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IMPROVAST\SGL\LIMS SHINY\Data\"/>
    </mc:Choice>
  </mc:AlternateContent>
  <xr:revisionPtr revIDLastSave="0" documentId="13_ncr:1_{3840C190-5DB0-4F94-9382-D53191F61320}" xr6:coauthVersionLast="45" xr6:coauthVersionMax="45" xr10:uidLastSave="{00000000-0000-0000-0000-000000000000}"/>
  <bookViews>
    <workbookView xWindow="29610" yWindow="-120" windowWidth="28110" windowHeight="18240" firstSheet="1" activeTab="1" xr2:uid="{8E2D37CC-425B-4A9E-8F20-0B33F3A0F1D0}"/>
  </bookViews>
  <sheets>
    <sheet name="UniqueLevel3" sheetId="1" state="hidden" r:id="rId1"/>
    <sheet name="Level2" sheetId="2" r:id="rId2"/>
    <sheet name="Level3" sheetId="4" r:id="rId3"/>
  </sheets>
  <functionGroups builtInGroupCount="19"/>
  <definedNames>
    <definedName name="_xlnm._FilterDatabase" localSheetId="2" hidden="1">Level3!$B$6:$Q$1008</definedName>
    <definedName name="do_not_touch_range">Level3!$B$7:$C$1006</definedName>
    <definedName name="Exposure_Type">Level2!$Y$5:$Y$6</definedName>
    <definedName name="FOODEX_L1_name">UniqueLevel3!$A$2:$A$1430</definedName>
    <definedName name="FOODEX_L2_name">UniqueLevel3!$B$2:$B$11430</definedName>
    <definedName name="FoodExLevel3_Occurence" comment="Holds the range (names) of fooditems at Level3 that thw user provided occurence.">Level3!$D$7:$D$1006</definedName>
    <definedName name="level3unique">UniqueLevel3!$C$2:$C$1430</definedName>
    <definedName name="Substance_Category">Level2!$AA$5:$AA$10</definedName>
    <definedName name="Type_of_Reference_Value">Level2!$Z$5:$Z$9</definedName>
  </definedNames>
  <calcPr calcId="191029" calcMode="manual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5" i="4" l="1"/>
  <c r="C3" i="4"/>
  <c r="C4" i="4"/>
  <c r="C5" i="4"/>
  <c r="C2" i="4"/>
  <c r="C1" i="4"/>
  <c r="C8" i="4"/>
  <c r="B8" i="4"/>
  <c r="C9" i="4"/>
  <c r="B9" i="4"/>
  <c r="C10" i="4"/>
  <c r="B10" i="4"/>
  <c r="C11" i="4"/>
  <c r="B11" i="4"/>
  <c r="C12" i="4"/>
  <c r="B12" i="4"/>
  <c r="C13" i="4"/>
  <c r="B13" i="4"/>
  <c r="C14" i="4"/>
  <c r="B14" i="4"/>
  <c r="B15" i="4"/>
  <c r="C16" i="4"/>
  <c r="B16" i="4"/>
  <c r="C17" i="4"/>
  <c r="B17" i="4"/>
  <c r="C18" i="4"/>
  <c r="B18" i="4"/>
  <c r="C19" i="4"/>
  <c r="B19" i="4"/>
  <c r="C20" i="4"/>
  <c r="B20" i="4"/>
  <c r="C21" i="4"/>
  <c r="B21" i="4"/>
  <c r="C22" i="4"/>
  <c r="B22" i="4"/>
  <c r="C23" i="4"/>
  <c r="B23" i="4"/>
  <c r="C24" i="4"/>
  <c r="B24" i="4"/>
  <c r="C25" i="4"/>
  <c r="B25" i="4"/>
  <c r="C26" i="4"/>
  <c r="B26" i="4"/>
  <c r="C27" i="4"/>
  <c r="B27" i="4"/>
  <c r="C28" i="4"/>
  <c r="B28" i="4"/>
  <c r="C29" i="4"/>
  <c r="B29" i="4"/>
  <c r="C30" i="4"/>
  <c r="B30" i="4"/>
  <c r="C31" i="4"/>
  <c r="B31" i="4"/>
  <c r="C32" i="4"/>
  <c r="B32" i="4"/>
  <c r="C33" i="4"/>
  <c r="B33" i="4"/>
  <c r="C34" i="4"/>
  <c r="B34" i="4"/>
  <c r="C35" i="4"/>
  <c r="B35" i="4"/>
  <c r="C36" i="4"/>
  <c r="B36" i="4"/>
  <c r="C37" i="4"/>
  <c r="B37" i="4"/>
  <c r="C38" i="4"/>
  <c r="B38" i="4"/>
  <c r="C39" i="4"/>
  <c r="B39" i="4"/>
  <c r="C40" i="4"/>
  <c r="B40" i="4"/>
  <c r="C41" i="4"/>
  <c r="B41" i="4"/>
  <c r="C42" i="4"/>
  <c r="B42" i="4"/>
  <c r="C43" i="4"/>
  <c r="B43" i="4"/>
  <c r="C44" i="4"/>
  <c r="B44" i="4"/>
  <c r="C45" i="4"/>
  <c r="B45" i="4"/>
  <c r="C46" i="4"/>
  <c r="B46" i="4"/>
  <c r="C47" i="4"/>
  <c r="B47" i="4"/>
  <c r="C48" i="4"/>
  <c r="B48" i="4"/>
  <c r="C49" i="4"/>
  <c r="B49" i="4"/>
  <c r="C50" i="4"/>
  <c r="B50" i="4"/>
  <c r="C51" i="4"/>
  <c r="B51" i="4"/>
  <c r="C52" i="4"/>
  <c r="B52" i="4"/>
  <c r="C53" i="4"/>
  <c r="B53" i="4"/>
  <c r="C54" i="4"/>
  <c r="B54" i="4"/>
  <c r="C55" i="4"/>
  <c r="B55" i="4"/>
  <c r="C56" i="4"/>
  <c r="B56" i="4"/>
  <c r="C57" i="4"/>
  <c r="B57" i="4"/>
  <c r="C58" i="4"/>
  <c r="B58" i="4"/>
  <c r="C59" i="4"/>
  <c r="B59" i="4"/>
  <c r="C60" i="4"/>
  <c r="B60" i="4"/>
  <c r="C61" i="4"/>
  <c r="B61" i="4"/>
  <c r="C62" i="4"/>
  <c r="B62" i="4"/>
  <c r="C63" i="4"/>
  <c r="B63" i="4"/>
  <c r="C64" i="4"/>
  <c r="B64" i="4"/>
  <c r="C65" i="4"/>
  <c r="B65" i="4"/>
  <c r="C66" i="4"/>
  <c r="B66" i="4"/>
  <c r="C67" i="4"/>
  <c r="B67" i="4"/>
  <c r="C68" i="4"/>
  <c r="B68" i="4"/>
  <c r="C69" i="4"/>
  <c r="B69" i="4"/>
  <c r="C70" i="4"/>
  <c r="B70" i="4"/>
  <c r="C71" i="4"/>
  <c r="B71" i="4"/>
  <c r="C72" i="4"/>
  <c r="B72" i="4"/>
  <c r="C73" i="4"/>
  <c r="B73" i="4"/>
  <c r="C74" i="4"/>
  <c r="B74" i="4"/>
  <c r="C75" i="4"/>
  <c r="B75" i="4"/>
  <c r="C76" i="4"/>
  <c r="B76" i="4"/>
  <c r="C77" i="4"/>
  <c r="B77" i="4"/>
  <c r="C78" i="4"/>
  <c r="B78" i="4"/>
  <c r="C79" i="4"/>
  <c r="B79" i="4"/>
  <c r="C80" i="4"/>
  <c r="B80" i="4"/>
  <c r="C81" i="4"/>
  <c r="B81" i="4"/>
  <c r="C82" i="4"/>
  <c r="B82" i="4"/>
  <c r="C83" i="4"/>
  <c r="B83" i="4"/>
  <c r="C84" i="4"/>
  <c r="B84" i="4"/>
  <c r="C85" i="4"/>
  <c r="B85" i="4"/>
  <c r="C86" i="4"/>
  <c r="B86" i="4"/>
  <c r="C87" i="4"/>
  <c r="B87" i="4"/>
  <c r="C88" i="4"/>
  <c r="B88" i="4"/>
  <c r="C89" i="4"/>
  <c r="B89" i="4"/>
  <c r="C90" i="4"/>
  <c r="B90" i="4"/>
  <c r="C91" i="4"/>
  <c r="B91" i="4"/>
  <c r="C92" i="4"/>
  <c r="B92" i="4"/>
  <c r="C93" i="4"/>
  <c r="B93" i="4"/>
  <c r="C94" i="4"/>
  <c r="B94" i="4"/>
  <c r="C95" i="4"/>
  <c r="B95" i="4"/>
  <c r="C96" i="4"/>
  <c r="B96" i="4"/>
  <c r="C97" i="4"/>
  <c r="B97" i="4"/>
  <c r="C98" i="4"/>
  <c r="B98" i="4"/>
  <c r="C99" i="4"/>
  <c r="B99" i="4"/>
  <c r="C100" i="4"/>
  <c r="B100" i="4"/>
  <c r="C101" i="4"/>
  <c r="B101" i="4"/>
  <c r="C102" i="4"/>
  <c r="B102" i="4"/>
  <c r="C103" i="4"/>
  <c r="B103" i="4"/>
  <c r="C104" i="4"/>
  <c r="B104" i="4"/>
  <c r="C105" i="4"/>
  <c r="B105" i="4"/>
  <c r="C106" i="4"/>
  <c r="B106" i="4"/>
  <c r="C107" i="4"/>
  <c r="B107" i="4"/>
  <c r="C108" i="4"/>
  <c r="B108" i="4"/>
  <c r="C109" i="4"/>
  <c r="B109" i="4"/>
  <c r="C110" i="4"/>
  <c r="B110" i="4"/>
  <c r="C111" i="4"/>
  <c r="B111" i="4"/>
  <c r="C112" i="4"/>
  <c r="B112" i="4"/>
  <c r="C113" i="4"/>
  <c r="B113" i="4"/>
  <c r="C114" i="4"/>
  <c r="B114" i="4"/>
  <c r="C115" i="4"/>
  <c r="B115" i="4"/>
  <c r="C116" i="4"/>
  <c r="B116" i="4"/>
  <c r="C117" i="4"/>
  <c r="B117" i="4"/>
  <c r="C118" i="4"/>
  <c r="B118" i="4"/>
  <c r="C119" i="4"/>
  <c r="B119" i="4"/>
  <c r="C120" i="4"/>
  <c r="B120" i="4"/>
  <c r="C121" i="4"/>
  <c r="B121" i="4"/>
  <c r="C122" i="4"/>
  <c r="B122" i="4"/>
  <c r="C123" i="4"/>
  <c r="B123" i="4"/>
  <c r="C124" i="4"/>
  <c r="B124" i="4"/>
  <c r="C125" i="4"/>
  <c r="B125" i="4"/>
  <c r="C126" i="4"/>
  <c r="B126" i="4"/>
  <c r="C127" i="4"/>
  <c r="B127" i="4"/>
  <c r="C128" i="4"/>
  <c r="B128" i="4"/>
  <c r="C129" i="4"/>
  <c r="B129" i="4"/>
  <c r="C130" i="4"/>
  <c r="B130" i="4"/>
  <c r="C131" i="4"/>
  <c r="B131" i="4"/>
  <c r="C132" i="4"/>
  <c r="B132" i="4"/>
  <c r="C133" i="4"/>
  <c r="B133" i="4"/>
  <c r="C134" i="4"/>
  <c r="B134" i="4"/>
  <c r="C135" i="4"/>
  <c r="B135" i="4"/>
  <c r="C136" i="4"/>
  <c r="B136" i="4"/>
  <c r="C137" i="4"/>
  <c r="B137" i="4"/>
  <c r="C138" i="4"/>
  <c r="B138" i="4"/>
  <c r="C139" i="4"/>
  <c r="B139" i="4"/>
  <c r="C140" i="4"/>
  <c r="B140" i="4"/>
  <c r="C141" i="4"/>
  <c r="B141" i="4"/>
  <c r="C142" i="4"/>
  <c r="B142" i="4"/>
  <c r="C143" i="4"/>
  <c r="B143" i="4"/>
  <c r="C144" i="4"/>
  <c r="B144" i="4"/>
  <c r="C145" i="4"/>
  <c r="B145" i="4"/>
  <c r="C146" i="4"/>
  <c r="B146" i="4"/>
  <c r="C147" i="4"/>
  <c r="B147" i="4"/>
  <c r="C148" i="4"/>
  <c r="B148" i="4"/>
  <c r="C149" i="4"/>
  <c r="B149" i="4"/>
  <c r="C150" i="4"/>
  <c r="B150" i="4"/>
  <c r="C151" i="4"/>
  <c r="B151" i="4"/>
  <c r="C152" i="4"/>
  <c r="B152" i="4"/>
  <c r="C153" i="4"/>
  <c r="B153" i="4"/>
  <c r="C154" i="4"/>
  <c r="B154" i="4"/>
  <c r="C155" i="4"/>
  <c r="B155" i="4"/>
  <c r="C156" i="4"/>
  <c r="B156" i="4"/>
  <c r="C157" i="4"/>
  <c r="B157" i="4"/>
  <c r="C158" i="4"/>
  <c r="B158" i="4"/>
  <c r="C159" i="4"/>
  <c r="B159" i="4"/>
  <c r="C160" i="4"/>
  <c r="B160" i="4"/>
  <c r="C161" i="4"/>
  <c r="B161" i="4"/>
  <c r="C162" i="4"/>
  <c r="B162" i="4"/>
  <c r="C163" i="4"/>
  <c r="B163" i="4"/>
  <c r="C164" i="4"/>
  <c r="B164" i="4"/>
  <c r="C165" i="4"/>
  <c r="B165" i="4"/>
  <c r="C166" i="4"/>
  <c r="B166" i="4"/>
  <c r="C167" i="4"/>
  <c r="B167" i="4"/>
  <c r="C168" i="4"/>
  <c r="B168" i="4"/>
  <c r="C169" i="4"/>
  <c r="B169" i="4"/>
  <c r="C170" i="4"/>
  <c r="B170" i="4"/>
  <c r="C171" i="4"/>
  <c r="B171" i="4"/>
  <c r="C172" i="4"/>
  <c r="B172" i="4"/>
  <c r="C173" i="4"/>
  <c r="B173" i="4"/>
  <c r="C174" i="4"/>
  <c r="B174" i="4"/>
  <c r="C175" i="4"/>
  <c r="B175" i="4"/>
  <c r="C176" i="4"/>
  <c r="B176" i="4"/>
  <c r="C177" i="4"/>
  <c r="B177" i="4"/>
  <c r="C178" i="4"/>
  <c r="B178" i="4"/>
  <c r="C179" i="4"/>
  <c r="B179" i="4"/>
  <c r="C180" i="4"/>
  <c r="B180" i="4"/>
  <c r="C181" i="4"/>
  <c r="B181" i="4"/>
  <c r="C182" i="4"/>
  <c r="B182" i="4"/>
  <c r="C183" i="4"/>
  <c r="B183" i="4"/>
  <c r="C184" i="4"/>
  <c r="B184" i="4"/>
  <c r="C185" i="4"/>
  <c r="B185" i="4"/>
  <c r="C186" i="4"/>
  <c r="B186" i="4"/>
  <c r="C187" i="4"/>
  <c r="B187" i="4"/>
  <c r="C188" i="4"/>
  <c r="B188" i="4"/>
  <c r="C189" i="4"/>
  <c r="B189" i="4"/>
  <c r="C190" i="4"/>
  <c r="B190" i="4"/>
  <c r="C191" i="4"/>
  <c r="B191" i="4"/>
  <c r="C192" i="4"/>
  <c r="B192" i="4"/>
  <c r="C193" i="4"/>
  <c r="B193" i="4"/>
  <c r="C194" i="4"/>
  <c r="B194" i="4"/>
  <c r="C195" i="4"/>
  <c r="B195" i="4"/>
  <c r="C196" i="4"/>
  <c r="B196" i="4"/>
  <c r="C197" i="4"/>
  <c r="B197" i="4"/>
  <c r="C198" i="4"/>
  <c r="B198" i="4"/>
  <c r="C199" i="4"/>
  <c r="B199" i="4"/>
  <c r="C200" i="4"/>
  <c r="B200" i="4"/>
  <c r="C201" i="4"/>
  <c r="B201" i="4"/>
  <c r="C202" i="4"/>
  <c r="B202" i="4"/>
  <c r="C203" i="4"/>
  <c r="B203" i="4"/>
  <c r="C204" i="4"/>
  <c r="B204" i="4"/>
  <c r="C205" i="4"/>
  <c r="B205" i="4"/>
  <c r="C206" i="4"/>
  <c r="B206" i="4"/>
  <c r="C207" i="4"/>
  <c r="B207" i="4"/>
  <c r="C208" i="4"/>
  <c r="B208" i="4"/>
  <c r="C209" i="4"/>
  <c r="B209" i="4"/>
  <c r="C210" i="4"/>
  <c r="B210" i="4"/>
  <c r="C211" i="4"/>
  <c r="B211" i="4"/>
  <c r="C212" i="4"/>
  <c r="B212" i="4"/>
  <c r="C213" i="4"/>
  <c r="B213" i="4"/>
  <c r="C214" i="4"/>
  <c r="B214" i="4"/>
  <c r="C215" i="4"/>
  <c r="B215" i="4"/>
  <c r="C216" i="4"/>
  <c r="B216" i="4"/>
  <c r="C217" i="4"/>
  <c r="B217" i="4"/>
  <c r="C218" i="4"/>
  <c r="B218" i="4"/>
  <c r="C219" i="4"/>
  <c r="B219" i="4"/>
  <c r="C220" i="4"/>
  <c r="B220" i="4"/>
  <c r="C221" i="4"/>
  <c r="B221" i="4"/>
  <c r="C222" i="4"/>
  <c r="B222" i="4"/>
  <c r="C223" i="4"/>
  <c r="B223" i="4"/>
  <c r="C224" i="4"/>
  <c r="B224" i="4"/>
  <c r="C225" i="4"/>
  <c r="B225" i="4"/>
  <c r="C226" i="4"/>
  <c r="B226" i="4"/>
  <c r="C227" i="4"/>
  <c r="B227" i="4"/>
  <c r="C228" i="4"/>
  <c r="B228" i="4"/>
  <c r="C229" i="4"/>
  <c r="B229" i="4"/>
  <c r="C230" i="4"/>
  <c r="B230" i="4"/>
  <c r="C231" i="4"/>
  <c r="B231" i="4"/>
  <c r="C232" i="4"/>
  <c r="B232" i="4"/>
  <c r="C233" i="4"/>
  <c r="B233" i="4"/>
  <c r="C234" i="4"/>
  <c r="B234" i="4"/>
  <c r="C235" i="4"/>
  <c r="B235" i="4"/>
  <c r="C236" i="4"/>
  <c r="B236" i="4"/>
  <c r="C237" i="4"/>
  <c r="B237" i="4"/>
  <c r="C238" i="4"/>
  <c r="B238" i="4"/>
  <c r="C239" i="4"/>
  <c r="B239" i="4"/>
  <c r="C240" i="4"/>
  <c r="B240" i="4"/>
  <c r="C241" i="4"/>
  <c r="B241" i="4"/>
  <c r="C242" i="4"/>
  <c r="B242" i="4"/>
  <c r="C243" i="4"/>
  <c r="B243" i="4"/>
  <c r="C244" i="4"/>
  <c r="B244" i="4"/>
  <c r="C245" i="4"/>
  <c r="B245" i="4"/>
  <c r="C246" i="4"/>
  <c r="B246" i="4"/>
  <c r="C247" i="4"/>
  <c r="B247" i="4"/>
  <c r="C248" i="4"/>
  <c r="B248" i="4"/>
  <c r="C249" i="4"/>
  <c r="B249" i="4"/>
  <c r="C250" i="4"/>
  <c r="B250" i="4"/>
  <c r="C251" i="4"/>
  <c r="B251" i="4"/>
  <c r="C252" i="4"/>
  <c r="B252" i="4"/>
  <c r="C253" i="4"/>
  <c r="B253" i="4"/>
  <c r="C254" i="4"/>
  <c r="B254" i="4"/>
  <c r="C255" i="4"/>
  <c r="B255" i="4"/>
  <c r="C256" i="4"/>
  <c r="B256" i="4"/>
  <c r="C257" i="4"/>
  <c r="B257" i="4"/>
  <c r="C258" i="4"/>
  <c r="B258" i="4"/>
  <c r="C259" i="4"/>
  <c r="B259" i="4"/>
  <c r="C260" i="4"/>
  <c r="B260" i="4"/>
  <c r="C261" i="4"/>
  <c r="B261" i="4"/>
  <c r="C262" i="4"/>
  <c r="B262" i="4"/>
  <c r="C263" i="4"/>
  <c r="B263" i="4"/>
  <c r="C264" i="4"/>
  <c r="B264" i="4"/>
  <c r="C265" i="4"/>
  <c r="B265" i="4"/>
  <c r="C266" i="4"/>
  <c r="B266" i="4"/>
  <c r="C267" i="4"/>
  <c r="B267" i="4"/>
  <c r="C268" i="4"/>
  <c r="B268" i="4"/>
  <c r="C269" i="4"/>
  <c r="B269" i="4"/>
  <c r="C270" i="4"/>
  <c r="B270" i="4"/>
  <c r="C271" i="4"/>
  <c r="B271" i="4"/>
  <c r="C272" i="4"/>
  <c r="B272" i="4"/>
  <c r="C273" i="4"/>
  <c r="B273" i="4"/>
  <c r="C274" i="4"/>
  <c r="B274" i="4"/>
  <c r="C275" i="4"/>
  <c r="B275" i="4"/>
  <c r="C276" i="4"/>
  <c r="B276" i="4"/>
  <c r="C277" i="4"/>
  <c r="B277" i="4"/>
  <c r="C278" i="4"/>
  <c r="B278" i="4"/>
  <c r="C279" i="4"/>
  <c r="B279" i="4"/>
  <c r="C280" i="4"/>
  <c r="B280" i="4"/>
  <c r="C281" i="4"/>
  <c r="B281" i="4"/>
  <c r="C282" i="4"/>
  <c r="B282" i="4"/>
  <c r="C283" i="4"/>
  <c r="B283" i="4"/>
  <c r="C284" i="4"/>
  <c r="B284" i="4"/>
  <c r="C285" i="4"/>
  <c r="B285" i="4"/>
  <c r="C286" i="4"/>
  <c r="B286" i="4"/>
  <c r="C287" i="4"/>
  <c r="B287" i="4"/>
  <c r="C288" i="4"/>
  <c r="B288" i="4"/>
  <c r="C289" i="4"/>
  <c r="B289" i="4"/>
  <c r="C290" i="4"/>
  <c r="B290" i="4"/>
  <c r="C291" i="4"/>
  <c r="B291" i="4"/>
  <c r="C292" i="4"/>
  <c r="B292" i="4"/>
  <c r="C293" i="4"/>
  <c r="B293" i="4"/>
  <c r="C294" i="4"/>
  <c r="B294" i="4"/>
  <c r="C295" i="4"/>
  <c r="B295" i="4"/>
  <c r="C296" i="4"/>
  <c r="B296" i="4"/>
  <c r="C297" i="4"/>
  <c r="B297" i="4"/>
  <c r="C298" i="4"/>
  <c r="B298" i="4"/>
  <c r="C299" i="4"/>
  <c r="B299" i="4"/>
  <c r="C300" i="4"/>
  <c r="B300" i="4"/>
  <c r="C301" i="4"/>
  <c r="B301" i="4"/>
  <c r="C302" i="4"/>
  <c r="B302" i="4"/>
  <c r="C303" i="4"/>
  <c r="B303" i="4"/>
  <c r="C304" i="4"/>
  <c r="B304" i="4"/>
  <c r="C305" i="4"/>
  <c r="B305" i="4"/>
  <c r="C306" i="4"/>
  <c r="B306" i="4"/>
  <c r="C307" i="4"/>
  <c r="B307" i="4"/>
  <c r="C308" i="4"/>
  <c r="B308" i="4"/>
  <c r="C309" i="4"/>
  <c r="B309" i="4"/>
  <c r="C310" i="4"/>
  <c r="B310" i="4"/>
  <c r="C311" i="4"/>
  <c r="B311" i="4"/>
  <c r="C312" i="4"/>
  <c r="B312" i="4"/>
  <c r="C313" i="4"/>
  <c r="B313" i="4"/>
  <c r="C314" i="4"/>
  <c r="B314" i="4"/>
  <c r="C315" i="4"/>
  <c r="B315" i="4"/>
  <c r="C316" i="4"/>
  <c r="B316" i="4"/>
  <c r="C317" i="4"/>
  <c r="B317" i="4"/>
  <c r="C318" i="4"/>
  <c r="B318" i="4"/>
  <c r="C319" i="4"/>
  <c r="B319" i="4"/>
  <c r="C320" i="4"/>
  <c r="B320" i="4"/>
  <c r="C321" i="4"/>
  <c r="B321" i="4"/>
  <c r="C322" i="4"/>
  <c r="B322" i="4"/>
  <c r="C323" i="4"/>
  <c r="B323" i="4"/>
  <c r="C324" i="4"/>
  <c r="B324" i="4"/>
  <c r="C325" i="4"/>
  <c r="B325" i="4"/>
  <c r="C326" i="4"/>
  <c r="B326" i="4"/>
  <c r="C327" i="4"/>
  <c r="B327" i="4"/>
  <c r="C328" i="4"/>
  <c r="B328" i="4"/>
  <c r="C329" i="4"/>
  <c r="B329" i="4"/>
  <c r="C330" i="4"/>
  <c r="B330" i="4"/>
  <c r="C331" i="4"/>
  <c r="B331" i="4"/>
  <c r="C332" i="4"/>
  <c r="B332" i="4"/>
  <c r="C333" i="4"/>
  <c r="B333" i="4"/>
  <c r="C334" i="4"/>
  <c r="B334" i="4"/>
  <c r="C335" i="4"/>
  <c r="B335" i="4"/>
  <c r="C336" i="4"/>
  <c r="B336" i="4"/>
  <c r="C337" i="4"/>
  <c r="B337" i="4"/>
  <c r="C338" i="4"/>
  <c r="B338" i="4"/>
  <c r="C339" i="4"/>
  <c r="B339" i="4"/>
  <c r="C340" i="4"/>
  <c r="B340" i="4"/>
  <c r="C341" i="4"/>
  <c r="B341" i="4"/>
  <c r="C342" i="4"/>
  <c r="B342" i="4"/>
  <c r="C343" i="4"/>
  <c r="B343" i="4"/>
  <c r="C344" i="4"/>
  <c r="B344" i="4"/>
  <c r="C345" i="4"/>
  <c r="B345" i="4"/>
  <c r="C346" i="4"/>
  <c r="B346" i="4"/>
  <c r="C347" i="4"/>
  <c r="B347" i="4"/>
  <c r="C348" i="4"/>
  <c r="B348" i="4"/>
  <c r="C349" i="4"/>
  <c r="B349" i="4"/>
  <c r="C350" i="4"/>
  <c r="B350" i="4"/>
  <c r="C351" i="4"/>
  <c r="B351" i="4"/>
  <c r="C352" i="4"/>
  <c r="B352" i="4"/>
  <c r="C353" i="4"/>
  <c r="B353" i="4"/>
  <c r="C354" i="4"/>
  <c r="B354" i="4"/>
  <c r="C355" i="4"/>
  <c r="B355" i="4"/>
  <c r="C356" i="4"/>
  <c r="B356" i="4"/>
  <c r="C357" i="4"/>
  <c r="B357" i="4"/>
  <c r="C358" i="4"/>
  <c r="B358" i="4"/>
  <c r="C359" i="4"/>
  <c r="B359" i="4"/>
  <c r="C360" i="4"/>
  <c r="B360" i="4"/>
  <c r="C361" i="4"/>
  <c r="B361" i="4"/>
  <c r="C362" i="4"/>
  <c r="B362" i="4"/>
  <c r="C363" i="4"/>
  <c r="B363" i="4"/>
  <c r="C364" i="4"/>
  <c r="B364" i="4"/>
  <c r="C365" i="4"/>
  <c r="B365" i="4"/>
  <c r="C366" i="4"/>
  <c r="B366" i="4"/>
  <c r="C367" i="4"/>
  <c r="B367" i="4"/>
  <c r="C368" i="4"/>
  <c r="B368" i="4"/>
  <c r="C369" i="4"/>
  <c r="B369" i="4"/>
  <c r="C370" i="4"/>
  <c r="B370" i="4"/>
  <c r="C371" i="4"/>
  <c r="B371" i="4"/>
  <c r="C372" i="4"/>
  <c r="B372" i="4"/>
  <c r="C373" i="4"/>
  <c r="B373" i="4"/>
  <c r="C374" i="4"/>
  <c r="B374" i="4"/>
  <c r="C375" i="4"/>
  <c r="B375" i="4"/>
  <c r="C376" i="4"/>
  <c r="B376" i="4"/>
  <c r="C377" i="4"/>
  <c r="B377" i="4"/>
  <c r="C378" i="4"/>
  <c r="B378" i="4"/>
  <c r="C379" i="4"/>
  <c r="B379" i="4"/>
  <c r="C380" i="4"/>
  <c r="B380" i="4"/>
  <c r="C381" i="4"/>
  <c r="B381" i="4"/>
  <c r="C382" i="4"/>
  <c r="B382" i="4"/>
  <c r="C383" i="4"/>
  <c r="B383" i="4"/>
  <c r="C384" i="4"/>
  <c r="B384" i="4"/>
  <c r="C385" i="4"/>
  <c r="B385" i="4"/>
  <c r="C386" i="4"/>
  <c r="B386" i="4"/>
  <c r="C387" i="4"/>
  <c r="B387" i="4"/>
  <c r="C388" i="4"/>
  <c r="B388" i="4"/>
  <c r="C389" i="4"/>
  <c r="B389" i="4"/>
  <c r="C390" i="4"/>
  <c r="B390" i="4"/>
  <c r="C391" i="4"/>
  <c r="B391" i="4"/>
  <c r="C392" i="4"/>
  <c r="B392" i="4"/>
  <c r="C393" i="4"/>
  <c r="B393" i="4"/>
  <c r="C394" i="4"/>
  <c r="B394" i="4"/>
  <c r="C395" i="4"/>
  <c r="B395" i="4"/>
  <c r="C396" i="4"/>
  <c r="B396" i="4"/>
  <c r="C397" i="4"/>
  <c r="B397" i="4"/>
  <c r="C398" i="4"/>
  <c r="B398" i="4"/>
  <c r="C399" i="4"/>
  <c r="B399" i="4"/>
  <c r="C400" i="4"/>
  <c r="B400" i="4"/>
  <c r="C401" i="4"/>
  <c r="B401" i="4"/>
  <c r="C402" i="4"/>
  <c r="B402" i="4"/>
  <c r="C403" i="4"/>
  <c r="B403" i="4"/>
  <c r="C404" i="4"/>
  <c r="B404" i="4"/>
  <c r="C405" i="4"/>
  <c r="B405" i="4"/>
  <c r="C406" i="4"/>
  <c r="B406" i="4"/>
  <c r="C407" i="4"/>
  <c r="B407" i="4"/>
  <c r="C408" i="4"/>
  <c r="B408" i="4"/>
  <c r="C409" i="4"/>
  <c r="B409" i="4"/>
  <c r="C410" i="4"/>
  <c r="B410" i="4"/>
  <c r="C411" i="4"/>
  <c r="B411" i="4"/>
  <c r="C412" i="4"/>
  <c r="B412" i="4"/>
  <c r="C413" i="4"/>
  <c r="B413" i="4"/>
  <c r="C414" i="4"/>
  <c r="B414" i="4"/>
  <c r="C415" i="4"/>
  <c r="B415" i="4"/>
  <c r="C416" i="4"/>
  <c r="B416" i="4"/>
  <c r="C417" i="4"/>
  <c r="B417" i="4"/>
  <c r="C418" i="4"/>
  <c r="B418" i="4"/>
  <c r="C419" i="4"/>
  <c r="B419" i="4"/>
  <c r="C420" i="4"/>
  <c r="B420" i="4"/>
  <c r="C421" i="4"/>
  <c r="B421" i="4"/>
  <c r="C422" i="4"/>
  <c r="B422" i="4"/>
  <c r="C423" i="4"/>
  <c r="B423" i="4"/>
  <c r="C424" i="4"/>
  <c r="B424" i="4"/>
  <c r="C425" i="4"/>
  <c r="B425" i="4"/>
  <c r="C426" i="4"/>
  <c r="B426" i="4"/>
  <c r="C427" i="4"/>
  <c r="B427" i="4"/>
  <c r="C428" i="4"/>
  <c r="B428" i="4"/>
  <c r="C429" i="4"/>
  <c r="B429" i="4"/>
  <c r="C430" i="4"/>
  <c r="B430" i="4"/>
  <c r="C431" i="4"/>
  <c r="B431" i="4"/>
  <c r="C432" i="4"/>
  <c r="B432" i="4"/>
  <c r="C433" i="4"/>
  <c r="B433" i="4"/>
  <c r="C434" i="4"/>
  <c r="B434" i="4"/>
  <c r="C435" i="4"/>
  <c r="B435" i="4"/>
  <c r="C436" i="4"/>
  <c r="B436" i="4"/>
  <c r="C437" i="4"/>
  <c r="B437" i="4"/>
  <c r="C438" i="4"/>
  <c r="B438" i="4"/>
  <c r="C439" i="4"/>
  <c r="B439" i="4"/>
  <c r="C440" i="4"/>
  <c r="B440" i="4"/>
  <c r="C441" i="4"/>
  <c r="B441" i="4"/>
  <c r="C442" i="4"/>
  <c r="B442" i="4"/>
  <c r="C443" i="4"/>
  <c r="B443" i="4"/>
  <c r="C444" i="4"/>
  <c r="B444" i="4"/>
  <c r="C445" i="4"/>
  <c r="B445" i="4"/>
  <c r="C446" i="4"/>
  <c r="B446" i="4"/>
  <c r="C447" i="4"/>
  <c r="B447" i="4"/>
  <c r="C448" i="4"/>
  <c r="B448" i="4"/>
  <c r="C449" i="4"/>
  <c r="B449" i="4"/>
  <c r="C450" i="4"/>
  <c r="B450" i="4"/>
  <c r="C451" i="4"/>
  <c r="B451" i="4"/>
  <c r="C452" i="4"/>
  <c r="B452" i="4"/>
  <c r="C453" i="4"/>
  <c r="B453" i="4"/>
  <c r="C454" i="4"/>
  <c r="B454" i="4"/>
  <c r="C455" i="4"/>
  <c r="B455" i="4"/>
  <c r="C456" i="4"/>
  <c r="B456" i="4"/>
  <c r="C457" i="4"/>
  <c r="B457" i="4"/>
  <c r="C458" i="4"/>
  <c r="B458" i="4"/>
  <c r="C459" i="4"/>
  <c r="B459" i="4"/>
  <c r="C460" i="4"/>
  <c r="B460" i="4"/>
  <c r="C461" i="4"/>
  <c r="B461" i="4"/>
  <c r="C462" i="4"/>
  <c r="B462" i="4"/>
  <c r="C463" i="4"/>
  <c r="B463" i="4"/>
  <c r="C464" i="4"/>
  <c r="B464" i="4"/>
  <c r="C465" i="4"/>
  <c r="B465" i="4"/>
  <c r="C466" i="4"/>
  <c r="B466" i="4"/>
  <c r="C467" i="4"/>
  <c r="B467" i="4"/>
  <c r="C468" i="4"/>
  <c r="B468" i="4"/>
  <c r="C469" i="4"/>
  <c r="B469" i="4"/>
  <c r="C470" i="4"/>
  <c r="B470" i="4"/>
  <c r="C471" i="4"/>
  <c r="B471" i="4"/>
  <c r="C472" i="4"/>
  <c r="B472" i="4"/>
  <c r="C473" i="4"/>
  <c r="B473" i="4"/>
  <c r="C474" i="4"/>
  <c r="B474" i="4"/>
  <c r="C475" i="4"/>
  <c r="B475" i="4"/>
  <c r="C476" i="4"/>
  <c r="B476" i="4"/>
  <c r="C477" i="4"/>
  <c r="B477" i="4"/>
  <c r="C478" i="4"/>
  <c r="B478" i="4"/>
  <c r="C479" i="4"/>
  <c r="B479" i="4"/>
  <c r="C480" i="4"/>
  <c r="B480" i="4"/>
  <c r="C481" i="4"/>
  <c r="B481" i="4"/>
  <c r="C482" i="4"/>
  <c r="B482" i="4"/>
  <c r="C483" i="4"/>
  <c r="B483" i="4"/>
  <c r="C484" i="4"/>
  <c r="B484" i="4"/>
  <c r="C485" i="4"/>
  <c r="B485" i="4"/>
  <c r="C486" i="4"/>
  <c r="B486" i="4"/>
  <c r="C487" i="4"/>
  <c r="B487" i="4"/>
  <c r="C488" i="4"/>
  <c r="B488" i="4"/>
  <c r="C489" i="4"/>
  <c r="B489" i="4"/>
  <c r="C490" i="4"/>
  <c r="B490" i="4"/>
  <c r="C491" i="4"/>
  <c r="B491" i="4"/>
  <c r="C492" i="4"/>
  <c r="B492" i="4"/>
  <c r="C493" i="4"/>
  <c r="B493" i="4"/>
  <c r="C494" i="4"/>
  <c r="B494" i="4"/>
  <c r="C495" i="4"/>
  <c r="B495" i="4"/>
  <c r="C496" i="4"/>
  <c r="B496" i="4"/>
  <c r="C497" i="4"/>
  <c r="B497" i="4"/>
  <c r="C498" i="4"/>
  <c r="B498" i="4"/>
  <c r="C499" i="4"/>
  <c r="B499" i="4"/>
  <c r="C500" i="4"/>
  <c r="B500" i="4"/>
  <c r="C501" i="4"/>
  <c r="B501" i="4"/>
  <c r="C502" i="4"/>
  <c r="B502" i="4"/>
  <c r="C503" i="4"/>
  <c r="B503" i="4"/>
  <c r="C504" i="4"/>
  <c r="B504" i="4"/>
  <c r="C505" i="4"/>
  <c r="B505" i="4"/>
  <c r="C506" i="4"/>
  <c r="B506" i="4"/>
  <c r="C507" i="4"/>
  <c r="B507" i="4"/>
  <c r="C508" i="4"/>
  <c r="B508" i="4"/>
  <c r="C509" i="4"/>
  <c r="B509" i="4"/>
  <c r="C510" i="4"/>
  <c r="B510" i="4"/>
  <c r="C511" i="4"/>
  <c r="B511" i="4"/>
  <c r="C512" i="4"/>
  <c r="B512" i="4"/>
  <c r="C513" i="4"/>
  <c r="B513" i="4"/>
  <c r="C514" i="4"/>
  <c r="B514" i="4"/>
  <c r="C515" i="4"/>
  <c r="B515" i="4"/>
  <c r="C516" i="4"/>
  <c r="B516" i="4"/>
  <c r="C517" i="4"/>
  <c r="B517" i="4"/>
  <c r="C518" i="4"/>
  <c r="B518" i="4"/>
  <c r="C519" i="4"/>
  <c r="B519" i="4"/>
  <c r="C520" i="4"/>
  <c r="B520" i="4"/>
  <c r="C521" i="4"/>
  <c r="B521" i="4"/>
  <c r="C522" i="4"/>
  <c r="B522" i="4"/>
  <c r="C523" i="4"/>
  <c r="B523" i="4"/>
  <c r="C524" i="4"/>
  <c r="B524" i="4"/>
  <c r="C525" i="4"/>
  <c r="B525" i="4"/>
  <c r="C526" i="4"/>
  <c r="B526" i="4"/>
  <c r="C527" i="4"/>
  <c r="B527" i="4"/>
  <c r="C528" i="4"/>
  <c r="B528" i="4"/>
  <c r="C529" i="4"/>
  <c r="B529" i="4"/>
  <c r="C530" i="4"/>
  <c r="B530" i="4"/>
  <c r="C531" i="4"/>
  <c r="B531" i="4"/>
  <c r="C532" i="4"/>
  <c r="B532" i="4"/>
  <c r="C533" i="4"/>
  <c r="B533" i="4"/>
  <c r="C534" i="4"/>
  <c r="B534" i="4"/>
  <c r="C535" i="4"/>
  <c r="B535" i="4"/>
  <c r="C536" i="4"/>
  <c r="B536" i="4"/>
  <c r="C537" i="4"/>
  <c r="B537" i="4"/>
  <c r="C538" i="4"/>
  <c r="B538" i="4"/>
  <c r="C539" i="4"/>
  <c r="B539" i="4"/>
  <c r="C540" i="4"/>
  <c r="B540" i="4"/>
  <c r="C541" i="4"/>
  <c r="B541" i="4"/>
  <c r="C542" i="4"/>
  <c r="B542" i="4"/>
  <c r="C543" i="4"/>
  <c r="B543" i="4"/>
  <c r="C544" i="4"/>
  <c r="B544" i="4"/>
  <c r="C545" i="4"/>
  <c r="B545" i="4"/>
  <c r="C546" i="4"/>
  <c r="B546" i="4"/>
  <c r="C547" i="4"/>
  <c r="B547" i="4"/>
  <c r="C548" i="4"/>
  <c r="B548" i="4"/>
  <c r="C549" i="4"/>
  <c r="B549" i="4"/>
  <c r="C550" i="4"/>
  <c r="B550" i="4"/>
  <c r="C551" i="4"/>
  <c r="B551" i="4"/>
  <c r="C552" i="4"/>
  <c r="B552" i="4"/>
  <c r="C553" i="4"/>
  <c r="B553" i="4"/>
  <c r="C554" i="4"/>
  <c r="B554" i="4"/>
  <c r="C555" i="4"/>
  <c r="B555" i="4"/>
  <c r="C556" i="4"/>
  <c r="B556" i="4"/>
  <c r="C557" i="4"/>
  <c r="B557" i="4"/>
  <c r="C558" i="4"/>
  <c r="B558" i="4"/>
  <c r="C559" i="4"/>
  <c r="B559" i="4"/>
  <c r="C560" i="4"/>
  <c r="B560" i="4"/>
  <c r="C561" i="4"/>
  <c r="B561" i="4"/>
  <c r="C562" i="4"/>
  <c r="B562" i="4"/>
  <c r="C563" i="4"/>
  <c r="B563" i="4"/>
  <c r="C564" i="4"/>
  <c r="B564" i="4"/>
  <c r="C565" i="4"/>
  <c r="B565" i="4"/>
  <c r="C566" i="4"/>
  <c r="B566" i="4"/>
  <c r="C567" i="4"/>
  <c r="B567" i="4"/>
  <c r="C568" i="4"/>
  <c r="B568" i="4"/>
  <c r="C569" i="4"/>
  <c r="B569" i="4"/>
  <c r="C570" i="4"/>
  <c r="B570" i="4"/>
  <c r="C571" i="4"/>
  <c r="B571" i="4"/>
  <c r="C572" i="4"/>
  <c r="B572" i="4"/>
  <c r="C573" i="4"/>
  <c r="B573" i="4"/>
  <c r="C574" i="4"/>
  <c r="B574" i="4"/>
  <c r="C575" i="4"/>
  <c r="B575" i="4"/>
  <c r="C576" i="4"/>
  <c r="B576" i="4"/>
  <c r="C577" i="4"/>
  <c r="B577" i="4"/>
  <c r="C578" i="4"/>
  <c r="B578" i="4"/>
  <c r="C579" i="4"/>
  <c r="B579" i="4"/>
  <c r="C580" i="4"/>
  <c r="B580" i="4"/>
  <c r="C581" i="4"/>
  <c r="B581" i="4"/>
  <c r="C582" i="4"/>
  <c r="B582" i="4"/>
  <c r="C583" i="4"/>
  <c r="B583" i="4"/>
  <c r="C584" i="4"/>
  <c r="B584" i="4"/>
  <c r="C585" i="4"/>
  <c r="B585" i="4"/>
  <c r="C586" i="4"/>
  <c r="B586" i="4"/>
  <c r="C587" i="4"/>
  <c r="B587" i="4"/>
  <c r="C588" i="4"/>
  <c r="B588" i="4"/>
  <c r="C589" i="4"/>
  <c r="B589" i="4"/>
  <c r="C590" i="4"/>
  <c r="B590" i="4"/>
  <c r="C591" i="4"/>
  <c r="B591" i="4"/>
  <c r="C592" i="4"/>
  <c r="B592" i="4"/>
  <c r="C593" i="4"/>
  <c r="B593" i="4"/>
  <c r="C594" i="4"/>
  <c r="B594" i="4"/>
  <c r="C595" i="4"/>
  <c r="B595" i="4"/>
  <c r="C596" i="4"/>
  <c r="B596" i="4"/>
  <c r="C597" i="4"/>
  <c r="B597" i="4"/>
  <c r="C598" i="4"/>
  <c r="B598" i="4"/>
  <c r="C599" i="4"/>
  <c r="B599" i="4"/>
  <c r="C600" i="4"/>
  <c r="B600" i="4"/>
  <c r="C601" i="4"/>
  <c r="B601" i="4"/>
  <c r="C602" i="4"/>
  <c r="B602" i="4"/>
  <c r="C603" i="4"/>
  <c r="B603" i="4"/>
  <c r="C604" i="4"/>
  <c r="B604" i="4"/>
  <c r="C605" i="4"/>
  <c r="B605" i="4"/>
  <c r="C606" i="4"/>
  <c r="B606" i="4"/>
  <c r="C607" i="4"/>
  <c r="B607" i="4"/>
  <c r="C608" i="4"/>
  <c r="B608" i="4"/>
  <c r="C609" i="4"/>
  <c r="B609" i="4"/>
  <c r="C610" i="4"/>
  <c r="B610" i="4"/>
  <c r="C611" i="4"/>
  <c r="B611" i="4"/>
  <c r="C612" i="4"/>
  <c r="B612" i="4"/>
  <c r="C613" i="4"/>
  <c r="B613" i="4"/>
  <c r="C614" i="4"/>
  <c r="B614" i="4"/>
  <c r="C615" i="4"/>
  <c r="B615" i="4"/>
  <c r="C616" i="4"/>
  <c r="B616" i="4"/>
  <c r="C617" i="4"/>
  <c r="B617" i="4"/>
  <c r="C618" i="4"/>
  <c r="B618" i="4"/>
  <c r="C619" i="4"/>
  <c r="B619" i="4"/>
  <c r="C620" i="4"/>
  <c r="B620" i="4"/>
  <c r="C621" i="4"/>
  <c r="B621" i="4"/>
  <c r="C622" i="4"/>
  <c r="B622" i="4"/>
  <c r="C623" i="4"/>
  <c r="B623" i="4"/>
  <c r="C624" i="4"/>
  <c r="B624" i="4"/>
  <c r="C625" i="4"/>
  <c r="B625" i="4"/>
  <c r="C626" i="4"/>
  <c r="B626" i="4"/>
  <c r="C627" i="4"/>
  <c r="B627" i="4"/>
  <c r="C628" i="4"/>
  <c r="B628" i="4"/>
  <c r="C629" i="4"/>
  <c r="B629" i="4"/>
  <c r="C630" i="4"/>
  <c r="B630" i="4"/>
  <c r="C631" i="4"/>
  <c r="B631" i="4"/>
  <c r="C632" i="4"/>
  <c r="B632" i="4"/>
  <c r="C633" i="4"/>
  <c r="B633" i="4"/>
  <c r="C634" i="4"/>
  <c r="B634" i="4"/>
  <c r="C635" i="4"/>
  <c r="B635" i="4"/>
  <c r="C636" i="4"/>
  <c r="B636" i="4"/>
  <c r="C637" i="4"/>
  <c r="B637" i="4"/>
  <c r="C638" i="4"/>
  <c r="B638" i="4"/>
  <c r="C639" i="4"/>
  <c r="B639" i="4"/>
  <c r="C640" i="4"/>
  <c r="B640" i="4"/>
  <c r="C641" i="4"/>
  <c r="B641" i="4"/>
  <c r="C642" i="4"/>
  <c r="B642" i="4"/>
  <c r="C643" i="4"/>
  <c r="B643" i="4"/>
  <c r="C644" i="4"/>
  <c r="B644" i="4"/>
  <c r="C645" i="4"/>
  <c r="B645" i="4"/>
  <c r="C646" i="4"/>
  <c r="B646" i="4"/>
  <c r="C647" i="4"/>
  <c r="B647" i="4"/>
  <c r="C648" i="4"/>
  <c r="B648" i="4"/>
  <c r="C649" i="4"/>
  <c r="B649" i="4"/>
  <c r="C650" i="4"/>
  <c r="B650" i="4"/>
  <c r="C651" i="4"/>
  <c r="B651" i="4"/>
  <c r="C652" i="4"/>
  <c r="B652" i="4"/>
  <c r="C653" i="4"/>
  <c r="B653" i="4"/>
  <c r="C654" i="4"/>
  <c r="B654" i="4"/>
  <c r="C655" i="4"/>
  <c r="B655" i="4"/>
  <c r="C656" i="4"/>
  <c r="B656" i="4"/>
  <c r="C657" i="4"/>
  <c r="B657" i="4"/>
  <c r="C658" i="4"/>
  <c r="B658" i="4"/>
  <c r="C659" i="4"/>
  <c r="B659" i="4"/>
  <c r="C660" i="4"/>
  <c r="B660" i="4"/>
  <c r="C661" i="4"/>
  <c r="B661" i="4"/>
  <c r="C662" i="4"/>
  <c r="B662" i="4"/>
  <c r="C663" i="4"/>
  <c r="B663" i="4"/>
  <c r="C664" i="4"/>
  <c r="B664" i="4"/>
  <c r="C665" i="4"/>
  <c r="B665" i="4"/>
  <c r="C666" i="4"/>
  <c r="B666" i="4"/>
  <c r="C667" i="4"/>
  <c r="B667" i="4"/>
  <c r="C668" i="4"/>
  <c r="B668" i="4"/>
  <c r="C669" i="4"/>
  <c r="B669" i="4"/>
  <c r="C670" i="4"/>
  <c r="B670" i="4"/>
  <c r="C671" i="4"/>
  <c r="B671" i="4"/>
  <c r="C672" i="4"/>
  <c r="B672" i="4"/>
  <c r="C673" i="4"/>
  <c r="B673" i="4"/>
  <c r="C674" i="4"/>
  <c r="B674" i="4"/>
  <c r="C675" i="4"/>
  <c r="B675" i="4"/>
  <c r="C676" i="4"/>
  <c r="B676" i="4"/>
  <c r="C677" i="4"/>
  <c r="B677" i="4"/>
  <c r="C678" i="4"/>
  <c r="B678" i="4"/>
  <c r="C679" i="4"/>
  <c r="B679" i="4"/>
  <c r="C680" i="4"/>
  <c r="B680" i="4"/>
  <c r="C681" i="4"/>
  <c r="B681" i="4"/>
  <c r="C682" i="4"/>
  <c r="B682" i="4"/>
  <c r="C683" i="4"/>
  <c r="B683" i="4"/>
  <c r="C684" i="4"/>
  <c r="B684" i="4"/>
  <c r="C685" i="4"/>
  <c r="B685" i="4"/>
  <c r="C686" i="4"/>
  <c r="B686" i="4"/>
  <c r="C687" i="4"/>
  <c r="B687" i="4"/>
  <c r="C688" i="4"/>
  <c r="B688" i="4"/>
  <c r="C689" i="4"/>
  <c r="B689" i="4"/>
  <c r="C690" i="4"/>
  <c r="B690" i="4"/>
  <c r="C691" i="4"/>
  <c r="B691" i="4"/>
  <c r="C692" i="4"/>
  <c r="B692" i="4"/>
  <c r="C693" i="4"/>
  <c r="B693" i="4"/>
  <c r="C694" i="4"/>
  <c r="B694" i="4"/>
  <c r="C695" i="4"/>
  <c r="B695" i="4"/>
  <c r="C696" i="4"/>
  <c r="B696" i="4"/>
  <c r="C697" i="4"/>
  <c r="B697" i="4"/>
  <c r="C698" i="4"/>
  <c r="B698" i="4"/>
  <c r="C699" i="4"/>
  <c r="B699" i="4"/>
  <c r="C700" i="4"/>
  <c r="B700" i="4"/>
  <c r="C701" i="4"/>
  <c r="B701" i="4"/>
  <c r="C702" i="4"/>
  <c r="B702" i="4"/>
  <c r="C703" i="4"/>
  <c r="B703" i="4"/>
  <c r="C704" i="4"/>
  <c r="B704" i="4"/>
  <c r="C705" i="4"/>
  <c r="B705" i="4"/>
  <c r="C706" i="4"/>
  <c r="B706" i="4"/>
  <c r="C707" i="4"/>
  <c r="B707" i="4"/>
  <c r="C708" i="4"/>
  <c r="B708" i="4"/>
  <c r="C709" i="4"/>
  <c r="B709" i="4"/>
  <c r="C710" i="4"/>
  <c r="B710" i="4"/>
  <c r="C711" i="4"/>
  <c r="B711" i="4"/>
  <c r="C712" i="4"/>
  <c r="B712" i="4"/>
  <c r="C713" i="4"/>
  <c r="B713" i="4"/>
  <c r="C714" i="4"/>
  <c r="B714" i="4"/>
  <c r="C715" i="4"/>
  <c r="B715" i="4"/>
  <c r="C716" i="4"/>
  <c r="B716" i="4"/>
  <c r="C717" i="4"/>
  <c r="B717" i="4"/>
  <c r="C718" i="4"/>
  <c r="B718" i="4"/>
  <c r="C719" i="4"/>
  <c r="B719" i="4"/>
  <c r="C720" i="4"/>
  <c r="B720" i="4"/>
  <c r="C721" i="4"/>
  <c r="B721" i="4"/>
  <c r="C722" i="4"/>
  <c r="B722" i="4"/>
  <c r="C723" i="4"/>
  <c r="B723" i="4"/>
  <c r="C724" i="4"/>
  <c r="B724" i="4"/>
  <c r="C725" i="4"/>
  <c r="B725" i="4"/>
  <c r="C726" i="4"/>
  <c r="B726" i="4"/>
  <c r="C727" i="4"/>
  <c r="B727" i="4"/>
  <c r="C728" i="4"/>
  <c r="B728" i="4"/>
  <c r="C729" i="4"/>
  <c r="B729" i="4"/>
  <c r="C730" i="4"/>
  <c r="B730" i="4"/>
  <c r="C731" i="4"/>
  <c r="B731" i="4"/>
  <c r="C732" i="4"/>
  <c r="B732" i="4"/>
  <c r="C733" i="4"/>
  <c r="B733" i="4"/>
  <c r="C734" i="4"/>
  <c r="B734" i="4"/>
  <c r="C735" i="4"/>
  <c r="B735" i="4"/>
  <c r="C736" i="4"/>
  <c r="B736" i="4"/>
  <c r="C737" i="4"/>
  <c r="B737" i="4"/>
  <c r="C738" i="4"/>
  <c r="B738" i="4"/>
  <c r="C739" i="4"/>
  <c r="B739" i="4"/>
  <c r="C740" i="4"/>
  <c r="B740" i="4"/>
  <c r="C741" i="4"/>
  <c r="B741" i="4"/>
  <c r="C742" i="4"/>
  <c r="B742" i="4"/>
  <c r="C743" i="4"/>
  <c r="B743" i="4"/>
  <c r="C744" i="4"/>
  <c r="B744" i="4"/>
  <c r="C745" i="4"/>
  <c r="B745" i="4"/>
  <c r="C746" i="4"/>
  <c r="B746" i="4"/>
  <c r="C747" i="4"/>
  <c r="B747" i="4"/>
  <c r="C748" i="4"/>
  <c r="B748" i="4"/>
  <c r="C749" i="4"/>
  <c r="B749" i="4"/>
  <c r="C750" i="4"/>
  <c r="B750" i="4"/>
  <c r="C751" i="4"/>
  <c r="B751" i="4"/>
  <c r="C752" i="4"/>
  <c r="B752" i="4"/>
  <c r="C753" i="4"/>
  <c r="B753" i="4"/>
  <c r="C754" i="4"/>
  <c r="B754" i="4"/>
  <c r="C755" i="4"/>
  <c r="B755" i="4"/>
  <c r="C756" i="4"/>
  <c r="B756" i="4"/>
  <c r="C757" i="4"/>
  <c r="B757" i="4"/>
  <c r="C758" i="4"/>
  <c r="B758" i="4"/>
  <c r="C759" i="4"/>
  <c r="B759" i="4"/>
  <c r="C760" i="4"/>
  <c r="B760" i="4"/>
  <c r="C761" i="4"/>
  <c r="B761" i="4"/>
  <c r="C762" i="4"/>
  <c r="B762" i="4"/>
  <c r="C763" i="4"/>
  <c r="B763" i="4"/>
  <c r="C764" i="4"/>
  <c r="B764" i="4"/>
  <c r="C765" i="4"/>
  <c r="B765" i="4"/>
  <c r="C766" i="4"/>
  <c r="B766" i="4"/>
  <c r="C767" i="4"/>
  <c r="B767" i="4"/>
  <c r="C768" i="4"/>
  <c r="B768" i="4"/>
  <c r="C769" i="4"/>
  <c r="B769" i="4"/>
  <c r="C770" i="4"/>
  <c r="B770" i="4"/>
  <c r="C771" i="4"/>
  <c r="B771" i="4"/>
  <c r="C772" i="4"/>
  <c r="B772" i="4"/>
  <c r="C773" i="4"/>
  <c r="B773" i="4"/>
  <c r="C774" i="4"/>
  <c r="B774" i="4"/>
  <c r="C775" i="4"/>
  <c r="B775" i="4"/>
  <c r="C776" i="4"/>
  <c r="B776" i="4"/>
  <c r="C777" i="4"/>
  <c r="B777" i="4"/>
  <c r="C778" i="4"/>
  <c r="B778" i="4"/>
  <c r="C779" i="4"/>
  <c r="B779" i="4"/>
  <c r="C780" i="4"/>
  <c r="B780" i="4"/>
  <c r="C781" i="4"/>
  <c r="B781" i="4"/>
  <c r="C782" i="4"/>
  <c r="B782" i="4"/>
  <c r="C783" i="4"/>
  <c r="B783" i="4"/>
  <c r="C784" i="4"/>
  <c r="B784" i="4"/>
  <c r="C785" i="4"/>
  <c r="B785" i="4"/>
  <c r="C786" i="4"/>
  <c r="B786" i="4"/>
  <c r="C787" i="4"/>
  <c r="B787" i="4"/>
  <c r="C788" i="4"/>
  <c r="B788" i="4"/>
  <c r="C789" i="4"/>
  <c r="B789" i="4"/>
  <c r="C790" i="4"/>
  <c r="B790" i="4"/>
  <c r="C791" i="4"/>
  <c r="B791" i="4"/>
  <c r="C792" i="4"/>
  <c r="B792" i="4"/>
  <c r="C793" i="4"/>
  <c r="B793" i="4"/>
  <c r="C794" i="4"/>
  <c r="B794" i="4"/>
  <c r="C795" i="4"/>
  <c r="B795" i="4"/>
  <c r="C796" i="4"/>
  <c r="B796" i="4"/>
  <c r="C797" i="4"/>
  <c r="B797" i="4"/>
  <c r="C798" i="4"/>
  <c r="B798" i="4"/>
  <c r="C799" i="4"/>
  <c r="B799" i="4"/>
  <c r="C800" i="4"/>
  <c r="B800" i="4"/>
  <c r="C801" i="4"/>
  <c r="B801" i="4"/>
  <c r="C802" i="4"/>
  <c r="B802" i="4"/>
  <c r="C803" i="4"/>
  <c r="B803" i="4"/>
  <c r="C804" i="4"/>
  <c r="B804" i="4"/>
  <c r="C805" i="4"/>
  <c r="B805" i="4"/>
  <c r="C806" i="4"/>
  <c r="B806" i="4"/>
  <c r="C807" i="4"/>
  <c r="B807" i="4"/>
  <c r="C808" i="4"/>
  <c r="B808" i="4"/>
  <c r="C809" i="4"/>
  <c r="B809" i="4"/>
  <c r="C810" i="4"/>
  <c r="B810" i="4"/>
  <c r="C811" i="4"/>
  <c r="B811" i="4"/>
  <c r="C812" i="4"/>
  <c r="B812" i="4"/>
  <c r="C813" i="4"/>
  <c r="B813" i="4"/>
  <c r="C814" i="4"/>
  <c r="B814" i="4"/>
  <c r="C815" i="4"/>
  <c r="B815" i="4"/>
  <c r="C816" i="4"/>
  <c r="B816" i="4"/>
  <c r="C817" i="4"/>
  <c r="B817" i="4"/>
  <c r="C818" i="4"/>
  <c r="B818" i="4"/>
  <c r="C819" i="4"/>
  <c r="B819" i="4"/>
  <c r="C820" i="4"/>
  <c r="B820" i="4"/>
  <c r="C821" i="4"/>
  <c r="B821" i="4"/>
  <c r="C822" i="4"/>
  <c r="B822" i="4"/>
  <c r="C823" i="4"/>
  <c r="B823" i="4"/>
  <c r="C824" i="4"/>
  <c r="B824" i="4"/>
  <c r="C825" i="4"/>
  <c r="B825" i="4"/>
  <c r="C826" i="4"/>
  <c r="B826" i="4"/>
  <c r="C827" i="4"/>
  <c r="B827" i="4"/>
  <c r="C828" i="4"/>
  <c r="B828" i="4"/>
  <c r="C829" i="4"/>
  <c r="B829" i="4"/>
  <c r="C830" i="4"/>
  <c r="B830" i="4"/>
  <c r="C831" i="4"/>
  <c r="B831" i="4"/>
  <c r="C832" i="4"/>
  <c r="B832" i="4"/>
  <c r="C833" i="4"/>
  <c r="B833" i="4"/>
  <c r="C834" i="4"/>
  <c r="B834" i="4"/>
  <c r="C835" i="4"/>
  <c r="B835" i="4"/>
  <c r="C836" i="4"/>
  <c r="B836" i="4"/>
  <c r="C837" i="4"/>
  <c r="B837" i="4"/>
  <c r="C838" i="4"/>
  <c r="B838" i="4"/>
  <c r="C839" i="4"/>
  <c r="B839" i="4"/>
  <c r="C840" i="4"/>
  <c r="B840" i="4"/>
  <c r="C841" i="4"/>
  <c r="B841" i="4"/>
  <c r="C842" i="4"/>
  <c r="B842" i="4"/>
  <c r="C843" i="4"/>
  <c r="B843" i="4"/>
  <c r="C844" i="4"/>
  <c r="B844" i="4"/>
  <c r="C845" i="4"/>
  <c r="B845" i="4"/>
  <c r="C846" i="4"/>
  <c r="B846" i="4"/>
  <c r="C847" i="4"/>
  <c r="B847" i="4"/>
  <c r="C848" i="4"/>
  <c r="B848" i="4"/>
  <c r="C849" i="4"/>
  <c r="B849" i="4"/>
  <c r="C850" i="4"/>
  <c r="B850" i="4"/>
  <c r="C851" i="4"/>
  <c r="B851" i="4"/>
  <c r="C852" i="4"/>
  <c r="B852" i="4"/>
  <c r="C853" i="4"/>
  <c r="B853" i="4"/>
  <c r="C854" i="4"/>
  <c r="B854" i="4"/>
  <c r="C855" i="4"/>
  <c r="B855" i="4"/>
  <c r="C856" i="4"/>
  <c r="B856" i="4"/>
  <c r="C857" i="4"/>
  <c r="B857" i="4"/>
  <c r="C858" i="4"/>
  <c r="B858" i="4"/>
  <c r="C859" i="4"/>
  <c r="B859" i="4"/>
  <c r="C860" i="4"/>
  <c r="B860" i="4"/>
  <c r="C861" i="4"/>
  <c r="B861" i="4"/>
  <c r="C862" i="4"/>
  <c r="B862" i="4"/>
  <c r="C863" i="4"/>
  <c r="B863" i="4"/>
  <c r="C864" i="4"/>
  <c r="B864" i="4"/>
  <c r="C865" i="4"/>
  <c r="B865" i="4"/>
  <c r="C866" i="4"/>
  <c r="B866" i="4"/>
  <c r="C867" i="4"/>
  <c r="B867" i="4"/>
  <c r="C868" i="4"/>
  <c r="B868" i="4"/>
  <c r="C869" i="4"/>
  <c r="B869" i="4"/>
  <c r="C870" i="4"/>
  <c r="B870" i="4"/>
  <c r="C871" i="4"/>
  <c r="B871" i="4"/>
  <c r="C872" i="4"/>
  <c r="B872" i="4"/>
  <c r="C873" i="4"/>
  <c r="B873" i="4"/>
  <c r="C874" i="4"/>
  <c r="B874" i="4"/>
  <c r="C875" i="4"/>
  <c r="B875" i="4"/>
  <c r="C876" i="4"/>
  <c r="B876" i="4"/>
  <c r="C877" i="4"/>
  <c r="B877" i="4"/>
  <c r="C878" i="4"/>
  <c r="B878" i="4"/>
  <c r="C879" i="4"/>
  <c r="B879" i="4"/>
  <c r="C880" i="4"/>
  <c r="B880" i="4"/>
  <c r="C881" i="4"/>
  <c r="B881" i="4"/>
  <c r="C882" i="4"/>
  <c r="B882" i="4"/>
  <c r="C883" i="4"/>
  <c r="B883" i="4"/>
  <c r="C884" i="4"/>
  <c r="B884" i="4"/>
  <c r="C885" i="4"/>
  <c r="B885" i="4"/>
  <c r="C886" i="4"/>
  <c r="B886" i="4"/>
  <c r="C887" i="4"/>
  <c r="B887" i="4"/>
  <c r="C888" i="4"/>
  <c r="B888" i="4"/>
  <c r="C889" i="4"/>
  <c r="B889" i="4"/>
  <c r="C890" i="4"/>
  <c r="B890" i="4"/>
  <c r="C891" i="4"/>
  <c r="B891" i="4"/>
  <c r="C892" i="4"/>
  <c r="B892" i="4"/>
  <c r="C893" i="4"/>
  <c r="B893" i="4"/>
  <c r="C894" i="4"/>
  <c r="B894" i="4"/>
  <c r="C895" i="4"/>
  <c r="B895" i="4"/>
  <c r="C896" i="4"/>
  <c r="B896" i="4"/>
  <c r="C897" i="4"/>
  <c r="B897" i="4"/>
  <c r="C898" i="4"/>
  <c r="B898" i="4"/>
  <c r="C899" i="4"/>
  <c r="B899" i="4"/>
  <c r="C900" i="4"/>
  <c r="B900" i="4"/>
  <c r="C901" i="4"/>
  <c r="B901" i="4"/>
  <c r="C902" i="4"/>
  <c r="B902" i="4"/>
  <c r="C903" i="4"/>
  <c r="B903" i="4"/>
  <c r="C904" i="4"/>
  <c r="B904" i="4"/>
  <c r="C905" i="4"/>
  <c r="B905" i="4"/>
  <c r="C906" i="4"/>
  <c r="B906" i="4"/>
  <c r="C907" i="4"/>
  <c r="B907" i="4"/>
  <c r="C908" i="4"/>
  <c r="B908" i="4"/>
  <c r="C909" i="4"/>
  <c r="B909" i="4"/>
  <c r="C910" i="4"/>
  <c r="B910" i="4"/>
  <c r="C911" i="4"/>
  <c r="B911" i="4"/>
  <c r="C912" i="4"/>
  <c r="B912" i="4"/>
  <c r="C913" i="4"/>
  <c r="B913" i="4"/>
  <c r="C914" i="4"/>
  <c r="B914" i="4"/>
  <c r="C915" i="4"/>
  <c r="B915" i="4"/>
  <c r="C916" i="4"/>
  <c r="B916" i="4"/>
  <c r="C917" i="4"/>
  <c r="B917" i="4"/>
  <c r="C918" i="4"/>
  <c r="B918" i="4"/>
  <c r="C919" i="4"/>
  <c r="B919" i="4"/>
  <c r="C920" i="4"/>
  <c r="B920" i="4"/>
  <c r="C921" i="4"/>
  <c r="B921" i="4"/>
  <c r="C922" i="4"/>
  <c r="B922" i="4"/>
  <c r="C923" i="4"/>
  <c r="B923" i="4"/>
  <c r="C924" i="4"/>
  <c r="B924" i="4"/>
  <c r="C925" i="4"/>
  <c r="B925" i="4"/>
  <c r="C926" i="4"/>
  <c r="B926" i="4"/>
  <c r="C927" i="4"/>
  <c r="B927" i="4"/>
  <c r="C928" i="4"/>
  <c r="B928" i="4"/>
  <c r="C929" i="4"/>
  <c r="B929" i="4"/>
  <c r="C930" i="4"/>
  <c r="B930" i="4"/>
  <c r="C931" i="4"/>
  <c r="B931" i="4"/>
  <c r="C932" i="4"/>
  <c r="B932" i="4"/>
  <c r="C933" i="4"/>
  <c r="B933" i="4"/>
  <c r="C934" i="4"/>
  <c r="B934" i="4"/>
  <c r="C935" i="4"/>
  <c r="B935" i="4"/>
  <c r="C936" i="4"/>
  <c r="B936" i="4"/>
  <c r="C937" i="4"/>
  <c r="B937" i="4"/>
  <c r="C938" i="4"/>
  <c r="B938" i="4"/>
  <c r="C939" i="4"/>
  <c r="B939" i="4"/>
  <c r="C940" i="4"/>
  <c r="B940" i="4"/>
  <c r="C941" i="4"/>
  <c r="B941" i="4"/>
  <c r="C942" i="4"/>
  <c r="B942" i="4"/>
  <c r="C943" i="4"/>
  <c r="B943" i="4"/>
  <c r="C944" i="4"/>
  <c r="B944" i="4"/>
  <c r="C945" i="4"/>
  <c r="B945" i="4"/>
  <c r="C946" i="4"/>
  <c r="B946" i="4"/>
  <c r="C947" i="4"/>
  <c r="B947" i="4"/>
  <c r="C948" i="4"/>
  <c r="B948" i="4"/>
  <c r="C949" i="4"/>
  <c r="B949" i="4"/>
  <c r="C950" i="4"/>
  <c r="B950" i="4"/>
  <c r="C951" i="4"/>
  <c r="B951" i="4"/>
  <c r="C952" i="4"/>
  <c r="B952" i="4"/>
  <c r="C953" i="4"/>
  <c r="B953" i="4"/>
  <c r="C954" i="4"/>
  <c r="B954" i="4"/>
  <c r="C955" i="4"/>
  <c r="B955" i="4"/>
  <c r="C956" i="4"/>
  <c r="B956" i="4"/>
  <c r="C957" i="4"/>
  <c r="B957" i="4"/>
  <c r="C958" i="4"/>
  <c r="B958" i="4"/>
  <c r="C959" i="4"/>
  <c r="B959" i="4"/>
  <c r="C960" i="4"/>
  <c r="B960" i="4"/>
  <c r="C961" i="4"/>
  <c r="B961" i="4"/>
  <c r="C962" i="4"/>
  <c r="B962" i="4"/>
  <c r="C963" i="4"/>
  <c r="B963" i="4"/>
  <c r="C964" i="4"/>
  <c r="B964" i="4"/>
  <c r="C965" i="4"/>
  <c r="B965" i="4"/>
  <c r="C966" i="4"/>
  <c r="B966" i="4"/>
  <c r="C967" i="4"/>
  <c r="B967" i="4"/>
  <c r="C968" i="4"/>
  <c r="B968" i="4"/>
  <c r="C969" i="4"/>
  <c r="B969" i="4"/>
  <c r="C970" i="4"/>
  <c r="B970" i="4"/>
  <c r="C971" i="4"/>
  <c r="B971" i="4"/>
  <c r="C972" i="4"/>
  <c r="B972" i="4"/>
  <c r="C973" i="4"/>
  <c r="B973" i="4"/>
  <c r="C974" i="4"/>
  <c r="B974" i="4"/>
  <c r="C975" i="4"/>
  <c r="B975" i="4"/>
  <c r="C976" i="4"/>
  <c r="B976" i="4"/>
  <c r="C977" i="4"/>
  <c r="B977" i="4"/>
  <c r="C978" i="4"/>
  <c r="B978" i="4"/>
  <c r="C979" i="4"/>
  <c r="B979" i="4"/>
  <c r="C980" i="4"/>
  <c r="B980" i="4"/>
  <c r="C981" i="4"/>
  <c r="B981" i="4"/>
  <c r="C982" i="4"/>
  <c r="B982" i="4"/>
  <c r="C983" i="4"/>
  <c r="B983" i="4"/>
  <c r="C984" i="4"/>
  <c r="B984" i="4"/>
  <c r="C985" i="4"/>
  <c r="B985" i="4"/>
  <c r="C986" i="4"/>
  <c r="B986" i="4"/>
  <c r="C987" i="4"/>
  <c r="B987" i="4"/>
  <c r="C988" i="4"/>
  <c r="B988" i="4"/>
  <c r="C989" i="4"/>
  <c r="B989" i="4"/>
  <c r="C990" i="4"/>
  <c r="B990" i="4"/>
  <c r="C991" i="4"/>
  <c r="B991" i="4"/>
  <c r="C992" i="4"/>
  <c r="B992" i="4"/>
  <c r="C993" i="4"/>
  <c r="B993" i="4"/>
  <c r="C994" i="4"/>
  <c r="B994" i="4"/>
  <c r="C995" i="4"/>
  <c r="B995" i="4"/>
  <c r="C996" i="4"/>
  <c r="B996" i="4"/>
  <c r="C997" i="4"/>
  <c r="B997" i="4"/>
  <c r="C998" i="4"/>
  <c r="B998" i="4"/>
  <c r="C999" i="4"/>
  <c r="B999" i="4"/>
  <c r="C1000" i="4"/>
  <c r="B1000" i="4"/>
  <c r="C1001" i="4"/>
  <c r="B1001" i="4"/>
  <c r="C1002" i="4"/>
  <c r="B1002" i="4"/>
  <c r="C1003" i="4"/>
  <c r="B1003" i="4"/>
  <c r="C1004" i="4"/>
  <c r="B1004" i="4"/>
  <c r="C1005" i="4"/>
  <c r="B1005" i="4"/>
  <c r="C1006" i="4"/>
  <c r="B1006" i="4"/>
  <c r="C7" i="4"/>
  <c r="B7" i="4"/>
</calcChain>
</file>

<file path=xl/sharedStrings.xml><?xml version="1.0" encoding="utf-8"?>
<sst xmlns="http://schemas.openxmlformats.org/spreadsheetml/2006/main" count="4598" uniqueCount="1481">
  <si>
    <t>FOODEX_L1_name</t>
  </si>
  <si>
    <t>FOODEX_L2_name</t>
  </si>
  <si>
    <t>FOODEX_L3_name</t>
  </si>
  <si>
    <t>Milk and dairy products</t>
  </si>
  <si>
    <t>Fermented milk products</t>
  </si>
  <si>
    <t>Acidophilus milk</t>
  </si>
  <si>
    <t>Herbs, spices and condiments</t>
  </si>
  <si>
    <t>Spices</t>
  </si>
  <si>
    <t>Ajowan (Carum ajowan)</t>
  </si>
  <si>
    <t>Products for special nutritional use</t>
  </si>
  <si>
    <t>Dietetic food for diabetics (labelled as such)</t>
  </si>
  <si>
    <t>Alcohol-free beverages for diabetics (excluding fruit-based beverages)</t>
  </si>
  <si>
    <t>Alcoholic beverages</t>
  </si>
  <si>
    <t>Alcoholic mixed drinks</t>
  </si>
  <si>
    <t>Savoury sauces</t>
  </si>
  <si>
    <t>Alcoholic sauce</t>
  </si>
  <si>
    <t>Sugar and confectionary</t>
  </si>
  <si>
    <t>Dessert sauces</t>
  </si>
  <si>
    <t>Alcoholic sweet sauce</t>
  </si>
  <si>
    <t>Alcopop</t>
  </si>
  <si>
    <t>Vegetables and vegetable products (including fungi)</t>
  </si>
  <si>
    <t>Leaf vegetables</t>
  </si>
  <si>
    <t>Alfalfa spouts, fresh (Medicago sativa)</t>
  </si>
  <si>
    <t>Dietary supplements</t>
  </si>
  <si>
    <t>Algae formula (e.g. Spirulina, Chlorella)</t>
  </si>
  <si>
    <t>Allspice (Pimenta dioica)</t>
  </si>
  <si>
    <t>Legumes, nuts and oilseeds</t>
  </si>
  <si>
    <t>Tree nuts</t>
  </si>
  <si>
    <t>Almond, bitter (Prunus amygalus amara)</t>
  </si>
  <si>
    <t>Almond, sweet (Prunus amygalus dulcis)</t>
  </si>
  <si>
    <t>Fruit and fruit products</t>
  </si>
  <si>
    <t>Miscellaneous fruits</t>
  </si>
  <si>
    <t>American persimmon (Virginia kaki) (Diospyros virginiana)</t>
  </si>
  <si>
    <t>Fish and other seafood (including amphibians, reptiles, snails and insects)</t>
  </si>
  <si>
    <t>Fish meat</t>
  </si>
  <si>
    <t>Anchovy (Engraulis)</t>
  </si>
  <si>
    <t>Animal and vegetable fats and oils</t>
  </si>
  <si>
    <t>Animal fat</t>
  </si>
  <si>
    <t>Anise seed (Pimpinella anisum)</t>
  </si>
  <si>
    <t>Pome fruits</t>
  </si>
  <si>
    <t>Apple (Malus domesticus)</t>
  </si>
  <si>
    <t>Chutney and pickles</t>
  </si>
  <si>
    <t>Apple chutney</t>
  </si>
  <si>
    <t>Fruit and vegetable juices</t>
  </si>
  <si>
    <t>Mixed fruit and vegetable juice</t>
  </si>
  <si>
    <t>Apple/carrot juice</t>
  </si>
  <si>
    <t>Stone fruits</t>
  </si>
  <si>
    <t>Apricots (Prunus armeniaca)</t>
  </si>
  <si>
    <t>Root vegetables</t>
  </si>
  <si>
    <t>Arrowroot (Maranta arundinacea)</t>
  </si>
  <si>
    <t>Stem vegetables (Fresh)</t>
  </si>
  <si>
    <t>Asparagus (Asparagus officinalis)</t>
  </si>
  <si>
    <t>Liquid milk</t>
  </si>
  <si>
    <t>Ass milk</t>
  </si>
  <si>
    <t>Fruiting vegetables</t>
  </si>
  <si>
    <t>Aubergines (egg plants) (Solanum melongena)</t>
  </si>
  <si>
    <t>Avocados (Persea americana)</t>
  </si>
  <si>
    <t>Berries and small fruits</t>
  </si>
  <si>
    <t>Azarole (mediteranean medlar) (Crataegus azarolus)</t>
  </si>
  <si>
    <t>Babel (Barbus)</t>
  </si>
  <si>
    <t>Meat and meat products (including edible offal)</t>
  </si>
  <si>
    <t>Preserved meat</t>
  </si>
  <si>
    <t>Bacon</t>
  </si>
  <si>
    <t>Baking ingredients</t>
  </si>
  <si>
    <t>Baking powder</t>
  </si>
  <si>
    <t>Bamboo shoots (Bambusa vulgaris)</t>
  </si>
  <si>
    <t>Bananas (Musa × paradisica)</t>
  </si>
  <si>
    <t>Condiment</t>
  </si>
  <si>
    <t>Barbecue sauce</t>
  </si>
  <si>
    <t>Coffee imitates (Solid)</t>
  </si>
  <si>
    <t>Barley coffee</t>
  </si>
  <si>
    <t>Grains and grain-based products</t>
  </si>
  <si>
    <t>Grains for human consumption</t>
  </si>
  <si>
    <t>Barley grain</t>
  </si>
  <si>
    <t>Herbs</t>
  </si>
  <si>
    <t>Basil, herb (Ocimum basilicum)</t>
  </si>
  <si>
    <t>Bass (Marone)</t>
  </si>
  <si>
    <t>Bay leaves (laurel) (Laurus nobilis)</t>
  </si>
  <si>
    <t>Legumes, beans, dried</t>
  </si>
  <si>
    <t>Beans (Phaseolus vulgaris)</t>
  </si>
  <si>
    <t>Composite food (including frozen products)</t>
  </si>
  <si>
    <t>Beans-based meals</t>
  </si>
  <si>
    <t>Beans and meat meal</t>
  </si>
  <si>
    <t>Beans and vegetables meal</t>
  </si>
  <si>
    <t>Legumes, beans, green, without pods</t>
  </si>
  <si>
    <t>Beans, green, without pods (Phaseolus vulgaris)</t>
  </si>
  <si>
    <t>Legume vegetables</t>
  </si>
  <si>
    <t>Beans, with pods (Phaseolus vulgaris)</t>
  </si>
  <si>
    <t>Edible offal, farmed animals</t>
  </si>
  <si>
    <t>Beef kidney</t>
  </si>
  <si>
    <t>Beef liver</t>
  </si>
  <si>
    <t>Meat specialities</t>
  </si>
  <si>
    <t>Beef loaf</t>
  </si>
  <si>
    <t>Livestock meat</t>
  </si>
  <si>
    <t>Beef meat (Bos spp.)</t>
  </si>
  <si>
    <t>Beef, dried</t>
  </si>
  <si>
    <t>Beer and beer-like beverage</t>
  </si>
  <si>
    <t>Beer for diabetics</t>
  </si>
  <si>
    <t>Beer, alcohol-free</t>
  </si>
  <si>
    <t>Beer, light (reduced alcohol content)</t>
  </si>
  <si>
    <t>Beer, regular</t>
  </si>
  <si>
    <t>Beer, strong</t>
  </si>
  <si>
    <t>Beer-like beverages (Malt drink)</t>
  </si>
  <si>
    <t>Beet leaves (Beta vulgaris)</t>
  </si>
  <si>
    <t>Beetroot (Beta vulgaris subsp. vulgaris)</t>
  </si>
  <si>
    <t>Bilberry or whortleberry (Vaccinium spp.)</t>
  </si>
  <si>
    <t>Fine bakery wares</t>
  </si>
  <si>
    <t>Biscuits (cookies)</t>
  </si>
  <si>
    <t>Food for infants and small children</t>
  </si>
  <si>
    <t>Cereal-based food for infants and young children</t>
  </si>
  <si>
    <t>Biscuits, rusks and cookies for children</t>
  </si>
  <si>
    <t>Chocolate (Cocoa) products</t>
  </si>
  <si>
    <t>Bitter chocolate</t>
  </si>
  <si>
    <t>Bitter-sweet chocolate</t>
  </si>
  <si>
    <t>Black eye bean (Vigna unguiculata)</t>
  </si>
  <si>
    <t>Non-alcoholic beverages (excepting milk based beverages)</t>
  </si>
  <si>
    <t>Tea (Infusion)</t>
  </si>
  <si>
    <t>Black tea, infusion</t>
  </si>
  <si>
    <t>Blackberries (Rubus fruticosus)</t>
  </si>
  <si>
    <t>Blueberries (Vaccinium corymbosum)</t>
  </si>
  <si>
    <t>Game mammals</t>
  </si>
  <si>
    <t>Boar meat (wild pig) (Sus scrofa)</t>
  </si>
  <si>
    <t>Fungi, wild, edible</t>
  </si>
  <si>
    <t>Boletus (Boletus (and other) spp.)</t>
  </si>
  <si>
    <t>Oilseeds</t>
  </si>
  <si>
    <t>Borage (Borago officinalis)</t>
  </si>
  <si>
    <t>Drinking water (water without any additives except carbon dioxide; includes water ice for consumption)</t>
  </si>
  <si>
    <t>Bottled water</t>
  </si>
  <si>
    <t>Brain (veal, lamb, pork)</t>
  </si>
  <si>
    <t>Spirits</t>
  </si>
  <si>
    <t>Brandy</t>
  </si>
  <si>
    <t>Brassica vegetables</t>
  </si>
  <si>
    <t>Brazil nuts (Bertholletia excelsa)</t>
  </si>
  <si>
    <t>Bread and rolls</t>
  </si>
  <si>
    <t>Bread fruit (jackfruit) (Artocarpus altilis)</t>
  </si>
  <si>
    <t>Bread products</t>
  </si>
  <si>
    <t>Breakfast cereals</t>
  </si>
  <si>
    <t>Bream (Charax)</t>
  </si>
  <si>
    <t>Broad bean (Vicia faba)</t>
  </si>
  <si>
    <t>Broccoli (Brassica oleracea var. italica)</t>
  </si>
  <si>
    <t>Brown sauce (Gravy, Lyonnais sauce)</t>
  </si>
  <si>
    <t>Sugars</t>
  </si>
  <si>
    <t>Brown sugar</t>
  </si>
  <si>
    <t>Brussels sprouts (Brassica oleracea var. gemmifera)</t>
  </si>
  <si>
    <t>Buckwheat grain</t>
  </si>
  <si>
    <t>Grain milling products</t>
  </si>
  <si>
    <t>Buckwheat milling products</t>
  </si>
  <si>
    <t>Buffalo milk</t>
  </si>
  <si>
    <t>Bulb vegetables</t>
  </si>
  <si>
    <t>Butter</t>
  </si>
  <si>
    <t>Butter oil</t>
  </si>
  <si>
    <t>Butter sauce</t>
  </si>
  <si>
    <t>Buttermilk</t>
  </si>
  <si>
    <t>Other fruit products (excluding beverages)</t>
  </si>
  <si>
    <t>Candied fruits</t>
  </si>
  <si>
    <t>Confectionery (non-chocolate)</t>
  </si>
  <si>
    <t>Candies, sugar free</t>
  </si>
  <si>
    <t>Candies, with sugar</t>
  </si>
  <si>
    <t>Cane sugar</t>
  </si>
  <si>
    <t>Cantharelle (Cantharellus cibarius)</t>
  </si>
  <si>
    <t>Capers (Capparis spinosa)</t>
  </si>
  <si>
    <t>Carambola (Averrhoa carambola)</t>
  </si>
  <si>
    <t>Caramel, hard</t>
  </si>
  <si>
    <t>Caramel, soft</t>
  </si>
  <si>
    <t>Caraway (Carum carvi)</t>
  </si>
  <si>
    <t>Food for sports people (labelled as such)</t>
  </si>
  <si>
    <t>Carbohydrate-electrolyte solutions for sports people</t>
  </si>
  <si>
    <t>Carbohydrate-rich energy food products for sports people</t>
  </si>
  <si>
    <t>Carbonated mineral water</t>
  </si>
  <si>
    <t>Cardamom (Elettaria cardamomum)</t>
  </si>
  <si>
    <t>Cardoons (Cynara cardunculus)</t>
  </si>
  <si>
    <t>Carp (Cyprinus)</t>
  </si>
  <si>
    <t>Carrots (Daucus carota)</t>
  </si>
  <si>
    <t>Cashew nuts (Anacardium occidentale)</t>
  </si>
  <si>
    <t>Starchy roots and tubers</t>
  </si>
  <si>
    <t>Other starchy roots and tubers</t>
  </si>
  <si>
    <t>Cassava root (Manihot esculenta)</t>
  </si>
  <si>
    <t>Cauliflower (Brassica oleracea var. botrytis)</t>
  </si>
  <si>
    <t>Cayenne pepper (Capsicum frutescens)</t>
  </si>
  <si>
    <t>Celeriac (Apium graveolens var. rapaceum)</t>
  </si>
  <si>
    <t>Celery (Apium graveolens var. dulce)</t>
  </si>
  <si>
    <t>Celery leaves (Apium graveolens var. seccalinum)</t>
  </si>
  <si>
    <t>Cereal bars</t>
  </si>
  <si>
    <t>Cereal flakes</t>
  </si>
  <si>
    <t>Cereal-based dishes</t>
  </si>
  <si>
    <t>Cereals with an added high protein food which are or have to be reconstituted with water or other protein-free liquid</t>
  </si>
  <si>
    <t>Char (Salvelinus)</t>
  </si>
  <si>
    <t>Cheese</t>
  </si>
  <si>
    <t>Cheese preparations for infants and young children</t>
  </si>
  <si>
    <t>Snacks, desserts, and other foods</t>
  </si>
  <si>
    <t>Snack food</t>
  </si>
  <si>
    <t>Cheese puffs</t>
  </si>
  <si>
    <t>Cheese, Appenzeller</t>
  </si>
  <si>
    <t>Cheese, Arzua Ulloa</t>
  </si>
  <si>
    <t>Cheese, Asiago</t>
  </si>
  <si>
    <t>Cheese, Bavarian Blue</t>
  </si>
  <si>
    <t>Cheese, Beaufort</t>
  </si>
  <si>
    <t>Cheese, Bleu d'Auvergne</t>
  </si>
  <si>
    <t>Cheese, Blue Castello</t>
  </si>
  <si>
    <t>Cheese, Boursin</t>
  </si>
  <si>
    <t>Cheese, Brie</t>
  </si>
  <si>
    <t>Cheese, Buche de Chevre</t>
  </si>
  <si>
    <t>Cheese, Burrata</t>
  </si>
  <si>
    <t>Cheese, Butterkase</t>
  </si>
  <si>
    <t>Cheese, Cabrales</t>
  </si>
  <si>
    <t>Cheese, Caciocavallo</t>
  </si>
  <si>
    <t>Cheese, Caerphilly</t>
  </si>
  <si>
    <t>Cheese, Camembert</t>
  </si>
  <si>
    <t>Cheese, Cantal</t>
  </si>
  <si>
    <t>Cheese, Capra</t>
  </si>
  <si>
    <t>Cheese, Chaource</t>
  </si>
  <si>
    <t>Cheese, Cheddar</t>
  </si>
  <si>
    <t>Cheese, Cheshire</t>
  </si>
  <si>
    <t>Cheese, Chevres</t>
  </si>
  <si>
    <t>Cheese, Chimay</t>
  </si>
  <si>
    <t>Cheese, Comte</t>
  </si>
  <si>
    <t>Cheese, Coulommiers</t>
  </si>
  <si>
    <t>Cheese, Danbo</t>
  </si>
  <si>
    <t>Cheese, Double Gloucester</t>
  </si>
  <si>
    <t>Cheese, Edam</t>
  </si>
  <si>
    <t>Cheese, Emmental</t>
  </si>
  <si>
    <t>Cheese, Epoisses</t>
  </si>
  <si>
    <t>Cheese, Esrom</t>
  </si>
  <si>
    <t>Cheese, Feta</t>
  </si>
  <si>
    <t>Cheese, Fontina</t>
  </si>
  <si>
    <t>Cheese, Fourme d'Ambert</t>
  </si>
  <si>
    <t>Cheese, Gorgonzola</t>
  </si>
  <si>
    <t>Cheese, Gouda</t>
  </si>
  <si>
    <t>Cheese, Graddost</t>
  </si>
  <si>
    <t>Cheese, Grana Padano</t>
  </si>
  <si>
    <t>Cheese, Gruyere</t>
  </si>
  <si>
    <t>Cheese, Harzer</t>
  </si>
  <si>
    <t>Cheese, Idiazabal</t>
  </si>
  <si>
    <t>Cheese, Juustoleipa</t>
  </si>
  <si>
    <t>Cheese, Kefalotyri</t>
  </si>
  <si>
    <t>Cheese, Lancashire</t>
  </si>
  <si>
    <t>Cheese, Langres</t>
  </si>
  <si>
    <t>Cheese, Leicester</t>
  </si>
  <si>
    <t>Cheese, Leyden</t>
  </si>
  <si>
    <t>Cheese, Limburger</t>
  </si>
  <si>
    <t>Cheese, Livarot</t>
  </si>
  <si>
    <t>Cheese, Maasdam</t>
  </si>
  <si>
    <t>Cheese, Mahon</t>
  </si>
  <si>
    <t>Cheese, Manchego</t>
  </si>
  <si>
    <t>Cheese, Mascarpone</t>
  </si>
  <si>
    <t>Cheese, Mimolette</t>
  </si>
  <si>
    <t>Cheese, Mizithra</t>
  </si>
  <si>
    <t>Cheese, Morbier</t>
  </si>
  <si>
    <t>Cheese, Mozzarella</t>
  </si>
  <si>
    <t>Cheese, Munster</t>
  </si>
  <si>
    <t>Cheese, Nagelkaas</t>
  </si>
  <si>
    <t>Cheese, Oltermanni</t>
  </si>
  <si>
    <t>Cheese, Parmigiano Reggiano</t>
  </si>
  <si>
    <t>Cheese, Passendale</t>
  </si>
  <si>
    <t>Cheese, Pecorino Romano</t>
  </si>
  <si>
    <t>Cheese, Pont L'Eveque</t>
  </si>
  <si>
    <t>Cheese, Pouligny-Saint-Pierre</t>
  </si>
  <si>
    <t>Cheese, processed cheese, plain</t>
  </si>
  <si>
    <t>Cheese, processed spreadable</t>
  </si>
  <si>
    <t>Cheese, processed, low fat</t>
  </si>
  <si>
    <t>Cheese, processed, sliceable</t>
  </si>
  <si>
    <t>Cheese, processed, with condiments</t>
  </si>
  <si>
    <t>Cheese, processed, with ham</t>
  </si>
  <si>
    <t>Cheese, processed, with mushrooms</t>
  </si>
  <si>
    <t>Cheese, processed, with pepper herbs</t>
  </si>
  <si>
    <t>Cheese, processed, with walnuts</t>
  </si>
  <si>
    <t>Cheese, Provolone</t>
  </si>
  <si>
    <t>Cheese, Raclette</t>
  </si>
  <si>
    <t>Cheese, Reblochon</t>
  </si>
  <si>
    <t>Cheese, Ricotta</t>
  </si>
  <si>
    <t>Cheese, Robiola</t>
  </si>
  <si>
    <t>Cheese, Roquefort</t>
  </si>
  <si>
    <t>Cheese, Saint Marcellin</t>
  </si>
  <si>
    <t>Cheese, Saint Nectaire</t>
  </si>
  <si>
    <t>Cheese, Saint Paulin</t>
  </si>
  <si>
    <t>Cheese, Scamorza</t>
  </si>
  <si>
    <t>Cheese, Stilton</t>
  </si>
  <si>
    <t>Cheese, Tetilla</t>
  </si>
  <si>
    <t>Cheese, Tilsit</t>
  </si>
  <si>
    <t>Cheese, Tomme de Savoie</t>
  </si>
  <si>
    <t>Cheese, Torta del Casar</t>
  </si>
  <si>
    <t>Cheese, Trappist</t>
  </si>
  <si>
    <t>Cheese, Vacherin Mont d'Or</t>
  </si>
  <si>
    <t>Cheese, Wensleydale</t>
  </si>
  <si>
    <t>Cheese, White Stilton</t>
  </si>
  <si>
    <t>Cherimoya (Annona cherimola)</t>
  </si>
  <si>
    <t>Chervil, herb (Anthriscus cerefolium)</t>
  </si>
  <si>
    <t>Vegetable products</t>
  </si>
  <si>
    <t>Chestnut purée (Castanea vulgaris)</t>
  </si>
  <si>
    <t>Chestnuts (Castanea sativa)</t>
  </si>
  <si>
    <t>Chewing gum with added sugar</t>
  </si>
  <si>
    <t>Chewing gum without added sugar</t>
  </si>
  <si>
    <t>Chick pea (Cicer arietinum)</t>
  </si>
  <si>
    <t>Chick pea flour</t>
  </si>
  <si>
    <t>Chicken fat</t>
  </si>
  <si>
    <t>Chicken liver</t>
  </si>
  <si>
    <t>Poultry</t>
  </si>
  <si>
    <t>Chicken meat (Gallus domesticus)</t>
  </si>
  <si>
    <t>Chicory coffee</t>
  </si>
  <si>
    <t>Sugar plants</t>
  </si>
  <si>
    <t>Chicory roots (Cichorium intybus)</t>
  </si>
  <si>
    <t>Chilli pepper (Capsicum frutescens)</t>
  </si>
  <si>
    <t>Chilli pickle</t>
  </si>
  <si>
    <t>Chilli powder</t>
  </si>
  <si>
    <t>Chinese cabbage (Brassica pekinensis)</t>
  </si>
  <si>
    <t>Chives, bulb (Allium schoenoprasum)</t>
  </si>
  <si>
    <t>Chives, herb (Allium schoenoprasum)</t>
  </si>
  <si>
    <t>Chocolate and chocolate products for diabetics</t>
  </si>
  <si>
    <t>Chocolate bar</t>
  </si>
  <si>
    <t>Chocolate coated confectionery</t>
  </si>
  <si>
    <t>Chocolate sauce</t>
  </si>
  <si>
    <t>Chocolate substitutes</t>
  </si>
  <si>
    <t>Chocolate with nuts or fruits</t>
  </si>
  <si>
    <t>Chocolate, cream</t>
  </si>
  <si>
    <t>Wine-like drinks (e.g. Cider, Perry)</t>
  </si>
  <si>
    <t>Cider</t>
  </si>
  <si>
    <t>Cinnamon (Cinnamonum verum syn. C. zeylanicum)</t>
  </si>
  <si>
    <t>Citrus fruits</t>
  </si>
  <si>
    <t>Water molluscs</t>
  </si>
  <si>
    <t>Clam (Mya arenaria)</t>
  </si>
  <si>
    <t>Cloudberry (Rubus chamaemorus)</t>
  </si>
  <si>
    <t>Cloves (Syzygium aromaticum)</t>
  </si>
  <si>
    <t>Cockle (Cardium edule)</t>
  </si>
  <si>
    <t>Cocktail drink</t>
  </si>
  <si>
    <t>Cocoa beverage</t>
  </si>
  <si>
    <t>Cocoa beans and cocoa products</t>
  </si>
  <si>
    <t>Cocoa beverage-preparation, powder</t>
  </si>
  <si>
    <t>Vegetable fat</t>
  </si>
  <si>
    <t>Cocoa butter</t>
  </si>
  <si>
    <t>Cocoa drink</t>
  </si>
  <si>
    <t>Cocoa mass</t>
  </si>
  <si>
    <t>Cocoa powder</t>
  </si>
  <si>
    <t>Coconut fat</t>
  </si>
  <si>
    <t>Coconut milk (Cocos nucifera)</t>
  </si>
  <si>
    <t>Vegetable oil</t>
  </si>
  <si>
    <t>Coconut oil</t>
  </si>
  <si>
    <t>Coconuts (Cocos nucifera)</t>
  </si>
  <si>
    <t>Liqueur</t>
  </si>
  <si>
    <t>Cocos cream liqueur</t>
  </si>
  <si>
    <t>Cod and whiting (Gadus spp.)</t>
  </si>
  <si>
    <t>Fish oil</t>
  </si>
  <si>
    <t>Cod liver oil</t>
  </si>
  <si>
    <t>Coenzyme Q10 supplement</t>
  </si>
  <si>
    <t>Coffee (Beverage)</t>
  </si>
  <si>
    <t>Coffee beans and coffee products (Solid)</t>
  </si>
  <si>
    <t>Coffee beans</t>
  </si>
  <si>
    <t>Coffee beans, roasted</t>
  </si>
  <si>
    <t>Coffee beans, roasted and ground</t>
  </si>
  <si>
    <t>Cream and cream products</t>
  </si>
  <si>
    <t>Coffee cream</t>
  </si>
  <si>
    <t>Coffee drink, café américano</t>
  </si>
  <si>
    <t>Coffee drink, café macchiato</t>
  </si>
  <si>
    <t>Coffee drink, cappuccino</t>
  </si>
  <si>
    <t>Coffee drink, espresso</t>
  </si>
  <si>
    <t>Coffee imitates beverage</t>
  </si>
  <si>
    <t>Coffee liqueur</t>
  </si>
  <si>
    <t>Coffee with milk (café latte, café au lait)</t>
  </si>
  <si>
    <t>Soft drinks</t>
  </si>
  <si>
    <t>Cola beverages, caffeinic</t>
  </si>
  <si>
    <t>Cola beverages, caffeinic, low calorie</t>
  </si>
  <si>
    <t>Cola beverages, decaffeinated</t>
  </si>
  <si>
    <t>Cola beverages, decaffeinated, low calorie</t>
  </si>
  <si>
    <t>Cola Mix</t>
  </si>
  <si>
    <t>Combination of vitamins and minerals supplements</t>
  </si>
  <si>
    <t>Concentrated fruit juice</t>
  </si>
  <si>
    <t>Concentrated milk</t>
  </si>
  <si>
    <t>Condensed milk</t>
  </si>
  <si>
    <t>Confectionary for diabetics</t>
  </si>
  <si>
    <t>Sausages</t>
  </si>
  <si>
    <t>Cooked sausage</t>
  </si>
  <si>
    <t>Cooked smoked sausage</t>
  </si>
  <si>
    <t>Cooking chocolate</t>
  </si>
  <si>
    <t>Coriander seed (Coriandrum sativum)</t>
  </si>
  <si>
    <t>Corn chips</t>
  </si>
  <si>
    <t>Corn curls</t>
  </si>
  <si>
    <t>Corn grain</t>
  </si>
  <si>
    <t>Corn milling products</t>
  </si>
  <si>
    <t>Corn oil</t>
  </si>
  <si>
    <t>Corned beef</t>
  </si>
  <si>
    <t>Corned pork</t>
  </si>
  <si>
    <t>Cottonseed oil</t>
  </si>
  <si>
    <t>Courgettes (Zucchini) (Cucurbita pepo var. melopepo)</t>
  </si>
  <si>
    <t>Cow milk</t>
  </si>
  <si>
    <t>Crustaceans</t>
  </si>
  <si>
    <t>Crab (Cancer spp.)</t>
  </si>
  <si>
    <t>Cranberries (Vaccinium macrocarpon)</t>
  </si>
  <si>
    <t>Cranberry (Vaccinium spp.)</t>
  </si>
  <si>
    <t>Crawfish (Panulirus spp.)</t>
  </si>
  <si>
    <t>Crayfish (Astacus spp.)</t>
  </si>
  <si>
    <t>Cream</t>
  </si>
  <si>
    <t>Cream liqueur</t>
  </si>
  <si>
    <t>Cream sauce</t>
  </si>
  <si>
    <t>Crème fraîche</t>
  </si>
  <si>
    <t>Cress (Lepidium sativum)</t>
  </si>
  <si>
    <t>Cucumbers (Cucumis sativus)</t>
  </si>
  <si>
    <t>Fungi, cultivated</t>
  </si>
  <si>
    <t>Cultivated mushroom (syn. Button mushroom) (Agaricus bisporus)</t>
  </si>
  <si>
    <t>Cumin seed (Cuminum cyminum)</t>
  </si>
  <si>
    <t>Currants (red, black and white) (Ribes nigrum, Ribes rubrum)</t>
  </si>
  <si>
    <t>Herb and spice mixtures</t>
  </si>
  <si>
    <t>Curry powder</t>
  </si>
  <si>
    <t>Curry sauce</t>
  </si>
  <si>
    <t>Ices and desserts</t>
  </si>
  <si>
    <t>Custard</t>
  </si>
  <si>
    <t>Cuttlefish (Sepia officinalis)</t>
  </si>
  <si>
    <t>Damson plum (Prunus domestica var institia)</t>
  </si>
  <si>
    <t>Dandelion leaf (Taraxacum officinalis)</t>
  </si>
  <si>
    <t>Dates (Phoenix dactylifera)</t>
  </si>
  <si>
    <t>Dehydrated/powdered fruit juice</t>
  </si>
  <si>
    <t>Dessert and puddings for infants and young children</t>
  </si>
  <si>
    <t>Dietetic chocolate</t>
  </si>
  <si>
    <t>Dill seed (Anethum graveolens)</t>
  </si>
  <si>
    <t>Dill, herb (Anethum graveolens)</t>
  </si>
  <si>
    <t>Dragée, sugar coated</t>
  </si>
  <si>
    <t>Dressing</t>
  </si>
  <si>
    <t>Dried fruits</t>
  </si>
  <si>
    <t>Dried apples (Malus domesticus)</t>
  </si>
  <si>
    <t>Dried apricots (Prunus armeniaca)</t>
  </si>
  <si>
    <t>Dried bananas (Musa × paradisica)</t>
  </si>
  <si>
    <t>Dried dates (Phoenix dactylifera)</t>
  </si>
  <si>
    <t>Eggs and egg products</t>
  </si>
  <si>
    <t>Eggs, powder</t>
  </si>
  <si>
    <t>Dried egg white</t>
  </si>
  <si>
    <t>Dried egg, whole</t>
  </si>
  <si>
    <t>Dried figs (Ficus carica)</t>
  </si>
  <si>
    <t>Dried mangoes (Mangifera indica)</t>
  </si>
  <si>
    <t>Dried milk</t>
  </si>
  <si>
    <t>Dried pears (Pyrus communis)</t>
  </si>
  <si>
    <t>Dried prunes (Prunus domestica)</t>
  </si>
  <si>
    <t>Dried vine fruits (currants, raisins and sultanas)</t>
  </si>
  <si>
    <t>Dry sausage</t>
  </si>
  <si>
    <t>Eggs, fresh</t>
  </si>
  <si>
    <t>Duck eggs</t>
  </si>
  <si>
    <t>Duck fat</t>
  </si>
  <si>
    <t>Duck liver</t>
  </si>
  <si>
    <t>Duck meat (Anas spp.)</t>
  </si>
  <si>
    <t>Eels (Apodes)</t>
  </si>
  <si>
    <t>Egg liqueur</t>
  </si>
  <si>
    <t>Egg white, chicken</t>
  </si>
  <si>
    <t>Egg yolk, chicken</t>
  </si>
  <si>
    <t>Egg-based meal (e.g., omelette)</t>
  </si>
  <si>
    <t>Elderberries (Sambucus nigra)</t>
  </si>
  <si>
    <t>Elk meat (Alces alces)</t>
  </si>
  <si>
    <t>Emulsion sauce (Hollandaise sauce)</t>
  </si>
  <si>
    <t>Endive, scarole (broad-leaf endive) (Cichorium endiva)</t>
  </si>
  <si>
    <t>Evaporated milk (milk evaporated down to less than a half of its original volume. It is unsweetened.)</t>
  </si>
  <si>
    <t>Margarine and similar products</t>
  </si>
  <si>
    <t>Fat emulsions</t>
  </si>
  <si>
    <t>Fats of mixed origin</t>
  </si>
  <si>
    <t>Fennel (Foeniculum vulgare)</t>
  </si>
  <si>
    <t>Fennel seed (Foeniculum vulgare)</t>
  </si>
  <si>
    <t>Fiber supplements</t>
  </si>
  <si>
    <t>Figs (Ficus carica)</t>
  </si>
  <si>
    <t>Filled chocolate</t>
  </si>
  <si>
    <t>Filmjölk</t>
  </si>
  <si>
    <t>Fine bakery products for diabetics</t>
  </si>
  <si>
    <t>Fish and seafood based meals</t>
  </si>
  <si>
    <t>Fish and potatoes meal</t>
  </si>
  <si>
    <t>Fish and rice meal</t>
  </si>
  <si>
    <t>Fish and vegetables meal</t>
  </si>
  <si>
    <t>Fish products</t>
  </si>
  <si>
    <t>Fish balls</t>
  </si>
  <si>
    <t>Fish fingers</t>
  </si>
  <si>
    <t>Fish paste</t>
  </si>
  <si>
    <t>Fish pâté</t>
  </si>
  <si>
    <t>Fish offal</t>
  </si>
  <si>
    <t>Fish roe</t>
  </si>
  <si>
    <t>Fish sauce</t>
  </si>
  <si>
    <t>Ready to eat soups</t>
  </si>
  <si>
    <t>Fish soup</t>
  </si>
  <si>
    <t>Fish-based snacks</t>
  </si>
  <si>
    <t>Fishcakes</t>
  </si>
  <si>
    <t>Milk based beverages</t>
  </si>
  <si>
    <t>Flavoured milk</t>
  </si>
  <si>
    <t>Flavoured sugar</t>
  </si>
  <si>
    <t>Flavourings or essences</t>
  </si>
  <si>
    <t>Flounder (Platichthys flesus)</t>
  </si>
  <si>
    <t>Foamed sugar products (marshmallows)</t>
  </si>
  <si>
    <t>Follow-on formulae, liquid</t>
  </si>
  <si>
    <t>Follow-on formula, hypoallergenic, liquid</t>
  </si>
  <si>
    <t>Follow-on formula, milk-based, liquid</t>
  </si>
  <si>
    <t>Follow-on formulae, powder</t>
  </si>
  <si>
    <t>Follow-on formula, milk-based, powder</t>
  </si>
  <si>
    <t>Follow-on formula, soya-based, liquid</t>
  </si>
  <si>
    <t>Food for weight reduction</t>
  </si>
  <si>
    <t>Fortified and liqueur wines (e.g. Vermouth, Sherry, Madeira)</t>
  </si>
  <si>
    <t>Potatoes and potatoes products</t>
  </si>
  <si>
    <t>French fries</t>
  </si>
  <si>
    <t>Fresh and lightly cooked sausage</t>
  </si>
  <si>
    <t>Fried eggs</t>
  </si>
  <si>
    <t>Amphibians, reptiles, snails, insects</t>
  </si>
  <si>
    <t>Frog legs (Rana spp.)</t>
  </si>
  <si>
    <t>Fructose</t>
  </si>
  <si>
    <t>Fruit cocktail</t>
  </si>
  <si>
    <t>Fruit compote</t>
  </si>
  <si>
    <t>Fruit fillings for pastries</t>
  </si>
  <si>
    <t>Fruit in vinegar, oil, or brine</t>
  </si>
  <si>
    <t>Fruit juice</t>
  </si>
  <si>
    <t>Fruit juice and herbal tea for infants and young children</t>
  </si>
  <si>
    <t>Fruit juice for infants and young children</t>
  </si>
  <si>
    <t>Fruit liqueur</t>
  </si>
  <si>
    <t>Fruit nectar</t>
  </si>
  <si>
    <t>Fruit nectar for infants and young children</t>
  </si>
  <si>
    <t>Ready-to-eat meal for infants and young children</t>
  </si>
  <si>
    <t>Fruit purée for children</t>
  </si>
  <si>
    <t>Fruit salad</t>
  </si>
  <si>
    <t>Fruit sauce</t>
  </si>
  <si>
    <t>Fruit soup</t>
  </si>
  <si>
    <t>Fruit tee, infusion</t>
  </si>
  <si>
    <t>Fruit, canned</t>
  </si>
  <si>
    <t>Fruit, chocolate coated</t>
  </si>
  <si>
    <t>Fruit, purèe</t>
  </si>
  <si>
    <t>Fruit-based beverages for diabetics</t>
  </si>
  <si>
    <t>Fudge</t>
  </si>
  <si>
    <t>Fudge sauce</t>
  </si>
  <si>
    <t>Game birds</t>
  </si>
  <si>
    <t>Garden orache (Atriplex hortensis)</t>
  </si>
  <si>
    <t>Garlic purée</t>
  </si>
  <si>
    <t>Garlic, bulb (Allium sativum)</t>
  </si>
  <si>
    <t>Gelatine</t>
  </si>
  <si>
    <t>Gelatine dessert</t>
  </si>
  <si>
    <t>Ghee</t>
  </si>
  <si>
    <t>Gherkins (Cucumis sativus)</t>
  </si>
  <si>
    <t>Giblets (chicken, turkey, duck, goose)</t>
  </si>
  <si>
    <t>Gin</t>
  </si>
  <si>
    <t>Ginger (Zingiber officinale)</t>
  </si>
  <si>
    <t>Tea and herbs for infusions (Solid)</t>
  </si>
  <si>
    <t>Ginseng root (Panax ginseng)</t>
  </si>
  <si>
    <t>Pasta (Raw)</t>
  </si>
  <si>
    <t>Glass noodle</t>
  </si>
  <si>
    <t>Glaze</t>
  </si>
  <si>
    <t>Globe artichokes (Cynara scolymus)</t>
  </si>
  <si>
    <t>Glucose</t>
  </si>
  <si>
    <t>Goat / kid meat (Capra hircus)</t>
  </si>
  <si>
    <t>Goat milk</t>
  </si>
  <si>
    <t>Goose eggs</t>
  </si>
  <si>
    <t>Goose fat</t>
  </si>
  <si>
    <t>Goose liver</t>
  </si>
  <si>
    <t>Goose meat (Anser, Branta, Chen)</t>
  </si>
  <si>
    <t>Gooseberries (Ribes uva-crispa)</t>
  </si>
  <si>
    <t>Meat-based meals</t>
  </si>
  <si>
    <t>Goulash</t>
  </si>
  <si>
    <t>Grain soup</t>
  </si>
  <si>
    <t>Granita</t>
  </si>
  <si>
    <t>Grape seed oil</t>
  </si>
  <si>
    <t>Grapefruit (Citrus paradisi)</t>
  </si>
  <si>
    <t>Seasoning or extracts</t>
  </si>
  <si>
    <t>Gravy browning</t>
  </si>
  <si>
    <t>Gravy instant granules</t>
  </si>
  <si>
    <t>Gravy thickener</t>
  </si>
  <si>
    <t>Green tee, infusion</t>
  </si>
  <si>
    <t>Greengage (Prunus domestica var italica)</t>
  </si>
  <si>
    <t>Grey mullet (Mugil)</t>
  </si>
  <si>
    <t>Grits</t>
  </si>
  <si>
    <t>Guava (Psidium guajava)</t>
  </si>
  <si>
    <t>Guinea fowl meat (Numida meleagris)</t>
  </si>
  <si>
    <t>Gum</t>
  </si>
  <si>
    <t>Gum drops</t>
  </si>
  <si>
    <t>Hake (Merluccius)</t>
  </si>
  <si>
    <t>Halibut (Hippoglossus spp.)</t>
  </si>
  <si>
    <t>Halva</t>
  </si>
  <si>
    <t>Ham and cheese loaf</t>
  </si>
  <si>
    <t>Ham, beef</t>
  </si>
  <si>
    <t>Ham, pork</t>
  </si>
  <si>
    <t>Ham, turkey</t>
  </si>
  <si>
    <t>Hare meat (Lepus europaeus)</t>
  </si>
  <si>
    <t>Hazelnuts (Corylus avellana)</t>
  </si>
  <si>
    <t>Head cabbage (Brassica oleracea convar. capitata)</t>
  </si>
  <si>
    <t>Head cheese (Brawn)</t>
  </si>
  <si>
    <t>Heart (beef, veal, pork, mutton, lamb)</t>
  </si>
  <si>
    <t>Herb liqueur</t>
  </si>
  <si>
    <t>Herbal tea, infusion</t>
  </si>
  <si>
    <t>Herring (Clupea)</t>
  </si>
  <si>
    <t>Herring oil</t>
  </si>
  <si>
    <t>Honey</t>
  </si>
  <si>
    <t>Honey mushroom (Armillaria mellea)</t>
  </si>
  <si>
    <t>Honey, blended</t>
  </si>
  <si>
    <t>Honey, monofloral</t>
  </si>
  <si>
    <t>Honey, polyfloral</t>
  </si>
  <si>
    <t>Horse, asses, mules or hinnies meat (Equus spp.)</t>
  </si>
  <si>
    <t>Horseradish (Armoracia rusticana)</t>
  </si>
  <si>
    <t>Horseradish sauce</t>
  </si>
  <si>
    <t>Horseradish, powder (Armoracia rusticana)</t>
  </si>
  <si>
    <t>Hot chocolate</t>
  </si>
  <si>
    <t>Human milk</t>
  </si>
  <si>
    <t>Ice cream, milk-based</t>
  </si>
  <si>
    <t>Ice cream, not milk-based</t>
  </si>
  <si>
    <t>Iceberg-type lettuce</t>
  </si>
  <si>
    <t>Iced coffee</t>
  </si>
  <si>
    <t>Milk and milk product imitates</t>
  </si>
  <si>
    <t>Imitation cream</t>
  </si>
  <si>
    <t>Infant formulae, liquid</t>
  </si>
  <si>
    <t>Infant formula, based on protein hydrolysates, liquid</t>
  </si>
  <si>
    <t>Infant formula, hypoallergenic, liquid</t>
  </si>
  <si>
    <t>Infant formulae, powder</t>
  </si>
  <si>
    <t>Infant formula, hypoallergenic, powder</t>
  </si>
  <si>
    <t>Infant formula, milk and soya-based, liquid</t>
  </si>
  <si>
    <t>Infant formula, milk-based, liquid</t>
  </si>
  <si>
    <t>Infant formula, milk-based, powder</t>
  </si>
  <si>
    <t>Infant formula, soya-based, liquid</t>
  </si>
  <si>
    <t>Infant formula, soya-based, powder</t>
  </si>
  <si>
    <t>Instant coffee, liquid</t>
  </si>
  <si>
    <t>Instant coffee, powder</t>
  </si>
  <si>
    <t>Instant coffee, powder, decaffeinated</t>
  </si>
  <si>
    <t>Instant tea, liquid</t>
  </si>
  <si>
    <t>Instant tee powder, infusion</t>
  </si>
  <si>
    <t>Jam, marmalade and other fruit spreads</t>
  </si>
  <si>
    <t>Jam</t>
  </si>
  <si>
    <t>Jam, marmalade and other fruit spreads for diabetics</t>
  </si>
  <si>
    <t>Jelly candies</t>
  </si>
  <si>
    <t>Jerusalem artichokes tubers (Helianthus tuberosus)</t>
  </si>
  <si>
    <t>Juice concentrate, Cranberries</t>
  </si>
  <si>
    <t>Juice concentrate, Currants (black)</t>
  </si>
  <si>
    <t>Juice concentrate, Oranges</t>
  </si>
  <si>
    <t>Juice concentrate, Raspberries</t>
  </si>
  <si>
    <t>Juice concentrate, Sweet cherry</t>
  </si>
  <si>
    <t>Juice, Apple</t>
  </si>
  <si>
    <t>Mixed fruit juice</t>
  </si>
  <si>
    <t>Juice, Apple-Cherry</t>
  </si>
  <si>
    <t>Juice, Apple-Grape</t>
  </si>
  <si>
    <t>Juice, Apricot</t>
  </si>
  <si>
    <t>Juice, Apricot-Orange</t>
  </si>
  <si>
    <t>Vegetable juice</t>
  </si>
  <si>
    <t>Juice, Beetroot</t>
  </si>
  <si>
    <t>Juice, Berries-Grapes</t>
  </si>
  <si>
    <t>Juice, Blackberry</t>
  </si>
  <si>
    <t>Juice, Blackcurrant</t>
  </si>
  <si>
    <t>Juice, Carrot</t>
  </si>
  <si>
    <t>Juice, Celery</t>
  </si>
  <si>
    <t>Juice, Cranberry</t>
  </si>
  <si>
    <t>Juice, Elderberry</t>
  </si>
  <si>
    <t>Juice, Grape</t>
  </si>
  <si>
    <t>Juice, Grapefruit</t>
  </si>
  <si>
    <t>Juice, Lemon</t>
  </si>
  <si>
    <t>Juice, Lime</t>
  </si>
  <si>
    <t>Juice, Mango</t>
  </si>
  <si>
    <t>Juice, Mixed fruit</t>
  </si>
  <si>
    <t>Juice, multi-fruit</t>
  </si>
  <si>
    <t>Juice, Orange</t>
  </si>
  <si>
    <t>Juice, Orange-Grapefruit</t>
  </si>
  <si>
    <t>Juice, Orange-Peach</t>
  </si>
  <si>
    <t>Juice, Passion fruit</t>
  </si>
  <si>
    <t>Juice, Peach</t>
  </si>
  <si>
    <t>Juice, Pear</t>
  </si>
  <si>
    <t>Juice, Pineapple</t>
  </si>
  <si>
    <t>Juice, Pomegranate</t>
  </si>
  <si>
    <t>Juice, Potato</t>
  </si>
  <si>
    <t>Juice, Prune</t>
  </si>
  <si>
    <t>Juice, Redcurrant</t>
  </si>
  <si>
    <t>Juice, Strawberry-Cherry</t>
  </si>
  <si>
    <t>Juice, Tomato</t>
  </si>
  <si>
    <t>Mixed vegetable juice</t>
  </si>
  <si>
    <t>Juice, Tomato-Vegetable</t>
  </si>
  <si>
    <t>Juniper berries (Juniperus communis)</t>
  </si>
  <si>
    <t>Kale (Brassica oleracea convar. Acephalea)</t>
  </si>
  <si>
    <t>Kefir</t>
  </si>
  <si>
    <t>Kiwi (Actinidia deliciosa syn. A. chinensis)</t>
  </si>
  <si>
    <t>Kohlrabi (Brassica oleracea convar. acephala, var. gongylodes)</t>
  </si>
  <si>
    <t>Sea weeds</t>
  </si>
  <si>
    <t>Kombu (Laminaria spp.)</t>
  </si>
  <si>
    <t>Kumquats (Fortunella species)</t>
  </si>
  <si>
    <t>Milk derivatives</t>
  </si>
  <si>
    <t>Lactose</t>
  </si>
  <si>
    <t>Lamb's lettuce (Valerianella locusta)</t>
  </si>
  <si>
    <t>Land cress (Barbarea verna)</t>
  </si>
  <si>
    <t>Laver (Porphyra spp.)</t>
  </si>
  <si>
    <t>Leek (Allium porrum)</t>
  </si>
  <si>
    <t>Legume (beans) soup</t>
  </si>
  <si>
    <t>Lemon essence</t>
  </si>
  <si>
    <t>Lemons (Citrus limon)</t>
  </si>
  <si>
    <t>Lentils (Lens culinaris syn. L. esculenta)</t>
  </si>
  <si>
    <t>Lentils, green (Lens culinaris syn. L. esculenta)</t>
  </si>
  <si>
    <t>Lettuce, excluding Iceberg-type lettuce (Lactuca sativa)</t>
  </si>
  <si>
    <t>Lima bean (Phaseolus lunatis)</t>
  </si>
  <si>
    <t>Lime pickle</t>
  </si>
  <si>
    <t>Limes (Citrus aurantifolia)</t>
  </si>
  <si>
    <t>Lingonberry (Vaccinium vitis-idaea)</t>
  </si>
  <si>
    <t>Linseed (Linum usitatissimum)</t>
  </si>
  <si>
    <t>Linseed oil</t>
  </si>
  <si>
    <t>Liquorice candies</t>
  </si>
  <si>
    <t>Liver cheese or liver loaf</t>
  </si>
  <si>
    <t>Lobster (Homarus vulgaris)</t>
  </si>
  <si>
    <t>Loganberry (Rubus loganobaccus)</t>
  </si>
  <si>
    <t>Lophiiformes (Pediculati)</t>
  </si>
  <si>
    <t>Loquat (Eriobotrya japonica)</t>
  </si>
  <si>
    <t>Luncheon meat</t>
  </si>
  <si>
    <t>Lungs (beef)</t>
  </si>
  <si>
    <t>Lychee (Litchi) (Litchi chinensis)</t>
  </si>
  <si>
    <t>Macadamia (Macadamia ternifolia)</t>
  </si>
  <si>
    <t>Mace (Myristica fragrans)</t>
  </si>
  <si>
    <t>Mackeral (Scomber)</t>
  </si>
  <si>
    <t>Main-crop potatoes</t>
  </si>
  <si>
    <t>Malt coffee</t>
  </si>
  <si>
    <t>Malt extract</t>
  </si>
  <si>
    <t>Mandarins (Citrus reticulata)</t>
  </si>
  <si>
    <t>Mango chutney</t>
  </si>
  <si>
    <t>Mango pickle</t>
  </si>
  <si>
    <t>Mangoes (Mangifera indica)</t>
  </si>
  <si>
    <t>Molasses and other syrups</t>
  </si>
  <si>
    <t>Maple syrup</t>
  </si>
  <si>
    <t>Margarine with other ingredients</t>
  </si>
  <si>
    <t>Margarine, low fat</t>
  </si>
  <si>
    <t>Margarine, normal fat</t>
  </si>
  <si>
    <t>Marmalade</t>
  </si>
  <si>
    <t>Marrowbone (beef)</t>
  </si>
  <si>
    <t>Marzipan</t>
  </si>
  <si>
    <t>Mashed potato powder</t>
  </si>
  <si>
    <t>Mashed vegetables</t>
  </si>
  <si>
    <t>Mayonnaise, &lt; 25% oil</t>
  </si>
  <si>
    <t>Mayonnaise, &gt; 50% oil</t>
  </si>
  <si>
    <t>Mayonnaise, 25 - 50% oil</t>
  </si>
  <si>
    <t>Meat balls</t>
  </si>
  <si>
    <t>Meat burger</t>
  </si>
  <si>
    <t>Meat extract</t>
  </si>
  <si>
    <t>Meat imitates</t>
  </si>
  <si>
    <t>Meat in aspic</t>
  </si>
  <si>
    <t>Pastes, pâtés and terrines</t>
  </si>
  <si>
    <t>Meat paste</t>
  </si>
  <si>
    <t>Meat sauce</t>
  </si>
  <si>
    <t>Meat stew</t>
  </si>
  <si>
    <t>Meat/poultry soup</t>
  </si>
  <si>
    <t>Medlar (Mespilus germanica)</t>
  </si>
  <si>
    <t>Melons (Cucumis melo)</t>
  </si>
  <si>
    <t>Milk chocolate</t>
  </si>
  <si>
    <t>Milk product/egg soup</t>
  </si>
  <si>
    <t>Milk products for diabetics</t>
  </si>
  <si>
    <t>Milk protein</t>
  </si>
  <si>
    <t>Milkshakes</t>
  </si>
  <si>
    <t>Millet grain</t>
  </si>
  <si>
    <t>Mineral supplements</t>
  </si>
  <si>
    <t>Mint sauce</t>
  </si>
  <si>
    <t>Mirabelle (Prunus domestica var syriaca)</t>
  </si>
  <si>
    <t>Mixed meat</t>
  </si>
  <si>
    <t>Mixed beef and pork meat</t>
  </si>
  <si>
    <t>Mixed breakfast cereals</t>
  </si>
  <si>
    <t>Mixed condiment</t>
  </si>
  <si>
    <t>Mixed dried fruits</t>
  </si>
  <si>
    <t>Mixed herbs</t>
  </si>
  <si>
    <t>Mixed poultry meat</t>
  </si>
  <si>
    <t>Mixed spices</t>
  </si>
  <si>
    <t>Mixed vegetable purée</t>
  </si>
  <si>
    <t>Vegetable-based meals</t>
  </si>
  <si>
    <t>Mixed vegetables, boiled</t>
  </si>
  <si>
    <t>Mixed vegetables, braised</t>
  </si>
  <si>
    <t>Mixed vegetables, fried</t>
  </si>
  <si>
    <t>Mixed vegetables, grilled</t>
  </si>
  <si>
    <t>Mixed wheat and rye bread and rolls</t>
  </si>
  <si>
    <t>Mixture of coffee imitates</t>
  </si>
  <si>
    <t>Molasses</t>
  </si>
  <si>
    <t>Morel (Morchella esculanta)</t>
  </si>
  <si>
    <t>Muesli</t>
  </si>
  <si>
    <t>Mulberries (Morus spp.)</t>
  </si>
  <si>
    <t>Multi-fruit-carrot juice</t>
  </si>
  <si>
    <t>Multigrain bread and rolls</t>
  </si>
  <si>
    <t>Multi-vegetable juice</t>
  </si>
  <si>
    <t>Mung bean (Phaseolus aureus)</t>
  </si>
  <si>
    <t>Mushroom soup</t>
  </si>
  <si>
    <t>Mushroom-based meals</t>
  </si>
  <si>
    <t>Mushy peas (Pisum sativum)</t>
  </si>
  <si>
    <t>Mussel (Mytilus edulis)</t>
  </si>
  <si>
    <t>Mustard seed (Brassica nigra)</t>
  </si>
  <si>
    <t>Mustard, hot</t>
  </si>
  <si>
    <t>Mustard, mild</t>
  </si>
  <si>
    <t>Mustard, sweet</t>
  </si>
  <si>
    <t>Mutton / lamb kidney</t>
  </si>
  <si>
    <t>Mutton / lamb liver</t>
  </si>
  <si>
    <t>Mutton / lamb meat (Ovis aries)</t>
  </si>
  <si>
    <t>Nashi pear (Pyrus pyrifolia)</t>
  </si>
  <si>
    <t>Nectar, Apple</t>
  </si>
  <si>
    <t>Nectar, Banana</t>
  </si>
  <si>
    <t>Nectar, Mango</t>
  </si>
  <si>
    <t>Nectar, Orange</t>
  </si>
  <si>
    <t>Nectar, Peach</t>
  </si>
  <si>
    <t>Nectar, Pear</t>
  </si>
  <si>
    <t>Nectar, Pineapple</t>
  </si>
  <si>
    <t>Nettle (Urtica dioica)</t>
  </si>
  <si>
    <t>New potatoes</t>
  </si>
  <si>
    <t>Non dairy coffee creamer</t>
  </si>
  <si>
    <t>Sugar substitutes</t>
  </si>
  <si>
    <t>Non-nutritive sweeteners (e.g., aspartam, sacccharine)</t>
  </si>
  <si>
    <t>Noodle, rice</t>
  </si>
  <si>
    <t>Noodle, wheat flour, with eggs</t>
  </si>
  <si>
    <t>Noodle, wheat flour, without eggs</t>
  </si>
  <si>
    <t>Norway lobster (Nephrophs norvegicus)</t>
  </si>
  <si>
    <t>Nougat</t>
  </si>
  <si>
    <t>Nutmeg (Myristica fragans)</t>
  </si>
  <si>
    <t>Medical food (are specially formulated and intended for the dietary management of a disease that has distinctive nutritional needs that cannot be met by normal diet alone; intended to be used under medical supervision)</t>
  </si>
  <si>
    <t>Nutritionally complete formulas</t>
  </si>
  <si>
    <t>Nutritionally incomplete formulas</t>
  </si>
  <si>
    <t>Nutritive sweeteners (e.g., sorbitol, manitol)</t>
  </si>
  <si>
    <t>Oat milling products</t>
  </si>
  <si>
    <t>Oats drink</t>
  </si>
  <si>
    <t>Oats, grain</t>
  </si>
  <si>
    <t>Octopus (Octopus vulgaris)</t>
  </si>
  <si>
    <t>Oil, frying, blend</t>
  </si>
  <si>
    <t>Oil-based sauce (Pesto, Aioli sauce)</t>
  </si>
  <si>
    <t>Okra, lady’s fingers (Hibiscus esculentus)</t>
  </si>
  <si>
    <t>Olive oil</t>
  </si>
  <si>
    <t>Oilfruits</t>
  </si>
  <si>
    <t>Olives for oil production (Olea europaea)</t>
  </si>
  <si>
    <t>Omelette with bacon</t>
  </si>
  <si>
    <t>Omelette with cheese</t>
  </si>
  <si>
    <t>Omelette with vegetables</t>
  </si>
  <si>
    <t>Omelette, plain</t>
  </si>
  <si>
    <t>Onions, bulb (Allium cepa)</t>
  </si>
  <si>
    <t>Oral rehydration products</t>
  </si>
  <si>
    <t>Orange agaric (Lactarius deliciosus)</t>
  </si>
  <si>
    <t>Oranges (Citrus sinensis)</t>
  </si>
  <si>
    <t>Ostrich meat (Struthio camelus)</t>
  </si>
  <si>
    <t>Other bread</t>
  </si>
  <si>
    <t>Other fish offal</t>
  </si>
  <si>
    <t>Other foods (foods which cannot be included in any other group)</t>
  </si>
  <si>
    <t>Other fruit spreads</t>
  </si>
  <si>
    <t>Other grains</t>
  </si>
  <si>
    <t>Other milling products</t>
  </si>
  <si>
    <t>Other seeds</t>
  </si>
  <si>
    <t>Oyster (Ostrea edulis)</t>
  </si>
  <si>
    <t>Oyster mushroom (Pleurotus ostreatus)</t>
  </si>
  <si>
    <t>Palm fat</t>
  </si>
  <si>
    <t>Palm hearts (Euterpa oleracea, Cocos nucifera, Bactris gasipaes, Daemonorops schmidtiana)</t>
  </si>
  <si>
    <t>Palm oil</t>
  </si>
  <si>
    <t>Papaya (Carica papaya)</t>
  </si>
  <si>
    <t>Paprika powder</t>
  </si>
  <si>
    <t>Parsley root (Petroselinum crispum)</t>
  </si>
  <si>
    <t>Parsley, herb (Petroselinum crispum)</t>
  </si>
  <si>
    <t>Parsnips (Pastinaca sativa)</t>
  </si>
  <si>
    <t>Partridge meat (Perdix perdix)</t>
  </si>
  <si>
    <t>Passion fruit (Passiflora edulis)</t>
  </si>
  <si>
    <t>Pasta for children</t>
  </si>
  <si>
    <t>Pasta, cooked</t>
  </si>
  <si>
    <t>Pasta, gluten free</t>
  </si>
  <si>
    <t>Pasta, mixed cereal flour</t>
  </si>
  <si>
    <t>Pasta, rye flour</t>
  </si>
  <si>
    <t>Pasta, spelt wholemeal</t>
  </si>
  <si>
    <t>Pasta, wheat flour, filled</t>
  </si>
  <si>
    <t>Pasta, wheat flour, with eggs</t>
  </si>
  <si>
    <t>Pasta, wheat flour, without eggs</t>
  </si>
  <si>
    <t>Pasta, wheat wholemeal, with eggs</t>
  </si>
  <si>
    <t>Pasta, wheat wholemeal, without eggs</t>
  </si>
  <si>
    <t>Pastrami, beef</t>
  </si>
  <si>
    <t>Pastrami, lamb</t>
  </si>
  <si>
    <t>Pastrami, pork</t>
  </si>
  <si>
    <t>Pastries and cakes</t>
  </si>
  <si>
    <t>Pate, chicken liver</t>
  </si>
  <si>
    <t>Pate, goose liver</t>
  </si>
  <si>
    <t>Pate, pork liver</t>
  </si>
  <si>
    <t>Pawpaw (Asimina)</t>
  </si>
  <si>
    <t>Peaches (Prunus persica)</t>
  </si>
  <si>
    <t>Peanut (Arachis hypogea)</t>
  </si>
  <si>
    <t>Peanut oil</t>
  </si>
  <si>
    <t>Peanuts butter</t>
  </si>
  <si>
    <t>Pear (Pyrus communis)</t>
  </si>
  <si>
    <t>Peas (Pisum sativum)</t>
  </si>
  <si>
    <t>Peas, green, without pods (Pisum sativum)</t>
  </si>
  <si>
    <t>Peas, with pods (Pisum sativum)</t>
  </si>
  <si>
    <t>Pecans (Carya illinoensis)</t>
  </si>
  <si>
    <t>Pectin</t>
  </si>
  <si>
    <t>Pepper, black and white (Piper nigrum)</t>
  </si>
  <si>
    <t>Peppermint (Mentha × piperita)</t>
  </si>
  <si>
    <t>Peppers, paprika (Capsicum annuum, var. grossum and var. longum)</t>
  </si>
  <si>
    <t>Perch (Perca)</t>
  </si>
  <si>
    <t>Perry</t>
  </si>
  <si>
    <t>Persimmon (Sharon fruit) (Diospyros kaki)</t>
  </si>
  <si>
    <t>Pheasant meat (Phasianus colchius)</t>
  </si>
  <si>
    <t>Physalis (Physalis peruviana)</t>
  </si>
  <si>
    <t>Piccalilli</t>
  </si>
  <si>
    <t>Pickled vegetables</t>
  </si>
  <si>
    <t>Pigeon meat (Columba spp.)</t>
  </si>
  <si>
    <t>Pigeon pea, (Cajanus cajan)</t>
  </si>
  <si>
    <t>Pine nuts (Pinus pinea)</t>
  </si>
  <si>
    <t>Pineapples (Ananas comosus)</t>
  </si>
  <si>
    <t>Pistachios (Pistachia vera)</t>
  </si>
  <si>
    <t>Pizza and pizza-like pies</t>
  </si>
  <si>
    <t>Plaice (Pleuronectes)</t>
  </si>
  <si>
    <t>Plant extract formula</t>
  </si>
  <si>
    <t>Plums (Prunus domestica)</t>
  </si>
  <si>
    <t>Poached eggs</t>
  </si>
  <si>
    <t>Pollen-based supplement</t>
  </si>
  <si>
    <t>Pomegranate (Punica granatum)</t>
  </si>
  <si>
    <t>Pomelo (Citrus grandis)</t>
  </si>
  <si>
    <t>Popcorn</t>
  </si>
  <si>
    <t>Popped cereals</t>
  </si>
  <si>
    <t>Poppy seed (Papaver somniferum)</t>
  </si>
  <si>
    <t>Pork / piglet meat (Sus scrofa)</t>
  </si>
  <si>
    <t>Pork kidney</t>
  </si>
  <si>
    <t>Pork lard (Schmaltz)</t>
  </si>
  <si>
    <t>Pork liver</t>
  </si>
  <si>
    <t>Pork meat loaf</t>
  </si>
  <si>
    <t>Pork, dried</t>
  </si>
  <si>
    <t>Porridge</t>
  </si>
  <si>
    <t>Potato baked</t>
  </si>
  <si>
    <t>Potato based dishes</t>
  </si>
  <si>
    <t>Potato boiled</t>
  </si>
  <si>
    <t>Potato crisps</t>
  </si>
  <si>
    <t>Potato croquettes</t>
  </si>
  <si>
    <t>Potato flakes</t>
  </si>
  <si>
    <t>Potato flour</t>
  </si>
  <si>
    <t>Potato fried</t>
  </si>
  <si>
    <t>Potato soup</t>
  </si>
  <si>
    <t>Potato starch</t>
  </si>
  <si>
    <t>Potatoes and cheese meal</t>
  </si>
  <si>
    <t>Potatoes and meat meal</t>
  </si>
  <si>
    <t>Potatoes and vegetables meal</t>
  </si>
  <si>
    <t>Potatoes, meat, and vegetables meal</t>
  </si>
  <si>
    <t>Pralines</t>
  </si>
  <si>
    <t>Prawns (Palaemon serratus)</t>
  </si>
  <si>
    <t>Prepared salads</t>
  </si>
  <si>
    <t>Prepared fish salad</t>
  </si>
  <si>
    <t>Prepared green salad</t>
  </si>
  <si>
    <t>Prepared legume (beans) salad</t>
  </si>
  <si>
    <t>Prepared meat salad</t>
  </si>
  <si>
    <t>Prepared mixed egg/meat/fish/vegetable salad</t>
  </si>
  <si>
    <t>Prepared mixed vegetable salad</t>
  </si>
  <si>
    <t>Prepared pasta salad</t>
  </si>
  <si>
    <t>Prepared potato salad</t>
  </si>
  <si>
    <t>Preserved poultry</t>
  </si>
  <si>
    <t>Pretzels</t>
  </si>
  <si>
    <t>Prickly pear (cactus fruit) (Opuntia ficus-indica)</t>
  </si>
  <si>
    <t>Products presented as a replacement for one or more meals of the daily diet</t>
  </si>
  <si>
    <t>Products presented as a replacement for the whole of the daily diet</t>
  </si>
  <si>
    <t>Protein and amino acids supplements</t>
  </si>
  <si>
    <t>Protein and protein components for sports people</t>
  </si>
  <si>
    <t>Ptarmigan meat (Lagopus mutus)</t>
  </si>
  <si>
    <t>Pumpkin seeds (Cucurbita pepo var. oleifera)</t>
  </si>
  <si>
    <t>Pumpkins (Cucurbita maxima)</t>
  </si>
  <si>
    <t>Pumpkinseed oil</t>
  </si>
  <si>
    <t>Punch</t>
  </si>
  <si>
    <t>Purslane (Portulaca oleracea)</t>
  </si>
  <si>
    <t>Quail eggs</t>
  </si>
  <si>
    <t>Quail meat (Coturnix coturnix)</t>
  </si>
  <si>
    <t>Quark</t>
  </si>
  <si>
    <t>Quark with fruit</t>
  </si>
  <si>
    <t>Quince (Cydonia oblonga)</t>
  </si>
  <si>
    <t>Quorn (mycoprotein)</t>
  </si>
  <si>
    <t>Rabbit meat (Lepus cuniculus)</t>
  </si>
  <si>
    <t>Radishes (Raphanus sativus var. sativus)</t>
  </si>
  <si>
    <t>Rapeseed oil</t>
  </si>
  <si>
    <t>Raspberries (Rubus idaeus)</t>
  </si>
  <si>
    <t>Ratatouille</t>
  </si>
  <si>
    <t>Rays (Hypotremata)</t>
  </si>
  <si>
    <t>Ready-to-eat meal for children, cereal-based</t>
  </si>
  <si>
    <t>Ready-to-eat meal for children, meat and vegetables</t>
  </si>
  <si>
    <t>Ready-to-eat meal for children, meat/fish-based</t>
  </si>
  <si>
    <t>Ready-to-eat meal for children, vegetable-based</t>
  </si>
  <si>
    <t>Reindeer meat (Rangifer tarandus)</t>
  </si>
  <si>
    <t>Rhubarb (Rheum × hybridum)</t>
  </si>
  <si>
    <t>Rice</t>
  </si>
  <si>
    <t>Rice-based meals</t>
  </si>
  <si>
    <t>Rice and meat meal</t>
  </si>
  <si>
    <t>Rice and vegetables meal</t>
  </si>
  <si>
    <t>Rice drink</t>
  </si>
  <si>
    <t>Rice milling products</t>
  </si>
  <si>
    <t>Rice, meat, and vegetables meal</t>
  </si>
  <si>
    <t>Rocket, Rucola (Eruca sativa, Diplotaxis spec.)</t>
  </si>
  <si>
    <t>Rose hips (Rosa canina)</t>
  </si>
  <si>
    <t>Rosemary, herb (Rosmarinus officinalis)</t>
  </si>
  <si>
    <t>Rowan (Sorbus)</t>
  </si>
  <si>
    <t>Rum</t>
  </si>
  <si>
    <t>Rum essence</t>
  </si>
  <si>
    <t>Rye bread and rolls</t>
  </si>
  <si>
    <t>Rye grain</t>
  </si>
  <si>
    <t>Rye milling products</t>
  </si>
  <si>
    <t>Safflower oil</t>
  </si>
  <si>
    <t>Saffron (Crocus sativus)</t>
  </si>
  <si>
    <t>Sage, herb (Salvia officinalis)</t>
  </si>
  <si>
    <t>Salad dressing, &lt; 25% oil</t>
  </si>
  <si>
    <t>Salad dressing, &gt; 50% oil</t>
  </si>
  <si>
    <t>Salad dressing, 25 - 50% oil</t>
  </si>
  <si>
    <t>Salmon and trout (Salmo spp.)</t>
  </si>
  <si>
    <t>Salsa</t>
  </si>
  <si>
    <t>Salsify (Tragopogon porrifolius)</t>
  </si>
  <si>
    <t>Salt</t>
  </si>
  <si>
    <t>Salt, flavoured</t>
  </si>
  <si>
    <t>Salt, iodised</t>
  </si>
  <si>
    <t>Salt, iodised and fluoridated</t>
  </si>
  <si>
    <t>Salt, low sodium</t>
  </si>
  <si>
    <t>Sandwich and sandwich-like meal</t>
  </si>
  <si>
    <t>Sardine and pilchard (Sardina)</t>
  </si>
  <si>
    <t>Sauerkraut</t>
  </si>
  <si>
    <t>Scallop (Pecten spp.)</t>
  </si>
  <si>
    <t>Scarlet runner bean (Phaseolus coccineus)</t>
  </si>
  <si>
    <t>Sea buckthorn (Hippophae rhamnoides)</t>
  </si>
  <si>
    <t>Sea catfish and wolf-fish (Anarhichas)</t>
  </si>
  <si>
    <t>Sea salt</t>
  </si>
  <si>
    <t>Seafood chips</t>
  </si>
  <si>
    <t>Seafood-based meals</t>
  </si>
  <si>
    <t>Selachoidei (Pleurotremata)</t>
  </si>
  <si>
    <t>Semi-dry sausage</t>
  </si>
  <si>
    <t>Sesam paste (Tahini) (Sesamus indicum)</t>
  </si>
  <si>
    <t>Sesame oil</t>
  </si>
  <si>
    <t>Sesame seed (Sesamum indicum syn. S. orientale)</t>
  </si>
  <si>
    <t>Shallots, bulb (Allium ascalonicum, Allium cepa var. aggregatum)</t>
  </si>
  <si>
    <t>Sheep milk</t>
  </si>
  <si>
    <t>Sherry</t>
  </si>
  <si>
    <t>Shiitake mushroom (Lentinus edodes)</t>
  </si>
  <si>
    <t>Shrimps (Crangon crangon)</t>
  </si>
  <si>
    <t>Simple cereals which are or have to be reconstituted with milk or other appropriate nutritious liquids</t>
  </si>
  <si>
    <t>Smelt (Osmerus)</t>
  </si>
  <si>
    <t>Snail (Helix sp.)</t>
  </si>
  <si>
    <t>Sodium bicarbonate</t>
  </si>
  <si>
    <t>Soft drink, flavoured</t>
  </si>
  <si>
    <t>Soft drink, fruit content</t>
  </si>
  <si>
    <t>Sole (Limanda; Solea)</t>
  </si>
  <si>
    <t>Sorbet</t>
  </si>
  <si>
    <t>Sorrel (Rumex spp.)</t>
  </si>
  <si>
    <t>Sour cherry (Prunus cerasus)</t>
  </si>
  <si>
    <t>Sour cream</t>
  </si>
  <si>
    <t>Sour milk</t>
  </si>
  <si>
    <t>Soy sauce</t>
  </si>
  <si>
    <t>Soya beans (Glycine max)</t>
  </si>
  <si>
    <t>Soya beans flour</t>
  </si>
  <si>
    <t>Soya cheese</t>
  </si>
  <si>
    <t>Soya drink</t>
  </si>
  <si>
    <t>Soya yoghurt</t>
  </si>
  <si>
    <t>Soybean oil</t>
  </si>
  <si>
    <t>Spelt grain</t>
  </si>
  <si>
    <t>Spelt milling products</t>
  </si>
  <si>
    <t>Spinach (fresh) (Spinacia oleracea)</t>
  </si>
  <si>
    <t>Spinach (Spinacia oleracea), preserved, deep-frozen or frozen</t>
  </si>
  <si>
    <t>Spirits made from fruits</t>
  </si>
  <si>
    <t>Spirits made from vegetables (Tequila)</t>
  </si>
  <si>
    <t>Spleen (beef, pork)</t>
  </si>
  <si>
    <t>Sprat (Sprattus sprattus)</t>
  </si>
  <si>
    <t>Spring onions, bulb (Allium cepa)</t>
  </si>
  <si>
    <t>Squid (Loligo vulgaris)</t>
  </si>
  <si>
    <t>Starchy pudding</t>
  </si>
  <si>
    <t>Still mineral water</t>
  </si>
  <si>
    <t>Stock cubes (bouillon cube)</t>
  </si>
  <si>
    <t>Stomach (beef)</t>
  </si>
  <si>
    <t>Strawberries (Fragaria × ananassa)</t>
  </si>
  <si>
    <t>Sugar beet syrup</t>
  </si>
  <si>
    <t>Sugar cotton</t>
  </si>
  <si>
    <t>Sugar, icing</t>
  </si>
  <si>
    <t>Sulze</t>
  </si>
  <si>
    <t>Sun-dried tomatoes</t>
  </si>
  <si>
    <t>Sunflower oil</t>
  </si>
  <si>
    <t>Sunflower seed (Helianthus annuus)</t>
  </si>
  <si>
    <t>Supplements containing special fatty acids (e.g. omega-3, essential fatty acids)</t>
  </si>
  <si>
    <t>Swedes (Brassica napus var. napobrassica)</t>
  </si>
  <si>
    <t>Sweet cherry (Prunus avium)</t>
  </si>
  <si>
    <t>Sweet corn (Zea mays var. saccharata)</t>
  </si>
  <si>
    <t>Sweet potatoes (Ipomoea batatas)</t>
  </si>
  <si>
    <t>Tabasco sauce</t>
  </si>
  <si>
    <t>Table grapes (Vitis euvitis)</t>
  </si>
  <si>
    <t>Table olives (Olea europaea)</t>
  </si>
  <si>
    <t>Tail (beef, pork, lamb)</t>
  </si>
  <si>
    <t>Tallow</t>
  </si>
  <si>
    <t>Tap water</t>
  </si>
  <si>
    <t>Tapioca</t>
  </si>
  <si>
    <t>Tarragon, herb (Artemisia dracunculus)</t>
  </si>
  <si>
    <t>Tartar sauce</t>
  </si>
  <si>
    <t>Tea (dried leaves and stalks, fermented or otherwise of Camellia sinensis)</t>
  </si>
  <si>
    <t>Tee and juice mixture for infants and young children</t>
  </si>
  <si>
    <t>Tee for infants and young children</t>
  </si>
  <si>
    <t>Terrine</t>
  </si>
  <si>
    <t>Textured soy protein</t>
  </si>
  <si>
    <t>Thistle oil</t>
  </si>
  <si>
    <t>Thyme, herb (Thymus spp.)</t>
  </si>
  <si>
    <t>Thymus (veal, lamb)</t>
  </si>
  <si>
    <t>Toffee</t>
  </si>
  <si>
    <t>Tofu</t>
  </si>
  <si>
    <t>Tomato chutney</t>
  </si>
  <si>
    <t>Tomato ketchup</t>
  </si>
  <si>
    <t>Tomato purée</t>
  </si>
  <si>
    <t>Tomatoes (Lycopersicum esculentum)</t>
  </si>
  <si>
    <t>Tongue (beef, veal, mutton, lamb, pork)</t>
  </si>
  <si>
    <t>Tortilla chips</t>
  </si>
  <si>
    <t>Totters and feet (calf, pork)</t>
  </si>
  <si>
    <t>Treacle</t>
  </si>
  <si>
    <t>Truffle (Tuber spp.)</t>
  </si>
  <si>
    <t>Tuna (Thunnus)</t>
  </si>
  <si>
    <t>Turkey liver</t>
  </si>
  <si>
    <t>Turkey meat (Meleagris gallopavo)</t>
  </si>
  <si>
    <t>Turmeric (Curcuma) (Curcuma domestica syn. C. longa)</t>
  </si>
  <si>
    <t>Turnips (Brassica rapa)</t>
  </si>
  <si>
    <t>Uncooked smoked sausage</t>
  </si>
  <si>
    <t>Unleavened bread, crisp bread and rusk</t>
  </si>
  <si>
    <t>Vanilla essence</t>
  </si>
  <si>
    <t>Vanilla pods (Vanilla fragrans syn. Vanilla planifolia)</t>
  </si>
  <si>
    <t>Veal kidney</t>
  </si>
  <si>
    <t>Veal liver</t>
  </si>
  <si>
    <t>Veal meat</t>
  </si>
  <si>
    <t>Vegetable extracts</t>
  </si>
  <si>
    <t>Vegetable sauce</t>
  </si>
  <si>
    <t>Vegetable/herb soup</t>
  </si>
  <si>
    <t>Vegetables, gratinated</t>
  </si>
  <si>
    <t>Venison meat (Cervus spp.)</t>
  </si>
  <si>
    <t>Vermouth</t>
  </si>
  <si>
    <t>Viili</t>
  </si>
  <si>
    <t>Vine leaves (grape leaves) (Vitis euvitis)</t>
  </si>
  <si>
    <t>Vinegar, apple</t>
  </si>
  <si>
    <t>Vinegar, wine</t>
  </si>
  <si>
    <t>Vitamin supplements</t>
  </si>
  <si>
    <t>Vodka and vodka-like spirits</t>
  </si>
  <si>
    <t>Wakame (Undaria spp)</t>
  </si>
  <si>
    <t>Walnut oil</t>
  </si>
  <si>
    <t>Walnuts (Juglans regia)</t>
  </si>
  <si>
    <t>Water cress (Nasturtium officinale)</t>
  </si>
  <si>
    <t>Water ice (for consumption)</t>
  </si>
  <si>
    <t>Watermelons (Citrullus lanatus)</t>
  </si>
  <si>
    <t>Well water</t>
  </si>
  <si>
    <t>Wheat bread and rolls</t>
  </si>
  <si>
    <t>Wheat coffee</t>
  </si>
  <si>
    <t>Wheat germ oil</t>
  </si>
  <si>
    <t>Wheat grain</t>
  </si>
  <si>
    <t>Wheat milling products</t>
  </si>
  <si>
    <t>Whelk (Buccinum undatum, Fusus antiquus)</t>
  </si>
  <si>
    <t>Whey and whey products (excluding whey cheese)</t>
  </si>
  <si>
    <t>Whey dried</t>
  </si>
  <si>
    <t>Whey liquid</t>
  </si>
  <si>
    <t>Whisky</t>
  </si>
  <si>
    <t>White chocolate</t>
  </si>
  <si>
    <t>White sauce (Bechamel sauce, Cheese sauce)</t>
  </si>
  <si>
    <t>White sugar</t>
  </si>
  <si>
    <t>Whitefish (Coregonus)</t>
  </si>
  <si>
    <t>Whole egg, chicken</t>
  </si>
  <si>
    <t>Wine</t>
  </si>
  <si>
    <t>Wine grapes (Vitis euvitis)</t>
  </si>
  <si>
    <t>Wine, red</t>
  </si>
  <si>
    <t>Wine, white</t>
  </si>
  <si>
    <t>Wine, white, sparkling</t>
  </si>
  <si>
    <t>Winkle (Littorina littorea)</t>
  </si>
  <si>
    <t>Witloof (Cichorium intybus. var. foliosum)</t>
  </si>
  <si>
    <t>Yam tubers (Dioscorea sp.)</t>
  </si>
  <si>
    <t>Yeast</t>
  </si>
  <si>
    <t>Yeast based supplement</t>
  </si>
  <si>
    <t>Yeast extract</t>
  </si>
  <si>
    <t>Yoghurt for infants and young children</t>
  </si>
  <si>
    <t>Yoghurt, cheese and milk-based dessert for infants and young children</t>
  </si>
  <si>
    <t>Yoghurt, cow milk, plain</t>
  </si>
  <si>
    <t>Yoghurt, cow milk, with fruit</t>
  </si>
  <si>
    <t>Yoghurt, goat milk</t>
  </si>
  <si>
    <t>Yoghurt, sheep milk</t>
  </si>
  <si>
    <t>Chemical Substance</t>
  </si>
  <si>
    <t>Type in the name of the chemical</t>
  </si>
  <si>
    <t>Substance Category</t>
  </si>
  <si>
    <r>
      <rPr>
        <b/>
        <sz val="14"/>
        <color theme="1"/>
        <rFont val="Calibri"/>
        <family val="2"/>
        <scheme val="minor"/>
      </rPr>
      <t>Click</t>
    </r>
    <r>
      <rPr>
        <sz val="14"/>
        <color rgb="FF000000"/>
        <rFont val="Times New Roman"/>
        <family val="1"/>
        <charset val="161"/>
      </rPr>
      <t xml:space="preserve"> the cell and </t>
    </r>
    <r>
      <rPr>
        <b/>
        <sz val="14"/>
        <color theme="1"/>
        <rFont val="Calibri"/>
        <family val="2"/>
        <scheme val="minor"/>
      </rPr>
      <t>Select from the drop down list</t>
    </r>
  </si>
  <si>
    <t>Reference value (μg/Kg b.w.)</t>
  </si>
  <si>
    <t>Type in the reference value</t>
  </si>
  <si>
    <t>Type of Reference value</t>
  </si>
  <si>
    <t>Type</t>
  </si>
  <si>
    <r>
      <rPr>
        <b/>
        <sz val="14"/>
        <color theme="1"/>
        <rFont val="Calibri"/>
        <family val="2"/>
        <scheme val="minor"/>
      </rPr>
      <t>Click</t>
    </r>
    <r>
      <rPr>
        <sz val="14"/>
        <color rgb="FF000000"/>
        <rFont val="Times New Roman"/>
        <family val="1"/>
        <charset val="161"/>
      </rPr>
      <t xml:space="preserve"> the cell and </t>
    </r>
    <r>
      <rPr>
        <b/>
        <sz val="14"/>
        <color theme="1"/>
        <rFont val="Calibri"/>
        <family val="2"/>
        <scheme val="minor"/>
      </rPr>
      <t>Select</t>
    </r>
  </si>
  <si>
    <t>No of Samples</t>
  </si>
  <si>
    <t>mg/kg</t>
  </si>
  <si>
    <t>P95</t>
  </si>
  <si>
    <t>min</t>
  </si>
  <si>
    <t>mean</t>
  </si>
  <si>
    <t>median</t>
  </si>
  <si>
    <t>FoodExL1_name</t>
  </si>
  <si>
    <t>FoodExL2_name</t>
  </si>
  <si>
    <t>LB</t>
  </si>
  <si>
    <t>MB</t>
  </si>
  <si>
    <t>UB</t>
  </si>
  <si>
    <t>Occur_Mean_LB</t>
  </si>
  <si>
    <t>Occur_Mean_MB</t>
  </si>
  <si>
    <t>Occur_Mean_UB</t>
  </si>
  <si>
    <t>mg/kg food</t>
  </si>
  <si>
    <t>Level 1</t>
  </si>
  <si>
    <t>Level 2</t>
  </si>
  <si>
    <t>Level 3</t>
  </si>
  <si>
    <t>L3_Occur_Mean_LB</t>
  </si>
  <si>
    <t>L3_Occur_Mean_MB</t>
  </si>
  <si>
    <t>L3_Occur_Mean_UB</t>
  </si>
  <si>
    <t xml:space="preserve"> </t>
  </si>
  <si>
    <t>END- Contact info@improvast.com for assistance</t>
  </si>
  <si>
    <t>Type the name of the chemical</t>
  </si>
  <si>
    <t>Pasta, soy flour</t>
  </si>
  <si>
    <t>Pasta, spelt flour</t>
  </si>
  <si>
    <t>Taro (Colocasia spp.)</t>
  </si>
  <si>
    <t>Scurvy-grass (Cochlearia species)</t>
  </si>
  <si>
    <t>Red mustard (Brassica juncea var. rugosa)</t>
  </si>
  <si>
    <t>Leaves and sprouts of Brassica spp (Brassica spp.)</t>
  </si>
  <si>
    <t>Mustard seedling (Sinapis alba)</t>
  </si>
  <si>
    <t>Sugar beet (root) (Beta vulgaris)</t>
  </si>
  <si>
    <t>Sugar cane (Saccharum officinarum)</t>
  </si>
  <si>
    <t>Irish moss (Chondrus crispus)</t>
  </si>
  <si>
    <t>Tea (dried leaves and stalks, fermented or otherwise of Camellia sinensis), decaffeinated</t>
  </si>
  <si>
    <t>Camomile flowers (Matricaria recutita)</t>
  </si>
  <si>
    <t>Hibiscus flowers (Hibiscus sabdariffa)</t>
  </si>
  <si>
    <t>Rose petals (Rosa spec.)</t>
  </si>
  <si>
    <t>Jasmine flowers (Jasminum officinale)</t>
  </si>
  <si>
    <t>Lime (linden) (Tillia cordata)</t>
  </si>
  <si>
    <t>Strawberry leaves (Fragaria × ananassa)</t>
  </si>
  <si>
    <t>Rooibos leaves (Aspalathus spp.)</t>
  </si>
  <si>
    <t>Maté (Ilex paraguariensis)</t>
  </si>
  <si>
    <t>Valerian root (Valeriana officinalis)</t>
  </si>
  <si>
    <t>Cocoa beans (fermented beans) (Theobroma cacao)</t>
  </si>
  <si>
    <t>Coffee beans, roasted, decaffeinated</t>
  </si>
  <si>
    <t>Coffee beans, roasted and ground, decaffeinated</t>
  </si>
  <si>
    <t>Rye coffee</t>
  </si>
  <si>
    <t>Fig coffee</t>
  </si>
  <si>
    <t>Sugar beet coffee</t>
  </si>
  <si>
    <t>Hops (dried), including hop pellets and
unconcentrated powder (Humulus lupulus)</t>
  </si>
  <si>
    <t>Straw mushroom (Volvaria volvaria)</t>
  </si>
  <si>
    <t>Field mushroom (Agaricus campestris)</t>
  </si>
  <si>
    <t>Gypsy mushroom (Cortinarius caperatus)</t>
  </si>
  <si>
    <t>Legumes, beans, green, with pods</t>
  </si>
  <si>
    <t>Beans, green, with pods</t>
  </si>
  <si>
    <t>Peas, green, with pods</t>
  </si>
  <si>
    <t>Lupins (Lupinus spp.)</t>
  </si>
  <si>
    <t>Urd bean (Phaseolus mungo)</t>
  </si>
  <si>
    <t>Carob fruit (Ceratonia siliqua)</t>
  </si>
  <si>
    <t>Horse bean (Vicia faba equina)</t>
  </si>
  <si>
    <t>Black gram, Urad (Vigna mungo)</t>
  </si>
  <si>
    <t>Rice bean (Vigna umbellata)</t>
  </si>
  <si>
    <t>Yam bean (Pachyrrizus erosus)</t>
  </si>
  <si>
    <t>Kola nut (Cola spp.)</t>
  </si>
  <si>
    <t>Rape seed (Brassica napus)</t>
  </si>
  <si>
    <t>Cotton seed (Gossypium spp.)</t>
  </si>
  <si>
    <t>Safflower (Carthamus tinctorius)</t>
  </si>
  <si>
    <t>Gold of pleasure (Camelina sativa)</t>
  </si>
  <si>
    <t>Hempseed (Cannabis sativa)</t>
  </si>
  <si>
    <t>Castor bean (Ricinus communis)</t>
  </si>
  <si>
    <t>Hawthorn (Crataegus and Rhaphiolepis)</t>
  </si>
  <si>
    <t>Service tree (Sorbus domestica)</t>
  </si>
  <si>
    <t>Chickasaw plum (Prunus angustifolia)</t>
  </si>
  <si>
    <t>Susina (Prunus salicina)</t>
  </si>
  <si>
    <t>Sloe (Prunus spinosa)</t>
  </si>
  <si>
    <t>Chokecherry (Prunus virginiana)</t>
  </si>
  <si>
    <t>Dewberries (Rubus ceasius)</t>
  </si>
  <si>
    <t>Boysenberry (Rubus ursinus x idaeus)</t>
  </si>
  <si>
    <t>Salmonberry (Rubus spectabilis)</t>
  </si>
  <si>
    <t>Thimbleberry (Rubus parviflorus)</t>
  </si>
  <si>
    <t>Wineberry (Rubus phoenicolasius)</t>
  </si>
  <si>
    <t>Bearberry (Arctostaphylos spp.)</t>
  </si>
  <si>
    <t>Crowberry (Empetrum spp.)</t>
  </si>
  <si>
    <t>Huckleberry (Vaccinium spp.)</t>
  </si>
  <si>
    <t>Strawberry Tree (Arbutus unedo), not to be confused with the Strawberry (Fragaria)</t>
  </si>
  <si>
    <t>Jabuticaba (Brazilian grape tree) (Myrciaria cauliflora)</t>
  </si>
  <si>
    <t>Palm nuts (palmoil kernels)</t>
  </si>
  <si>
    <t>Palmfruit (Elaeis guineensis)</t>
  </si>
  <si>
    <t>Kapok (Ceiba pentandra)</t>
  </si>
  <si>
    <t>Jambolan (java plum) (Syzygium cumini)</t>
  </si>
  <si>
    <t>Star apple (Chrysophyllum cainito)</t>
  </si>
  <si>
    <t>Durian (Durio zibethinus)</t>
  </si>
  <si>
    <t>Soursop (guanabana) (Annona muricata)</t>
  </si>
  <si>
    <t>Anona (cherimoya) (Annona cherimola)</t>
  </si>
  <si>
    <t>Babaco (Carica pentagona Heilb., sin. Vasconcellea x heilbornii)</t>
  </si>
  <si>
    <t>Coco plum (Chrysobalanus icaco)</t>
  </si>
  <si>
    <t>Feijoa, Pineapple Guava (Feijoa sellowiana)</t>
  </si>
  <si>
    <t>Chayote (Sechium edule)</t>
  </si>
  <si>
    <t>Rambutan (Nephelium lappaceum)</t>
  </si>
  <si>
    <t>Carissa (Carissa sp.)</t>
  </si>
  <si>
    <t>Jujube (Ziziphus zizyphus)</t>
  </si>
  <si>
    <t>Longan fruit (Dimocarpus longan)</t>
  </si>
  <si>
    <t>Malabar plum (jambu) (Syzygium jambos)</t>
  </si>
  <si>
    <t>Fruit chips</t>
  </si>
  <si>
    <t>Fermented fruit products</t>
  </si>
  <si>
    <t>Chamois meat (Rupicapra rupicapra)</t>
  </si>
  <si>
    <t>Wild goose meat (Anser anser)</t>
  </si>
  <si>
    <t>Mallard (Anas platyrhynchos)</t>
  </si>
  <si>
    <t>Snipe meat (Gallinago gallinago)</t>
  </si>
  <si>
    <t>Grouse meat (Lagopus scroticus)</t>
  </si>
  <si>
    <t>Mixed pork and mutton/lamb meat</t>
  </si>
  <si>
    <t>Mixed beef and mutton/lamb meat</t>
  </si>
  <si>
    <t>Mixed meat, other species</t>
  </si>
  <si>
    <t>Pancreas (veal, lamb)</t>
  </si>
  <si>
    <t>Edible offal, game animals</t>
  </si>
  <si>
    <t>Liver, game animals</t>
  </si>
  <si>
    <t>Kidney, game animals</t>
  </si>
  <si>
    <t>Other offal, game animals</t>
  </si>
  <si>
    <t>Turkey, dried</t>
  </si>
  <si>
    <t>Corned turkey</t>
  </si>
  <si>
    <t>Shad (Alosa)</t>
  </si>
  <si>
    <t>Surgeon-fish (Acanthurus)</t>
  </si>
  <si>
    <t>Roach (Rutilus)</t>
  </si>
  <si>
    <t>Zeomorphi (Zeomorphi)</t>
  </si>
  <si>
    <t>Acipenseriformes (sturgeons) (Chondrostei)</t>
  </si>
  <si>
    <t>Bonito (Sarda Sarda)</t>
  </si>
  <si>
    <t>Bullet tuna (Auxis spp.)</t>
  </si>
  <si>
    <t>Sardinops (Sardinops sagax)</t>
  </si>
  <si>
    <t>Swordfish (Xiphidae spp.)</t>
  </si>
  <si>
    <t>Abalone (Haliotis spp.)</t>
  </si>
  <si>
    <t>Queen scallop (Chlamys opercularis)</t>
  </si>
  <si>
    <t>Razor clam (Solen margrinatus)</t>
  </si>
  <si>
    <t>Limpet (Patella caerula)</t>
  </si>
  <si>
    <t>Snake meat</t>
  </si>
  <si>
    <t>Crocodile meat</t>
  </si>
  <si>
    <t>Insects</t>
  </si>
  <si>
    <t>Horse milk</t>
  </si>
  <si>
    <t>Camel milk</t>
  </si>
  <si>
    <t>Kumis</t>
  </si>
  <si>
    <t>Cieddu</t>
  </si>
  <si>
    <t>Kaeder milk</t>
  </si>
  <si>
    <t>Skyr</t>
  </si>
  <si>
    <t>Taette</t>
  </si>
  <si>
    <t>Whey protein</t>
  </si>
  <si>
    <t>Cheese, Abondance</t>
  </si>
  <si>
    <t>Cheese, Afuega'l Pitu</t>
  </si>
  <si>
    <t>Cheese, Amarelo</t>
  </si>
  <si>
    <t>Cheese, Ardrahan</t>
  </si>
  <si>
    <t>Cheese, Baita Friuli</t>
  </si>
  <si>
    <t>Cheese, Banon</t>
  </si>
  <si>
    <t>Cheese, Bica</t>
  </si>
  <si>
    <t>Cheese, Bitto della Valtellina</t>
  </si>
  <si>
    <t>Cheese, Bleu de Gex</t>
  </si>
  <si>
    <t>Cheese, Blue de Graven</t>
  </si>
  <si>
    <t>Cheese, Boilie</t>
  </si>
  <si>
    <t>Cheese, Bra</t>
  </si>
  <si>
    <t>Cheese, Bundnerkase</t>
  </si>
  <si>
    <t>Cheese, Cacio di Fossa</t>
  </si>
  <si>
    <t>Cheese, Canestrato Pugliese</t>
  </si>
  <si>
    <t>Cheese, Carrigaline</t>
  </si>
  <si>
    <t>Cheese, Cashel Blue</t>
  </si>
  <si>
    <t>Cheese, Castelmagno</t>
  </si>
  <si>
    <t>Cheese, Clotted Cream</t>
  </si>
  <si>
    <t>Cheese, Coolea</t>
  </si>
  <si>
    <t>Cheese, Cornish Yarg</t>
  </si>
  <si>
    <t>Cheese, Cream Havarti</t>
  </si>
  <si>
    <t>Cheese, Derby</t>
  </si>
  <si>
    <t>Cheese, Doux de Montagne</t>
  </si>
  <si>
    <t>Cheese, Dunbarra</t>
  </si>
  <si>
    <t>Cheese, Evora</t>
  </si>
  <si>
    <t>Cheese, Finlandia Swiss</t>
  </si>
  <si>
    <t>Cheese, Fiore Sardo</t>
  </si>
  <si>
    <t>Cheese, Fleur de Maquis</t>
  </si>
  <si>
    <t>Cheese, Formai de Mut</t>
  </si>
  <si>
    <t>Cheese, Gamonedo</t>
  </si>
  <si>
    <t>Cheese, Garrotxa</t>
  </si>
  <si>
    <t>Cheese, Gjetost</t>
  </si>
  <si>
    <t>Cheese, Graviera</t>
  </si>
  <si>
    <t>Cheese, Gubbeen</t>
  </si>
  <si>
    <t>Cheese, Herrgardost</t>
  </si>
  <si>
    <t>Cheese, Hoch Ybrig</t>
  </si>
  <si>
    <t>Cheese, Hushallsost</t>
  </si>
  <si>
    <t>Cheese, Iberico</t>
  </si>
  <si>
    <t>Cheese, Ibores</t>
  </si>
  <si>
    <t>Cheese, Jarlsberg</t>
  </si>
  <si>
    <t>Cheese, Kasseri</t>
  </si>
  <si>
    <t>Cheese, Knockalara</t>
  </si>
  <si>
    <t>Cheese, Kurpianka</t>
  </si>
  <si>
    <t>Cheese, Lappi</t>
  </si>
  <si>
    <t>Cheese, Le Marechal</t>
  </si>
  <si>
    <t>Cheese, Lincolnshire Poacher</t>
  </si>
  <si>
    <t>Cheese, Lubelski</t>
  </si>
  <si>
    <t>Cheese, Majorero</t>
  </si>
  <si>
    <t>Cheese, Montasio</t>
  </si>
  <si>
    <t>Cheese, Monte Veronese</t>
  </si>
  <si>
    <t>Cheese, Morski</t>
  </si>
  <si>
    <t>Cheese, Murcia</t>
  </si>
  <si>
    <t>Cheese, Nisa</t>
  </si>
  <si>
    <t>Cheese, Nokkelost</t>
  </si>
  <si>
    <t>Cheese, Orla</t>
  </si>
  <si>
    <t>Cheese, Ossau-Iraty</t>
  </si>
  <si>
    <t>Cheese, Pecorino Toscano</t>
  </si>
  <si>
    <t>Cheese, Piacentinu</t>
  </si>
  <si>
    <t>Cheese, Picon</t>
  </si>
  <si>
    <t>Cheese, Podlaski</t>
  </si>
  <si>
    <t>Cheese, Prastost</t>
  </si>
  <si>
    <t>Cheese, Ragusano</t>
  </si>
  <si>
    <t>Cheese, Raschera</t>
  </si>
  <si>
    <t>Cheese, Ricotta Salata</t>
  </si>
  <si>
    <t>Cheese, Roncal</t>
  </si>
  <si>
    <t>Cheese, Saga</t>
  </si>
  <si>
    <t>Cheese, Samsoe</t>
  </si>
  <si>
    <t>Cheese, San Simon</t>
  </si>
  <si>
    <t>Cheese, Sao Jorge</t>
  </si>
  <si>
    <t>Cheese, Sap Sago</t>
  </si>
  <si>
    <t>Cheese, Sbrinz</t>
  </si>
  <si>
    <t>Cheese, Serpa</t>
  </si>
  <si>
    <t>Cheese, Shropshire Blue</t>
  </si>
  <si>
    <t>Cheese, Smoked Gouda</t>
  </si>
  <si>
    <t>Cheese, Taleggio</t>
  </si>
  <si>
    <t>Cheese, Telemea</t>
  </si>
  <si>
    <t>Cheese, Tete de Moine</t>
  </si>
  <si>
    <t>Cheese, Toma Piedmontese</t>
  </si>
  <si>
    <t>Cheese, Triple Cremes</t>
  </si>
  <si>
    <t>Cheese, Tronchon</t>
  </si>
  <si>
    <t>Cheese, Turunmaa</t>
  </si>
  <si>
    <t>Cheese, Ubriaco</t>
  </si>
  <si>
    <t>Cheese, Urda</t>
  </si>
  <si>
    <t>Cheese, Vacherin Fribourgeois</t>
  </si>
  <si>
    <t>Cheese, Valdeon</t>
  </si>
  <si>
    <t>Cheese, Van Dijk</t>
  </si>
  <si>
    <t>Cheese, Vasterbotten</t>
  </si>
  <si>
    <t>Cheese, Vignerons</t>
  </si>
  <si>
    <t>Cheese, Wynendale</t>
  </si>
  <si>
    <t>Cheese, Zamorano</t>
  </si>
  <si>
    <t>Almond drink</t>
  </si>
  <si>
    <t>Rye drink</t>
  </si>
  <si>
    <t>Spelt drink</t>
  </si>
  <si>
    <t>Turkey eggs</t>
  </si>
  <si>
    <t>Ostrich eggs</t>
  </si>
  <si>
    <t>Seagull eggs</t>
  </si>
  <si>
    <t>Dried egg yolk</t>
  </si>
  <si>
    <t>Barley sugar</t>
  </si>
  <si>
    <t>Galactose</t>
  </si>
  <si>
    <t>Maltose</t>
  </si>
  <si>
    <t>Sucrose</t>
  </si>
  <si>
    <t>Cooking chocolate, white</t>
  </si>
  <si>
    <t>Barley malt syrup</t>
  </si>
  <si>
    <t>Corn syrup</t>
  </si>
  <si>
    <t>Honeydew honey</t>
  </si>
  <si>
    <t>Comb honey</t>
  </si>
  <si>
    <t>Turkey fat</t>
  </si>
  <si>
    <t>Whale oil</t>
  </si>
  <si>
    <t>Sardine oil</t>
  </si>
  <si>
    <t>Almond oil</t>
  </si>
  <si>
    <t>Palm kernel oil</t>
  </si>
  <si>
    <t>Juice, Nectarine</t>
  </si>
  <si>
    <t>Juice, Guava</t>
  </si>
  <si>
    <t>Juice concentrate, Strawberries</t>
  </si>
  <si>
    <t>Juice concentrate, Blackberries</t>
  </si>
  <si>
    <t>Juice concentrate, Currants (red)</t>
  </si>
  <si>
    <t>Juice concentrate, Gooseberries</t>
  </si>
  <si>
    <t>Juice concentrate, Blueberries</t>
  </si>
  <si>
    <t>Juice concentrate, Apricots</t>
  </si>
  <si>
    <t>Juice concentrate, Plums</t>
  </si>
  <si>
    <t>Juice concentrate, Peaches</t>
  </si>
  <si>
    <t>Juice concentrate, Mandarins</t>
  </si>
  <si>
    <t>Juice concentrate, Grapes</t>
  </si>
  <si>
    <t>Juice, Peach-Apricot</t>
  </si>
  <si>
    <t>Juice, Mandarin-Banana</t>
  </si>
  <si>
    <t>Juice, White cabbage</t>
  </si>
  <si>
    <t>Juice, Cucumber</t>
  </si>
  <si>
    <t>Juice, Turnip</t>
  </si>
  <si>
    <t>Juice, Tomato-Carrot</t>
  </si>
  <si>
    <t>Wine, red, sparkling</t>
  </si>
  <si>
    <t>Chocolate liqueur</t>
  </si>
  <si>
    <t>Milk liqueur</t>
  </si>
  <si>
    <t>Anise pepper (Japan pepper) (Zanthooxylum piperitum)</t>
  </si>
  <si>
    <t>Annatto (Bixa orellana)</t>
  </si>
  <si>
    <t>Black caraway seed (Nigella sativa)</t>
  </si>
  <si>
    <t>Celery seed (Apium graveolens)</t>
  </si>
  <si>
    <t>Fenugreek (Trigonella foenumgraecum)</t>
  </si>
  <si>
    <t>Galangal (Alpinia spp.)</t>
  </si>
  <si>
    <t>Nigella (Nigella sativa)</t>
  </si>
  <si>
    <t>Tamarind (Tamarindus indica)</t>
  </si>
  <si>
    <t>Bouquet garni</t>
  </si>
  <si>
    <t>Garam masala</t>
  </si>
  <si>
    <t>Pickling spice</t>
  </si>
  <si>
    <t>Salt, fluoridated</t>
  </si>
  <si>
    <t>Monosodium glutamate</t>
  </si>
  <si>
    <t>Cucumber chutney</t>
  </si>
  <si>
    <t>Mixed chutney</t>
  </si>
  <si>
    <t>Mixed pickle</t>
  </si>
  <si>
    <t>Relish</t>
  </si>
  <si>
    <t>Almond essence</t>
  </si>
  <si>
    <t>Orange essence</t>
  </si>
  <si>
    <t>Carob flavouring</t>
  </si>
  <si>
    <t>Liquorice (Glycyrrhiza glabra)</t>
  </si>
  <si>
    <t>Powdered baking ammonia</t>
  </si>
  <si>
    <t>Sourdough starter</t>
  </si>
  <si>
    <t>Cream of tartar</t>
  </si>
  <si>
    <t>Infant formula, milk and soya-based, powder</t>
  </si>
  <si>
    <t>Infant formula, based on protein hydrolysates, powder</t>
  </si>
  <si>
    <t>Follow-on formula, hypoallergenic, powder</t>
  </si>
  <si>
    <t>Follow-on formula, soya-based, powder</t>
  </si>
  <si>
    <t>Follow-on formula, milk and soya-based, powder</t>
  </si>
  <si>
    <t>Follow-on formula, based on protein hydrolysates, powder</t>
  </si>
  <si>
    <t>Follow-on formula, milk and soya-based, liquid</t>
  </si>
  <si>
    <t>Follow-on formula, based on protein hydrolysates, liquid</t>
  </si>
  <si>
    <t>Enzyme-based supplement</t>
  </si>
  <si>
    <t>Micronutrients supplement for sports people</t>
  </si>
  <si>
    <t>Carnitine-based supplement for sports people</t>
  </si>
  <si>
    <t>Breakfast cereals/muesli for diabetics</t>
  </si>
  <si>
    <t>Desserts for diabetics</t>
  </si>
  <si>
    <t>Spreads for diabetics</t>
  </si>
  <si>
    <t>Ready-to-eat meal for diabetics</t>
  </si>
  <si>
    <t>Formulas for metabolic disorders</t>
  </si>
  <si>
    <t>Beans, meat, and vegetables meal</t>
  </si>
  <si>
    <t>Vegetable soufflé</t>
  </si>
  <si>
    <t>Omelette with mushrooms</t>
  </si>
  <si>
    <t>Prepared rice salad</t>
  </si>
  <si>
    <t>Prepared nut salad</t>
  </si>
  <si>
    <t>Type of Reference Value</t>
  </si>
  <si>
    <t>DAILY</t>
  </si>
  <si>
    <t>WEEKLY</t>
  </si>
  <si>
    <t>Additive</t>
  </si>
  <si>
    <t>Pesticide</t>
  </si>
  <si>
    <t>Veterinary Drug Residue</t>
  </si>
  <si>
    <t>Contaminant</t>
  </si>
  <si>
    <t>Genotoxic-Carcinogen</t>
  </si>
  <si>
    <t>Acceptable Intake</t>
  </si>
  <si>
    <t>Tolerable Intake</t>
  </si>
  <si>
    <t>Provisional Maximum Tolerable Intake</t>
  </si>
  <si>
    <t>Benchmark Dose Level (BMDL)</t>
  </si>
  <si>
    <t>Exposure Type</t>
  </si>
  <si>
    <t>a</t>
  </si>
  <si>
    <t>b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</si>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</sst>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"/>
    <numFmt numFmtId="166" formatCode="0.0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61"/>
      <scheme val="minor"/>
    </font>
    <font>
      <sz val="16"/>
      <color theme="1"/>
      <name val="Calibri"/>
      <family val="2"/>
      <charset val="161"/>
      <scheme val="minor"/>
    </font>
    <font>
      <i/>
      <sz val="16"/>
      <color theme="0" tint="-0.34998626667073579"/>
      <name val="Calibri"/>
      <family val="2"/>
      <scheme val="minor"/>
    </font>
    <font>
      <sz val="10"/>
      <color rgb="FF000000"/>
      <name val="Times New Roman"/>
      <family val="1"/>
      <charset val="161"/>
    </font>
    <font>
      <sz val="14"/>
      <color rgb="FF000000"/>
      <name val="Times New Roman"/>
      <family val="1"/>
      <charset val="161"/>
    </font>
    <font>
      <b/>
      <sz val="18"/>
      <color rgb="FFFF0000"/>
      <name val="Calibri"/>
      <family val="2"/>
      <scheme val="minor"/>
    </font>
    <font>
      <sz val="11"/>
      <color rgb="FF000000"/>
      <name val="Calibri"/>
      <family val="2"/>
      <charset val="161"/>
    </font>
    <font>
      <sz val="14"/>
      <color rgb="FF000000"/>
      <name val="Times New Roman"/>
      <family val="2"/>
      <charset val="161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charset val="161"/>
    </font>
    <font>
      <sz val="11"/>
      <color rgb="FF0070C0"/>
      <name val="Calibri"/>
      <family val="2"/>
      <charset val="161"/>
    </font>
    <font>
      <sz val="10"/>
      <name val="Arial"/>
      <family val="2"/>
      <charset val="161"/>
    </font>
    <font>
      <b/>
      <sz val="12"/>
      <color indexed="8"/>
      <name val="Calibri"/>
      <family val="2"/>
      <charset val="161"/>
    </font>
    <font>
      <b/>
      <sz val="11"/>
      <name val="Calibri"/>
      <family val="2"/>
      <charset val="161"/>
    </font>
    <font>
      <b/>
      <sz val="10"/>
      <color theme="1"/>
      <name val="Arial"/>
      <family val="2"/>
      <charset val="161"/>
    </font>
    <font>
      <sz val="11"/>
      <color indexed="8"/>
      <name val="Calibri"/>
      <family val="2"/>
      <charset val="161"/>
    </font>
    <font>
      <sz val="11"/>
      <name val="Calibri"/>
      <family val="2"/>
      <charset val="161"/>
    </font>
    <font>
      <sz val="9"/>
      <color rgb="FF000000"/>
      <name val="Times New Roman"/>
      <family val="2"/>
    </font>
    <font>
      <sz val="9"/>
      <name val="Times New Roman"/>
      <family val="1"/>
      <charset val="161"/>
    </font>
    <font>
      <i/>
      <sz val="9"/>
      <name val="Times New Roman"/>
      <family val="1"/>
      <charset val="161"/>
    </font>
    <font>
      <b/>
      <sz val="9"/>
      <name val="Times New Roman"/>
      <family val="1"/>
      <charset val="161"/>
    </font>
    <font>
      <sz val="14"/>
      <color theme="1"/>
      <name val="Calibri"/>
      <family val="2"/>
      <scheme val="minor"/>
    </font>
    <font>
      <b/>
      <u/>
      <sz val="12"/>
      <name val="Calibri"/>
      <family val="2"/>
      <charset val="161"/>
    </font>
    <font>
      <b/>
      <sz val="12"/>
      <color rgb="FFFF0000"/>
      <name val="Calibri"/>
      <family val="2"/>
      <charset val="161"/>
    </font>
    <font>
      <b/>
      <sz val="12"/>
      <name val="Calibri"/>
      <family val="2"/>
      <charset val="161"/>
    </font>
    <font>
      <b/>
      <sz val="24"/>
      <color theme="1"/>
      <name val="Calibri"/>
      <family val="2"/>
      <scheme val="minor"/>
    </font>
    <font>
      <b/>
      <sz val="11"/>
      <color theme="0"/>
      <name val="Calibri"/>
      <family val="2"/>
    </font>
    <font>
      <sz val="11"/>
      <color theme="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</borders>
  <cellStyleXfs count="5">
    <xf numFmtId="0" fontId="0" fillId="0" borderId="0"/>
    <xf numFmtId="0" fontId="4" fillId="0" borderId="0"/>
    <xf numFmtId="0" fontId="7" fillId="0" borderId="0"/>
    <xf numFmtId="0" fontId="15" fillId="0" borderId="0"/>
    <xf numFmtId="0" fontId="1" fillId="0" borderId="0"/>
  </cellStyleXfs>
  <cellXfs count="139">
    <xf numFmtId="0" fontId="0" fillId="0" borderId="0" xfId="0"/>
    <xf numFmtId="0" fontId="3" fillId="0" borderId="0" xfId="0" applyFont="1"/>
    <xf numFmtId="0" fontId="5" fillId="2" borderId="1" xfId="1" applyFont="1" applyFill="1" applyBorder="1" applyAlignment="1"/>
    <xf numFmtId="0" fontId="6" fillId="2" borderId="1" xfId="1" applyFont="1" applyFill="1" applyBorder="1" applyAlignment="1" applyProtection="1">
      <protection locked="0"/>
    </xf>
    <xf numFmtId="0" fontId="7" fillId="0" borderId="0" xfId="2"/>
    <xf numFmtId="0" fontId="8" fillId="0" borderId="0" xfId="2" applyFont="1"/>
    <xf numFmtId="0" fontId="7" fillId="0" borderId="0" xfId="2" applyFill="1" applyBorder="1" applyAlignment="1">
      <alignment horizontal="center" vertical="top"/>
    </xf>
    <xf numFmtId="0" fontId="9" fillId="0" borderId="0" xfId="2" applyFont="1" applyBorder="1"/>
    <xf numFmtId="0" fontId="7" fillId="0" borderId="0" xfId="2" applyBorder="1"/>
    <xf numFmtId="0" fontId="5" fillId="2" borderId="1" xfId="1" applyFont="1" applyFill="1" applyBorder="1" applyAlignment="1" applyProtection="1">
      <protection locked="0"/>
    </xf>
    <xf numFmtId="0" fontId="10" fillId="0" borderId="0" xfId="2" applyFont="1" applyAlignment="1">
      <alignment horizontal="center"/>
    </xf>
    <xf numFmtId="0" fontId="11" fillId="0" borderId="0" xfId="2" applyFont="1"/>
    <xf numFmtId="0" fontId="13" fillId="0" borderId="0" xfId="2" applyFont="1" applyFill="1" applyAlignment="1">
      <alignment horizontal="center"/>
    </xf>
    <xf numFmtId="0" fontId="10" fillId="0" borderId="0" xfId="2" applyFont="1" applyBorder="1" applyAlignment="1">
      <alignment horizontal="center"/>
    </xf>
    <xf numFmtId="0" fontId="10" fillId="0" borderId="0" xfId="2" applyFont="1" applyAlignment="1">
      <alignment horizontal="left"/>
    </xf>
    <xf numFmtId="0" fontId="5" fillId="2" borderId="2" xfId="1" applyFont="1" applyFill="1" applyBorder="1" applyAlignment="1">
      <alignment vertical="top"/>
    </xf>
    <xf numFmtId="0" fontId="5" fillId="2" borderId="1" xfId="1" applyFont="1" applyFill="1" applyBorder="1" applyAlignment="1" applyProtection="1">
      <alignment horizontal="center"/>
      <protection locked="0"/>
    </xf>
    <xf numFmtId="0" fontId="14" fillId="0" borderId="0" xfId="2" applyFont="1" applyBorder="1" applyAlignment="1">
      <alignment horizontal="center"/>
    </xf>
    <xf numFmtId="0" fontId="16" fillId="3" borderId="3" xfId="3" applyFont="1" applyFill="1" applyBorder="1" applyAlignment="1">
      <alignment horizontal="left" wrapText="1"/>
    </xf>
    <xf numFmtId="0" fontId="17" fillId="0" borderId="0" xfId="3" applyFont="1" applyBorder="1" applyAlignment="1">
      <alignment horizontal="center" vertical="center"/>
    </xf>
    <xf numFmtId="0" fontId="17" fillId="0" borderId="0" xfId="3" applyFont="1" applyAlignment="1">
      <alignment horizontal="center" vertical="center"/>
    </xf>
    <xf numFmtId="0" fontId="16" fillId="3" borderId="11" xfId="3" applyFont="1" applyFill="1" applyBorder="1" applyAlignment="1">
      <alignment horizontal="left" wrapText="1"/>
    </xf>
    <xf numFmtId="164" fontId="19" fillId="0" borderId="13" xfId="3" applyNumberFormat="1" applyFont="1" applyFill="1" applyBorder="1" applyAlignment="1" applyProtection="1">
      <alignment horizontal="center" wrapText="1"/>
      <protection locked="0"/>
    </xf>
    <xf numFmtId="0" fontId="17" fillId="0" borderId="0" xfId="3" applyFont="1" applyFill="1" applyBorder="1" applyAlignment="1">
      <alignment horizontal="center" vertical="center"/>
    </xf>
    <xf numFmtId="0" fontId="17" fillId="0" borderId="0" xfId="3" applyFont="1" applyFill="1" applyAlignment="1">
      <alignment horizontal="center" vertical="center"/>
    </xf>
    <xf numFmtId="164" fontId="21" fillId="0" borderId="14" xfId="2" applyNumberFormat="1" applyFont="1" applyFill="1" applyBorder="1" applyAlignment="1" applyProtection="1">
      <alignment horizontal="center" vertical="top" wrapText="1"/>
      <protection locked="0"/>
    </xf>
    <xf numFmtId="164" fontId="21" fillId="0" borderId="16" xfId="2" applyNumberFormat="1" applyFont="1" applyFill="1" applyBorder="1" applyAlignment="1" applyProtection="1">
      <alignment horizontal="center" vertical="top" wrapText="1"/>
      <protection locked="0"/>
    </xf>
    <xf numFmtId="164" fontId="19" fillId="0" borderId="18" xfId="3" applyNumberFormat="1" applyFont="1" applyFill="1" applyBorder="1" applyAlignment="1" applyProtection="1">
      <alignment horizontal="center" wrapText="1"/>
      <protection locked="0"/>
    </xf>
    <xf numFmtId="165" fontId="21" fillId="0" borderId="0" xfId="2" applyNumberFormat="1" applyFont="1" applyFill="1" applyBorder="1" applyAlignment="1">
      <alignment horizontal="center" vertical="top" wrapText="1"/>
    </xf>
    <xf numFmtId="1" fontId="21" fillId="0" borderId="0" xfId="2" applyNumberFormat="1" applyFont="1" applyFill="1" applyBorder="1" applyAlignment="1">
      <alignment horizontal="center" vertical="top" wrapText="1"/>
    </xf>
    <xf numFmtId="2" fontId="21" fillId="0" borderId="0" xfId="2" applyNumberFormat="1" applyFont="1" applyFill="1" applyBorder="1" applyAlignment="1">
      <alignment horizontal="center" vertical="top" wrapText="1"/>
    </xf>
    <xf numFmtId="164" fontId="21" fillId="0" borderId="18" xfId="2" applyNumberFormat="1" applyFont="1" applyFill="1" applyBorder="1" applyAlignment="1" applyProtection="1">
      <alignment horizontal="center" vertical="top" wrapText="1"/>
      <protection locked="0"/>
    </xf>
    <xf numFmtId="164" fontId="21" fillId="0" borderId="20" xfId="2" applyNumberFormat="1" applyFont="1" applyFill="1" applyBorder="1" applyAlignment="1" applyProtection="1">
      <alignment horizontal="center" vertical="top" wrapText="1"/>
      <protection locked="0"/>
    </xf>
    <xf numFmtId="0" fontId="7" fillId="0" borderId="0" xfId="2" applyAlignment="1">
      <alignment horizontal="center"/>
    </xf>
    <xf numFmtId="0" fontId="7" fillId="0" borderId="0" xfId="2" applyAlignment="1">
      <alignment horizontal="left"/>
    </xf>
    <xf numFmtId="0" fontId="25" fillId="2" borderId="21" xfId="4" applyFont="1" applyFill="1" applyBorder="1" applyProtection="1"/>
    <xf numFmtId="0" fontId="6" fillId="2" borderId="1" xfId="1" applyFont="1" applyFill="1" applyBorder="1" applyAlignment="1" applyProtection="1"/>
    <xf numFmtId="0" fontId="1" fillId="0" borderId="0" xfId="4"/>
    <xf numFmtId="0" fontId="25" fillId="2" borderId="21" xfId="1" applyFont="1" applyFill="1" applyBorder="1" applyAlignment="1"/>
    <xf numFmtId="0" fontId="25" fillId="2" borderId="21" xfId="1" applyFont="1" applyFill="1" applyBorder="1" applyAlignment="1">
      <alignment vertical="top"/>
    </xf>
    <xf numFmtId="0" fontId="3" fillId="0" borderId="0" xfId="4" applyFont="1" applyBorder="1"/>
    <xf numFmtId="0" fontId="16" fillId="0" borderId="21" xfId="3" applyFont="1" applyFill="1" applyBorder="1" applyAlignment="1" applyProtection="1">
      <alignment vertical="center" wrapText="1"/>
    </xf>
    <xf numFmtId="0" fontId="27" fillId="0" borderId="21" xfId="3" applyFont="1" applyFill="1" applyBorder="1" applyAlignment="1" applyProtection="1">
      <alignment horizontal="center" vertical="center"/>
    </xf>
    <xf numFmtId="0" fontId="28" fillId="0" borderId="25" xfId="3" applyFont="1" applyFill="1" applyBorder="1" applyAlignment="1" applyProtection="1">
      <alignment horizontal="center" vertical="center" wrapText="1"/>
    </xf>
    <xf numFmtId="0" fontId="28" fillId="0" borderId="25" xfId="3" applyFont="1" applyFill="1" applyBorder="1" applyAlignment="1" applyProtection="1">
      <alignment horizontal="center" vertical="center"/>
    </xf>
    <xf numFmtId="0" fontId="16" fillId="0" borderId="25" xfId="3" applyFont="1" applyFill="1" applyBorder="1" applyAlignment="1" applyProtection="1">
      <alignment horizontal="center" vertical="center"/>
    </xf>
    <xf numFmtId="0" fontId="1" fillId="0" borderId="0" xfId="4" applyFont="1"/>
    <xf numFmtId="0" fontId="2" fillId="0" borderId="26" xfId="4" applyFont="1" applyBorder="1" applyAlignment="1"/>
    <xf numFmtId="0" fontId="1" fillId="4" borderId="27" xfId="4" applyFill="1" applyBorder="1" applyAlignment="1"/>
    <xf numFmtId="0" fontId="1" fillId="4" borderId="28" xfId="4" applyFill="1" applyBorder="1" applyAlignment="1"/>
    <xf numFmtId="0" fontId="1" fillId="0" borderId="28" xfId="4" applyFont="1" applyBorder="1" applyAlignment="1" applyProtection="1">
      <protection locked="0"/>
    </xf>
    <xf numFmtId="0" fontId="1" fillId="0" borderId="28" xfId="4" applyBorder="1" applyProtection="1">
      <protection locked="0"/>
    </xf>
    <xf numFmtId="0" fontId="1" fillId="0" borderId="29" xfId="4" applyBorder="1" applyProtection="1">
      <protection locked="0"/>
    </xf>
    <xf numFmtId="0" fontId="1" fillId="4" borderId="30" xfId="4" applyFill="1" applyBorder="1" applyAlignment="1"/>
    <xf numFmtId="0" fontId="1" fillId="4" borderId="31" xfId="4" applyFill="1" applyBorder="1" applyAlignment="1"/>
    <xf numFmtId="0" fontId="1" fillId="0" borderId="31" xfId="4" applyBorder="1" applyAlignment="1" applyProtection="1">
      <protection locked="0"/>
    </xf>
    <xf numFmtId="0" fontId="1" fillId="0" borderId="31" xfId="4" applyBorder="1" applyProtection="1">
      <protection locked="0"/>
    </xf>
    <xf numFmtId="0" fontId="1" fillId="0" borderId="32" xfId="4" applyBorder="1" applyProtection="1">
      <protection locked="0"/>
    </xf>
    <xf numFmtId="0" fontId="1" fillId="0" borderId="31" xfId="4" applyFont="1" applyBorder="1" applyProtection="1">
      <protection locked="0"/>
    </xf>
    <xf numFmtId="166" fontId="1" fillId="0" borderId="31" xfId="4" applyNumberFormat="1" applyBorder="1" applyProtection="1">
      <protection locked="0"/>
    </xf>
    <xf numFmtId="0" fontId="0" fillId="0" borderId="31" xfId="4" applyFont="1" applyBorder="1" applyProtection="1">
      <protection locked="0"/>
    </xf>
    <xf numFmtId="0" fontId="1" fillId="4" borderId="33" xfId="4" applyFill="1" applyBorder="1" applyAlignment="1"/>
    <xf numFmtId="0" fontId="1" fillId="4" borderId="34" xfId="4" applyFill="1" applyBorder="1" applyAlignment="1"/>
    <xf numFmtId="0" fontId="1" fillId="0" borderId="34" xfId="4" applyBorder="1" applyProtection="1">
      <protection locked="0"/>
    </xf>
    <xf numFmtId="0" fontId="1" fillId="0" borderId="35" xfId="4" applyBorder="1" applyProtection="1">
      <protection locked="0"/>
    </xf>
    <xf numFmtId="0" fontId="0" fillId="5" borderId="0" xfId="0" applyFill="1"/>
    <xf numFmtId="0" fontId="0" fillId="0" borderId="31" xfId="4" applyFont="1" applyBorder="1" applyAlignment="1" applyProtection="1">
      <protection locked="0"/>
    </xf>
    <xf numFmtId="0" fontId="29" fillId="0" borderId="22" xfId="4" applyFont="1" applyBorder="1"/>
    <xf numFmtId="0" fontId="29" fillId="0" borderId="23" xfId="4" applyFont="1" applyBorder="1"/>
    <xf numFmtId="0" fontId="29" fillId="0" borderId="24" xfId="4" applyFont="1" applyBorder="1"/>
    <xf numFmtId="0" fontId="0" fillId="6" borderId="12" xfId="0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15" xfId="0" applyBorder="1" applyAlignment="1">
      <alignment horizontal="left"/>
    </xf>
    <xf numFmtId="0" fontId="0" fillId="6" borderId="17" xfId="0" applyFill="1" applyBorder="1" applyAlignment="1">
      <alignment horizontal="left"/>
    </xf>
    <xf numFmtId="0" fontId="0" fillId="0" borderId="17" xfId="0" applyBorder="1" applyAlignment="1">
      <alignment horizontal="left"/>
    </xf>
    <xf numFmtId="0" fontId="0" fillId="6" borderId="15" xfId="0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>
      <alignment horizontal="left" vertical="top" wrapText="1"/>
    </xf>
    <xf numFmtId="0" fontId="0" fillId="6" borderId="9" xfId="0" applyFill="1" applyBorder="1" applyAlignment="1">
      <alignment horizontal="left"/>
    </xf>
    <xf numFmtId="0" fontId="7" fillId="0" borderId="0" xfId="2" applyFill="1" applyBorder="1" applyAlignment="1">
      <alignment horizontal="left" vertical="top"/>
    </xf>
    <xf numFmtId="0" fontId="30" fillId="0" borderId="0" xfId="2" applyFont="1" applyAlignment="1">
      <alignment horizontal="left"/>
    </xf>
    <xf numFmtId="0" fontId="31" fillId="0" borderId="0" xfId="3" applyFont="1" applyAlignment="1">
      <alignment horizontal="left" vertical="center"/>
    </xf>
    <xf numFmtId="0" fontId="30" fillId="0" borderId="0" xfId="3" applyFont="1" applyAlignment="1">
      <alignment horizontal="left" vertical="center"/>
    </xf>
    <xf numFmtId="0" fontId="30" fillId="0" borderId="0" xfId="3" applyFont="1" applyFill="1" applyAlignment="1">
      <alignment horizontal="left" vertical="center"/>
    </xf>
    <xf numFmtId="0" fontId="20" fillId="0" borderId="12" xfId="3" applyFont="1" applyFill="1" applyBorder="1" applyAlignment="1" applyProtection="1">
      <alignment horizontal="center" vertical="center"/>
      <protection locked="0"/>
    </xf>
    <xf numFmtId="0" fontId="19" fillId="0" borderId="12" xfId="3" applyFont="1" applyFill="1" applyBorder="1" applyAlignment="1" applyProtection="1">
      <alignment horizontal="center" wrapText="1"/>
      <protection locked="0"/>
    </xf>
    <xf numFmtId="0" fontId="7" fillId="0" borderId="0" xfId="2" applyFill="1" applyBorder="1" applyAlignment="1" applyProtection="1">
      <alignment horizontal="center" vertical="top"/>
      <protection locked="0"/>
    </xf>
    <xf numFmtId="0" fontId="7" fillId="0" borderId="15" xfId="2" applyFill="1" applyBorder="1" applyAlignment="1" applyProtection="1">
      <alignment horizontal="center" vertical="top"/>
      <protection locked="0"/>
    </xf>
    <xf numFmtId="0" fontId="7" fillId="0" borderId="17" xfId="2" applyFill="1" applyBorder="1" applyAlignment="1" applyProtection="1">
      <alignment horizontal="center" vertical="top"/>
      <protection locked="0"/>
    </xf>
    <xf numFmtId="0" fontId="22" fillId="0" borderId="19" xfId="2" applyFont="1" applyFill="1" applyBorder="1" applyAlignment="1" applyProtection="1">
      <alignment horizontal="center" vertical="top" wrapText="1"/>
      <protection locked="0"/>
    </xf>
    <xf numFmtId="0" fontId="22" fillId="0" borderId="0" xfId="2" applyFont="1" applyFill="1" applyBorder="1" applyAlignment="1" applyProtection="1">
      <alignment horizontal="center" vertical="top" wrapText="1"/>
      <protection locked="0"/>
    </xf>
    <xf numFmtId="3" fontId="21" fillId="0" borderId="0" xfId="2" applyNumberFormat="1" applyFont="1" applyFill="1" applyBorder="1" applyAlignment="1" applyProtection="1">
      <alignment horizontal="center" vertical="top" wrapText="1"/>
      <protection locked="0"/>
    </xf>
    <xf numFmtId="0" fontId="23" fillId="0" borderId="15" xfId="2" applyFont="1" applyFill="1" applyBorder="1" applyAlignment="1" applyProtection="1">
      <alignment horizontal="center" vertical="top" wrapText="1"/>
      <protection locked="0"/>
    </xf>
    <xf numFmtId="1" fontId="21" fillId="0" borderId="15" xfId="2" applyNumberFormat="1" applyFont="1" applyFill="1" applyBorder="1" applyAlignment="1" applyProtection="1">
      <alignment horizontal="center" vertical="top" wrapText="1"/>
      <protection locked="0"/>
    </xf>
    <xf numFmtId="0" fontId="23" fillId="0" borderId="17" xfId="2" applyFont="1" applyFill="1" applyBorder="1" applyAlignment="1" applyProtection="1">
      <alignment horizontal="center" vertical="top" wrapText="1"/>
      <protection locked="0"/>
    </xf>
    <xf numFmtId="1" fontId="21" fillId="0" borderId="17" xfId="2" applyNumberFormat="1" applyFont="1" applyFill="1" applyBorder="1" applyAlignment="1" applyProtection="1">
      <alignment horizontal="center" vertical="top" wrapText="1"/>
      <protection locked="0"/>
    </xf>
    <xf numFmtId="0" fontId="23" fillId="0" borderId="0" xfId="2" applyFont="1" applyFill="1" applyBorder="1" applyAlignment="1" applyProtection="1">
      <alignment horizontal="center" vertical="top" wrapText="1"/>
      <protection locked="0"/>
    </xf>
    <xf numFmtId="1" fontId="21" fillId="0" borderId="0" xfId="2" applyNumberFormat="1" applyFont="1" applyFill="1" applyBorder="1" applyAlignment="1" applyProtection="1">
      <alignment horizontal="center" vertical="top" wrapText="1"/>
      <protection locked="0"/>
    </xf>
    <xf numFmtId="0" fontId="24" fillId="0" borderId="0" xfId="2" applyFont="1" applyFill="1" applyBorder="1" applyAlignment="1" applyProtection="1">
      <alignment horizontal="center" vertical="top" wrapText="1"/>
      <protection locked="0"/>
    </xf>
    <xf numFmtId="165" fontId="21" fillId="0" borderId="0" xfId="2" applyNumberFormat="1" applyFont="1" applyFill="1" applyBorder="1" applyAlignment="1" applyProtection="1">
      <alignment horizontal="center" vertical="top" wrapText="1"/>
      <protection locked="0"/>
    </xf>
    <xf numFmtId="2" fontId="21" fillId="0" borderId="0" xfId="2" applyNumberFormat="1" applyFont="1" applyFill="1" applyBorder="1" applyAlignment="1" applyProtection="1">
      <alignment horizontal="center" vertical="top" wrapText="1"/>
      <protection locked="0"/>
    </xf>
    <xf numFmtId="0" fontId="22" fillId="0" borderId="15" xfId="2" applyFont="1" applyFill="1" applyBorder="1" applyAlignment="1" applyProtection="1">
      <alignment horizontal="center" vertical="top" wrapText="1"/>
      <protection locked="0"/>
    </xf>
    <xf numFmtId="3" fontId="21" fillId="0" borderId="15" xfId="2" applyNumberFormat="1" applyFont="1" applyFill="1" applyBorder="1" applyAlignment="1" applyProtection="1">
      <alignment horizontal="center" vertical="top" wrapText="1"/>
      <protection locked="0"/>
    </xf>
    <xf numFmtId="165" fontId="21" fillId="0" borderId="15" xfId="2" applyNumberFormat="1" applyFont="1" applyFill="1" applyBorder="1" applyAlignment="1" applyProtection="1">
      <alignment horizontal="center" vertical="top" wrapText="1"/>
      <protection locked="0"/>
    </xf>
    <xf numFmtId="0" fontId="7" fillId="0" borderId="9" xfId="2" applyFill="1" applyBorder="1" applyAlignment="1" applyProtection="1">
      <alignment horizontal="center" vertical="top"/>
      <protection locked="0"/>
    </xf>
    <xf numFmtId="1" fontId="21" fillId="0" borderId="9" xfId="2" applyNumberFormat="1" applyFont="1" applyFill="1" applyBorder="1" applyAlignment="1" applyProtection="1">
      <alignment horizontal="center" vertical="top" wrapText="1"/>
      <protection locked="0"/>
    </xf>
    <xf numFmtId="0" fontId="16" fillId="3" borderId="3" xfId="3" applyFont="1" applyFill="1" applyBorder="1" applyAlignment="1">
      <alignment horizontal="center" wrapText="1"/>
    </xf>
    <xf numFmtId="0" fontId="16" fillId="3" borderId="11" xfId="3" applyFont="1" applyFill="1" applyBorder="1" applyAlignment="1">
      <alignment horizontal="center" wrapText="1"/>
    </xf>
    <xf numFmtId="0" fontId="16" fillId="3" borderId="4" xfId="3" applyFont="1" applyFill="1" applyBorder="1" applyAlignment="1">
      <alignment horizontal="center" wrapText="1"/>
    </xf>
    <xf numFmtId="0" fontId="16" fillId="3" borderId="5" xfId="3" applyFont="1" applyFill="1" applyBorder="1" applyAlignment="1">
      <alignment horizontal="center" wrapText="1"/>
    </xf>
    <xf numFmtId="0" fontId="16" fillId="3" borderId="9" xfId="3" applyFont="1" applyFill="1" applyBorder="1" applyAlignment="1">
      <alignment horizontal="center" wrapText="1"/>
    </xf>
    <xf numFmtId="0" fontId="16" fillId="3" borderId="10" xfId="3" applyFont="1" applyFill="1" applyBorder="1" applyAlignment="1">
      <alignment horizontal="center" wrapText="1"/>
    </xf>
    <xf numFmtId="0" fontId="18" fillId="0" borderId="17" xfId="2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horizontal="center" vertical="center" wrapText="1"/>
    </xf>
    <xf numFmtId="0" fontId="18" fillId="0" borderId="15" xfId="2" applyFont="1" applyFill="1" applyBorder="1" applyAlignment="1">
      <alignment horizontal="center" vertical="center" wrapText="1"/>
    </xf>
    <xf numFmtId="0" fontId="18" fillId="0" borderId="9" xfId="2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horizontal="center" vertical="center"/>
    </xf>
    <xf numFmtId="0" fontId="18" fillId="0" borderId="15" xfId="2" applyFont="1" applyFill="1" applyBorder="1" applyAlignment="1">
      <alignment horizontal="center" vertical="center"/>
    </xf>
    <xf numFmtId="0" fontId="18" fillId="0" borderId="12" xfId="2" applyFont="1" applyFill="1" applyBorder="1" applyAlignment="1">
      <alignment horizontal="center" vertical="center" wrapText="1"/>
    </xf>
    <xf numFmtId="0" fontId="18" fillId="0" borderId="17" xfId="2" applyFont="1" applyFill="1" applyBorder="1" applyAlignment="1">
      <alignment horizontal="center" vertical="center"/>
    </xf>
    <xf numFmtId="0" fontId="26" fillId="0" borderId="21" xfId="3" applyFont="1" applyFill="1" applyBorder="1" applyAlignment="1" applyProtection="1">
      <alignment horizontal="center" vertical="center"/>
    </xf>
    <xf numFmtId="0" fontId="28" fillId="0" borderId="21" xfId="3" applyFont="1" applyFill="1" applyBorder="1" applyAlignment="1" applyProtection="1">
      <alignment horizontal="center" vertical="center"/>
    </xf>
    <xf numFmtId="0" fontId="16" fillId="0" borderId="21" xfId="3" applyFont="1" applyFill="1" applyBorder="1" applyAlignment="1" applyProtection="1">
      <alignment horizontal="center" vertical="center"/>
    </xf>
    <xf numFmtId="0" fontId="16" fillId="3" borderId="3" xfId="3" applyFont="1" applyFill="1" applyBorder="1" applyAlignment="1">
      <alignment wrapText="1"/>
    </xf>
    <xf numFmtId="0" fontId="16" fillId="3" borderId="4" xfId="3" applyFont="1" applyFill="1" applyBorder="1" applyAlignment="1">
      <alignment wrapText="1"/>
    </xf>
    <xf numFmtId="0" fontId="16" fillId="3" borderId="5" xfId="3" applyFont="1" applyFill="1" applyBorder="1" applyAlignment="1">
      <alignment wrapText="1"/>
    </xf>
    <xf numFmtId="0" fontId="16" fillId="3" borderId="8" xfId="3" applyFont="1" applyFill="1" applyBorder="1" applyAlignment="1">
      <alignment wrapText="1"/>
    </xf>
    <xf numFmtId="0" fontId="16" fillId="3" borderId="9" xfId="3" applyFont="1" applyFill="1" applyBorder="1" applyAlignment="1">
      <alignment wrapText="1"/>
    </xf>
    <xf numFmtId="0" fontId="16" fillId="3" borderId="3" xfId="3" quotePrefix="1" applyFont="1" applyFill="1" applyBorder="1" applyAlignment="1">
      <alignment horizontal="center" wrapText="1"/>
    </xf>
    <xf numFmtId="0" fontId="16" fillId="3" borderId="3" xfId="3" quotePrefix="1" applyFont="1" applyFill="1" applyBorder="1" applyAlignment="1">
      <alignment horizontal="left" wrapText="1"/>
    </xf>
    <xf numFmtId="0" fontId="16" fillId="3" borderId="5" xfId="3" quotePrefix="1" applyFont="1" applyFill="1" applyBorder="1" applyAlignment="1">
      <alignment wrapText="1"/>
    </xf>
    <xf numFmtId="0" fontId="16" fillId="3" borderId="6" xfId="3" quotePrefix="1" applyFont="1" applyFill="1" applyBorder="1" applyAlignment="1">
      <alignment wrapText="1"/>
    </xf>
    <xf numFmtId="0" fontId="16" fillId="3" borderId="7" xfId="3" quotePrefix="1" applyFont="1" applyFill="1" applyBorder="1" applyAlignment="1">
      <alignment horizontal="center" wrapText="1"/>
    </xf>
    <xf numFmtId="0" fontId="16" fillId="3" borderId="7" xfId="3" quotePrefix="1" applyFont="1" applyFill="1" applyBorder="1" applyAlignment="1">
      <alignment horizontal="left" wrapText="1"/>
    </xf>
    <xf numFmtId="0" fontId="16" fillId="3" borderId="7" xfId="3" quotePrefix="1" applyFont="1" applyFill="1" applyBorder="1" applyAlignment="1">
      <alignment wrapText="1"/>
    </xf>
    <xf numFmtId="0" fontId="16" fillId="3" borderId="9" xfId="3" quotePrefix="1" applyFont="1" applyFill="1" applyBorder="1" applyAlignment="1">
      <alignment wrapText="1"/>
    </xf>
    <xf numFmtId="0" fontId="16" fillId="3" borderId="9" xfId="3" quotePrefix="1" applyFont="1" applyFill="1" applyBorder="1" applyAlignment="1">
      <alignment horizontal="center" wrapText="1"/>
    </xf>
    <xf numFmtId="0" fontId="16" fillId="3" borderId="10" xfId="3" quotePrefix="1" applyFont="1" applyFill="1" applyBorder="1" applyAlignment="1">
      <alignment wrapText="1"/>
    </xf>
    <xf numFmtId="0" fontId="16" fillId="3" borderId="11" xfId="3" quotePrefix="1" applyFont="1" applyFill="1" applyBorder="1" applyAlignment="1">
      <alignment wrapText="1"/>
    </xf>
  </cellXfs>
  <cellStyles count="5">
    <cellStyle name="Normal" xfId="0" builtinId="0"/>
    <cellStyle name="Normal 2" xfId="3" xr:uid="{8C1A1846-2DC7-4FC0-9540-5A3B64E0AAFC}"/>
    <cellStyle name="Normal 2 2" xfId="1" xr:uid="{E268C72D-E114-4641-86F7-78D5EA68F2F7}"/>
    <cellStyle name="Normal 3" xfId="2" xr:uid="{78DD3C36-CF15-4702-8C54-0834619E5DD9}"/>
    <cellStyle name="Normal 4" xfId="4" xr:uid="{363506FD-8120-4BEB-944E-0F4602CE9D2C}"/>
  </cellStyles>
  <dxfs count="2">
    <dxf>
      <font>
        <b/>
        <i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35139</xdr:colOff>
      <xdr:row>2</xdr:row>
      <xdr:rowOff>152480</xdr:rowOff>
    </xdr:from>
    <xdr:to>
      <xdr:col>3</xdr:col>
      <xdr:colOff>535481</xdr:colOff>
      <xdr:row>2</xdr:row>
      <xdr:rowOff>152480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 flipH="1">
          <a:off x="7731339" y="868760"/>
          <a:ext cx="5003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52107</xdr:colOff>
      <xdr:row>4</xdr:row>
      <xdr:rowOff>123825</xdr:rowOff>
    </xdr:from>
    <xdr:to>
      <xdr:col>3</xdr:col>
      <xdr:colOff>552449</xdr:colOff>
      <xdr:row>4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>
          <a:off x="7748307" y="1609725"/>
          <a:ext cx="5003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39221</xdr:colOff>
      <xdr:row>0</xdr:row>
      <xdr:rowOff>122144</xdr:rowOff>
    </xdr:from>
    <xdr:to>
      <xdr:col>3</xdr:col>
      <xdr:colOff>539563</xdr:colOff>
      <xdr:row>0</xdr:row>
      <xdr:rowOff>122144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>
          <a:off x="7735421" y="122144"/>
          <a:ext cx="5003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108858</xdr:colOff>
      <xdr:row>0</xdr:row>
      <xdr:rowOff>13607</xdr:rowOff>
    </xdr:from>
    <xdr:to>
      <xdr:col>23</xdr:col>
      <xdr:colOff>299359</xdr:colOff>
      <xdr:row>20</xdr:row>
      <xdr:rowOff>27214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5212787" y="13607"/>
          <a:ext cx="4572001" cy="473528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 b="1"/>
            <a:t>NOTE</a:t>
          </a:r>
          <a:r>
            <a:rPr lang="en-GB" sz="1200" b="1" baseline="0"/>
            <a:t> 1</a:t>
          </a:r>
          <a:r>
            <a:rPr lang="en-GB" sz="1200" b="1"/>
            <a:t>:</a:t>
          </a:r>
        </a:p>
        <a:p>
          <a:r>
            <a:rPr lang="en-GB" sz="12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this worksheet, the</a:t>
          </a:r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chemical occurrences (at LB, MB and UB scenario) for the different food categories (at FoodEx Level 2) will be added.  </a:t>
          </a:r>
        </a:p>
        <a:p>
          <a:endParaRPr lang="en-GB" sz="12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note the following:</a:t>
          </a:r>
        </a:p>
        <a:p>
          <a:endParaRPr lang="en-GB" sz="12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can type values in </a:t>
          </a:r>
        </a:p>
        <a:p>
          <a:endParaRPr lang="en-GB" sz="12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Columns H,I, and J, under the titles "Occur_Mean_LB", "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Occur_Mean_MB", and "Occur_Mean_UB".</a:t>
          </a:r>
        </a:p>
        <a:p>
          <a:endParaRPr lang="en-GB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Column D, "No of Samples", for the number of the samples over which the mean occurrence was calculated. </a:t>
          </a:r>
        </a:p>
        <a:p>
          <a:endParaRPr lang="en-GB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IMPORTANT:</a:t>
          </a:r>
        </a:p>
        <a:p>
          <a:endParaRPr lang="en-GB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The occurrence units should be in mg/Kg of food</a:t>
          </a:r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The  value in cell C3, that corresponds to the "Tolerable Intake Level", should be in </a:t>
          </a:r>
          <a:r>
            <a:rPr lang="el-GR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μ</a:t>
          </a:r>
          <a:r>
            <a:rPr lang="en-GB" sz="12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g/Kg of body weight</a:t>
          </a:r>
        </a:p>
        <a:p>
          <a:r>
            <a:rPr lang="en-GB" sz="1200"/>
            <a:t>3. DO NOT change this</a:t>
          </a:r>
          <a:r>
            <a:rPr lang="en-GB" sz="1200" baseline="0"/>
            <a:t> worksheet name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Save the file with an appropriate name that is easily recognised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e.g. </a:t>
          </a:r>
          <a:r>
            <a:rPr lang="en-US" sz="11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Occurrence for Pb.xlsx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hold the occurrence of Lead.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GB" sz="1200"/>
        </a:p>
      </xdr:txBody>
    </xdr:sp>
    <xdr:clientData/>
  </xdr:twoCellAnchor>
  <xdr:twoCellAnchor>
    <xdr:from>
      <xdr:col>3</xdr:col>
      <xdr:colOff>25614</xdr:colOff>
      <xdr:row>1</xdr:row>
      <xdr:rowOff>217394</xdr:rowOff>
    </xdr:from>
    <xdr:to>
      <xdr:col>3</xdr:col>
      <xdr:colOff>525956</xdr:colOff>
      <xdr:row>1</xdr:row>
      <xdr:rowOff>217394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H="1">
          <a:off x="7721814" y="514574"/>
          <a:ext cx="5003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48746</xdr:colOff>
      <xdr:row>3</xdr:row>
      <xdr:rowOff>193300</xdr:rowOff>
    </xdr:from>
    <xdr:to>
      <xdr:col>3</xdr:col>
      <xdr:colOff>549088</xdr:colOff>
      <xdr:row>3</xdr:row>
      <xdr:rowOff>193300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H="1">
          <a:off x="7744946" y="1275340"/>
          <a:ext cx="500342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81643</xdr:colOff>
      <xdr:row>21</xdr:row>
      <xdr:rowOff>27214</xdr:rowOff>
    </xdr:from>
    <xdr:to>
      <xdr:col>23</xdr:col>
      <xdr:colOff>272144</xdr:colOff>
      <xdr:row>32</xdr:row>
      <xdr:rowOff>136072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5611203" y="4751614"/>
          <a:ext cx="4671061" cy="1952898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 2: </a:t>
          </a:r>
        </a:p>
        <a:p>
          <a:endParaRPr lang="en-GB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BMDL</a:t>
          </a:r>
          <a:r>
            <a:rPr lang="en-GB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is selected then Margin of Exposure (MOE) will be available for calculation together with result interpretation:</a:t>
          </a:r>
          <a:r>
            <a:rPr lang="en-GB" sz="1200" b="0"/>
            <a:t> </a:t>
          </a:r>
        </a:p>
        <a:p>
          <a:endParaRPr lang="en-GB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MOE = BMDL / Estimated Dietary Exposure</a:t>
          </a:r>
          <a:r>
            <a:rPr lang="en-GB" sz="1200" b="0"/>
            <a:t> </a:t>
          </a:r>
        </a:p>
        <a:p>
          <a:endParaRPr lang="en-GB" sz="12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Genotoxic carcinogens: MOE &gt;10 000 (based on a BMDL10 from animal study) → low public health concern</a:t>
          </a:r>
          <a:r>
            <a:rPr lang="en-GB" sz="1200" b="0"/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21772</xdr:colOff>
      <xdr:row>0</xdr:row>
      <xdr:rowOff>21769</xdr:rowOff>
    </xdr:from>
    <xdr:to>
      <xdr:col>16</xdr:col>
      <xdr:colOff>595747</xdr:colOff>
      <xdr:row>2</xdr:row>
      <xdr:rowOff>207817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1505112" y="21769"/>
          <a:ext cx="8338755" cy="68134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600" b="1"/>
            <a:t>NOTE:</a:t>
          </a:r>
        </a:p>
        <a:p>
          <a:r>
            <a:rPr lang="en-GB" sz="1600"/>
            <a:t>FIll</a:t>
          </a:r>
          <a:r>
            <a:rPr lang="en-GB" sz="1600" baseline="0"/>
            <a:t> the occurrence data for FoodEx Level 3 mg</a:t>
          </a:r>
          <a:r>
            <a:rPr lang="el-GR" sz="1600" baseline="0"/>
            <a:t>/ </a:t>
          </a:r>
          <a:r>
            <a:rPr lang="en-GB" sz="1600" baseline="0"/>
            <a:t>Kg of food. </a:t>
          </a:r>
          <a:endParaRPr lang="en-GB" sz="1600"/>
        </a:p>
        <a:p>
          <a:endParaRPr lang="en-GB" sz="1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123825</xdr:rowOff>
        </xdr:from>
        <xdr:to>
          <xdr:col>1</xdr:col>
          <xdr:colOff>0</xdr:colOff>
          <xdr:row>1</xdr:row>
          <xdr:rowOff>123825</xdr:rowOff>
        </xdr:to>
        <xdr:sp macro="" textlink="">
          <xdr:nvSpPr>
            <xdr:cNvPr id="4097" name="TempCombo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29775</xdr:colOff>
      <xdr:row>9</xdr:row>
      <xdr:rowOff>11363</xdr:rowOff>
    </xdr:from>
    <xdr:to>
      <xdr:col>21</xdr:col>
      <xdr:colOff>571500</xdr:colOff>
      <xdr:row>17</xdr:row>
      <xdr:rowOff>176893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6113418" y="2419827"/>
          <a:ext cx="2882153" cy="1689530"/>
        </a:xfrm>
        <a:prstGeom prst="rect">
          <a:avLst/>
        </a:prstGeom>
        <a:solidFill>
          <a:srgbClr val="FFC7CE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/>
            <a:t>NOTE</a:t>
          </a:r>
          <a:r>
            <a:rPr lang="en-GB" sz="1800" b="1" baseline="0"/>
            <a:t> 3</a:t>
          </a:r>
          <a:r>
            <a:rPr lang="en-GB" sz="1800" b="1"/>
            <a:t>:</a:t>
          </a:r>
        </a:p>
        <a:p>
          <a:r>
            <a:rPr lang="en-GB" sz="1800"/>
            <a:t>Duplicate entries are marked with this cell colour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Search for dublicate entries after you are done - look for the cells in a pink backround</a:t>
          </a:r>
          <a:endParaRPr lang="en-GB" sz="2400">
            <a:effectLst/>
          </a:endParaRPr>
        </a:p>
        <a:p>
          <a:endParaRPr lang="en-GB" sz="1800"/>
        </a:p>
      </xdr:txBody>
    </xdr:sp>
    <xdr:clientData/>
  </xdr:twoCellAnchor>
  <xdr:twoCellAnchor editAs="oneCell">
    <xdr:from>
      <xdr:col>17</xdr:col>
      <xdr:colOff>16168</xdr:colOff>
      <xdr:row>18</xdr:row>
      <xdr:rowOff>187454</xdr:rowOff>
    </xdr:from>
    <xdr:to>
      <xdr:col>22</xdr:col>
      <xdr:colOff>13607</xdr:colOff>
      <xdr:row>26</xdr:row>
      <xdr:rowOff>163285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6099811" y="4310418"/>
          <a:ext cx="2922975" cy="149983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 b="1"/>
            <a:t>NOTE</a:t>
          </a:r>
          <a:r>
            <a:rPr lang="en-GB" sz="1800" b="1" baseline="0"/>
            <a:t> 4</a:t>
          </a:r>
          <a:r>
            <a:rPr lang="en-GB" sz="1800" b="1"/>
            <a:t>:</a:t>
          </a:r>
        </a:p>
        <a:p>
          <a:r>
            <a:rPr lang="en-GB" sz="1800"/>
            <a:t>Unspecified food</a:t>
          </a:r>
          <a:r>
            <a:rPr lang="en-GB" sz="1800" baseline="0"/>
            <a:t> category is marked with this cell colour</a:t>
          </a:r>
          <a:endParaRPr lang="en-GB" sz="1800"/>
        </a:p>
        <a:p>
          <a:endParaRPr lang="en-GB" sz="1800"/>
        </a:p>
      </xdr:txBody>
    </xdr:sp>
    <xdr:clientData/>
  </xdr:twoCellAnchor>
  <xdr:twoCellAnchor>
    <xdr:from>
      <xdr:col>17</xdr:col>
      <xdr:colOff>13604</xdr:colOff>
      <xdr:row>0</xdr:row>
      <xdr:rowOff>13606</xdr:rowOff>
    </xdr:from>
    <xdr:to>
      <xdr:col>21</xdr:col>
      <xdr:colOff>557893</xdr:colOff>
      <xdr:row>8</xdr:row>
      <xdr:rowOff>13608</xdr:rowOff>
    </xdr:to>
    <xdr:sp macro="[0]!ShowSearc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6097247" y="13606"/>
          <a:ext cx="2884717" cy="2217966"/>
        </a:xfrm>
        <a:prstGeom prst="roundRect">
          <a:avLst/>
        </a:prstGeom>
        <a:solidFill>
          <a:schemeClr val="accent6"/>
        </a:solidFill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2400">
              <a:solidFill>
                <a:schemeClr val="bg1"/>
              </a:solidFill>
            </a:rPr>
            <a:t>CLICK HERE to load the autocomplete SearchBox*</a:t>
          </a:r>
        </a:p>
        <a:p>
          <a:pPr algn="l"/>
          <a:endParaRPr lang="en-GB" sz="1600">
            <a:solidFill>
              <a:schemeClr val="bg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* SeacrhBox by: https://www.excelcampus.com/vba/search-data-validation-drop-down-lists/</a:t>
          </a:r>
          <a:endParaRPr lang="en-GB" sz="2400">
            <a:solidFill>
              <a:schemeClr val="bg1"/>
            </a:solidFill>
            <a:effectLst/>
          </a:endParaRPr>
        </a:p>
        <a:p>
          <a:pPr algn="l"/>
          <a:endParaRPr lang="en-GB" sz="24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2EB60-93A9-4AA0-A258-F4DC9C09782C}">
  <sheetPr codeName="Sheet1"/>
  <dimension ref="A1:C1430"/>
  <sheetViews>
    <sheetView zoomScale="85" zoomScaleNormal="85" workbookViewId="0">
      <selection activeCell="C8" sqref="C8"/>
    </sheetView>
  </sheetViews>
  <sheetFormatPr defaultRowHeight="15" x14ac:dyDescent="0.25"/>
  <cols>
    <col min="1" max="1" width="56.5703125" customWidth="1"/>
    <col min="2" max="2" width="32.28515625" customWidth="1"/>
    <col min="3" max="3" width="112.570312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71</v>
      </c>
      <c r="B2" t="s">
        <v>71</v>
      </c>
      <c r="C2" t="s">
        <v>71</v>
      </c>
    </row>
    <row r="3" spans="1:3" x14ac:dyDescent="0.25">
      <c r="A3" t="s">
        <v>71</v>
      </c>
      <c r="B3" t="s">
        <v>72</v>
      </c>
      <c r="C3" t="s">
        <v>72</v>
      </c>
    </row>
    <row r="4" spans="1:3" x14ac:dyDescent="0.25">
      <c r="A4" t="s">
        <v>71</v>
      </c>
      <c r="B4" t="s">
        <v>72</v>
      </c>
      <c r="C4" t="s">
        <v>1104</v>
      </c>
    </row>
    <row r="5" spans="1:3" x14ac:dyDescent="0.25">
      <c r="A5" t="s">
        <v>71</v>
      </c>
      <c r="B5" t="s">
        <v>72</v>
      </c>
      <c r="C5" t="s">
        <v>73</v>
      </c>
    </row>
    <row r="6" spans="1:3" x14ac:dyDescent="0.25">
      <c r="A6" t="s">
        <v>71</v>
      </c>
      <c r="B6" t="s">
        <v>72</v>
      </c>
      <c r="C6" t="s">
        <v>375</v>
      </c>
    </row>
    <row r="7" spans="1:3" x14ac:dyDescent="0.25">
      <c r="A7" t="s">
        <v>71</v>
      </c>
      <c r="B7" t="s">
        <v>72</v>
      </c>
      <c r="C7" t="s">
        <v>960</v>
      </c>
    </row>
    <row r="8" spans="1:3" x14ac:dyDescent="0.25">
      <c r="A8" t="s">
        <v>71</v>
      </c>
      <c r="B8" t="s">
        <v>72</v>
      </c>
      <c r="C8" t="s">
        <v>1015</v>
      </c>
    </row>
    <row r="9" spans="1:3" x14ac:dyDescent="0.25">
      <c r="A9" t="s">
        <v>71</v>
      </c>
      <c r="B9" t="s">
        <v>72</v>
      </c>
      <c r="C9" t="s">
        <v>144</v>
      </c>
    </row>
    <row r="10" spans="1:3" x14ac:dyDescent="0.25">
      <c r="A10" t="s">
        <v>71</v>
      </c>
      <c r="B10" t="s">
        <v>72</v>
      </c>
      <c r="C10" t="s">
        <v>728</v>
      </c>
    </row>
    <row r="11" spans="1:3" x14ac:dyDescent="0.25">
      <c r="A11" t="s">
        <v>71</v>
      </c>
      <c r="B11" t="s">
        <v>72</v>
      </c>
      <c r="C11" t="s">
        <v>792</v>
      </c>
    </row>
    <row r="12" spans="1:3" x14ac:dyDescent="0.25">
      <c r="A12" t="s">
        <v>71</v>
      </c>
      <c r="B12" t="s">
        <v>72</v>
      </c>
      <c r="C12" t="s">
        <v>946</v>
      </c>
    </row>
    <row r="13" spans="1:3" x14ac:dyDescent="0.25">
      <c r="A13" t="s">
        <v>71</v>
      </c>
      <c r="B13" t="s">
        <v>72</v>
      </c>
      <c r="C13" t="s">
        <v>813</v>
      </c>
    </row>
    <row r="14" spans="1:3" x14ac:dyDescent="0.25">
      <c r="A14" t="s">
        <v>71</v>
      </c>
      <c r="B14" t="s">
        <v>145</v>
      </c>
      <c r="C14" t="s">
        <v>145</v>
      </c>
    </row>
    <row r="15" spans="1:3" x14ac:dyDescent="0.25">
      <c r="A15" t="s">
        <v>71</v>
      </c>
      <c r="B15" t="s">
        <v>145</v>
      </c>
      <c r="C15" t="s">
        <v>1105</v>
      </c>
    </row>
    <row r="16" spans="1:3" x14ac:dyDescent="0.25">
      <c r="A16" t="s">
        <v>71</v>
      </c>
      <c r="B16" t="s">
        <v>145</v>
      </c>
      <c r="C16" t="s">
        <v>961</v>
      </c>
    </row>
    <row r="17" spans="1:3" x14ac:dyDescent="0.25">
      <c r="A17" t="s">
        <v>71</v>
      </c>
      <c r="B17" t="s">
        <v>145</v>
      </c>
      <c r="C17" t="s">
        <v>146</v>
      </c>
    </row>
    <row r="18" spans="1:3" x14ac:dyDescent="0.25">
      <c r="A18" t="s">
        <v>71</v>
      </c>
      <c r="B18" t="s">
        <v>145</v>
      </c>
      <c r="C18" t="s">
        <v>376</v>
      </c>
    </row>
    <row r="19" spans="1:3" x14ac:dyDescent="0.25">
      <c r="A19" t="s">
        <v>71</v>
      </c>
      <c r="B19" t="s">
        <v>145</v>
      </c>
      <c r="C19" t="s">
        <v>790</v>
      </c>
    </row>
    <row r="20" spans="1:3" x14ac:dyDescent="0.25">
      <c r="A20" t="s">
        <v>71</v>
      </c>
      <c r="B20" t="s">
        <v>145</v>
      </c>
      <c r="C20" t="s">
        <v>951</v>
      </c>
    </row>
    <row r="21" spans="1:3" x14ac:dyDescent="0.25">
      <c r="A21" t="s">
        <v>71</v>
      </c>
      <c r="B21" t="s">
        <v>145</v>
      </c>
      <c r="C21" t="s">
        <v>1016</v>
      </c>
    </row>
    <row r="22" spans="1:3" x14ac:dyDescent="0.25">
      <c r="A22" t="s">
        <v>71</v>
      </c>
      <c r="B22" t="s">
        <v>145</v>
      </c>
      <c r="C22" t="s">
        <v>814</v>
      </c>
    </row>
    <row r="23" spans="1:3" x14ac:dyDescent="0.25">
      <c r="A23" t="s">
        <v>71</v>
      </c>
      <c r="B23" t="s">
        <v>133</v>
      </c>
      <c r="C23" t="s">
        <v>133</v>
      </c>
    </row>
    <row r="24" spans="1:3" x14ac:dyDescent="0.25">
      <c r="A24" t="s">
        <v>71</v>
      </c>
      <c r="B24" t="s">
        <v>133</v>
      </c>
      <c r="C24" t="s">
        <v>1101</v>
      </c>
    </row>
    <row r="25" spans="1:3" x14ac:dyDescent="0.25">
      <c r="A25" t="s">
        <v>71</v>
      </c>
      <c r="B25" t="s">
        <v>133</v>
      </c>
      <c r="C25" t="s">
        <v>959</v>
      </c>
    </row>
    <row r="26" spans="1:3" x14ac:dyDescent="0.25">
      <c r="A26" t="s">
        <v>71</v>
      </c>
      <c r="B26" t="s">
        <v>133</v>
      </c>
      <c r="C26" t="s">
        <v>746</v>
      </c>
    </row>
    <row r="27" spans="1:3" x14ac:dyDescent="0.25">
      <c r="A27" t="s">
        <v>71</v>
      </c>
      <c r="B27" t="s">
        <v>133</v>
      </c>
      <c r="C27" t="s">
        <v>753</v>
      </c>
    </row>
    <row r="28" spans="1:3" x14ac:dyDescent="0.25">
      <c r="A28" t="s">
        <v>71</v>
      </c>
      <c r="B28" t="s">
        <v>133</v>
      </c>
      <c r="C28" t="s">
        <v>1076</v>
      </c>
    </row>
    <row r="29" spans="1:3" x14ac:dyDescent="0.25">
      <c r="A29" t="s">
        <v>71</v>
      </c>
      <c r="B29" t="s">
        <v>133</v>
      </c>
      <c r="C29" t="s">
        <v>809</v>
      </c>
    </row>
    <row r="30" spans="1:3" x14ac:dyDescent="0.25">
      <c r="A30" t="s">
        <v>71</v>
      </c>
      <c r="B30" t="s">
        <v>133</v>
      </c>
      <c r="C30" t="s">
        <v>135</v>
      </c>
    </row>
    <row r="31" spans="1:3" x14ac:dyDescent="0.25">
      <c r="A31" t="s">
        <v>71</v>
      </c>
      <c r="B31" t="s">
        <v>528</v>
      </c>
      <c r="C31" t="s">
        <v>528</v>
      </c>
    </row>
    <row r="32" spans="1:3" x14ac:dyDescent="0.25">
      <c r="A32" t="s">
        <v>71</v>
      </c>
      <c r="B32" t="s">
        <v>528</v>
      </c>
      <c r="C32" t="s">
        <v>529</v>
      </c>
    </row>
    <row r="33" spans="1:3" x14ac:dyDescent="0.25">
      <c r="A33" t="s">
        <v>71</v>
      </c>
      <c r="B33" t="s">
        <v>528</v>
      </c>
      <c r="C33" t="s">
        <v>780</v>
      </c>
    </row>
    <row r="34" spans="1:3" x14ac:dyDescent="0.25">
      <c r="A34" t="s">
        <v>71</v>
      </c>
      <c r="B34" t="s">
        <v>528</v>
      </c>
      <c r="C34" t="s">
        <v>781</v>
      </c>
    </row>
    <row r="35" spans="1:3" x14ac:dyDescent="0.25">
      <c r="A35" t="s">
        <v>71</v>
      </c>
      <c r="B35" t="s">
        <v>528</v>
      </c>
      <c r="C35" t="s">
        <v>782</v>
      </c>
    </row>
    <row r="36" spans="1:3" x14ac:dyDescent="0.25">
      <c r="A36" t="s">
        <v>71</v>
      </c>
      <c r="B36" t="s">
        <v>528</v>
      </c>
      <c r="C36" t="s">
        <v>835</v>
      </c>
    </row>
    <row r="37" spans="1:3" x14ac:dyDescent="0.25">
      <c r="A37" t="s">
        <v>71</v>
      </c>
      <c r="B37" t="s">
        <v>528</v>
      </c>
      <c r="C37" t="s">
        <v>836</v>
      </c>
    </row>
    <row r="38" spans="1:3" x14ac:dyDescent="0.25">
      <c r="A38" t="s">
        <v>71</v>
      </c>
      <c r="B38" t="s">
        <v>528</v>
      </c>
      <c r="C38" t="s">
        <v>834</v>
      </c>
    </row>
    <row r="39" spans="1:3" x14ac:dyDescent="0.25">
      <c r="A39" t="s">
        <v>71</v>
      </c>
      <c r="B39" t="s">
        <v>528</v>
      </c>
      <c r="C39" t="s">
        <v>831</v>
      </c>
    </row>
    <row r="40" spans="1:3" x14ac:dyDescent="0.25">
      <c r="A40" t="s">
        <v>71</v>
      </c>
      <c r="B40" t="s">
        <v>528</v>
      </c>
      <c r="C40" t="s">
        <v>832</v>
      </c>
    </row>
    <row r="41" spans="1:3" x14ac:dyDescent="0.25">
      <c r="A41" t="s">
        <v>71</v>
      </c>
      <c r="B41" t="s">
        <v>528</v>
      </c>
      <c r="C41" t="s">
        <v>1166</v>
      </c>
    </row>
    <row r="42" spans="1:3" x14ac:dyDescent="0.25">
      <c r="A42" t="s">
        <v>71</v>
      </c>
      <c r="B42" t="s">
        <v>528</v>
      </c>
      <c r="C42" t="s">
        <v>1167</v>
      </c>
    </row>
    <row r="43" spans="1:3" x14ac:dyDescent="0.25">
      <c r="A43" t="s">
        <v>71</v>
      </c>
      <c r="B43" t="s">
        <v>528</v>
      </c>
      <c r="C43" t="s">
        <v>833</v>
      </c>
    </row>
    <row r="44" spans="1:3" x14ac:dyDescent="0.25">
      <c r="A44" t="s">
        <v>71</v>
      </c>
      <c r="B44" t="s">
        <v>528</v>
      </c>
      <c r="C44" t="s">
        <v>838</v>
      </c>
    </row>
    <row r="45" spans="1:3" x14ac:dyDescent="0.25">
      <c r="A45" t="s">
        <v>71</v>
      </c>
      <c r="B45" t="s">
        <v>528</v>
      </c>
      <c r="C45" t="s">
        <v>837</v>
      </c>
    </row>
    <row r="46" spans="1:3" x14ac:dyDescent="0.25">
      <c r="A46" t="s">
        <v>71</v>
      </c>
      <c r="B46" t="s">
        <v>528</v>
      </c>
      <c r="C46" t="s">
        <v>830</v>
      </c>
    </row>
    <row r="47" spans="1:3" x14ac:dyDescent="0.25">
      <c r="A47" t="s">
        <v>71</v>
      </c>
      <c r="B47" t="s">
        <v>136</v>
      </c>
      <c r="C47" t="s">
        <v>136</v>
      </c>
    </row>
    <row r="48" spans="1:3" x14ac:dyDescent="0.25">
      <c r="A48" t="s">
        <v>71</v>
      </c>
      <c r="B48" t="s">
        <v>136</v>
      </c>
      <c r="C48" t="s">
        <v>183</v>
      </c>
    </row>
    <row r="49" spans="1:3" x14ac:dyDescent="0.25">
      <c r="A49" t="s">
        <v>71</v>
      </c>
      <c r="B49" t="s">
        <v>136</v>
      </c>
      <c r="C49" t="s">
        <v>750</v>
      </c>
    </row>
    <row r="50" spans="1:3" x14ac:dyDescent="0.25">
      <c r="A50" t="s">
        <v>71</v>
      </c>
      <c r="B50" t="s">
        <v>136</v>
      </c>
      <c r="C50" t="s">
        <v>182</v>
      </c>
    </row>
    <row r="51" spans="1:3" x14ac:dyDescent="0.25">
      <c r="A51" t="s">
        <v>71</v>
      </c>
      <c r="B51" t="s">
        <v>136</v>
      </c>
      <c r="C51" t="s">
        <v>881</v>
      </c>
    </row>
    <row r="52" spans="1:3" x14ac:dyDescent="0.25">
      <c r="A52" t="s">
        <v>71</v>
      </c>
      <c r="B52" t="s">
        <v>136</v>
      </c>
      <c r="C52" t="s">
        <v>734</v>
      </c>
    </row>
    <row r="53" spans="1:3" x14ac:dyDescent="0.25">
      <c r="A53" t="s">
        <v>71</v>
      </c>
      <c r="B53" t="s">
        <v>136</v>
      </c>
      <c r="C53" t="s">
        <v>553</v>
      </c>
    </row>
    <row r="54" spans="1:3" x14ac:dyDescent="0.25">
      <c r="A54" t="s">
        <v>71</v>
      </c>
      <c r="B54" t="s">
        <v>136</v>
      </c>
      <c r="C54" t="s">
        <v>889</v>
      </c>
    </row>
    <row r="55" spans="1:3" x14ac:dyDescent="0.25">
      <c r="A55" t="s">
        <v>71</v>
      </c>
      <c r="B55" t="s">
        <v>106</v>
      </c>
      <c r="C55" t="s">
        <v>106</v>
      </c>
    </row>
    <row r="56" spans="1:3" x14ac:dyDescent="0.25">
      <c r="A56" t="s">
        <v>71</v>
      </c>
      <c r="B56" t="s">
        <v>106</v>
      </c>
      <c r="C56" t="s">
        <v>842</v>
      </c>
    </row>
    <row r="57" spans="1:3" x14ac:dyDescent="0.25">
      <c r="A57" t="s">
        <v>71</v>
      </c>
      <c r="B57" t="s">
        <v>106</v>
      </c>
      <c r="C57" t="s">
        <v>107</v>
      </c>
    </row>
    <row r="58" spans="1:3" x14ac:dyDescent="0.25">
      <c r="A58" t="s">
        <v>20</v>
      </c>
      <c r="B58" t="s">
        <v>20</v>
      </c>
      <c r="C58" t="s">
        <v>20</v>
      </c>
    </row>
    <row r="59" spans="1:3" x14ac:dyDescent="0.25">
      <c r="A59" t="s">
        <v>20</v>
      </c>
      <c r="B59" t="s">
        <v>48</v>
      </c>
      <c r="C59" t="s">
        <v>48</v>
      </c>
    </row>
    <row r="60" spans="1:3" x14ac:dyDescent="0.25">
      <c r="A60" t="s">
        <v>20</v>
      </c>
      <c r="B60" t="s">
        <v>48</v>
      </c>
      <c r="C60" t="s">
        <v>49</v>
      </c>
    </row>
    <row r="61" spans="1:3" x14ac:dyDescent="0.25">
      <c r="A61" t="s">
        <v>20</v>
      </c>
      <c r="B61" t="s">
        <v>48</v>
      </c>
      <c r="C61" t="s">
        <v>104</v>
      </c>
    </row>
    <row r="62" spans="1:3" x14ac:dyDescent="0.25">
      <c r="A62" t="s">
        <v>20</v>
      </c>
      <c r="B62" t="s">
        <v>48</v>
      </c>
      <c r="C62" t="s">
        <v>172</v>
      </c>
    </row>
    <row r="63" spans="1:3" x14ac:dyDescent="0.25">
      <c r="A63" t="s">
        <v>20</v>
      </c>
      <c r="B63" t="s">
        <v>48</v>
      </c>
      <c r="C63" t="s">
        <v>179</v>
      </c>
    </row>
    <row r="64" spans="1:3" x14ac:dyDescent="0.25">
      <c r="A64" t="s">
        <v>20</v>
      </c>
      <c r="B64" t="s">
        <v>48</v>
      </c>
      <c r="C64" t="s">
        <v>580</v>
      </c>
    </row>
    <row r="65" spans="1:3" x14ac:dyDescent="0.25">
      <c r="A65" t="s">
        <v>20</v>
      </c>
      <c r="B65" t="s">
        <v>48</v>
      </c>
      <c r="C65" t="s">
        <v>823</v>
      </c>
    </row>
    <row r="66" spans="1:3" x14ac:dyDescent="0.25">
      <c r="A66" t="s">
        <v>20</v>
      </c>
      <c r="B66" t="s">
        <v>48</v>
      </c>
      <c r="C66" t="s">
        <v>825</v>
      </c>
    </row>
    <row r="67" spans="1:3" x14ac:dyDescent="0.25">
      <c r="A67" t="s">
        <v>20</v>
      </c>
      <c r="B67" t="s">
        <v>48</v>
      </c>
      <c r="C67" t="s">
        <v>935</v>
      </c>
    </row>
    <row r="68" spans="1:3" x14ac:dyDescent="0.25">
      <c r="A68" t="s">
        <v>20</v>
      </c>
      <c r="B68" t="s">
        <v>48</v>
      </c>
      <c r="C68" t="s">
        <v>970</v>
      </c>
    </row>
    <row r="69" spans="1:3" x14ac:dyDescent="0.25">
      <c r="A69" t="s">
        <v>20</v>
      </c>
      <c r="B69" t="s">
        <v>48</v>
      </c>
      <c r="C69" t="s">
        <v>1038</v>
      </c>
    </row>
    <row r="70" spans="1:3" x14ac:dyDescent="0.25">
      <c r="A70" t="s">
        <v>20</v>
      </c>
      <c r="B70" t="s">
        <v>48</v>
      </c>
      <c r="C70" t="s">
        <v>1168</v>
      </c>
    </row>
    <row r="71" spans="1:3" x14ac:dyDescent="0.25">
      <c r="A71" t="s">
        <v>20</v>
      </c>
      <c r="B71" t="s">
        <v>48</v>
      </c>
      <c r="C71" t="s">
        <v>1074</v>
      </c>
    </row>
    <row r="72" spans="1:3" x14ac:dyDescent="0.25">
      <c r="A72" t="s">
        <v>20</v>
      </c>
      <c r="B72" t="s">
        <v>148</v>
      </c>
      <c r="C72" t="s">
        <v>148</v>
      </c>
    </row>
    <row r="73" spans="1:3" x14ac:dyDescent="0.25">
      <c r="A73" t="s">
        <v>20</v>
      </c>
      <c r="B73" t="s">
        <v>148</v>
      </c>
      <c r="C73" t="s">
        <v>518</v>
      </c>
    </row>
    <row r="74" spans="1:3" x14ac:dyDescent="0.25">
      <c r="A74" t="s">
        <v>20</v>
      </c>
      <c r="B74" t="s">
        <v>148</v>
      </c>
      <c r="C74" t="s">
        <v>804</v>
      </c>
    </row>
    <row r="75" spans="1:3" x14ac:dyDescent="0.25">
      <c r="A75" t="s">
        <v>20</v>
      </c>
      <c r="B75" t="s">
        <v>148</v>
      </c>
      <c r="C75" t="s">
        <v>991</v>
      </c>
    </row>
    <row r="76" spans="1:3" x14ac:dyDescent="0.25">
      <c r="A76" t="s">
        <v>20</v>
      </c>
      <c r="B76" t="s">
        <v>148</v>
      </c>
      <c r="C76" t="s">
        <v>1023</v>
      </c>
    </row>
    <row r="77" spans="1:3" x14ac:dyDescent="0.25">
      <c r="A77" t="s">
        <v>20</v>
      </c>
      <c r="B77" t="s">
        <v>148</v>
      </c>
      <c r="C77" t="s">
        <v>305</v>
      </c>
    </row>
    <row r="78" spans="1:3" x14ac:dyDescent="0.25">
      <c r="A78" t="s">
        <v>20</v>
      </c>
      <c r="B78" t="s">
        <v>54</v>
      </c>
      <c r="C78" t="s">
        <v>54</v>
      </c>
    </row>
    <row r="79" spans="1:3" x14ac:dyDescent="0.25">
      <c r="A79" t="s">
        <v>20</v>
      </c>
      <c r="B79" t="s">
        <v>54</v>
      </c>
      <c r="C79" t="s">
        <v>1064</v>
      </c>
    </row>
    <row r="80" spans="1:3" x14ac:dyDescent="0.25">
      <c r="A80" t="s">
        <v>20</v>
      </c>
      <c r="B80" t="s">
        <v>54</v>
      </c>
      <c r="C80" t="s">
        <v>859</v>
      </c>
    </row>
    <row r="81" spans="1:3" x14ac:dyDescent="0.25">
      <c r="A81" t="s">
        <v>20</v>
      </c>
      <c r="B81" t="s">
        <v>54</v>
      </c>
      <c r="C81" t="s">
        <v>301</v>
      </c>
    </row>
    <row r="82" spans="1:3" x14ac:dyDescent="0.25">
      <c r="A82" t="s">
        <v>20</v>
      </c>
      <c r="B82" t="s">
        <v>54</v>
      </c>
      <c r="C82" t="s">
        <v>55</v>
      </c>
    </row>
    <row r="83" spans="1:3" x14ac:dyDescent="0.25">
      <c r="A83" t="s">
        <v>20</v>
      </c>
      <c r="B83" t="s">
        <v>54</v>
      </c>
      <c r="C83" t="s">
        <v>796</v>
      </c>
    </row>
    <row r="84" spans="1:3" x14ac:dyDescent="0.25">
      <c r="A84" t="s">
        <v>20</v>
      </c>
      <c r="B84" t="s">
        <v>54</v>
      </c>
      <c r="C84" t="s">
        <v>394</v>
      </c>
    </row>
    <row r="85" spans="1:3" x14ac:dyDescent="0.25">
      <c r="A85" t="s">
        <v>20</v>
      </c>
      <c r="B85" t="s">
        <v>54</v>
      </c>
      <c r="C85" t="s">
        <v>522</v>
      </c>
    </row>
    <row r="86" spans="1:3" x14ac:dyDescent="0.25">
      <c r="A86" t="s">
        <v>20</v>
      </c>
      <c r="B86" t="s">
        <v>54</v>
      </c>
      <c r="C86" t="s">
        <v>381</v>
      </c>
    </row>
    <row r="87" spans="1:3" x14ac:dyDescent="0.25">
      <c r="A87" t="s">
        <v>20</v>
      </c>
      <c r="B87" t="s">
        <v>54</v>
      </c>
      <c r="C87" t="s">
        <v>722</v>
      </c>
    </row>
    <row r="88" spans="1:3" x14ac:dyDescent="0.25">
      <c r="A88" t="s">
        <v>20</v>
      </c>
      <c r="B88" t="s">
        <v>54</v>
      </c>
      <c r="C88" t="s">
        <v>924</v>
      </c>
    </row>
    <row r="89" spans="1:3" x14ac:dyDescent="0.25">
      <c r="A89" t="s">
        <v>20</v>
      </c>
      <c r="B89" t="s">
        <v>54</v>
      </c>
      <c r="C89" t="s">
        <v>1099</v>
      </c>
    </row>
    <row r="90" spans="1:3" x14ac:dyDescent="0.25">
      <c r="A90" t="s">
        <v>20</v>
      </c>
      <c r="B90" t="s">
        <v>54</v>
      </c>
      <c r="C90" t="s">
        <v>1040</v>
      </c>
    </row>
    <row r="91" spans="1:3" x14ac:dyDescent="0.25">
      <c r="A91" t="s">
        <v>20</v>
      </c>
      <c r="B91" t="s">
        <v>131</v>
      </c>
      <c r="C91" t="s">
        <v>131</v>
      </c>
    </row>
    <row r="92" spans="1:3" x14ac:dyDescent="0.25">
      <c r="A92" t="s">
        <v>20</v>
      </c>
      <c r="B92" t="s">
        <v>131</v>
      </c>
      <c r="C92" t="s">
        <v>139</v>
      </c>
    </row>
    <row r="93" spans="1:3" x14ac:dyDescent="0.25">
      <c r="A93" t="s">
        <v>20</v>
      </c>
      <c r="B93" t="s">
        <v>131</v>
      </c>
      <c r="C93" t="s">
        <v>177</v>
      </c>
    </row>
    <row r="94" spans="1:3" x14ac:dyDescent="0.25">
      <c r="A94" t="s">
        <v>20</v>
      </c>
      <c r="B94" t="s">
        <v>131</v>
      </c>
      <c r="C94" t="s">
        <v>143</v>
      </c>
    </row>
    <row r="95" spans="1:3" x14ac:dyDescent="0.25">
      <c r="A95" t="s">
        <v>20</v>
      </c>
      <c r="B95" t="s">
        <v>131</v>
      </c>
      <c r="C95" t="s">
        <v>567</v>
      </c>
    </row>
    <row r="96" spans="1:3" x14ac:dyDescent="0.25">
      <c r="A96" t="s">
        <v>20</v>
      </c>
      <c r="B96" t="s">
        <v>131</v>
      </c>
      <c r="C96" t="s">
        <v>304</v>
      </c>
    </row>
    <row r="97" spans="1:3" x14ac:dyDescent="0.25">
      <c r="A97" t="s">
        <v>20</v>
      </c>
      <c r="B97" t="s">
        <v>131</v>
      </c>
      <c r="C97" t="s">
        <v>654</v>
      </c>
    </row>
    <row r="98" spans="1:3" x14ac:dyDescent="0.25">
      <c r="A98" t="s">
        <v>20</v>
      </c>
      <c r="B98" t="s">
        <v>131</v>
      </c>
      <c r="C98" t="s">
        <v>657</v>
      </c>
    </row>
    <row r="99" spans="1:3" x14ac:dyDescent="0.25">
      <c r="A99" t="s">
        <v>20</v>
      </c>
      <c r="B99" t="s">
        <v>131</v>
      </c>
      <c r="C99" t="s">
        <v>1169</v>
      </c>
    </row>
    <row r="100" spans="1:3" x14ac:dyDescent="0.25">
      <c r="A100" t="s">
        <v>20</v>
      </c>
      <c r="B100" t="s">
        <v>21</v>
      </c>
      <c r="C100" t="s">
        <v>21</v>
      </c>
    </row>
    <row r="101" spans="1:3" x14ac:dyDescent="0.25">
      <c r="A101" t="s">
        <v>20</v>
      </c>
      <c r="B101" t="s">
        <v>21</v>
      </c>
      <c r="C101" t="s">
        <v>663</v>
      </c>
    </row>
    <row r="102" spans="1:3" x14ac:dyDescent="0.25">
      <c r="A102" t="s">
        <v>20</v>
      </c>
      <c r="B102" t="s">
        <v>21</v>
      </c>
      <c r="C102" t="s">
        <v>672</v>
      </c>
    </row>
    <row r="103" spans="1:3" x14ac:dyDescent="0.25">
      <c r="A103" t="s">
        <v>20</v>
      </c>
      <c r="B103" t="s">
        <v>21</v>
      </c>
      <c r="C103" t="s">
        <v>587</v>
      </c>
    </row>
    <row r="104" spans="1:3" x14ac:dyDescent="0.25">
      <c r="A104" t="s">
        <v>20</v>
      </c>
      <c r="B104" t="s">
        <v>21</v>
      </c>
      <c r="C104" t="s">
        <v>444</v>
      </c>
    </row>
    <row r="105" spans="1:3" x14ac:dyDescent="0.25">
      <c r="A105" t="s">
        <v>20</v>
      </c>
      <c r="B105" t="s">
        <v>21</v>
      </c>
      <c r="C105" t="s">
        <v>393</v>
      </c>
    </row>
    <row r="106" spans="1:3" x14ac:dyDescent="0.25">
      <c r="A106" t="s">
        <v>20</v>
      </c>
      <c r="B106" t="s">
        <v>21</v>
      </c>
      <c r="C106" t="s">
        <v>664</v>
      </c>
    </row>
    <row r="107" spans="1:3" x14ac:dyDescent="0.25">
      <c r="A107" t="s">
        <v>20</v>
      </c>
      <c r="B107" t="s">
        <v>21</v>
      </c>
      <c r="C107" t="s">
        <v>953</v>
      </c>
    </row>
    <row r="108" spans="1:3" x14ac:dyDescent="0.25">
      <c r="A108" t="s">
        <v>20</v>
      </c>
      <c r="B108" t="s">
        <v>21</v>
      </c>
      <c r="C108" t="s">
        <v>1170</v>
      </c>
    </row>
    <row r="109" spans="1:3" x14ac:dyDescent="0.25">
      <c r="A109" t="s">
        <v>20</v>
      </c>
      <c r="B109" t="s">
        <v>21</v>
      </c>
      <c r="C109" t="s">
        <v>1171</v>
      </c>
    </row>
    <row r="110" spans="1:3" x14ac:dyDescent="0.25">
      <c r="A110" t="s">
        <v>20</v>
      </c>
      <c r="B110" t="s">
        <v>21</v>
      </c>
      <c r="C110" t="s">
        <v>1017</v>
      </c>
    </row>
    <row r="111" spans="1:3" x14ac:dyDescent="0.25">
      <c r="A111" t="s">
        <v>20</v>
      </c>
      <c r="B111" t="s">
        <v>21</v>
      </c>
      <c r="C111" t="s">
        <v>1018</v>
      </c>
    </row>
    <row r="112" spans="1:3" x14ac:dyDescent="0.25">
      <c r="A112" t="s">
        <v>20</v>
      </c>
      <c r="B112" t="s">
        <v>21</v>
      </c>
      <c r="C112" t="s">
        <v>927</v>
      </c>
    </row>
    <row r="113" spans="1:3" x14ac:dyDescent="0.25">
      <c r="A113" t="s">
        <v>20</v>
      </c>
      <c r="B113" t="s">
        <v>21</v>
      </c>
      <c r="C113" t="s">
        <v>103</v>
      </c>
    </row>
    <row r="114" spans="1:3" x14ac:dyDescent="0.25">
      <c r="A114" t="s">
        <v>20</v>
      </c>
      <c r="B114" t="s">
        <v>21</v>
      </c>
      <c r="C114" t="s">
        <v>1089</v>
      </c>
    </row>
    <row r="115" spans="1:3" x14ac:dyDescent="0.25">
      <c r="A115" t="s">
        <v>20</v>
      </c>
      <c r="B115" t="s">
        <v>21</v>
      </c>
      <c r="C115" t="s">
        <v>1097</v>
      </c>
    </row>
    <row r="116" spans="1:3" x14ac:dyDescent="0.25">
      <c r="A116" t="s">
        <v>20</v>
      </c>
      <c r="B116" t="s">
        <v>21</v>
      </c>
      <c r="C116" t="s">
        <v>1122</v>
      </c>
    </row>
    <row r="117" spans="1:3" x14ac:dyDescent="0.25">
      <c r="A117" t="s">
        <v>20</v>
      </c>
      <c r="B117" t="s">
        <v>21</v>
      </c>
      <c r="C117" t="s">
        <v>516</v>
      </c>
    </row>
    <row r="118" spans="1:3" x14ac:dyDescent="0.25">
      <c r="A118" t="s">
        <v>20</v>
      </c>
      <c r="B118" t="s">
        <v>21</v>
      </c>
      <c r="C118" t="s">
        <v>1172</v>
      </c>
    </row>
    <row r="119" spans="1:3" x14ac:dyDescent="0.25">
      <c r="A119" t="s">
        <v>20</v>
      </c>
      <c r="B119" t="s">
        <v>21</v>
      </c>
      <c r="C119" t="s">
        <v>406</v>
      </c>
    </row>
    <row r="120" spans="1:3" x14ac:dyDescent="0.25">
      <c r="A120" t="s">
        <v>20</v>
      </c>
      <c r="B120" t="s">
        <v>21</v>
      </c>
      <c r="C120" t="s">
        <v>775</v>
      </c>
    </row>
    <row r="121" spans="1:3" x14ac:dyDescent="0.25">
      <c r="A121" t="s">
        <v>20</v>
      </c>
      <c r="B121" t="s">
        <v>21</v>
      </c>
      <c r="C121" t="s">
        <v>1004</v>
      </c>
    </row>
    <row r="122" spans="1:3" x14ac:dyDescent="0.25">
      <c r="A122" t="s">
        <v>20</v>
      </c>
      <c r="B122" t="s">
        <v>21</v>
      </c>
      <c r="C122" t="s">
        <v>22</v>
      </c>
    </row>
    <row r="123" spans="1:3" x14ac:dyDescent="0.25">
      <c r="A123" t="s">
        <v>20</v>
      </c>
      <c r="B123" t="s">
        <v>86</v>
      </c>
      <c r="C123" t="s">
        <v>86</v>
      </c>
    </row>
    <row r="124" spans="1:3" x14ac:dyDescent="0.25">
      <c r="A124" t="s">
        <v>20</v>
      </c>
      <c r="B124" t="s">
        <v>86</v>
      </c>
      <c r="C124" t="s">
        <v>87</v>
      </c>
    </row>
    <row r="125" spans="1:3" x14ac:dyDescent="0.25">
      <c r="A125" t="s">
        <v>20</v>
      </c>
      <c r="B125" t="s">
        <v>86</v>
      </c>
      <c r="C125" t="s">
        <v>854</v>
      </c>
    </row>
    <row r="126" spans="1:3" x14ac:dyDescent="0.25">
      <c r="A126" t="s">
        <v>20</v>
      </c>
      <c r="B126" t="s">
        <v>50</v>
      </c>
      <c r="C126" t="s">
        <v>50</v>
      </c>
    </row>
    <row r="127" spans="1:3" x14ac:dyDescent="0.25">
      <c r="A127" t="s">
        <v>20</v>
      </c>
      <c r="B127" t="s">
        <v>50</v>
      </c>
      <c r="C127" t="s">
        <v>51</v>
      </c>
    </row>
    <row r="128" spans="1:3" x14ac:dyDescent="0.25">
      <c r="A128" t="s">
        <v>20</v>
      </c>
      <c r="B128" t="s">
        <v>50</v>
      </c>
      <c r="C128" t="s">
        <v>170</v>
      </c>
    </row>
    <row r="129" spans="1:3" x14ac:dyDescent="0.25">
      <c r="A129" t="s">
        <v>20</v>
      </c>
      <c r="B129" t="s">
        <v>50</v>
      </c>
      <c r="C129" t="s">
        <v>180</v>
      </c>
    </row>
    <row r="130" spans="1:3" x14ac:dyDescent="0.25">
      <c r="A130" t="s">
        <v>20</v>
      </c>
      <c r="B130" t="s">
        <v>50</v>
      </c>
      <c r="C130" t="s">
        <v>449</v>
      </c>
    </row>
    <row r="131" spans="1:3" x14ac:dyDescent="0.25">
      <c r="A131" t="s">
        <v>20</v>
      </c>
      <c r="B131" t="s">
        <v>50</v>
      </c>
      <c r="C131" t="s">
        <v>531</v>
      </c>
    </row>
    <row r="132" spans="1:3" x14ac:dyDescent="0.25">
      <c r="A132" t="s">
        <v>20</v>
      </c>
      <c r="B132" t="s">
        <v>50</v>
      </c>
      <c r="C132" t="s">
        <v>666</v>
      </c>
    </row>
    <row r="133" spans="1:3" x14ac:dyDescent="0.25">
      <c r="A133" t="s">
        <v>20</v>
      </c>
      <c r="B133" t="s">
        <v>50</v>
      </c>
      <c r="C133" t="s">
        <v>945</v>
      </c>
    </row>
    <row r="134" spans="1:3" x14ac:dyDescent="0.25">
      <c r="A134" t="s">
        <v>20</v>
      </c>
      <c r="B134" t="s">
        <v>50</v>
      </c>
      <c r="C134" t="s">
        <v>65</v>
      </c>
    </row>
    <row r="135" spans="1:3" x14ac:dyDescent="0.25">
      <c r="A135" t="s">
        <v>20</v>
      </c>
      <c r="B135" t="s">
        <v>50</v>
      </c>
      <c r="C135" t="s">
        <v>819</v>
      </c>
    </row>
    <row r="136" spans="1:3" x14ac:dyDescent="0.25">
      <c r="A136" t="s">
        <v>20</v>
      </c>
      <c r="B136" t="s">
        <v>299</v>
      </c>
      <c r="C136" t="s">
        <v>299</v>
      </c>
    </row>
    <row r="137" spans="1:3" x14ac:dyDescent="0.25">
      <c r="A137" t="s">
        <v>20</v>
      </c>
      <c r="B137" t="s">
        <v>299</v>
      </c>
      <c r="C137" t="s">
        <v>1173</v>
      </c>
    </row>
    <row r="138" spans="1:3" x14ac:dyDescent="0.25">
      <c r="A138" t="s">
        <v>20</v>
      </c>
      <c r="B138" t="s">
        <v>299</v>
      </c>
      <c r="C138" t="s">
        <v>1174</v>
      </c>
    </row>
    <row r="139" spans="1:3" x14ac:dyDescent="0.25">
      <c r="A139" t="s">
        <v>20</v>
      </c>
      <c r="B139" t="s">
        <v>299</v>
      </c>
      <c r="C139" t="s">
        <v>300</v>
      </c>
    </row>
    <row r="140" spans="1:3" x14ac:dyDescent="0.25">
      <c r="A140" t="s">
        <v>20</v>
      </c>
      <c r="B140" t="s">
        <v>658</v>
      </c>
      <c r="C140" t="s">
        <v>658</v>
      </c>
    </row>
    <row r="141" spans="1:3" x14ac:dyDescent="0.25">
      <c r="A141" t="s">
        <v>20</v>
      </c>
      <c r="B141" t="s">
        <v>658</v>
      </c>
      <c r="C141" t="s">
        <v>1175</v>
      </c>
    </row>
    <row r="142" spans="1:3" x14ac:dyDescent="0.25">
      <c r="A142" t="s">
        <v>20</v>
      </c>
      <c r="B142" t="s">
        <v>658</v>
      </c>
      <c r="C142" t="s">
        <v>659</v>
      </c>
    </row>
    <row r="143" spans="1:3" x14ac:dyDescent="0.25">
      <c r="A143" t="s">
        <v>20</v>
      </c>
      <c r="B143" t="s">
        <v>658</v>
      </c>
      <c r="C143" t="s">
        <v>665</v>
      </c>
    </row>
    <row r="144" spans="1:3" x14ac:dyDescent="0.25">
      <c r="A144" t="s">
        <v>20</v>
      </c>
      <c r="B144" t="s">
        <v>658</v>
      </c>
      <c r="C144" t="s">
        <v>1094</v>
      </c>
    </row>
    <row r="145" spans="1:3" x14ac:dyDescent="0.25">
      <c r="A145" t="s">
        <v>20</v>
      </c>
      <c r="B145" t="s">
        <v>526</v>
      </c>
      <c r="C145" t="s">
        <v>526</v>
      </c>
    </row>
    <row r="146" spans="1:3" x14ac:dyDescent="0.25">
      <c r="A146" t="s">
        <v>20</v>
      </c>
      <c r="B146" t="s">
        <v>526</v>
      </c>
      <c r="C146" t="s">
        <v>1051</v>
      </c>
    </row>
    <row r="147" spans="1:3" x14ac:dyDescent="0.25">
      <c r="A147" t="s">
        <v>20</v>
      </c>
      <c r="B147" t="s">
        <v>526</v>
      </c>
      <c r="C147" t="s">
        <v>1176</v>
      </c>
    </row>
    <row r="148" spans="1:3" x14ac:dyDescent="0.25">
      <c r="A148" t="s">
        <v>20</v>
      </c>
      <c r="B148" t="s">
        <v>526</v>
      </c>
      <c r="C148" t="s">
        <v>1177</v>
      </c>
    </row>
    <row r="149" spans="1:3" x14ac:dyDescent="0.25">
      <c r="A149" t="s">
        <v>20</v>
      </c>
      <c r="B149" t="s">
        <v>526</v>
      </c>
      <c r="C149" t="s">
        <v>858</v>
      </c>
    </row>
    <row r="150" spans="1:3" x14ac:dyDescent="0.25">
      <c r="A150" t="s">
        <v>20</v>
      </c>
      <c r="B150" t="s">
        <v>526</v>
      </c>
      <c r="C150" t="s">
        <v>1178</v>
      </c>
    </row>
    <row r="151" spans="1:3" x14ac:dyDescent="0.25">
      <c r="A151" t="s">
        <v>20</v>
      </c>
      <c r="B151" t="s">
        <v>526</v>
      </c>
      <c r="C151" t="s">
        <v>1179</v>
      </c>
    </row>
    <row r="152" spans="1:3" x14ac:dyDescent="0.25">
      <c r="A152" t="s">
        <v>20</v>
      </c>
      <c r="B152" t="s">
        <v>526</v>
      </c>
      <c r="C152" t="s">
        <v>1180</v>
      </c>
    </row>
    <row r="153" spans="1:3" x14ac:dyDescent="0.25">
      <c r="A153" t="s">
        <v>20</v>
      </c>
      <c r="B153" t="s">
        <v>526</v>
      </c>
      <c r="C153" t="s">
        <v>1181</v>
      </c>
    </row>
    <row r="154" spans="1:3" x14ac:dyDescent="0.25">
      <c r="A154" t="s">
        <v>20</v>
      </c>
      <c r="B154" t="s">
        <v>526</v>
      </c>
      <c r="C154" t="s">
        <v>1182</v>
      </c>
    </row>
    <row r="155" spans="1:3" x14ac:dyDescent="0.25">
      <c r="A155" t="s">
        <v>20</v>
      </c>
      <c r="B155" t="s">
        <v>526</v>
      </c>
      <c r="C155" t="s">
        <v>1183</v>
      </c>
    </row>
    <row r="156" spans="1:3" x14ac:dyDescent="0.25">
      <c r="A156" t="s">
        <v>20</v>
      </c>
      <c r="B156" t="s">
        <v>526</v>
      </c>
      <c r="C156" t="s">
        <v>1184</v>
      </c>
    </row>
    <row r="157" spans="1:3" x14ac:dyDescent="0.25">
      <c r="A157" t="s">
        <v>20</v>
      </c>
      <c r="B157" t="s">
        <v>526</v>
      </c>
      <c r="C157" t="s">
        <v>1185</v>
      </c>
    </row>
    <row r="158" spans="1:3" x14ac:dyDescent="0.25">
      <c r="A158" t="s">
        <v>20</v>
      </c>
      <c r="B158" t="s">
        <v>526</v>
      </c>
      <c r="C158" t="s">
        <v>527</v>
      </c>
    </row>
    <row r="159" spans="1:3" x14ac:dyDescent="0.25">
      <c r="A159" t="s">
        <v>20</v>
      </c>
      <c r="B159" t="s">
        <v>325</v>
      </c>
      <c r="C159" t="s">
        <v>325</v>
      </c>
    </row>
    <row r="160" spans="1:3" x14ac:dyDescent="0.25">
      <c r="A160" t="s">
        <v>20</v>
      </c>
      <c r="B160" t="s">
        <v>325</v>
      </c>
      <c r="C160" t="s">
        <v>1186</v>
      </c>
    </row>
    <row r="161" spans="1:3" x14ac:dyDescent="0.25">
      <c r="A161" t="s">
        <v>20</v>
      </c>
      <c r="B161" t="s">
        <v>325</v>
      </c>
      <c r="C161" t="s">
        <v>331</v>
      </c>
    </row>
    <row r="162" spans="1:3" x14ac:dyDescent="0.25">
      <c r="A162" t="s">
        <v>20</v>
      </c>
      <c r="B162" t="s">
        <v>325</v>
      </c>
      <c r="C162" t="s">
        <v>326</v>
      </c>
    </row>
    <row r="163" spans="1:3" x14ac:dyDescent="0.25">
      <c r="A163" t="s">
        <v>20</v>
      </c>
      <c r="B163" t="s">
        <v>325</v>
      </c>
      <c r="C163" t="s">
        <v>330</v>
      </c>
    </row>
    <row r="164" spans="1:3" x14ac:dyDescent="0.25">
      <c r="A164" t="s">
        <v>20</v>
      </c>
      <c r="B164" t="s">
        <v>344</v>
      </c>
      <c r="C164" t="s">
        <v>344</v>
      </c>
    </row>
    <row r="165" spans="1:3" x14ac:dyDescent="0.25">
      <c r="A165" t="s">
        <v>20</v>
      </c>
      <c r="B165" t="s">
        <v>344</v>
      </c>
      <c r="C165" t="s">
        <v>345</v>
      </c>
    </row>
    <row r="166" spans="1:3" x14ac:dyDescent="0.25">
      <c r="A166" t="s">
        <v>20</v>
      </c>
      <c r="B166" t="s">
        <v>344</v>
      </c>
      <c r="C166" t="s">
        <v>346</v>
      </c>
    </row>
    <row r="167" spans="1:3" x14ac:dyDescent="0.25">
      <c r="A167" t="s">
        <v>20</v>
      </c>
      <c r="B167" t="s">
        <v>344</v>
      </c>
      <c r="C167" t="s">
        <v>1187</v>
      </c>
    </row>
    <row r="168" spans="1:3" x14ac:dyDescent="0.25">
      <c r="A168" t="s">
        <v>20</v>
      </c>
      <c r="B168" t="s">
        <v>344</v>
      </c>
      <c r="C168" t="s">
        <v>347</v>
      </c>
    </row>
    <row r="169" spans="1:3" x14ac:dyDescent="0.25">
      <c r="A169" t="s">
        <v>20</v>
      </c>
      <c r="B169" t="s">
        <v>344</v>
      </c>
      <c r="C169" t="s">
        <v>1188</v>
      </c>
    </row>
    <row r="170" spans="1:3" x14ac:dyDescent="0.25">
      <c r="A170" t="s">
        <v>20</v>
      </c>
      <c r="B170" t="s">
        <v>344</v>
      </c>
      <c r="C170" t="s">
        <v>602</v>
      </c>
    </row>
    <row r="171" spans="1:3" x14ac:dyDescent="0.25">
      <c r="A171" t="s">
        <v>20</v>
      </c>
      <c r="B171" t="s">
        <v>344</v>
      </c>
      <c r="C171" t="s">
        <v>603</v>
      </c>
    </row>
    <row r="172" spans="1:3" x14ac:dyDescent="0.25">
      <c r="A172" t="s">
        <v>20</v>
      </c>
      <c r="B172" t="s">
        <v>69</v>
      </c>
      <c r="C172" t="s">
        <v>69</v>
      </c>
    </row>
    <row r="173" spans="1:3" x14ac:dyDescent="0.25">
      <c r="A173" t="s">
        <v>20</v>
      </c>
      <c r="B173" t="s">
        <v>69</v>
      </c>
      <c r="C173" t="s">
        <v>692</v>
      </c>
    </row>
    <row r="174" spans="1:3" x14ac:dyDescent="0.25">
      <c r="A174" t="s">
        <v>20</v>
      </c>
      <c r="B174" t="s">
        <v>69</v>
      </c>
      <c r="C174" t="s">
        <v>298</v>
      </c>
    </row>
    <row r="175" spans="1:3" x14ac:dyDescent="0.25">
      <c r="A175" t="s">
        <v>20</v>
      </c>
      <c r="B175" t="s">
        <v>69</v>
      </c>
      <c r="C175" t="s">
        <v>1189</v>
      </c>
    </row>
    <row r="176" spans="1:3" x14ac:dyDescent="0.25">
      <c r="A176" t="s">
        <v>20</v>
      </c>
      <c r="B176" t="s">
        <v>69</v>
      </c>
      <c r="C176" t="s">
        <v>1102</v>
      </c>
    </row>
    <row r="177" spans="1:3" x14ac:dyDescent="0.25">
      <c r="A177" t="s">
        <v>20</v>
      </c>
      <c r="B177" t="s">
        <v>69</v>
      </c>
      <c r="C177" t="s">
        <v>70</v>
      </c>
    </row>
    <row r="178" spans="1:3" x14ac:dyDescent="0.25">
      <c r="A178" t="s">
        <v>20</v>
      </c>
      <c r="B178" t="s">
        <v>69</v>
      </c>
      <c r="C178" t="s">
        <v>1190</v>
      </c>
    </row>
    <row r="179" spans="1:3" x14ac:dyDescent="0.25">
      <c r="A179" t="s">
        <v>20</v>
      </c>
      <c r="B179" t="s">
        <v>69</v>
      </c>
      <c r="C179" t="s">
        <v>1191</v>
      </c>
    </row>
    <row r="180" spans="1:3" x14ac:dyDescent="0.25">
      <c r="A180" t="s">
        <v>20</v>
      </c>
      <c r="B180" t="s">
        <v>69</v>
      </c>
      <c r="C180" t="s">
        <v>747</v>
      </c>
    </row>
    <row r="181" spans="1:3" x14ac:dyDescent="0.25">
      <c r="A181" t="s">
        <v>20</v>
      </c>
      <c r="B181" t="s">
        <v>287</v>
      </c>
      <c r="C181" t="s">
        <v>287</v>
      </c>
    </row>
    <row r="182" spans="1:3" x14ac:dyDescent="0.25">
      <c r="A182" t="s">
        <v>20</v>
      </c>
      <c r="B182" t="s">
        <v>287</v>
      </c>
      <c r="C182" t="s">
        <v>758</v>
      </c>
    </row>
    <row r="183" spans="1:3" x14ac:dyDescent="0.25">
      <c r="A183" t="s">
        <v>20</v>
      </c>
      <c r="B183" t="s">
        <v>287</v>
      </c>
      <c r="C183" t="s">
        <v>517</v>
      </c>
    </row>
    <row r="184" spans="1:3" x14ac:dyDescent="0.25">
      <c r="A184" t="s">
        <v>20</v>
      </c>
      <c r="B184" t="s">
        <v>287</v>
      </c>
      <c r="C184" t="s">
        <v>1063</v>
      </c>
    </row>
    <row r="185" spans="1:3" x14ac:dyDescent="0.25">
      <c r="A185" t="s">
        <v>20</v>
      </c>
      <c r="B185" t="s">
        <v>287</v>
      </c>
      <c r="C185" t="s">
        <v>740</v>
      </c>
    </row>
    <row r="186" spans="1:3" x14ac:dyDescent="0.25">
      <c r="A186" t="s">
        <v>20</v>
      </c>
      <c r="B186" t="s">
        <v>287</v>
      </c>
      <c r="C186" t="s">
        <v>866</v>
      </c>
    </row>
    <row r="187" spans="1:3" x14ac:dyDescent="0.25">
      <c r="A187" t="s">
        <v>20</v>
      </c>
      <c r="B187" t="s">
        <v>287</v>
      </c>
      <c r="C187" t="s">
        <v>978</v>
      </c>
    </row>
    <row r="188" spans="1:3" x14ac:dyDescent="0.25">
      <c r="A188" t="s">
        <v>20</v>
      </c>
      <c r="B188" t="s">
        <v>287</v>
      </c>
      <c r="C188" t="s">
        <v>1034</v>
      </c>
    </row>
    <row r="189" spans="1:3" x14ac:dyDescent="0.25">
      <c r="A189" t="s">
        <v>20</v>
      </c>
      <c r="B189" t="s">
        <v>287</v>
      </c>
      <c r="C189" t="s">
        <v>707</v>
      </c>
    </row>
    <row r="190" spans="1:3" x14ac:dyDescent="0.25">
      <c r="A190" t="s">
        <v>20</v>
      </c>
      <c r="B190" t="s">
        <v>287</v>
      </c>
      <c r="C190" t="s">
        <v>333</v>
      </c>
    </row>
    <row r="191" spans="1:3" x14ac:dyDescent="0.25">
      <c r="A191" t="s">
        <v>20</v>
      </c>
      <c r="B191" t="s">
        <v>287</v>
      </c>
      <c r="C191" t="s">
        <v>288</v>
      </c>
    </row>
    <row r="192" spans="1:3" x14ac:dyDescent="0.25">
      <c r="A192" t="s">
        <v>20</v>
      </c>
      <c r="B192" t="s">
        <v>287</v>
      </c>
      <c r="C192" t="s">
        <v>988</v>
      </c>
    </row>
    <row r="193" spans="1:3" x14ac:dyDescent="0.25">
      <c r="A193" t="s">
        <v>20</v>
      </c>
      <c r="B193" t="s">
        <v>287</v>
      </c>
      <c r="C193" t="s">
        <v>1192</v>
      </c>
    </row>
    <row r="194" spans="1:3" x14ac:dyDescent="0.25">
      <c r="A194" t="s">
        <v>20</v>
      </c>
      <c r="B194" t="s">
        <v>395</v>
      </c>
      <c r="C194" t="s">
        <v>395</v>
      </c>
    </row>
    <row r="195" spans="1:3" x14ac:dyDescent="0.25">
      <c r="A195" t="s">
        <v>20</v>
      </c>
      <c r="B195" t="s">
        <v>395</v>
      </c>
      <c r="C195" t="s">
        <v>396</v>
      </c>
    </row>
    <row r="196" spans="1:3" x14ac:dyDescent="0.25">
      <c r="A196" t="s">
        <v>20</v>
      </c>
      <c r="B196" t="s">
        <v>395</v>
      </c>
      <c r="C196" t="s">
        <v>817</v>
      </c>
    </row>
    <row r="197" spans="1:3" x14ac:dyDescent="0.25">
      <c r="A197" t="s">
        <v>20</v>
      </c>
      <c r="B197" t="s">
        <v>395</v>
      </c>
      <c r="C197" t="s">
        <v>994</v>
      </c>
    </row>
    <row r="198" spans="1:3" x14ac:dyDescent="0.25">
      <c r="A198" t="s">
        <v>20</v>
      </c>
      <c r="B198" t="s">
        <v>395</v>
      </c>
      <c r="C198" t="s">
        <v>1193</v>
      </c>
    </row>
    <row r="199" spans="1:3" x14ac:dyDescent="0.25">
      <c r="A199" t="s">
        <v>20</v>
      </c>
      <c r="B199" t="s">
        <v>122</v>
      </c>
      <c r="C199" t="s">
        <v>122</v>
      </c>
    </row>
    <row r="200" spans="1:3" x14ac:dyDescent="0.25">
      <c r="A200" t="s">
        <v>20</v>
      </c>
      <c r="B200" t="s">
        <v>122</v>
      </c>
      <c r="C200" t="s">
        <v>1194</v>
      </c>
    </row>
    <row r="201" spans="1:3" x14ac:dyDescent="0.25">
      <c r="A201" t="s">
        <v>20</v>
      </c>
      <c r="B201" t="s">
        <v>122</v>
      </c>
      <c r="C201" t="s">
        <v>575</v>
      </c>
    </row>
    <row r="202" spans="1:3" x14ac:dyDescent="0.25">
      <c r="A202" t="s">
        <v>20</v>
      </c>
      <c r="B202" t="s">
        <v>122</v>
      </c>
      <c r="C202" t="s">
        <v>123</v>
      </c>
    </row>
    <row r="203" spans="1:3" x14ac:dyDescent="0.25">
      <c r="A203" t="s">
        <v>20</v>
      </c>
      <c r="B203" t="s">
        <v>122</v>
      </c>
      <c r="C203" t="s">
        <v>1069</v>
      </c>
    </row>
    <row r="204" spans="1:3" x14ac:dyDescent="0.25">
      <c r="A204" t="s">
        <v>20</v>
      </c>
      <c r="B204" t="s">
        <v>122</v>
      </c>
      <c r="C204" t="s">
        <v>749</v>
      </c>
    </row>
    <row r="205" spans="1:3" x14ac:dyDescent="0.25">
      <c r="A205" t="s">
        <v>20</v>
      </c>
      <c r="B205" t="s">
        <v>122</v>
      </c>
      <c r="C205" t="s">
        <v>159</v>
      </c>
    </row>
    <row r="206" spans="1:3" x14ac:dyDescent="0.25">
      <c r="A206" t="s">
        <v>20</v>
      </c>
      <c r="B206" t="s">
        <v>122</v>
      </c>
      <c r="C206" t="s">
        <v>806</v>
      </c>
    </row>
    <row r="207" spans="1:3" x14ac:dyDescent="0.25">
      <c r="A207" t="s">
        <v>20</v>
      </c>
      <c r="B207" t="s">
        <v>122</v>
      </c>
      <c r="C207" t="s">
        <v>1195</v>
      </c>
    </row>
    <row r="208" spans="1:3" x14ac:dyDescent="0.25">
      <c r="A208" t="s">
        <v>174</v>
      </c>
      <c r="B208" t="s">
        <v>174</v>
      </c>
      <c r="C208" t="s">
        <v>174</v>
      </c>
    </row>
    <row r="209" spans="1:3" x14ac:dyDescent="0.25">
      <c r="A209" t="s">
        <v>174</v>
      </c>
      <c r="B209" t="s">
        <v>486</v>
      </c>
      <c r="C209" t="s">
        <v>486</v>
      </c>
    </row>
    <row r="210" spans="1:3" x14ac:dyDescent="0.25">
      <c r="A210" t="s">
        <v>174</v>
      </c>
      <c r="B210" t="s">
        <v>486</v>
      </c>
      <c r="C210" t="s">
        <v>776</v>
      </c>
    </row>
    <row r="211" spans="1:3" x14ac:dyDescent="0.25">
      <c r="A211" t="s">
        <v>174</v>
      </c>
      <c r="B211" t="s">
        <v>486</v>
      </c>
      <c r="C211" t="s">
        <v>691</v>
      </c>
    </row>
    <row r="212" spans="1:3" x14ac:dyDescent="0.25">
      <c r="A212" t="s">
        <v>174</v>
      </c>
      <c r="B212" t="s">
        <v>486</v>
      </c>
      <c r="C212" t="s">
        <v>487</v>
      </c>
    </row>
    <row r="213" spans="1:3" x14ac:dyDescent="0.25">
      <c r="A213" t="s">
        <v>174</v>
      </c>
      <c r="B213" t="s">
        <v>486</v>
      </c>
      <c r="C213" t="s">
        <v>895</v>
      </c>
    </row>
    <row r="214" spans="1:3" x14ac:dyDescent="0.25">
      <c r="A214" t="s">
        <v>174</v>
      </c>
      <c r="B214" t="s">
        <v>486</v>
      </c>
      <c r="C214" t="s">
        <v>706</v>
      </c>
    </row>
    <row r="215" spans="1:3" x14ac:dyDescent="0.25">
      <c r="A215" t="s">
        <v>174</v>
      </c>
      <c r="B215" t="s">
        <v>486</v>
      </c>
      <c r="C215" t="s">
        <v>892</v>
      </c>
    </row>
    <row r="216" spans="1:3" x14ac:dyDescent="0.25">
      <c r="A216" t="s">
        <v>174</v>
      </c>
      <c r="B216" t="s">
        <v>486</v>
      </c>
      <c r="C216" t="s">
        <v>897</v>
      </c>
    </row>
    <row r="217" spans="1:3" x14ac:dyDescent="0.25">
      <c r="A217" t="s">
        <v>174</v>
      </c>
      <c r="B217" t="s">
        <v>486</v>
      </c>
      <c r="C217" t="s">
        <v>890</v>
      </c>
    </row>
    <row r="218" spans="1:3" x14ac:dyDescent="0.25">
      <c r="A218" t="s">
        <v>174</v>
      </c>
      <c r="B218" t="s">
        <v>486</v>
      </c>
      <c r="C218" t="s">
        <v>894</v>
      </c>
    </row>
    <row r="219" spans="1:3" x14ac:dyDescent="0.25">
      <c r="A219" t="s">
        <v>174</v>
      </c>
      <c r="B219" t="s">
        <v>486</v>
      </c>
      <c r="C219" t="s">
        <v>899</v>
      </c>
    </row>
    <row r="220" spans="1:3" x14ac:dyDescent="0.25">
      <c r="A220" t="s">
        <v>174</v>
      </c>
      <c r="B220" t="s">
        <v>486</v>
      </c>
      <c r="C220" t="s">
        <v>896</v>
      </c>
    </row>
    <row r="221" spans="1:3" x14ac:dyDescent="0.25">
      <c r="A221" t="s">
        <v>174</v>
      </c>
      <c r="B221" t="s">
        <v>175</v>
      </c>
      <c r="C221" t="s">
        <v>175</v>
      </c>
    </row>
    <row r="222" spans="1:3" x14ac:dyDescent="0.25">
      <c r="A222" t="s">
        <v>174</v>
      </c>
      <c r="B222" t="s">
        <v>175</v>
      </c>
      <c r="C222" t="s">
        <v>1041</v>
      </c>
    </row>
    <row r="223" spans="1:3" x14ac:dyDescent="0.25">
      <c r="A223" t="s">
        <v>174</v>
      </c>
      <c r="B223" t="s">
        <v>175</v>
      </c>
      <c r="C223" t="s">
        <v>176</v>
      </c>
    </row>
    <row r="224" spans="1:3" x14ac:dyDescent="0.25">
      <c r="A224" t="s">
        <v>174</v>
      </c>
      <c r="B224" t="s">
        <v>175</v>
      </c>
      <c r="C224" t="s">
        <v>1048</v>
      </c>
    </row>
    <row r="225" spans="1:3" x14ac:dyDescent="0.25">
      <c r="A225" t="s">
        <v>174</v>
      </c>
      <c r="B225" t="s">
        <v>175</v>
      </c>
      <c r="C225" t="s">
        <v>1123</v>
      </c>
    </row>
    <row r="226" spans="1:3" x14ac:dyDescent="0.25">
      <c r="A226" t="s">
        <v>174</v>
      </c>
      <c r="B226" t="s">
        <v>175</v>
      </c>
      <c r="C226" t="s">
        <v>610</v>
      </c>
    </row>
    <row r="227" spans="1:3" x14ac:dyDescent="0.25">
      <c r="A227" t="s">
        <v>26</v>
      </c>
      <c r="B227" t="s">
        <v>26</v>
      </c>
      <c r="C227" t="s">
        <v>26</v>
      </c>
    </row>
    <row r="228" spans="1:3" x14ac:dyDescent="0.25">
      <c r="A228" t="s">
        <v>26</v>
      </c>
      <c r="B228" t="s">
        <v>1196</v>
      </c>
      <c r="C228" t="s">
        <v>1196</v>
      </c>
    </row>
    <row r="229" spans="1:3" x14ac:dyDescent="0.25">
      <c r="A229" t="s">
        <v>26</v>
      </c>
      <c r="B229" t="s">
        <v>1196</v>
      </c>
      <c r="C229" t="s">
        <v>1197</v>
      </c>
    </row>
    <row r="230" spans="1:3" x14ac:dyDescent="0.25">
      <c r="A230" t="s">
        <v>26</v>
      </c>
      <c r="B230" t="s">
        <v>1196</v>
      </c>
      <c r="C230" t="s">
        <v>1198</v>
      </c>
    </row>
    <row r="231" spans="1:3" x14ac:dyDescent="0.25">
      <c r="A231" t="s">
        <v>26</v>
      </c>
      <c r="B231" t="s">
        <v>84</v>
      </c>
      <c r="C231" t="s">
        <v>84</v>
      </c>
    </row>
    <row r="232" spans="1:3" x14ac:dyDescent="0.25">
      <c r="A232" t="s">
        <v>26</v>
      </c>
      <c r="B232" t="s">
        <v>84</v>
      </c>
      <c r="C232" t="s">
        <v>85</v>
      </c>
    </row>
    <row r="233" spans="1:3" x14ac:dyDescent="0.25">
      <c r="A233" t="s">
        <v>26</v>
      </c>
      <c r="B233" t="s">
        <v>84</v>
      </c>
      <c r="C233" t="s">
        <v>853</v>
      </c>
    </row>
    <row r="234" spans="1:3" x14ac:dyDescent="0.25">
      <c r="A234" t="s">
        <v>26</v>
      </c>
      <c r="B234" t="s">
        <v>84</v>
      </c>
      <c r="C234" t="s">
        <v>671</v>
      </c>
    </row>
    <row r="235" spans="1:3" x14ac:dyDescent="0.25">
      <c r="A235" t="s">
        <v>26</v>
      </c>
      <c r="B235" t="s">
        <v>78</v>
      </c>
      <c r="C235" t="s">
        <v>78</v>
      </c>
    </row>
    <row r="236" spans="1:3" x14ac:dyDescent="0.25">
      <c r="A236" t="s">
        <v>26</v>
      </c>
      <c r="B236" t="s">
        <v>78</v>
      </c>
      <c r="C236" t="s">
        <v>79</v>
      </c>
    </row>
    <row r="237" spans="1:3" x14ac:dyDescent="0.25">
      <c r="A237" t="s">
        <v>26</v>
      </c>
      <c r="B237" t="s">
        <v>78</v>
      </c>
      <c r="C237" t="s">
        <v>670</v>
      </c>
    </row>
    <row r="238" spans="1:3" x14ac:dyDescent="0.25">
      <c r="A238" t="s">
        <v>26</v>
      </c>
      <c r="B238" t="s">
        <v>78</v>
      </c>
      <c r="C238" t="s">
        <v>852</v>
      </c>
    </row>
    <row r="239" spans="1:3" x14ac:dyDescent="0.25">
      <c r="A239" t="s">
        <v>26</v>
      </c>
      <c r="B239" t="s">
        <v>78</v>
      </c>
      <c r="C239" t="s">
        <v>1199</v>
      </c>
    </row>
    <row r="240" spans="1:3" x14ac:dyDescent="0.25">
      <c r="A240" t="s">
        <v>26</v>
      </c>
      <c r="B240" t="s">
        <v>78</v>
      </c>
      <c r="C240" t="s">
        <v>292</v>
      </c>
    </row>
    <row r="241" spans="1:3" x14ac:dyDescent="0.25">
      <c r="A241" t="s">
        <v>26</v>
      </c>
      <c r="B241" t="s">
        <v>78</v>
      </c>
      <c r="C241" t="s">
        <v>293</v>
      </c>
    </row>
    <row r="242" spans="1:3" x14ac:dyDescent="0.25">
      <c r="A242" t="s">
        <v>26</v>
      </c>
      <c r="B242" t="s">
        <v>78</v>
      </c>
      <c r="C242" t="s">
        <v>138</v>
      </c>
    </row>
    <row r="243" spans="1:3" x14ac:dyDescent="0.25">
      <c r="A243" t="s">
        <v>26</v>
      </c>
      <c r="B243" t="s">
        <v>78</v>
      </c>
      <c r="C243" t="s">
        <v>673</v>
      </c>
    </row>
    <row r="244" spans="1:3" x14ac:dyDescent="0.25">
      <c r="A244" t="s">
        <v>26</v>
      </c>
      <c r="B244" t="s">
        <v>78</v>
      </c>
      <c r="C244" t="s">
        <v>755</v>
      </c>
    </row>
    <row r="245" spans="1:3" x14ac:dyDescent="0.25">
      <c r="A245" t="s">
        <v>26</v>
      </c>
      <c r="B245" t="s">
        <v>78</v>
      </c>
      <c r="C245" t="s">
        <v>1200</v>
      </c>
    </row>
    <row r="246" spans="1:3" x14ac:dyDescent="0.25">
      <c r="A246" t="s">
        <v>26</v>
      </c>
      <c r="B246" t="s">
        <v>78</v>
      </c>
      <c r="C246" t="s">
        <v>114</v>
      </c>
    </row>
    <row r="247" spans="1:3" x14ac:dyDescent="0.25">
      <c r="A247" t="s">
        <v>26</v>
      </c>
      <c r="B247" t="s">
        <v>78</v>
      </c>
      <c r="C247" t="s">
        <v>1009</v>
      </c>
    </row>
    <row r="248" spans="1:3" x14ac:dyDescent="0.25">
      <c r="A248" t="s">
        <v>26</v>
      </c>
      <c r="B248" t="s">
        <v>78</v>
      </c>
      <c r="C248" t="s">
        <v>1010</v>
      </c>
    </row>
    <row r="249" spans="1:3" x14ac:dyDescent="0.25">
      <c r="A249" t="s">
        <v>26</v>
      </c>
      <c r="B249" t="s">
        <v>78</v>
      </c>
      <c r="C249" t="s">
        <v>1201</v>
      </c>
    </row>
    <row r="250" spans="1:3" x14ac:dyDescent="0.25">
      <c r="A250" t="s">
        <v>26</v>
      </c>
      <c r="B250" t="s">
        <v>78</v>
      </c>
      <c r="C250" t="s">
        <v>1202</v>
      </c>
    </row>
    <row r="251" spans="1:3" x14ac:dyDescent="0.25">
      <c r="A251" t="s">
        <v>26</v>
      </c>
      <c r="B251" t="s">
        <v>78</v>
      </c>
      <c r="C251" t="s">
        <v>1203</v>
      </c>
    </row>
    <row r="252" spans="1:3" x14ac:dyDescent="0.25">
      <c r="A252" t="s">
        <v>26</v>
      </c>
      <c r="B252" t="s">
        <v>78</v>
      </c>
      <c r="C252" t="s">
        <v>980</v>
      </c>
    </row>
    <row r="253" spans="1:3" x14ac:dyDescent="0.25">
      <c r="A253" t="s">
        <v>26</v>
      </c>
      <c r="B253" t="s">
        <v>78</v>
      </c>
      <c r="C253" t="s">
        <v>1204</v>
      </c>
    </row>
    <row r="254" spans="1:3" x14ac:dyDescent="0.25">
      <c r="A254" t="s">
        <v>26</v>
      </c>
      <c r="B254" t="s">
        <v>78</v>
      </c>
      <c r="C254" t="s">
        <v>868</v>
      </c>
    </row>
    <row r="255" spans="1:3" x14ac:dyDescent="0.25">
      <c r="A255" t="s">
        <v>26</v>
      </c>
      <c r="B255" t="s">
        <v>78</v>
      </c>
      <c r="C255" t="s">
        <v>1205</v>
      </c>
    </row>
    <row r="256" spans="1:3" x14ac:dyDescent="0.25">
      <c r="A256" t="s">
        <v>26</v>
      </c>
      <c r="B256" t="s">
        <v>78</v>
      </c>
      <c r="C256" t="s">
        <v>848</v>
      </c>
    </row>
    <row r="257" spans="1:3" x14ac:dyDescent="0.25">
      <c r="A257" t="s">
        <v>26</v>
      </c>
      <c r="B257" t="s">
        <v>27</v>
      </c>
      <c r="C257" t="s">
        <v>27</v>
      </c>
    </row>
    <row r="258" spans="1:3" x14ac:dyDescent="0.25">
      <c r="A258" t="s">
        <v>26</v>
      </c>
      <c r="B258" t="s">
        <v>27</v>
      </c>
      <c r="C258" t="s">
        <v>29</v>
      </c>
    </row>
    <row r="259" spans="1:3" x14ac:dyDescent="0.25">
      <c r="A259" t="s">
        <v>26</v>
      </c>
      <c r="B259" t="s">
        <v>27</v>
      </c>
      <c r="C259" t="s">
        <v>28</v>
      </c>
    </row>
    <row r="260" spans="1:3" x14ac:dyDescent="0.25">
      <c r="A260" t="s">
        <v>26</v>
      </c>
      <c r="B260" t="s">
        <v>27</v>
      </c>
      <c r="C260" t="s">
        <v>132</v>
      </c>
    </row>
    <row r="261" spans="1:3" x14ac:dyDescent="0.25">
      <c r="A261" t="s">
        <v>26</v>
      </c>
      <c r="B261" t="s">
        <v>27</v>
      </c>
      <c r="C261" t="s">
        <v>173</v>
      </c>
    </row>
    <row r="262" spans="1:3" x14ac:dyDescent="0.25">
      <c r="A262" t="s">
        <v>26</v>
      </c>
      <c r="B262" t="s">
        <v>27</v>
      </c>
      <c r="C262" t="s">
        <v>289</v>
      </c>
    </row>
    <row r="263" spans="1:3" x14ac:dyDescent="0.25">
      <c r="A263" t="s">
        <v>26</v>
      </c>
      <c r="B263" t="s">
        <v>27</v>
      </c>
      <c r="C263" t="s">
        <v>336</v>
      </c>
    </row>
    <row r="264" spans="1:3" x14ac:dyDescent="0.25">
      <c r="A264" t="s">
        <v>26</v>
      </c>
      <c r="B264" t="s">
        <v>27</v>
      </c>
      <c r="C264" t="s">
        <v>566</v>
      </c>
    </row>
    <row r="265" spans="1:3" x14ac:dyDescent="0.25">
      <c r="A265" t="s">
        <v>26</v>
      </c>
      <c r="B265" t="s">
        <v>27</v>
      </c>
      <c r="C265" t="s">
        <v>688</v>
      </c>
    </row>
    <row r="266" spans="1:3" x14ac:dyDescent="0.25">
      <c r="A266" t="s">
        <v>26</v>
      </c>
      <c r="B266" t="s">
        <v>27</v>
      </c>
      <c r="C266" t="s">
        <v>855</v>
      </c>
    </row>
    <row r="267" spans="1:3" x14ac:dyDescent="0.25">
      <c r="A267" t="s">
        <v>26</v>
      </c>
      <c r="B267" t="s">
        <v>27</v>
      </c>
      <c r="C267" t="s">
        <v>869</v>
      </c>
    </row>
    <row r="268" spans="1:3" x14ac:dyDescent="0.25">
      <c r="A268" t="s">
        <v>26</v>
      </c>
      <c r="B268" t="s">
        <v>27</v>
      </c>
      <c r="C268" t="s">
        <v>871</v>
      </c>
    </row>
    <row r="269" spans="1:3" x14ac:dyDescent="0.25">
      <c r="A269" t="s">
        <v>26</v>
      </c>
      <c r="B269" t="s">
        <v>27</v>
      </c>
      <c r="C269" t="s">
        <v>1096</v>
      </c>
    </row>
    <row r="270" spans="1:3" x14ac:dyDescent="0.25">
      <c r="A270" t="s">
        <v>26</v>
      </c>
      <c r="B270" t="s">
        <v>27</v>
      </c>
      <c r="C270" t="s">
        <v>1206</v>
      </c>
    </row>
    <row r="271" spans="1:3" x14ac:dyDescent="0.25">
      <c r="A271" t="s">
        <v>26</v>
      </c>
      <c r="B271" t="s">
        <v>124</v>
      </c>
      <c r="C271" t="s">
        <v>124</v>
      </c>
    </row>
    <row r="272" spans="1:3" x14ac:dyDescent="0.25">
      <c r="A272" t="s">
        <v>26</v>
      </c>
      <c r="B272" t="s">
        <v>124</v>
      </c>
      <c r="C272" t="s">
        <v>677</v>
      </c>
    </row>
    <row r="273" spans="1:3" x14ac:dyDescent="0.25">
      <c r="A273" t="s">
        <v>26</v>
      </c>
      <c r="B273" t="s">
        <v>124</v>
      </c>
      <c r="C273" t="s">
        <v>882</v>
      </c>
    </row>
    <row r="274" spans="1:3" x14ac:dyDescent="0.25">
      <c r="A274" t="s">
        <v>26</v>
      </c>
      <c r="B274" t="s">
        <v>124</v>
      </c>
      <c r="C274" t="s">
        <v>990</v>
      </c>
    </row>
    <row r="275" spans="1:3" x14ac:dyDescent="0.25">
      <c r="A275" t="s">
        <v>26</v>
      </c>
      <c r="B275" t="s">
        <v>124</v>
      </c>
      <c r="C275" t="s">
        <v>1036</v>
      </c>
    </row>
    <row r="276" spans="1:3" x14ac:dyDescent="0.25">
      <c r="A276" t="s">
        <v>26</v>
      </c>
      <c r="B276" t="s">
        <v>124</v>
      </c>
      <c r="C276" t="s">
        <v>1207</v>
      </c>
    </row>
    <row r="277" spans="1:3" x14ac:dyDescent="0.25">
      <c r="A277" t="s">
        <v>26</v>
      </c>
      <c r="B277" t="s">
        <v>124</v>
      </c>
      <c r="C277" t="s">
        <v>760</v>
      </c>
    </row>
    <row r="278" spans="1:3" x14ac:dyDescent="0.25">
      <c r="A278" t="s">
        <v>26</v>
      </c>
      <c r="B278" t="s">
        <v>124</v>
      </c>
      <c r="C278" t="s">
        <v>1208</v>
      </c>
    </row>
    <row r="279" spans="1:3" x14ac:dyDescent="0.25">
      <c r="A279" t="s">
        <v>26</v>
      </c>
      <c r="B279" t="s">
        <v>124</v>
      </c>
      <c r="C279" t="s">
        <v>923</v>
      </c>
    </row>
    <row r="280" spans="1:3" x14ac:dyDescent="0.25">
      <c r="A280" t="s">
        <v>26</v>
      </c>
      <c r="B280" t="s">
        <v>124</v>
      </c>
      <c r="C280" t="s">
        <v>1209</v>
      </c>
    </row>
    <row r="281" spans="1:3" x14ac:dyDescent="0.25">
      <c r="A281" t="s">
        <v>26</v>
      </c>
      <c r="B281" t="s">
        <v>124</v>
      </c>
      <c r="C281" t="s">
        <v>125</v>
      </c>
    </row>
    <row r="282" spans="1:3" x14ac:dyDescent="0.25">
      <c r="A282" t="s">
        <v>26</v>
      </c>
      <c r="B282" t="s">
        <v>124</v>
      </c>
      <c r="C282" t="s">
        <v>1210</v>
      </c>
    </row>
    <row r="283" spans="1:3" x14ac:dyDescent="0.25">
      <c r="A283" t="s">
        <v>26</v>
      </c>
      <c r="B283" t="s">
        <v>124</v>
      </c>
      <c r="C283" t="s">
        <v>1211</v>
      </c>
    </row>
    <row r="284" spans="1:3" x14ac:dyDescent="0.25">
      <c r="A284" t="s">
        <v>26</v>
      </c>
      <c r="B284" t="s">
        <v>124</v>
      </c>
      <c r="C284" t="s">
        <v>1212</v>
      </c>
    </row>
    <row r="285" spans="1:3" x14ac:dyDescent="0.25">
      <c r="A285" t="s">
        <v>26</v>
      </c>
      <c r="B285" t="s">
        <v>815</v>
      </c>
      <c r="C285" t="s">
        <v>815</v>
      </c>
    </row>
    <row r="286" spans="1:3" x14ac:dyDescent="0.25">
      <c r="A286" t="s">
        <v>30</v>
      </c>
      <c r="B286" t="s">
        <v>30</v>
      </c>
      <c r="C286" t="s">
        <v>30</v>
      </c>
    </row>
    <row r="287" spans="1:3" x14ac:dyDescent="0.25">
      <c r="A287" t="s">
        <v>30</v>
      </c>
      <c r="B287" t="s">
        <v>317</v>
      </c>
      <c r="C287" t="s">
        <v>317</v>
      </c>
    </row>
    <row r="288" spans="1:3" x14ac:dyDescent="0.25">
      <c r="A288" t="s">
        <v>30</v>
      </c>
      <c r="B288" t="s">
        <v>317</v>
      </c>
      <c r="C288" t="s">
        <v>545</v>
      </c>
    </row>
    <row r="289" spans="1:3" x14ac:dyDescent="0.25">
      <c r="A289" t="s">
        <v>30</v>
      </c>
      <c r="B289" t="s">
        <v>317</v>
      </c>
      <c r="C289" t="s">
        <v>807</v>
      </c>
    </row>
    <row r="290" spans="1:3" x14ac:dyDescent="0.25">
      <c r="A290" t="s">
        <v>30</v>
      </c>
      <c r="B290" t="s">
        <v>317</v>
      </c>
      <c r="C290" t="s">
        <v>669</v>
      </c>
    </row>
    <row r="291" spans="1:3" x14ac:dyDescent="0.25">
      <c r="A291" t="s">
        <v>30</v>
      </c>
      <c r="B291" t="s">
        <v>317</v>
      </c>
      <c r="C291" t="s">
        <v>675</v>
      </c>
    </row>
    <row r="292" spans="1:3" x14ac:dyDescent="0.25">
      <c r="A292" t="s">
        <v>30</v>
      </c>
      <c r="B292" t="s">
        <v>317</v>
      </c>
      <c r="C292" t="s">
        <v>694</v>
      </c>
    </row>
    <row r="293" spans="1:3" x14ac:dyDescent="0.25">
      <c r="A293" t="s">
        <v>30</v>
      </c>
      <c r="B293" t="s">
        <v>317</v>
      </c>
      <c r="C293" t="s">
        <v>879</v>
      </c>
    </row>
    <row r="294" spans="1:3" x14ac:dyDescent="0.25">
      <c r="A294" t="s">
        <v>30</v>
      </c>
      <c r="B294" t="s">
        <v>39</v>
      </c>
      <c r="C294" t="s">
        <v>39</v>
      </c>
    </row>
    <row r="295" spans="1:3" x14ac:dyDescent="0.25">
      <c r="A295" t="s">
        <v>30</v>
      </c>
      <c r="B295" t="s">
        <v>39</v>
      </c>
      <c r="C295" t="s">
        <v>40</v>
      </c>
    </row>
    <row r="296" spans="1:3" x14ac:dyDescent="0.25">
      <c r="A296" t="s">
        <v>30</v>
      </c>
      <c r="B296" t="s">
        <v>39</v>
      </c>
      <c r="C296" t="s">
        <v>851</v>
      </c>
    </row>
    <row r="297" spans="1:3" x14ac:dyDescent="0.25">
      <c r="A297" t="s">
        <v>30</v>
      </c>
      <c r="B297" t="s">
        <v>39</v>
      </c>
      <c r="C297" t="s">
        <v>932</v>
      </c>
    </row>
    <row r="298" spans="1:3" x14ac:dyDescent="0.25">
      <c r="A298" t="s">
        <v>30</v>
      </c>
      <c r="B298" t="s">
        <v>39</v>
      </c>
      <c r="C298" t="s">
        <v>721</v>
      </c>
    </row>
    <row r="299" spans="1:3" x14ac:dyDescent="0.25">
      <c r="A299" t="s">
        <v>30</v>
      </c>
      <c r="B299" t="s">
        <v>39</v>
      </c>
      <c r="C299" t="s">
        <v>684</v>
      </c>
    </row>
    <row r="300" spans="1:3" x14ac:dyDescent="0.25">
      <c r="A300" t="s">
        <v>30</v>
      </c>
      <c r="B300" t="s">
        <v>39</v>
      </c>
      <c r="C300" t="s">
        <v>1213</v>
      </c>
    </row>
    <row r="301" spans="1:3" x14ac:dyDescent="0.25">
      <c r="A301" t="s">
        <v>30</v>
      </c>
      <c r="B301" t="s">
        <v>39</v>
      </c>
      <c r="C301" t="s">
        <v>956</v>
      </c>
    </row>
    <row r="302" spans="1:3" x14ac:dyDescent="0.25">
      <c r="A302" t="s">
        <v>30</v>
      </c>
      <c r="B302" t="s">
        <v>39</v>
      </c>
      <c r="C302" t="s">
        <v>1214</v>
      </c>
    </row>
    <row r="303" spans="1:3" x14ac:dyDescent="0.25">
      <c r="A303" t="s">
        <v>30</v>
      </c>
      <c r="B303" t="s">
        <v>39</v>
      </c>
      <c r="C303" t="s">
        <v>767</v>
      </c>
    </row>
    <row r="304" spans="1:3" x14ac:dyDescent="0.25">
      <c r="A304" t="s">
        <v>30</v>
      </c>
      <c r="B304" t="s">
        <v>46</v>
      </c>
      <c r="C304" t="s">
        <v>46</v>
      </c>
    </row>
    <row r="305" spans="1:3" x14ac:dyDescent="0.25">
      <c r="A305" t="s">
        <v>30</v>
      </c>
      <c r="B305" t="s">
        <v>46</v>
      </c>
      <c r="C305" t="s">
        <v>47</v>
      </c>
    </row>
    <row r="306" spans="1:3" x14ac:dyDescent="0.25">
      <c r="A306" t="s">
        <v>30</v>
      </c>
      <c r="B306" t="s">
        <v>46</v>
      </c>
      <c r="C306" t="s">
        <v>875</v>
      </c>
    </row>
    <row r="307" spans="1:3" x14ac:dyDescent="0.25">
      <c r="A307" t="s">
        <v>30</v>
      </c>
      <c r="B307" t="s">
        <v>46</v>
      </c>
      <c r="C307" t="s">
        <v>405</v>
      </c>
    </row>
    <row r="308" spans="1:3" x14ac:dyDescent="0.25">
      <c r="A308" t="s">
        <v>30</v>
      </c>
      <c r="B308" t="s">
        <v>46</v>
      </c>
      <c r="C308" t="s">
        <v>731</v>
      </c>
    </row>
    <row r="309" spans="1:3" x14ac:dyDescent="0.25">
      <c r="A309" t="s">
        <v>30</v>
      </c>
      <c r="B309" t="s">
        <v>46</v>
      </c>
      <c r="C309" t="s">
        <v>551</v>
      </c>
    </row>
    <row r="310" spans="1:3" x14ac:dyDescent="0.25">
      <c r="A310" t="s">
        <v>30</v>
      </c>
      <c r="B310" t="s">
        <v>46</v>
      </c>
      <c r="C310" t="s">
        <v>1039</v>
      </c>
    </row>
    <row r="311" spans="1:3" x14ac:dyDescent="0.25">
      <c r="A311" t="s">
        <v>30</v>
      </c>
      <c r="B311" t="s">
        <v>46</v>
      </c>
      <c r="C311" t="s">
        <v>1005</v>
      </c>
    </row>
    <row r="312" spans="1:3" x14ac:dyDescent="0.25">
      <c r="A312" t="s">
        <v>30</v>
      </c>
      <c r="B312" t="s">
        <v>46</v>
      </c>
      <c r="C312" t="s">
        <v>1215</v>
      </c>
    </row>
    <row r="313" spans="1:3" x14ac:dyDescent="0.25">
      <c r="A313" t="s">
        <v>30</v>
      </c>
      <c r="B313" t="s">
        <v>46</v>
      </c>
      <c r="C313" t="s">
        <v>1216</v>
      </c>
    </row>
    <row r="314" spans="1:3" x14ac:dyDescent="0.25">
      <c r="A314" t="s">
        <v>30</v>
      </c>
      <c r="B314" t="s">
        <v>46</v>
      </c>
      <c r="C314" t="s">
        <v>1217</v>
      </c>
    </row>
    <row r="315" spans="1:3" x14ac:dyDescent="0.25">
      <c r="A315" t="s">
        <v>30</v>
      </c>
      <c r="B315" t="s">
        <v>46</v>
      </c>
      <c r="C315" t="s">
        <v>847</v>
      </c>
    </row>
    <row r="316" spans="1:3" x14ac:dyDescent="0.25">
      <c r="A316" t="s">
        <v>30</v>
      </c>
      <c r="B316" t="s">
        <v>46</v>
      </c>
      <c r="C316" t="s">
        <v>1218</v>
      </c>
    </row>
    <row r="317" spans="1:3" x14ac:dyDescent="0.25">
      <c r="A317" t="s">
        <v>30</v>
      </c>
      <c r="B317" t="s">
        <v>57</v>
      </c>
      <c r="C317" t="s">
        <v>57</v>
      </c>
    </row>
    <row r="318" spans="1:3" x14ac:dyDescent="0.25">
      <c r="A318" t="s">
        <v>30</v>
      </c>
      <c r="B318" t="s">
        <v>57</v>
      </c>
      <c r="C318" t="s">
        <v>1043</v>
      </c>
    </row>
    <row r="319" spans="1:3" x14ac:dyDescent="0.25">
      <c r="A319" t="s">
        <v>30</v>
      </c>
      <c r="B319" t="s">
        <v>57</v>
      </c>
      <c r="C319" t="s">
        <v>1117</v>
      </c>
    </row>
    <row r="320" spans="1:3" x14ac:dyDescent="0.25">
      <c r="A320" t="s">
        <v>30</v>
      </c>
      <c r="B320" t="s">
        <v>57</v>
      </c>
      <c r="C320" t="s">
        <v>1029</v>
      </c>
    </row>
    <row r="321" spans="1:3" x14ac:dyDescent="0.25">
      <c r="A321" t="s">
        <v>30</v>
      </c>
      <c r="B321" t="s">
        <v>57</v>
      </c>
      <c r="C321" t="s">
        <v>118</v>
      </c>
    </row>
    <row r="322" spans="1:3" x14ac:dyDescent="0.25">
      <c r="A322" t="s">
        <v>30</v>
      </c>
      <c r="B322" t="s">
        <v>57</v>
      </c>
      <c r="C322" t="s">
        <v>1219</v>
      </c>
    </row>
    <row r="323" spans="1:3" x14ac:dyDescent="0.25">
      <c r="A323" t="s">
        <v>30</v>
      </c>
      <c r="B323" t="s">
        <v>57</v>
      </c>
      <c r="C323" t="s">
        <v>937</v>
      </c>
    </row>
    <row r="324" spans="1:3" x14ac:dyDescent="0.25">
      <c r="A324" t="s">
        <v>30</v>
      </c>
      <c r="B324" t="s">
        <v>57</v>
      </c>
      <c r="C324" t="s">
        <v>1220</v>
      </c>
    </row>
    <row r="325" spans="1:3" x14ac:dyDescent="0.25">
      <c r="A325" t="s">
        <v>30</v>
      </c>
      <c r="B325" t="s">
        <v>57</v>
      </c>
      <c r="C325" t="s">
        <v>119</v>
      </c>
    </row>
    <row r="326" spans="1:3" x14ac:dyDescent="0.25">
      <c r="A326" t="s">
        <v>30</v>
      </c>
      <c r="B326" t="s">
        <v>57</v>
      </c>
      <c r="C326" t="s">
        <v>385</v>
      </c>
    </row>
    <row r="327" spans="1:3" x14ac:dyDescent="0.25">
      <c r="A327" t="s">
        <v>30</v>
      </c>
      <c r="B327" t="s">
        <v>57</v>
      </c>
      <c r="C327" t="s">
        <v>398</v>
      </c>
    </row>
    <row r="328" spans="1:3" x14ac:dyDescent="0.25">
      <c r="A328" t="s">
        <v>30</v>
      </c>
      <c r="B328" t="s">
        <v>57</v>
      </c>
      <c r="C328" t="s">
        <v>539</v>
      </c>
    </row>
    <row r="329" spans="1:3" x14ac:dyDescent="0.25">
      <c r="A329" t="s">
        <v>30</v>
      </c>
      <c r="B329" t="s">
        <v>57</v>
      </c>
      <c r="C329" t="s">
        <v>954</v>
      </c>
    </row>
    <row r="330" spans="1:3" x14ac:dyDescent="0.25">
      <c r="A330" t="s">
        <v>30</v>
      </c>
      <c r="B330" t="s">
        <v>57</v>
      </c>
      <c r="C330" t="s">
        <v>751</v>
      </c>
    </row>
    <row r="331" spans="1:3" x14ac:dyDescent="0.25">
      <c r="A331" t="s">
        <v>30</v>
      </c>
      <c r="B331" t="s">
        <v>57</v>
      </c>
      <c r="C331" t="s">
        <v>58</v>
      </c>
    </row>
    <row r="332" spans="1:3" x14ac:dyDescent="0.25">
      <c r="A332" t="s">
        <v>30</v>
      </c>
      <c r="B332" t="s">
        <v>57</v>
      </c>
      <c r="C332" t="s">
        <v>441</v>
      </c>
    </row>
    <row r="333" spans="1:3" x14ac:dyDescent="0.25">
      <c r="A333" t="s">
        <v>30</v>
      </c>
      <c r="B333" t="s">
        <v>57</v>
      </c>
      <c r="C333" t="s">
        <v>320</v>
      </c>
    </row>
    <row r="334" spans="1:3" x14ac:dyDescent="0.25">
      <c r="A334" t="s">
        <v>30</v>
      </c>
      <c r="B334" t="s">
        <v>57</v>
      </c>
      <c r="C334" t="s">
        <v>682</v>
      </c>
    </row>
    <row r="335" spans="1:3" x14ac:dyDescent="0.25">
      <c r="A335" t="s">
        <v>30</v>
      </c>
      <c r="B335" t="s">
        <v>57</v>
      </c>
      <c r="C335" t="s">
        <v>1221</v>
      </c>
    </row>
    <row r="336" spans="1:3" x14ac:dyDescent="0.25">
      <c r="A336" t="s">
        <v>30</v>
      </c>
      <c r="B336" t="s">
        <v>57</v>
      </c>
      <c r="C336" t="s">
        <v>1222</v>
      </c>
    </row>
    <row r="337" spans="1:3" x14ac:dyDescent="0.25">
      <c r="A337" t="s">
        <v>30</v>
      </c>
      <c r="B337" t="s">
        <v>57</v>
      </c>
      <c r="C337" t="s">
        <v>1223</v>
      </c>
    </row>
    <row r="338" spans="1:3" x14ac:dyDescent="0.25">
      <c r="A338" t="s">
        <v>30</v>
      </c>
      <c r="B338" t="s">
        <v>57</v>
      </c>
      <c r="C338" t="s">
        <v>1224</v>
      </c>
    </row>
    <row r="339" spans="1:3" x14ac:dyDescent="0.25">
      <c r="A339" t="s">
        <v>30</v>
      </c>
      <c r="B339" t="s">
        <v>57</v>
      </c>
      <c r="C339" t="s">
        <v>105</v>
      </c>
    </row>
    <row r="340" spans="1:3" x14ac:dyDescent="0.25">
      <c r="A340" t="s">
        <v>30</v>
      </c>
      <c r="B340" t="s">
        <v>57</v>
      </c>
      <c r="C340" t="s">
        <v>1225</v>
      </c>
    </row>
    <row r="341" spans="1:3" x14ac:dyDescent="0.25">
      <c r="A341" t="s">
        <v>30</v>
      </c>
      <c r="B341" t="s">
        <v>57</v>
      </c>
      <c r="C341" t="s">
        <v>386</v>
      </c>
    </row>
    <row r="342" spans="1:3" x14ac:dyDescent="0.25">
      <c r="A342" t="s">
        <v>30</v>
      </c>
      <c r="B342" t="s">
        <v>57</v>
      </c>
      <c r="C342" t="s">
        <v>1226</v>
      </c>
    </row>
    <row r="343" spans="1:3" x14ac:dyDescent="0.25">
      <c r="A343" t="s">
        <v>30</v>
      </c>
      <c r="B343" t="s">
        <v>57</v>
      </c>
      <c r="C343" t="s">
        <v>676</v>
      </c>
    </row>
    <row r="344" spans="1:3" x14ac:dyDescent="0.25">
      <c r="A344" t="s">
        <v>30</v>
      </c>
      <c r="B344" t="s">
        <v>57</v>
      </c>
      <c r="C344" t="s">
        <v>1227</v>
      </c>
    </row>
    <row r="345" spans="1:3" x14ac:dyDescent="0.25">
      <c r="A345" t="s">
        <v>30</v>
      </c>
      <c r="B345" t="s">
        <v>57</v>
      </c>
      <c r="C345" t="s">
        <v>1228</v>
      </c>
    </row>
    <row r="346" spans="1:3" x14ac:dyDescent="0.25">
      <c r="A346" t="s">
        <v>30</v>
      </c>
      <c r="B346" t="s">
        <v>57</v>
      </c>
      <c r="C346" t="s">
        <v>864</v>
      </c>
    </row>
    <row r="347" spans="1:3" x14ac:dyDescent="0.25">
      <c r="A347" t="s">
        <v>30</v>
      </c>
      <c r="B347" t="s">
        <v>57</v>
      </c>
      <c r="C347" t="s">
        <v>981</v>
      </c>
    </row>
    <row r="348" spans="1:3" x14ac:dyDescent="0.25">
      <c r="A348" t="s">
        <v>30</v>
      </c>
      <c r="B348" t="s">
        <v>798</v>
      </c>
      <c r="C348" t="s">
        <v>798</v>
      </c>
    </row>
    <row r="349" spans="1:3" x14ac:dyDescent="0.25">
      <c r="A349" t="s">
        <v>30</v>
      </c>
      <c r="B349" t="s">
        <v>798</v>
      </c>
      <c r="C349" t="s">
        <v>799</v>
      </c>
    </row>
    <row r="350" spans="1:3" x14ac:dyDescent="0.25">
      <c r="A350" t="s">
        <v>30</v>
      </c>
      <c r="B350" t="s">
        <v>798</v>
      </c>
      <c r="C350" t="s">
        <v>1229</v>
      </c>
    </row>
    <row r="351" spans="1:3" x14ac:dyDescent="0.25">
      <c r="A351" t="s">
        <v>30</v>
      </c>
      <c r="B351" t="s">
        <v>798</v>
      </c>
      <c r="C351" t="s">
        <v>1230</v>
      </c>
    </row>
    <row r="352" spans="1:3" x14ac:dyDescent="0.25">
      <c r="A352" t="s">
        <v>30</v>
      </c>
      <c r="B352" t="s">
        <v>798</v>
      </c>
      <c r="C352" t="s">
        <v>1231</v>
      </c>
    </row>
    <row r="353" spans="1:3" x14ac:dyDescent="0.25">
      <c r="A353" t="s">
        <v>30</v>
      </c>
      <c r="B353" t="s">
        <v>31</v>
      </c>
      <c r="C353" t="s">
        <v>31</v>
      </c>
    </row>
    <row r="354" spans="1:3" x14ac:dyDescent="0.25">
      <c r="A354" t="s">
        <v>30</v>
      </c>
      <c r="B354" t="s">
        <v>31</v>
      </c>
      <c r="C354" t="s">
        <v>407</v>
      </c>
    </row>
    <row r="355" spans="1:3" x14ac:dyDescent="0.25">
      <c r="A355" t="s">
        <v>30</v>
      </c>
      <c r="B355" t="s">
        <v>31</v>
      </c>
      <c r="C355" t="s">
        <v>452</v>
      </c>
    </row>
    <row r="356" spans="1:3" x14ac:dyDescent="0.25">
      <c r="A356" t="s">
        <v>30</v>
      </c>
      <c r="B356" t="s">
        <v>31</v>
      </c>
      <c r="C356" s="65" t="s">
        <v>1044</v>
      </c>
    </row>
    <row r="357" spans="1:3" x14ac:dyDescent="0.25">
      <c r="A357" t="s">
        <v>30</v>
      </c>
      <c r="B357" t="s">
        <v>31</v>
      </c>
      <c r="C357" t="s">
        <v>660</v>
      </c>
    </row>
    <row r="358" spans="1:3" x14ac:dyDescent="0.25">
      <c r="A358" t="s">
        <v>30</v>
      </c>
      <c r="B358" t="s">
        <v>31</v>
      </c>
      <c r="C358" t="s">
        <v>161</v>
      </c>
    </row>
    <row r="359" spans="1:3" x14ac:dyDescent="0.25">
      <c r="A359" t="s">
        <v>30</v>
      </c>
      <c r="B359" t="s">
        <v>31</v>
      </c>
      <c r="C359" t="s">
        <v>862</v>
      </c>
    </row>
    <row r="360" spans="1:3" x14ac:dyDescent="0.25">
      <c r="A360" t="s">
        <v>30</v>
      </c>
      <c r="B360" t="s">
        <v>31</v>
      </c>
      <c r="C360" t="s">
        <v>1232</v>
      </c>
    </row>
    <row r="361" spans="1:3" x14ac:dyDescent="0.25">
      <c r="A361" t="s">
        <v>30</v>
      </c>
      <c r="B361" t="s">
        <v>31</v>
      </c>
      <c r="C361" t="s">
        <v>656</v>
      </c>
    </row>
    <row r="362" spans="1:3" x14ac:dyDescent="0.25">
      <c r="A362" t="s">
        <v>30</v>
      </c>
      <c r="B362" t="s">
        <v>31</v>
      </c>
      <c r="C362" t="s">
        <v>687</v>
      </c>
    </row>
    <row r="363" spans="1:3" x14ac:dyDescent="0.25">
      <c r="A363" t="s">
        <v>30</v>
      </c>
      <c r="B363" t="s">
        <v>31</v>
      </c>
      <c r="C363" t="s">
        <v>827</v>
      </c>
    </row>
    <row r="364" spans="1:3" x14ac:dyDescent="0.25">
      <c r="A364" t="s">
        <v>30</v>
      </c>
      <c r="B364" t="s">
        <v>31</v>
      </c>
      <c r="C364" t="s">
        <v>917</v>
      </c>
    </row>
    <row r="365" spans="1:3" x14ac:dyDescent="0.25">
      <c r="A365" t="s">
        <v>30</v>
      </c>
      <c r="B365" t="s">
        <v>31</v>
      </c>
      <c r="C365" t="s">
        <v>1233</v>
      </c>
    </row>
    <row r="366" spans="1:3" x14ac:dyDescent="0.25">
      <c r="A366" t="s">
        <v>30</v>
      </c>
      <c r="B366" t="s">
        <v>31</v>
      </c>
      <c r="C366" t="s">
        <v>32</v>
      </c>
    </row>
    <row r="367" spans="1:3" x14ac:dyDescent="0.25">
      <c r="A367" t="s">
        <v>30</v>
      </c>
      <c r="B367" t="s">
        <v>31</v>
      </c>
      <c r="C367" t="s">
        <v>56</v>
      </c>
    </row>
    <row r="368" spans="1:3" x14ac:dyDescent="0.25">
      <c r="A368" t="s">
        <v>30</v>
      </c>
      <c r="B368" t="s">
        <v>31</v>
      </c>
      <c r="C368" t="s">
        <v>66</v>
      </c>
    </row>
    <row r="369" spans="1:3" x14ac:dyDescent="0.25">
      <c r="A369" t="s">
        <v>30</v>
      </c>
      <c r="B369" t="s">
        <v>31</v>
      </c>
      <c r="C369" t="s">
        <v>697</v>
      </c>
    </row>
    <row r="370" spans="1:3" x14ac:dyDescent="0.25">
      <c r="A370" t="s">
        <v>30</v>
      </c>
      <c r="B370" t="s">
        <v>31</v>
      </c>
      <c r="C370" t="s">
        <v>821</v>
      </c>
    </row>
    <row r="371" spans="1:3" x14ac:dyDescent="0.25">
      <c r="A371" t="s">
        <v>30</v>
      </c>
      <c r="B371" t="s">
        <v>31</v>
      </c>
      <c r="C371" t="s">
        <v>878</v>
      </c>
    </row>
    <row r="372" spans="1:3" x14ac:dyDescent="0.25">
      <c r="A372" t="s">
        <v>30</v>
      </c>
      <c r="B372" t="s">
        <v>31</v>
      </c>
      <c r="C372" t="s">
        <v>285</v>
      </c>
    </row>
    <row r="373" spans="1:3" x14ac:dyDescent="0.25">
      <c r="A373" t="s">
        <v>30</v>
      </c>
      <c r="B373" t="s">
        <v>31</v>
      </c>
      <c r="C373" t="s">
        <v>554</v>
      </c>
    </row>
    <row r="374" spans="1:3" x14ac:dyDescent="0.25">
      <c r="A374" t="s">
        <v>30</v>
      </c>
      <c r="B374" t="s">
        <v>31</v>
      </c>
      <c r="C374" t="s">
        <v>870</v>
      </c>
    </row>
    <row r="375" spans="1:3" x14ac:dyDescent="0.25">
      <c r="A375" t="s">
        <v>30</v>
      </c>
      <c r="B375" t="s">
        <v>31</v>
      </c>
      <c r="C375" t="s">
        <v>134</v>
      </c>
    </row>
    <row r="376" spans="1:3" x14ac:dyDescent="0.25">
      <c r="A376" t="s">
        <v>30</v>
      </c>
      <c r="B376" t="s">
        <v>31</v>
      </c>
      <c r="C376" t="s">
        <v>1234</v>
      </c>
    </row>
    <row r="377" spans="1:3" x14ac:dyDescent="0.25">
      <c r="A377" t="s">
        <v>30</v>
      </c>
      <c r="B377" t="s">
        <v>31</v>
      </c>
      <c r="C377" t="s">
        <v>1235</v>
      </c>
    </row>
    <row r="378" spans="1:3" x14ac:dyDescent="0.25">
      <c r="A378" t="s">
        <v>30</v>
      </c>
      <c r="B378" t="s">
        <v>31</v>
      </c>
      <c r="C378" t="s">
        <v>1236</v>
      </c>
    </row>
    <row r="379" spans="1:3" x14ac:dyDescent="0.25">
      <c r="A379" t="s">
        <v>30</v>
      </c>
      <c r="B379" t="s">
        <v>31</v>
      </c>
      <c r="C379" t="s">
        <v>1237</v>
      </c>
    </row>
    <row r="380" spans="1:3" x14ac:dyDescent="0.25">
      <c r="A380" t="s">
        <v>30</v>
      </c>
      <c r="B380" t="s">
        <v>31</v>
      </c>
      <c r="C380" t="s">
        <v>1238</v>
      </c>
    </row>
    <row r="381" spans="1:3" x14ac:dyDescent="0.25">
      <c r="A381" t="s">
        <v>30</v>
      </c>
      <c r="B381" t="s">
        <v>31</v>
      </c>
      <c r="C381" t="s">
        <v>1239</v>
      </c>
    </row>
    <row r="382" spans="1:3" x14ac:dyDescent="0.25">
      <c r="A382" t="s">
        <v>30</v>
      </c>
      <c r="B382" t="s">
        <v>31</v>
      </c>
      <c r="C382" t="s">
        <v>846</v>
      </c>
    </row>
    <row r="383" spans="1:3" x14ac:dyDescent="0.25">
      <c r="A383" t="s">
        <v>30</v>
      </c>
      <c r="B383" t="s">
        <v>31</v>
      </c>
      <c r="C383" t="s">
        <v>1240</v>
      </c>
    </row>
    <row r="384" spans="1:3" x14ac:dyDescent="0.25">
      <c r="A384" t="s">
        <v>30</v>
      </c>
      <c r="B384" t="s">
        <v>31</v>
      </c>
      <c r="C384" t="s">
        <v>1241</v>
      </c>
    </row>
    <row r="385" spans="1:3" x14ac:dyDescent="0.25">
      <c r="A385" t="s">
        <v>30</v>
      </c>
      <c r="B385" t="s">
        <v>31</v>
      </c>
      <c r="C385" t="s">
        <v>1242</v>
      </c>
    </row>
    <row r="386" spans="1:3" x14ac:dyDescent="0.25">
      <c r="A386" t="s">
        <v>30</v>
      </c>
      <c r="B386" t="s">
        <v>31</v>
      </c>
      <c r="C386" t="s">
        <v>1243</v>
      </c>
    </row>
    <row r="387" spans="1:3" x14ac:dyDescent="0.25">
      <c r="A387" t="s">
        <v>30</v>
      </c>
      <c r="B387" t="s">
        <v>31</v>
      </c>
      <c r="C387" t="s">
        <v>1244</v>
      </c>
    </row>
    <row r="388" spans="1:3" x14ac:dyDescent="0.25">
      <c r="A388" t="s">
        <v>30</v>
      </c>
      <c r="B388" t="s">
        <v>31</v>
      </c>
      <c r="C388" t="s">
        <v>1245</v>
      </c>
    </row>
    <row r="389" spans="1:3" x14ac:dyDescent="0.25">
      <c r="A389" t="s">
        <v>30</v>
      </c>
      <c r="B389" t="s">
        <v>415</v>
      </c>
      <c r="C389" t="s">
        <v>415</v>
      </c>
    </row>
    <row r="390" spans="1:3" x14ac:dyDescent="0.25">
      <c r="A390" t="s">
        <v>30</v>
      </c>
      <c r="B390" t="s">
        <v>415</v>
      </c>
      <c r="C390" t="s">
        <v>429</v>
      </c>
    </row>
    <row r="391" spans="1:3" x14ac:dyDescent="0.25">
      <c r="A391" t="s">
        <v>30</v>
      </c>
      <c r="B391" t="s">
        <v>415</v>
      </c>
      <c r="C391" t="s">
        <v>424</v>
      </c>
    </row>
    <row r="392" spans="1:3" x14ac:dyDescent="0.25">
      <c r="A392" t="s">
        <v>30</v>
      </c>
      <c r="B392" t="s">
        <v>415</v>
      </c>
      <c r="C392" t="s">
        <v>428</v>
      </c>
    </row>
    <row r="393" spans="1:3" x14ac:dyDescent="0.25">
      <c r="A393" t="s">
        <v>30</v>
      </c>
      <c r="B393" t="s">
        <v>415</v>
      </c>
      <c r="C393" t="s">
        <v>417</v>
      </c>
    </row>
    <row r="394" spans="1:3" x14ac:dyDescent="0.25">
      <c r="A394" t="s">
        <v>30</v>
      </c>
      <c r="B394" t="s">
        <v>415</v>
      </c>
      <c r="C394" t="s">
        <v>427</v>
      </c>
    </row>
    <row r="395" spans="1:3" x14ac:dyDescent="0.25">
      <c r="A395" t="s">
        <v>30</v>
      </c>
      <c r="B395" t="s">
        <v>415</v>
      </c>
      <c r="C395" t="s">
        <v>416</v>
      </c>
    </row>
    <row r="396" spans="1:3" x14ac:dyDescent="0.25">
      <c r="A396" t="s">
        <v>30</v>
      </c>
      <c r="B396" t="s">
        <v>415</v>
      </c>
      <c r="C396" t="s">
        <v>419</v>
      </c>
    </row>
    <row r="397" spans="1:3" x14ac:dyDescent="0.25">
      <c r="A397" t="s">
        <v>30</v>
      </c>
      <c r="B397" t="s">
        <v>415</v>
      </c>
      <c r="C397" t="s">
        <v>418</v>
      </c>
    </row>
    <row r="398" spans="1:3" x14ac:dyDescent="0.25">
      <c r="A398" t="s">
        <v>30</v>
      </c>
      <c r="B398" t="s">
        <v>415</v>
      </c>
      <c r="C398" t="s">
        <v>425</v>
      </c>
    </row>
    <row r="399" spans="1:3" x14ac:dyDescent="0.25">
      <c r="A399" t="s">
        <v>30</v>
      </c>
      <c r="B399" t="s">
        <v>606</v>
      </c>
      <c r="C399" t="s">
        <v>606</v>
      </c>
    </row>
    <row r="400" spans="1:3" x14ac:dyDescent="0.25">
      <c r="A400" t="s">
        <v>30</v>
      </c>
      <c r="B400" t="s">
        <v>606</v>
      </c>
      <c r="C400" t="s">
        <v>607</v>
      </c>
    </row>
    <row r="401" spans="1:3" x14ac:dyDescent="0.25">
      <c r="A401" t="s">
        <v>30</v>
      </c>
      <c r="B401" t="s">
        <v>606</v>
      </c>
      <c r="C401" t="s">
        <v>703</v>
      </c>
    </row>
    <row r="402" spans="1:3" x14ac:dyDescent="0.25">
      <c r="A402" t="s">
        <v>30</v>
      </c>
      <c r="B402" t="s">
        <v>606</v>
      </c>
      <c r="C402" t="s">
        <v>812</v>
      </c>
    </row>
    <row r="403" spans="1:3" x14ac:dyDescent="0.25">
      <c r="A403" t="s">
        <v>30</v>
      </c>
      <c r="B403" t="s">
        <v>153</v>
      </c>
      <c r="C403" t="s">
        <v>153</v>
      </c>
    </row>
    <row r="404" spans="1:3" x14ac:dyDescent="0.25">
      <c r="A404" t="s">
        <v>30</v>
      </c>
      <c r="B404" t="s">
        <v>153</v>
      </c>
      <c r="C404" t="s">
        <v>736</v>
      </c>
    </row>
    <row r="405" spans="1:3" x14ac:dyDescent="0.25">
      <c r="A405" t="s">
        <v>30</v>
      </c>
      <c r="B405" t="s">
        <v>153</v>
      </c>
      <c r="C405" t="s">
        <v>505</v>
      </c>
    </row>
    <row r="406" spans="1:3" x14ac:dyDescent="0.25">
      <c r="A406" t="s">
        <v>30</v>
      </c>
      <c r="B406" t="s">
        <v>153</v>
      </c>
      <c r="C406" t="s">
        <v>1246</v>
      </c>
    </row>
    <row r="407" spans="1:3" x14ac:dyDescent="0.25">
      <c r="A407" t="s">
        <v>30</v>
      </c>
      <c r="B407" t="s">
        <v>153</v>
      </c>
      <c r="C407" t="s">
        <v>511</v>
      </c>
    </row>
    <row r="408" spans="1:3" x14ac:dyDescent="0.25">
      <c r="A408" t="s">
        <v>30</v>
      </c>
      <c r="B408" t="s">
        <v>153</v>
      </c>
      <c r="C408" t="s">
        <v>493</v>
      </c>
    </row>
    <row r="409" spans="1:3" x14ac:dyDescent="0.25">
      <c r="A409" t="s">
        <v>30</v>
      </c>
      <c r="B409" t="s">
        <v>153</v>
      </c>
      <c r="C409" t="s">
        <v>509</v>
      </c>
    </row>
    <row r="410" spans="1:3" x14ac:dyDescent="0.25">
      <c r="A410" t="s">
        <v>30</v>
      </c>
      <c r="B410" t="s">
        <v>153</v>
      </c>
      <c r="C410" t="s">
        <v>494</v>
      </c>
    </row>
    <row r="411" spans="1:3" x14ac:dyDescent="0.25">
      <c r="A411" t="s">
        <v>30</v>
      </c>
      <c r="B411" t="s">
        <v>153</v>
      </c>
      <c r="C411" t="s">
        <v>154</v>
      </c>
    </row>
    <row r="412" spans="1:3" x14ac:dyDescent="0.25">
      <c r="A412" t="s">
        <v>30</v>
      </c>
      <c r="B412" t="s">
        <v>153</v>
      </c>
      <c r="C412" t="s">
        <v>496</v>
      </c>
    </row>
    <row r="413" spans="1:3" x14ac:dyDescent="0.25">
      <c r="A413" t="s">
        <v>30</v>
      </c>
      <c r="B413" t="s">
        <v>153</v>
      </c>
      <c r="C413" t="s">
        <v>1247</v>
      </c>
    </row>
    <row r="414" spans="1:3" x14ac:dyDescent="0.25">
      <c r="A414" t="s">
        <v>30</v>
      </c>
      <c r="B414" t="s">
        <v>153</v>
      </c>
      <c r="C414" t="s">
        <v>495</v>
      </c>
    </row>
    <row r="415" spans="1:3" x14ac:dyDescent="0.25">
      <c r="A415" t="s">
        <v>30</v>
      </c>
      <c r="B415" t="s">
        <v>153</v>
      </c>
      <c r="C415" t="s">
        <v>510</v>
      </c>
    </row>
    <row r="416" spans="1:3" x14ac:dyDescent="0.25">
      <c r="A416" t="s">
        <v>60</v>
      </c>
      <c r="B416" t="s">
        <v>60</v>
      </c>
      <c r="C416" t="s">
        <v>60</v>
      </c>
    </row>
    <row r="417" spans="1:3" x14ac:dyDescent="0.25">
      <c r="A417" t="s">
        <v>60</v>
      </c>
      <c r="B417" t="s">
        <v>93</v>
      </c>
      <c r="C417" t="s">
        <v>93</v>
      </c>
    </row>
    <row r="418" spans="1:3" x14ac:dyDescent="0.25">
      <c r="A418" t="s">
        <v>60</v>
      </c>
      <c r="B418" t="s">
        <v>93</v>
      </c>
      <c r="C418" t="s">
        <v>94</v>
      </c>
    </row>
    <row r="419" spans="1:3" x14ac:dyDescent="0.25">
      <c r="A419" t="s">
        <v>60</v>
      </c>
      <c r="B419" t="s">
        <v>93</v>
      </c>
      <c r="C419" t="s">
        <v>1081</v>
      </c>
    </row>
    <row r="420" spans="1:3" x14ac:dyDescent="0.25">
      <c r="A420" t="s">
        <v>60</v>
      </c>
      <c r="B420" t="s">
        <v>93</v>
      </c>
      <c r="C420" t="s">
        <v>883</v>
      </c>
    </row>
    <row r="421" spans="1:3" x14ac:dyDescent="0.25">
      <c r="A421" t="s">
        <v>60</v>
      </c>
      <c r="B421" t="s">
        <v>93</v>
      </c>
      <c r="C421" t="s">
        <v>766</v>
      </c>
    </row>
    <row r="422" spans="1:3" x14ac:dyDescent="0.25">
      <c r="A422" t="s">
        <v>60</v>
      </c>
      <c r="B422" t="s">
        <v>93</v>
      </c>
      <c r="C422" t="s">
        <v>533</v>
      </c>
    </row>
    <row r="423" spans="1:3" x14ac:dyDescent="0.25">
      <c r="A423" t="s">
        <v>60</v>
      </c>
      <c r="B423" t="s">
        <v>93</v>
      </c>
      <c r="C423" t="s">
        <v>579</v>
      </c>
    </row>
    <row r="424" spans="1:3" x14ac:dyDescent="0.25">
      <c r="A424" t="s">
        <v>60</v>
      </c>
      <c r="B424" t="s">
        <v>93</v>
      </c>
      <c r="C424" t="s">
        <v>934</v>
      </c>
    </row>
    <row r="425" spans="1:3" x14ac:dyDescent="0.25">
      <c r="A425" t="s">
        <v>60</v>
      </c>
      <c r="B425" t="s">
        <v>296</v>
      </c>
      <c r="C425" t="s">
        <v>296</v>
      </c>
    </row>
    <row r="426" spans="1:3" x14ac:dyDescent="0.25">
      <c r="A426" t="s">
        <v>60</v>
      </c>
      <c r="B426" t="s">
        <v>296</v>
      </c>
      <c r="C426" t="s">
        <v>297</v>
      </c>
    </row>
    <row r="427" spans="1:3" x14ac:dyDescent="0.25">
      <c r="A427" t="s">
        <v>60</v>
      </c>
      <c r="B427" t="s">
        <v>296</v>
      </c>
      <c r="C427" t="s">
        <v>1072</v>
      </c>
    </row>
    <row r="428" spans="1:3" x14ac:dyDescent="0.25">
      <c r="A428" t="s">
        <v>60</v>
      </c>
      <c r="B428" t="s">
        <v>296</v>
      </c>
      <c r="C428" t="s">
        <v>435</v>
      </c>
    </row>
    <row r="429" spans="1:3" x14ac:dyDescent="0.25">
      <c r="A429" t="s">
        <v>60</v>
      </c>
      <c r="B429" t="s">
        <v>296</v>
      </c>
      <c r="C429" t="s">
        <v>538</v>
      </c>
    </row>
    <row r="430" spans="1:3" x14ac:dyDescent="0.25">
      <c r="A430" t="s">
        <v>60</v>
      </c>
      <c r="B430" t="s">
        <v>296</v>
      </c>
      <c r="C430" t="s">
        <v>867</v>
      </c>
    </row>
    <row r="431" spans="1:3" x14ac:dyDescent="0.25">
      <c r="A431" t="s">
        <v>60</v>
      </c>
      <c r="B431" t="s">
        <v>296</v>
      </c>
      <c r="C431" t="s">
        <v>555</v>
      </c>
    </row>
    <row r="432" spans="1:3" x14ac:dyDescent="0.25">
      <c r="A432" t="s">
        <v>60</v>
      </c>
      <c r="B432" t="s">
        <v>296</v>
      </c>
      <c r="C432" t="s">
        <v>808</v>
      </c>
    </row>
    <row r="433" spans="1:3" x14ac:dyDescent="0.25">
      <c r="A433" t="s">
        <v>60</v>
      </c>
      <c r="B433" t="s">
        <v>120</v>
      </c>
      <c r="C433" t="s">
        <v>120</v>
      </c>
    </row>
    <row r="434" spans="1:3" x14ac:dyDescent="0.25">
      <c r="A434" t="s">
        <v>60</v>
      </c>
      <c r="B434" t="s">
        <v>120</v>
      </c>
      <c r="C434" t="s">
        <v>121</v>
      </c>
    </row>
    <row r="435" spans="1:3" x14ac:dyDescent="0.25">
      <c r="A435" t="s">
        <v>60</v>
      </c>
      <c r="B435" t="s">
        <v>120</v>
      </c>
      <c r="C435" t="s">
        <v>1086</v>
      </c>
    </row>
    <row r="436" spans="1:3" x14ac:dyDescent="0.25">
      <c r="A436" t="s">
        <v>60</v>
      </c>
      <c r="B436" t="s">
        <v>120</v>
      </c>
      <c r="C436" t="s">
        <v>442</v>
      </c>
    </row>
    <row r="437" spans="1:3" x14ac:dyDescent="0.25">
      <c r="A437" t="s">
        <v>60</v>
      </c>
      <c r="B437" t="s">
        <v>120</v>
      </c>
      <c r="C437" t="s">
        <v>944</v>
      </c>
    </row>
    <row r="438" spans="1:3" x14ac:dyDescent="0.25">
      <c r="A438" t="s">
        <v>60</v>
      </c>
      <c r="B438" t="s">
        <v>120</v>
      </c>
      <c r="C438" t="s">
        <v>1248</v>
      </c>
    </row>
    <row r="439" spans="1:3" x14ac:dyDescent="0.25">
      <c r="A439" t="s">
        <v>60</v>
      </c>
      <c r="B439" t="s">
        <v>120</v>
      </c>
      <c r="C439" t="s">
        <v>565</v>
      </c>
    </row>
    <row r="440" spans="1:3" x14ac:dyDescent="0.25">
      <c r="A440" t="s">
        <v>60</v>
      </c>
      <c r="B440" t="s">
        <v>515</v>
      </c>
      <c r="C440" t="s">
        <v>515</v>
      </c>
    </row>
    <row r="441" spans="1:3" x14ac:dyDescent="0.25">
      <c r="A441" t="s">
        <v>60</v>
      </c>
      <c r="B441" t="s">
        <v>515</v>
      </c>
      <c r="C441" t="s">
        <v>863</v>
      </c>
    </row>
    <row r="442" spans="1:3" x14ac:dyDescent="0.25">
      <c r="A442" t="s">
        <v>60</v>
      </c>
      <c r="B442" t="s">
        <v>515</v>
      </c>
      <c r="C442" t="s">
        <v>1249</v>
      </c>
    </row>
    <row r="443" spans="1:3" x14ac:dyDescent="0.25">
      <c r="A443" t="s">
        <v>60</v>
      </c>
      <c r="B443" t="s">
        <v>515</v>
      </c>
      <c r="C443" t="s">
        <v>1250</v>
      </c>
    </row>
    <row r="444" spans="1:3" x14ac:dyDescent="0.25">
      <c r="A444" t="s">
        <v>60</v>
      </c>
      <c r="B444" t="s">
        <v>515</v>
      </c>
      <c r="C444" t="s">
        <v>826</v>
      </c>
    </row>
    <row r="445" spans="1:3" x14ac:dyDescent="0.25">
      <c r="A445" t="s">
        <v>60</v>
      </c>
      <c r="B445" t="s">
        <v>515</v>
      </c>
      <c r="C445" t="s">
        <v>929</v>
      </c>
    </row>
    <row r="446" spans="1:3" x14ac:dyDescent="0.25">
      <c r="A446" t="s">
        <v>60</v>
      </c>
      <c r="B446" t="s">
        <v>515</v>
      </c>
      <c r="C446" t="s">
        <v>1251</v>
      </c>
    </row>
    <row r="447" spans="1:3" x14ac:dyDescent="0.25">
      <c r="A447" t="s">
        <v>60</v>
      </c>
      <c r="B447" t="s">
        <v>515</v>
      </c>
      <c r="C447" t="s">
        <v>1252</v>
      </c>
    </row>
    <row r="448" spans="1:3" x14ac:dyDescent="0.25">
      <c r="A448" t="s">
        <v>60</v>
      </c>
      <c r="B448" t="s">
        <v>515</v>
      </c>
      <c r="C448" t="s">
        <v>922</v>
      </c>
    </row>
    <row r="449" spans="1:3" x14ac:dyDescent="0.25">
      <c r="A449" t="s">
        <v>60</v>
      </c>
      <c r="B449" t="s">
        <v>732</v>
      </c>
      <c r="C449" t="s">
        <v>732</v>
      </c>
    </row>
    <row r="450" spans="1:3" x14ac:dyDescent="0.25">
      <c r="A450" t="s">
        <v>60</v>
      </c>
      <c r="B450" t="s">
        <v>732</v>
      </c>
      <c r="C450" t="s">
        <v>733</v>
      </c>
    </row>
    <row r="451" spans="1:3" x14ac:dyDescent="0.25">
      <c r="A451" t="s">
        <v>60</v>
      </c>
      <c r="B451" t="s">
        <v>732</v>
      </c>
      <c r="C451" t="s">
        <v>1253</v>
      </c>
    </row>
    <row r="452" spans="1:3" x14ac:dyDescent="0.25">
      <c r="A452" t="s">
        <v>60</v>
      </c>
      <c r="B452" t="s">
        <v>732</v>
      </c>
      <c r="C452" t="s">
        <v>1254</v>
      </c>
    </row>
    <row r="453" spans="1:3" x14ac:dyDescent="0.25">
      <c r="A453" t="s">
        <v>60</v>
      </c>
      <c r="B453" t="s">
        <v>732</v>
      </c>
      <c r="C453" t="s">
        <v>738</v>
      </c>
    </row>
    <row r="454" spans="1:3" x14ac:dyDescent="0.25">
      <c r="A454" t="s">
        <v>60</v>
      </c>
      <c r="B454" t="s">
        <v>732</v>
      </c>
      <c r="C454" t="s">
        <v>1255</v>
      </c>
    </row>
    <row r="455" spans="1:3" x14ac:dyDescent="0.25">
      <c r="A455" t="s">
        <v>60</v>
      </c>
      <c r="B455" t="s">
        <v>88</v>
      </c>
      <c r="C455" t="s">
        <v>88</v>
      </c>
    </row>
    <row r="456" spans="1:3" x14ac:dyDescent="0.25">
      <c r="A456" t="s">
        <v>60</v>
      </c>
      <c r="B456" t="s">
        <v>88</v>
      </c>
      <c r="C456" t="s">
        <v>90</v>
      </c>
    </row>
    <row r="457" spans="1:3" x14ac:dyDescent="0.25">
      <c r="A457" t="s">
        <v>60</v>
      </c>
      <c r="B457" t="s">
        <v>88</v>
      </c>
      <c r="C457" t="s">
        <v>1080</v>
      </c>
    </row>
    <row r="458" spans="1:3" x14ac:dyDescent="0.25">
      <c r="A458" t="s">
        <v>60</v>
      </c>
      <c r="B458" t="s">
        <v>88</v>
      </c>
      <c r="C458" t="s">
        <v>886</v>
      </c>
    </row>
    <row r="459" spans="1:3" x14ac:dyDescent="0.25">
      <c r="A459" t="s">
        <v>60</v>
      </c>
      <c r="B459" t="s">
        <v>88</v>
      </c>
      <c r="C459" t="s">
        <v>765</v>
      </c>
    </row>
    <row r="460" spans="1:3" x14ac:dyDescent="0.25">
      <c r="A460" t="s">
        <v>60</v>
      </c>
      <c r="B460" t="s">
        <v>88</v>
      </c>
      <c r="C460" t="s">
        <v>295</v>
      </c>
    </row>
    <row r="461" spans="1:3" x14ac:dyDescent="0.25">
      <c r="A461" t="s">
        <v>60</v>
      </c>
      <c r="B461" t="s">
        <v>88</v>
      </c>
      <c r="C461" t="s">
        <v>1071</v>
      </c>
    </row>
    <row r="462" spans="1:3" x14ac:dyDescent="0.25">
      <c r="A462" t="s">
        <v>60</v>
      </c>
      <c r="B462" t="s">
        <v>88</v>
      </c>
      <c r="C462" t="s">
        <v>434</v>
      </c>
    </row>
    <row r="463" spans="1:3" x14ac:dyDescent="0.25">
      <c r="A463" t="s">
        <v>60</v>
      </c>
      <c r="B463" t="s">
        <v>88</v>
      </c>
      <c r="C463" t="s">
        <v>537</v>
      </c>
    </row>
    <row r="464" spans="1:3" x14ac:dyDescent="0.25">
      <c r="A464" t="s">
        <v>60</v>
      </c>
      <c r="B464" t="s">
        <v>88</v>
      </c>
      <c r="C464" t="s">
        <v>89</v>
      </c>
    </row>
    <row r="465" spans="1:3" x14ac:dyDescent="0.25">
      <c r="A465" t="s">
        <v>60</v>
      </c>
      <c r="B465" t="s">
        <v>88</v>
      </c>
      <c r="C465" t="s">
        <v>1079</v>
      </c>
    </row>
    <row r="466" spans="1:3" x14ac:dyDescent="0.25">
      <c r="A466" t="s">
        <v>60</v>
      </c>
      <c r="B466" t="s">
        <v>88</v>
      </c>
      <c r="C466" t="s">
        <v>884</v>
      </c>
    </row>
    <row r="467" spans="1:3" x14ac:dyDescent="0.25">
      <c r="A467" t="s">
        <v>60</v>
      </c>
      <c r="B467" t="s">
        <v>88</v>
      </c>
      <c r="C467" t="s">
        <v>764</v>
      </c>
    </row>
    <row r="468" spans="1:3" x14ac:dyDescent="0.25">
      <c r="A468" t="s">
        <v>60</v>
      </c>
      <c r="B468" t="s">
        <v>88</v>
      </c>
      <c r="C468" t="s">
        <v>1065</v>
      </c>
    </row>
    <row r="469" spans="1:3" x14ac:dyDescent="0.25">
      <c r="A469" t="s">
        <v>60</v>
      </c>
      <c r="B469" t="s">
        <v>88</v>
      </c>
      <c r="C469" t="s">
        <v>569</v>
      </c>
    </row>
    <row r="470" spans="1:3" x14ac:dyDescent="0.25">
      <c r="A470" t="s">
        <v>60</v>
      </c>
      <c r="B470" t="s">
        <v>88</v>
      </c>
      <c r="C470" t="s">
        <v>128</v>
      </c>
    </row>
    <row r="471" spans="1:3" x14ac:dyDescent="0.25">
      <c r="A471" t="s">
        <v>60</v>
      </c>
      <c r="B471" t="s">
        <v>88</v>
      </c>
      <c r="C471" t="s">
        <v>686</v>
      </c>
    </row>
    <row r="472" spans="1:3" x14ac:dyDescent="0.25">
      <c r="A472" t="s">
        <v>60</v>
      </c>
      <c r="B472" t="s">
        <v>88</v>
      </c>
      <c r="C472" t="s">
        <v>1028</v>
      </c>
    </row>
    <row r="473" spans="1:3" x14ac:dyDescent="0.25">
      <c r="A473" t="s">
        <v>60</v>
      </c>
      <c r="B473" t="s">
        <v>88</v>
      </c>
      <c r="C473" t="s">
        <v>1256</v>
      </c>
    </row>
    <row r="474" spans="1:3" x14ac:dyDescent="0.25">
      <c r="A474" t="s">
        <v>60</v>
      </c>
      <c r="B474" t="s">
        <v>88</v>
      </c>
      <c r="C474" t="s">
        <v>1021</v>
      </c>
    </row>
    <row r="475" spans="1:3" x14ac:dyDescent="0.25">
      <c r="A475" t="s">
        <v>60</v>
      </c>
      <c r="B475" t="s">
        <v>88</v>
      </c>
      <c r="C475" t="s">
        <v>1058</v>
      </c>
    </row>
    <row r="476" spans="1:3" x14ac:dyDescent="0.25">
      <c r="A476" t="s">
        <v>60</v>
      </c>
      <c r="B476" t="s">
        <v>88</v>
      </c>
      <c r="C476" t="s">
        <v>704</v>
      </c>
    </row>
    <row r="477" spans="1:3" x14ac:dyDescent="0.25">
      <c r="A477" t="s">
        <v>60</v>
      </c>
      <c r="B477" t="s">
        <v>88</v>
      </c>
      <c r="C477" t="s">
        <v>1045</v>
      </c>
    </row>
    <row r="478" spans="1:3" x14ac:dyDescent="0.25">
      <c r="A478" t="s">
        <v>60</v>
      </c>
      <c r="B478" t="s">
        <v>88</v>
      </c>
      <c r="C478" t="s">
        <v>1067</v>
      </c>
    </row>
    <row r="479" spans="1:3" x14ac:dyDescent="0.25">
      <c r="A479" t="s">
        <v>60</v>
      </c>
      <c r="B479" t="s">
        <v>88</v>
      </c>
      <c r="C479" t="s">
        <v>523</v>
      </c>
    </row>
    <row r="480" spans="1:3" x14ac:dyDescent="0.25">
      <c r="A480" t="s">
        <v>60</v>
      </c>
      <c r="B480" t="s">
        <v>1257</v>
      </c>
      <c r="C480" t="s">
        <v>1257</v>
      </c>
    </row>
    <row r="481" spans="1:3" x14ac:dyDescent="0.25">
      <c r="A481" t="s">
        <v>60</v>
      </c>
      <c r="B481" t="s">
        <v>1257</v>
      </c>
      <c r="C481" t="s">
        <v>1258</v>
      </c>
    </row>
    <row r="482" spans="1:3" x14ac:dyDescent="0.25">
      <c r="A482" t="s">
        <v>60</v>
      </c>
      <c r="B482" t="s">
        <v>1257</v>
      </c>
      <c r="C482" t="s">
        <v>1259</v>
      </c>
    </row>
    <row r="483" spans="1:3" x14ac:dyDescent="0.25">
      <c r="A483" t="s">
        <v>60</v>
      </c>
      <c r="B483" t="s">
        <v>1257</v>
      </c>
      <c r="C483" t="s">
        <v>1260</v>
      </c>
    </row>
    <row r="484" spans="1:3" x14ac:dyDescent="0.25">
      <c r="A484" t="s">
        <v>60</v>
      </c>
      <c r="B484" t="s">
        <v>61</v>
      </c>
      <c r="C484" t="s">
        <v>61</v>
      </c>
    </row>
    <row r="485" spans="1:3" x14ac:dyDescent="0.25">
      <c r="A485" t="s">
        <v>60</v>
      </c>
      <c r="B485" t="s">
        <v>61</v>
      </c>
      <c r="C485" t="s">
        <v>563</v>
      </c>
    </row>
    <row r="486" spans="1:3" x14ac:dyDescent="0.25">
      <c r="A486" t="s">
        <v>60</v>
      </c>
      <c r="B486" t="s">
        <v>61</v>
      </c>
      <c r="C486" t="s">
        <v>562</v>
      </c>
    </row>
    <row r="487" spans="1:3" x14ac:dyDescent="0.25">
      <c r="A487" t="s">
        <v>60</v>
      </c>
      <c r="B487" t="s">
        <v>61</v>
      </c>
      <c r="C487" t="s">
        <v>95</v>
      </c>
    </row>
    <row r="488" spans="1:3" x14ac:dyDescent="0.25">
      <c r="A488" t="s">
        <v>60</v>
      </c>
      <c r="B488" t="s">
        <v>61</v>
      </c>
      <c r="C488" t="s">
        <v>888</v>
      </c>
    </row>
    <row r="489" spans="1:3" x14ac:dyDescent="0.25">
      <c r="A489" t="s">
        <v>60</v>
      </c>
      <c r="B489" t="s">
        <v>61</v>
      </c>
      <c r="C489" t="s">
        <v>1261</v>
      </c>
    </row>
    <row r="490" spans="1:3" x14ac:dyDescent="0.25">
      <c r="A490" t="s">
        <v>60</v>
      </c>
      <c r="B490" t="s">
        <v>61</v>
      </c>
      <c r="C490" t="s">
        <v>564</v>
      </c>
    </row>
    <row r="491" spans="1:3" x14ac:dyDescent="0.25">
      <c r="A491" t="s">
        <v>60</v>
      </c>
      <c r="B491" t="s">
        <v>61</v>
      </c>
      <c r="C491" t="s">
        <v>62</v>
      </c>
    </row>
    <row r="492" spans="1:3" x14ac:dyDescent="0.25">
      <c r="A492" t="s">
        <v>60</v>
      </c>
      <c r="B492" t="s">
        <v>61</v>
      </c>
      <c r="C492" t="s">
        <v>378</v>
      </c>
    </row>
    <row r="493" spans="1:3" x14ac:dyDescent="0.25">
      <c r="A493" t="s">
        <v>60</v>
      </c>
      <c r="B493" t="s">
        <v>61</v>
      </c>
      <c r="C493" t="s">
        <v>379</v>
      </c>
    </row>
    <row r="494" spans="1:3" x14ac:dyDescent="0.25">
      <c r="A494" t="s">
        <v>60</v>
      </c>
      <c r="B494" t="s">
        <v>61</v>
      </c>
      <c r="C494" t="s">
        <v>1262</v>
      </c>
    </row>
    <row r="495" spans="1:3" x14ac:dyDescent="0.25">
      <c r="A495" t="s">
        <v>60</v>
      </c>
      <c r="B495" t="s">
        <v>61</v>
      </c>
      <c r="C495" t="s">
        <v>841</v>
      </c>
    </row>
    <row r="496" spans="1:3" x14ac:dyDescent="0.25">
      <c r="A496" t="s">
        <v>60</v>
      </c>
      <c r="B496" t="s">
        <v>61</v>
      </c>
      <c r="C496" t="s">
        <v>839</v>
      </c>
    </row>
    <row r="497" spans="1:3" x14ac:dyDescent="0.25">
      <c r="A497" t="s">
        <v>60</v>
      </c>
      <c r="B497" t="s">
        <v>61</v>
      </c>
      <c r="C497" t="s">
        <v>840</v>
      </c>
    </row>
    <row r="498" spans="1:3" x14ac:dyDescent="0.25">
      <c r="A498" t="s">
        <v>60</v>
      </c>
      <c r="B498" t="s">
        <v>61</v>
      </c>
      <c r="C498" t="s">
        <v>685</v>
      </c>
    </row>
    <row r="499" spans="1:3" x14ac:dyDescent="0.25">
      <c r="A499" t="s">
        <v>60</v>
      </c>
      <c r="B499" t="s">
        <v>61</v>
      </c>
      <c r="C499" t="s">
        <v>915</v>
      </c>
    </row>
    <row r="500" spans="1:3" x14ac:dyDescent="0.25">
      <c r="A500" t="s">
        <v>60</v>
      </c>
      <c r="B500" t="s">
        <v>368</v>
      </c>
      <c r="C500" t="s">
        <v>368</v>
      </c>
    </row>
    <row r="501" spans="1:3" x14ac:dyDescent="0.25">
      <c r="A501" t="s">
        <v>60</v>
      </c>
      <c r="B501" t="s">
        <v>368</v>
      </c>
      <c r="C501" t="s">
        <v>488</v>
      </c>
    </row>
    <row r="502" spans="1:3" x14ac:dyDescent="0.25">
      <c r="A502" t="s">
        <v>60</v>
      </c>
      <c r="B502" t="s">
        <v>368</v>
      </c>
      <c r="C502" t="s">
        <v>1075</v>
      </c>
    </row>
    <row r="503" spans="1:3" x14ac:dyDescent="0.25">
      <c r="A503" t="s">
        <v>60</v>
      </c>
      <c r="B503" t="s">
        <v>368</v>
      </c>
      <c r="C503" t="s">
        <v>369</v>
      </c>
    </row>
    <row r="504" spans="1:3" x14ac:dyDescent="0.25">
      <c r="A504" t="s">
        <v>60</v>
      </c>
      <c r="B504" t="s">
        <v>368</v>
      </c>
      <c r="C504" t="s">
        <v>370</v>
      </c>
    </row>
    <row r="505" spans="1:3" x14ac:dyDescent="0.25">
      <c r="A505" t="s">
        <v>60</v>
      </c>
      <c r="B505" t="s">
        <v>368</v>
      </c>
      <c r="C505" t="s">
        <v>987</v>
      </c>
    </row>
    <row r="506" spans="1:3" x14ac:dyDescent="0.25">
      <c r="A506" t="s">
        <v>60</v>
      </c>
      <c r="B506" t="s">
        <v>368</v>
      </c>
      <c r="C506" t="s">
        <v>430</v>
      </c>
    </row>
    <row r="507" spans="1:3" x14ac:dyDescent="0.25">
      <c r="A507" t="s">
        <v>60</v>
      </c>
      <c r="B507" t="s">
        <v>91</v>
      </c>
      <c r="C507" t="s">
        <v>91</v>
      </c>
    </row>
    <row r="508" spans="1:3" x14ac:dyDescent="0.25">
      <c r="A508" t="s">
        <v>60</v>
      </c>
      <c r="B508" t="s">
        <v>91</v>
      </c>
      <c r="C508" t="s">
        <v>887</v>
      </c>
    </row>
    <row r="509" spans="1:3" x14ac:dyDescent="0.25">
      <c r="A509" t="s">
        <v>60</v>
      </c>
      <c r="B509" t="s">
        <v>91</v>
      </c>
      <c r="C509" t="s">
        <v>92</v>
      </c>
    </row>
    <row r="510" spans="1:3" x14ac:dyDescent="0.25">
      <c r="A510" t="s">
        <v>60</v>
      </c>
      <c r="B510" t="s">
        <v>91</v>
      </c>
      <c r="C510" t="s">
        <v>715</v>
      </c>
    </row>
    <row r="511" spans="1:3" x14ac:dyDescent="0.25">
      <c r="A511" t="s">
        <v>60</v>
      </c>
      <c r="B511" t="s">
        <v>91</v>
      </c>
      <c r="C511" t="s">
        <v>561</v>
      </c>
    </row>
    <row r="512" spans="1:3" x14ac:dyDescent="0.25">
      <c r="A512" t="s">
        <v>60</v>
      </c>
      <c r="B512" t="s">
        <v>91</v>
      </c>
      <c r="C512" t="s">
        <v>680</v>
      </c>
    </row>
    <row r="513" spans="1:3" x14ac:dyDescent="0.25">
      <c r="A513" t="s">
        <v>60</v>
      </c>
      <c r="B513" t="s">
        <v>91</v>
      </c>
      <c r="C513" t="s">
        <v>568</v>
      </c>
    </row>
    <row r="514" spans="1:3" x14ac:dyDescent="0.25">
      <c r="A514" t="s">
        <v>60</v>
      </c>
      <c r="B514" t="s">
        <v>91</v>
      </c>
      <c r="C514" t="s">
        <v>1033</v>
      </c>
    </row>
    <row r="515" spans="1:3" x14ac:dyDescent="0.25">
      <c r="A515" t="s">
        <v>60</v>
      </c>
      <c r="B515" t="s">
        <v>716</v>
      </c>
      <c r="C515" t="s">
        <v>716</v>
      </c>
    </row>
    <row r="516" spans="1:3" x14ac:dyDescent="0.25">
      <c r="A516" t="s">
        <v>60</v>
      </c>
      <c r="B516" t="s">
        <v>716</v>
      </c>
      <c r="C516" t="s">
        <v>717</v>
      </c>
    </row>
    <row r="517" spans="1:3" x14ac:dyDescent="0.25">
      <c r="A517" t="s">
        <v>60</v>
      </c>
      <c r="B517" t="s">
        <v>716</v>
      </c>
      <c r="C517" t="s">
        <v>844</v>
      </c>
    </row>
    <row r="518" spans="1:3" x14ac:dyDescent="0.25">
      <c r="A518" t="s">
        <v>60</v>
      </c>
      <c r="B518" t="s">
        <v>716</v>
      </c>
      <c r="C518" t="s">
        <v>843</v>
      </c>
    </row>
    <row r="519" spans="1:3" x14ac:dyDescent="0.25">
      <c r="A519" t="s">
        <v>60</v>
      </c>
      <c r="B519" t="s">
        <v>716</v>
      </c>
      <c r="C519" t="s">
        <v>845</v>
      </c>
    </row>
    <row r="520" spans="1:3" x14ac:dyDescent="0.25">
      <c r="A520" t="s">
        <v>60</v>
      </c>
      <c r="B520" t="s">
        <v>716</v>
      </c>
      <c r="C520" t="s">
        <v>1054</v>
      </c>
    </row>
    <row r="521" spans="1:3" x14ac:dyDescent="0.25">
      <c r="A521" t="s">
        <v>60</v>
      </c>
      <c r="B521" t="s">
        <v>714</v>
      </c>
      <c r="C521" t="s">
        <v>714</v>
      </c>
    </row>
    <row r="522" spans="1:3" x14ac:dyDescent="0.25">
      <c r="A522" t="s">
        <v>60</v>
      </c>
      <c r="B522" t="s">
        <v>714</v>
      </c>
      <c r="C522" t="s">
        <v>1055</v>
      </c>
    </row>
    <row r="523" spans="1:3" x14ac:dyDescent="0.25">
      <c r="A523" t="s">
        <v>60</v>
      </c>
      <c r="B523" t="s">
        <v>714</v>
      </c>
      <c r="C523" t="s">
        <v>933</v>
      </c>
    </row>
    <row r="524" spans="1:3" x14ac:dyDescent="0.25">
      <c r="A524" t="s">
        <v>33</v>
      </c>
      <c r="B524" t="s">
        <v>33</v>
      </c>
      <c r="C524" t="s">
        <v>33</v>
      </c>
    </row>
    <row r="525" spans="1:3" x14ac:dyDescent="0.25">
      <c r="A525" t="s">
        <v>33</v>
      </c>
      <c r="B525" t="s">
        <v>34</v>
      </c>
      <c r="C525" t="s">
        <v>34</v>
      </c>
    </row>
    <row r="526" spans="1:3" x14ac:dyDescent="0.25">
      <c r="A526" t="s">
        <v>33</v>
      </c>
      <c r="B526" t="s">
        <v>34</v>
      </c>
      <c r="C526" t="s">
        <v>572</v>
      </c>
    </row>
    <row r="527" spans="1:3" x14ac:dyDescent="0.25">
      <c r="A527" t="s">
        <v>33</v>
      </c>
      <c r="B527" t="s">
        <v>34</v>
      </c>
      <c r="C527" t="s">
        <v>1022</v>
      </c>
    </row>
    <row r="528" spans="1:3" x14ac:dyDescent="0.25">
      <c r="A528" t="s">
        <v>33</v>
      </c>
      <c r="B528" t="s">
        <v>34</v>
      </c>
      <c r="C528" t="s">
        <v>977</v>
      </c>
    </row>
    <row r="529" spans="1:3" x14ac:dyDescent="0.25">
      <c r="A529" t="s">
        <v>33</v>
      </c>
      <c r="B529" t="s">
        <v>34</v>
      </c>
      <c r="C529" t="s">
        <v>35</v>
      </c>
    </row>
    <row r="530" spans="1:3" x14ac:dyDescent="0.25">
      <c r="A530" t="s">
        <v>33</v>
      </c>
      <c r="B530" t="s">
        <v>34</v>
      </c>
      <c r="C530" t="s">
        <v>1263</v>
      </c>
    </row>
    <row r="531" spans="1:3" x14ac:dyDescent="0.25">
      <c r="A531" t="s">
        <v>33</v>
      </c>
      <c r="B531" t="s">
        <v>34</v>
      </c>
      <c r="C531" t="s">
        <v>968</v>
      </c>
    </row>
    <row r="532" spans="1:3" x14ac:dyDescent="0.25">
      <c r="A532" t="s">
        <v>33</v>
      </c>
      <c r="B532" t="s">
        <v>34</v>
      </c>
      <c r="C532" t="s">
        <v>186</v>
      </c>
    </row>
    <row r="533" spans="1:3" x14ac:dyDescent="0.25">
      <c r="A533" t="s">
        <v>33</v>
      </c>
      <c r="B533" t="s">
        <v>34</v>
      </c>
      <c r="C533" t="s">
        <v>997</v>
      </c>
    </row>
    <row r="534" spans="1:3" x14ac:dyDescent="0.25">
      <c r="A534" t="s">
        <v>33</v>
      </c>
      <c r="B534" t="s">
        <v>34</v>
      </c>
      <c r="C534" t="s">
        <v>1114</v>
      </c>
    </row>
    <row r="535" spans="1:3" x14ac:dyDescent="0.25">
      <c r="A535" t="s">
        <v>33</v>
      </c>
      <c r="B535" t="s">
        <v>34</v>
      </c>
      <c r="C535" t="s">
        <v>860</v>
      </c>
    </row>
    <row r="536" spans="1:3" x14ac:dyDescent="0.25">
      <c r="A536" t="s">
        <v>33</v>
      </c>
      <c r="B536" t="s">
        <v>34</v>
      </c>
      <c r="C536" t="s">
        <v>76</v>
      </c>
    </row>
    <row r="537" spans="1:3" x14ac:dyDescent="0.25">
      <c r="A537" t="s">
        <v>33</v>
      </c>
      <c r="B537" t="s">
        <v>34</v>
      </c>
      <c r="C537" t="s">
        <v>1264</v>
      </c>
    </row>
    <row r="538" spans="1:3" x14ac:dyDescent="0.25">
      <c r="A538" t="s">
        <v>33</v>
      </c>
      <c r="B538" t="s">
        <v>34</v>
      </c>
      <c r="C538" t="s">
        <v>690</v>
      </c>
    </row>
    <row r="539" spans="1:3" x14ac:dyDescent="0.25">
      <c r="A539" t="s">
        <v>33</v>
      </c>
      <c r="B539" t="s">
        <v>34</v>
      </c>
      <c r="C539" t="s">
        <v>1070</v>
      </c>
    </row>
    <row r="540" spans="1:3" x14ac:dyDescent="0.25">
      <c r="A540" t="s">
        <v>33</v>
      </c>
      <c r="B540" t="s">
        <v>34</v>
      </c>
      <c r="C540" t="s">
        <v>982</v>
      </c>
    </row>
    <row r="541" spans="1:3" x14ac:dyDescent="0.25">
      <c r="A541" t="s">
        <v>33</v>
      </c>
      <c r="B541" t="s">
        <v>34</v>
      </c>
      <c r="C541" t="s">
        <v>552</v>
      </c>
    </row>
    <row r="542" spans="1:3" x14ac:dyDescent="0.25">
      <c r="A542" t="s">
        <v>33</v>
      </c>
      <c r="B542" t="s">
        <v>34</v>
      </c>
      <c r="C542" t="s">
        <v>339</v>
      </c>
    </row>
    <row r="543" spans="1:3" x14ac:dyDescent="0.25">
      <c r="A543" t="s">
        <v>33</v>
      </c>
      <c r="B543" t="s">
        <v>34</v>
      </c>
      <c r="C543" t="s">
        <v>558</v>
      </c>
    </row>
    <row r="544" spans="1:3" x14ac:dyDescent="0.25">
      <c r="A544" t="s">
        <v>33</v>
      </c>
      <c r="B544" t="s">
        <v>34</v>
      </c>
      <c r="C544" t="s">
        <v>476</v>
      </c>
    </row>
    <row r="545" spans="1:3" x14ac:dyDescent="0.25">
      <c r="A545" t="s">
        <v>33</v>
      </c>
      <c r="B545" t="s">
        <v>34</v>
      </c>
      <c r="C545" t="s">
        <v>559</v>
      </c>
    </row>
    <row r="546" spans="1:3" x14ac:dyDescent="0.25">
      <c r="A546" t="s">
        <v>33</v>
      </c>
      <c r="B546" t="s">
        <v>34</v>
      </c>
      <c r="C546" t="s">
        <v>873</v>
      </c>
    </row>
    <row r="547" spans="1:3" x14ac:dyDescent="0.25">
      <c r="A547" t="s">
        <v>33</v>
      </c>
      <c r="B547" t="s">
        <v>34</v>
      </c>
      <c r="C547" t="s">
        <v>1002</v>
      </c>
    </row>
    <row r="548" spans="1:3" x14ac:dyDescent="0.25">
      <c r="A548" t="s">
        <v>33</v>
      </c>
      <c r="B548" t="s">
        <v>34</v>
      </c>
      <c r="C548" t="s">
        <v>1265</v>
      </c>
    </row>
    <row r="549" spans="1:3" x14ac:dyDescent="0.25">
      <c r="A549" t="s">
        <v>33</v>
      </c>
      <c r="B549" t="s">
        <v>34</v>
      </c>
      <c r="C549" t="s">
        <v>171</v>
      </c>
    </row>
    <row r="550" spans="1:3" x14ac:dyDescent="0.25">
      <c r="A550" t="s">
        <v>33</v>
      </c>
      <c r="B550" t="s">
        <v>34</v>
      </c>
      <c r="C550" t="s">
        <v>59</v>
      </c>
    </row>
    <row r="551" spans="1:3" x14ac:dyDescent="0.25">
      <c r="A551" t="s">
        <v>33</v>
      </c>
      <c r="B551" t="s">
        <v>34</v>
      </c>
      <c r="C551" t="s">
        <v>137</v>
      </c>
    </row>
    <row r="552" spans="1:3" x14ac:dyDescent="0.25">
      <c r="A552" t="s">
        <v>33</v>
      </c>
      <c r="B552" t="s">
        <v>34</v>
      </c>
      <c r="C552" t="s">
        <v>436</v>
      </c>
    </row>
    <row r="553" spans="1:3" x14ac:dyDescent="0.25">
      <c r="A553" t="s">
        <v>33</v>
      </c>
      <c r="B553" t="s">
        <v>34</v>
      </c>
      <c r="C553" t="s">
        <v>1266</v>
      </c>
    </row>
    <row r="554" spans="1:3" x14ac:dyDescent="0.25">
      <c r="A554" t="s">
        <v>33</v>
      </c>
      <c r="B554" t="s">
        <v>34</v>
      </c>
      <c r="C554" t="s">
        <v>683</v>
      </c>
    </row>
    <row r="555" spans="1:3" x14ac:dyDescent="0.25">
      <c r="A555" t="s">
        <v>33</v>
      </c>
      <c r="B555" t="s">
        <v>34</v>
      </c>
      <c r="C555" t="s">
        <v>986</v>
      </c>
    </row>
    <row r="556" spans="1:3" x14ac:dyDescent="0.25">
      <c r="A556" t="s">
        <v>33</v>
      </c>
      <c r="B556" t="s">
        <v>34</v>
      </c>
      <c r="C556" t="s">
        <v>939</v>
      </c>
    </row>
    <row r="557" spans="1:3" x14ac:dyDescent="0.25">
      <c r="A557" t="s">
        <v>33</v>
      </c>
      <c r="B557" t="s">
        <v>34</v>
      </c>
      <c r="C557" t="s">
        <v>1267</v>
      </c>
    </row>
    <row r="558" spans="1:3" x14ac:dyDescent="0.25">
      <c r="A558" t="s">
        <v>33</v>
      </c>
      <c r="B558" t="s">
        <v>34</v>
      </c>
      <c r="C558" t="s">
        <v>1268</v>
      </c>
    </row>
    <row r="559" spans="1:3" x14ac:dyDescent="0.25">
      <c r="A559" t="s">
        <v>33</v>
      </c>
      <c r="B559" t="s">
        <v>34</v>
      </c>
      <c r="C559" t="s">
        <v>1269</v>
      </c>
    </row>
    <row r="560" spans="1:3" x14ac:dyDescent="0.25">
      <c r="A560" t="s">
        <v>33</v>
      </c>
      <c r="B560" t="s">
        <v>34</v>
      </c>
      <c r="C560" t="s">
        <v>1270</v>
      </c>
    </row>
    <row r="561" spans="1:3" x14ac:dyDescent="0.25">
      <c r="A561" t="s">
        <v>33</v>
      </c>
      <c r="B561" t="s">
        <v>34</v>
      </c>
      <c r="C561" t="s">
        <v>1271</v>
      </c>
    </row>
    <row r="562" spans="1:3" x14ac:dyDescent="0.25">
      <c r="A562" t="s">
        <v>33</v>
      </c>
      <c r="B562" t="s">
        <v>460</v>
      </c>
      <c r="C562" t="s">
        <v>460</v>
      </c>
    </row>
    <row r="563" spans="1:3" x14ac:dyDescent="0.25">
      <c r="A563" t="s">
        <v>33</v>
      </c>
      <c r="B563" t="s">
        <v>460</v>
      </c>
      <c r="C563" t="s">
        <v>461</v>
      </c>
    </row>
    <row r="564" spans="1:3" x14ac:dyDescent="0.25">
      <c r="A564" t="s">
        <v>33</v>
      </c>
      <c r="B564" t="s">
        <v>460</v>
      </c>
      <c r="C564" t="s">
        <v>471</v>
      </c>
    </row>
    <row r="565" spans="1:3" x14ac:dyDescent="0.25">
      <c r="A565" t="s">
        <v>33</v>
      </c>
      <c r="B565" t="s">
        <v>460</v>
      </c>
      <c r="C565" t="s">
        <v>462</v>
      </c>
    </row>
    <row r="566" spans="1:3" x14ac:dyDescent="0.25">
      <c r="A566" t="s">
        <v>33</v>
      </c>
      <c r="B566" t="s">
        <v>460</v>
      </c>
      <c r="C566" t="s">
        <v>463</v>
      </c>
    </row>
    <row r="567" spans="1:3" x14ac:dyDescent="0.25">
      <c r="A567" t="s">
        <v>33</v>
      </c>
      <c r="B567" t="s">
        <v>460</v>
      </c>
      <c r="C567" t="s">
        <v>464</v>
      </c>
    </row>
    <row r="568" spans="1:3" x14ac:dyDescent="0.25">
      <c r="A568" t="s">
        <v>33</v>
      </c>
      <c r="B568" t="s">
        <v>465</v>
      </c>
      <c r="C568" t="s">
        <v>465</v>
      </c>
    </row>
    <row r="569" spans="1:3" x14ac:dyDescent="0.25">
      <c r="A569" t="s">
        <v>33</v>
      </c>
      <c r="B569" t="s">
        <v>465</v>
      </c>
      <c r="C569" t="s">
        <v>466</v>
      </c>
    </row>
    <row r="570" spans="1:3" x14ac:dyDescent="0.25">
      <c r="A570" t="s">
        <v>33</v>
      </c>
      <c r="B570" t="s">
        <v>465</v>
      </c>
      <c r="C570" t="s">
        <v>810</v>
      </c>
    </row>
    <row r="571" spans="1:3" x14ac:dyDescent="0.25">
      <c r="A571" t="s">
        <v>33</v>
      </c>
      <c r="B571" t="s">
        <v>383</v>
      </c>
      <c r="C571" t="s">
        <v>383</v>
      </c>
    </row>
    <row r="572" spans="1:3" x14ac:dyDescent="0.25">
      <c r="A572" t="s">
        <v>33</v>
      </c>
      <c r="B572" t="s">
        <v>383</v>
      </c>
      <c r="C572" t="s">
        <v>384</v>
      </c>
    </row>
    <row r="573" spans="1:3" x14ac:dyDescent="0.25">
      <c r="A573" t="s">
        <v>33</v>
      </c>
      <c r="B573" t="s">
        <v>383</v>
      </c>
      <c r="C573" t="s">
        <v>681</v>
      </c>
    </row>
    <row r="574" spans="1:3" x14ac:dyDescent="0.25">
      <c r="A574" t="s">
        <v>33</v>
      </c>
      <c r="B574" t="s">
        <v>383</v>
      </c>
      <c r="C574" t="s">
        <v>783</v>
      </c>
    </row>
    <row r="575" spans="1:3" x14ac:dyDescent="0.25">
      <c r="A575" t="s">
        <v>33</v>
      </c>
      <c r="B575" t="s">
        <v>383</v>
      </c>
      <c r="C575" t="s">
        <v>905</v>
      </c>
    </row>
    <row r="576" spans="1:3" x14ac:dyDescent="0.25">
      <c r="A576" t="s">
        <v>33</v>
      </c>
      <c r="B576" t="s">
        <v>383</v>
      </c>
      <c r="C576" t="s">
        <v>995</v>
      </c>
    </row>
    <row r="577" spans="1:3" x14ac:dyDescent="0.25">
      <c r="A577" t="s">
        <v>33</v>
      </c>
      <c r="B577" t="s">
        <v>383</v>
      </c>
      <c r="C577" t="s">
        <v>387</v>
      </c>
    </row>
    <row r="578" spans="1:3" x14ac:dyDescent="0.25">
      <c r="A578" t="s">
        <v>33</v>
      </c>
      <c r="B578" t="s">
        <v>383</v>
      </c>
      <c r="C578" t="s">
        <v>388</v>
      </c>
    </row>
    <row r="579" spans="1:3" x14ac:dyDescent="0.25">
      <c r="A579" t="s">
        <v>33</v>
      </c>
      <c r="B579" t="s">
        <v>318</v>
      </c>
      <c r="C579" t="s">
        <v>318</v>
      </c>
    </row>
    <row r="580" spans="1:3" x14ac:dyDescent="0.25">
      <c r="A580" t="s">
        <v>33</v>
      </c>
      <c r="B580" t="s">
        <v>318</v>
      </c>
      <c r="C580" t="s">
        <v>1024</v>
      </c>
    </row>
    <row r="581" spans="1:3" x14ac:dyDescent="0.25">
      <c r="A581" t="s">
        <v>33</v>
      </c>
      <c r="B581" t="s">
        <v>318</v>
      </c>
      <c r="C581" t="s">
        <v>793</v>
      </c>
    </row>
    <row r="582" spans="1:3" x14ac:dyDescent="0.25">
      <c r="A582" t="s">
        <v>33</v>
      </c>
      <c r="B582" t="s">
        <v>318</v>
      </c>
      <c r="C582" t="s">
        <v>404</v>
      </c>
    </row>
    <row r="583" spans="1:3" x14ac:dyDescent="0.25">
      <c r="A583" t="s">
        <v>33</v>
      </c>
      <c r="B583" t="s">
        <v>318</v>
      </c>
      <c r="C583" t="s">
        <v>1272</v>
      </c>
    </row>
    <row r="584" spans="1:3" x14ac:dyDescent="0.25">
      <c r="A584" t="s">
        <v>33</v>
      </c>
      <c r="B584" t="s">
        <v>318</v>
      </c>
      <c r="C584" t="s">
        <v>319</v>
      </c>
    </row>
    <row r="585" spans="1:3" x14ac:dyDescent="0.25">
      <c r="A585" t="s">
        <v>33</v>
      </c>
      <c r="B585" t="s">
        <v>318</v>
      </c>
      <c r="C585" t="s">
        <v>322</v>
      </c>
    </row>
    <row r="586" spans="1:3" x14ac:dyDescent="0.25">
      <c r="A586" t="s">
        <v>33</v>
      </c>
      <c r="B586" t="s">
        <v>318</v>
      </c>
      <c r="C586" t="s">
        <v>759</v>
      </c>
    </row>
    <row r="587" spans="1:3" x14ac:dyDescent="0.25">
      <c r="A587" t="s">
        <v>33</v>
      </c>
      <c r="B587" t="s">
        <v>318</v>
      </c>
      <c r="C587" t="s">
        <v>816</v>
      </c>
    </row>
    <row r="588" spans="1:3" x14ac:dyDescent="0.25">
      <c r="A588" t="s">
        <v>33</v>
      </c>
      <c r="B588" t="s">
        <v>318</v>
      </c>
      <c r="C588" t="s">
        <v>1273</v>
      </c>
    </row>
    <row r="589" spans="1:3" x14ac:dyDescent="0.25">
      <c r="A589" t="s">
        <v>33</v>
      </c>
      <c r="B589" t="s">
        <v>318</v>
      </c>
      <c r="C589" t="s">
        <v>979</v>
      </c>
    </row>
    <row r="590" spans="1:3" x14ac:dyDescent="0.25">
      <c r="A590" t="s">
        <v>33</v>
      </c>
      <c r="B590" t="s">
        <v>318</v>
      </c>
      <c r="C590" t="s">
        <v>1274</v>
      </c>
    </row>
    <row r="591" spans="1:3" x14ac:dyDescent="0.25">
      <c r="A591" t="s">
        <v>33</v>
      </c>
      <c r="B591" t="s">
        <v>318</v>
      </c>
      <c r="C591" t="s">
        <v>1275</v>
      </c>
    </row>
    <row r="592" spans="1:3" x14ac:dyDescent="0.25">
      <c r="A592" t="s">
        <v>33</v>
      </c>
      <c r="B592" t="s">
        <v>318</v>
      </c>
      <c r="C592" t="s">
        <v>1106</v>
      </c>
    </row>
    <row r="593" spans="1:3" x14ac:dyDescent="0.25">
      <c r="A593" t="s">
        <v>33</v>
      </c>
      <c r="B593" t="s">
        <v>318</v>
      </c>
      <c r="C593" t="s">
        <v>1121</v>
      </c>
    </row>
    <row r="594" spans="1:3" x14ac:dyDescent="0.25">
      <c r="A594" t="s">
        <v>33</v>
      </c>
      <c r="B594" t="s">
        <v>490</v>
      </c>
      <c r="C594" t="s">
        <v>490</v>
      </c>
    </row>
    <row r="595" spans="1:3" x14ac:dyDescent="0.25">
      <c r="A595" t="s">
        <v>33</v>
      </c>
      <c r="B595" t="s">
        <v>490</v>
      </c>
      <c r="C595" t="s">
        <v>491</v>
      </c>
    </row>
    <row r="596" spans="1:3" x14ac:dyDescent="0.25">
      <c r="A596" t="s">
        <v>33</v>
      </c>
      <c r="B596" t="s">
        <v>490</v>
      </c>
      <c r="C596" t="s">
        <v>1276</v>
      </c>
    </row>
    <row r="597" spans="1:3" x14ac:dyDescent="0.25">
      <c r="A597" t="s">
        <v>33</v>
      </c>
      <c r="B597" t="s">
        <v>490</v>
      </c>
      <c r="C597" t="s">
        <v>1277</v>
      </c>
    </row>
    <row r="598" spans="1:3" x14ac:dyDescent="0.25">
      <c r="A598" t="s">
        <v>33</v>
      </c>
      <c r="B598" t="s">
        <v>490</v>
      </c>
      <c r="C598" t="s">
        <v>998</v>
      </c>
    </row>
    <row r="599" spans="1:3" x14ac:dyDescent="0.25">
      <c r="A599" t="s">
        <v>33</v>
      </c>
      <c r="B599" t="s">
        <v>490</v>
      </c>
      <c r="C599" t="s">
        <v>1278</v>
      </c>
    </row>
    <row r="600" spans="1:3" x14ac:dyDescent="0.25">
      <c r="A600" t="s">
        <v>3</v>
      </c>
      <c r="B600" t="s">
        <v>3</v>
      </c>
      <c r="C600" t="s">
        <v>3</v>
      </c>
    </row>
    <row r="601" spans="1:3" x14ac:dyDescent="0.25">
      <c r="A601" t="s">
        <v>3</v>
      </c>
      <c r="B601" t="s">
        <v>52</v>
      </c>
      <c r="C601" t="s">
        <v>52</v>
      </c>
    </row>
    <row r="602" spans="1:3" x14ac:dyDescent="0.25">
      <c r="A602" t="s">
        <v>3</v>
      </c>
      <c r="B602" t="s">
        <v>52</v>
      </c>
      <c r="C602" t="s">
        <v>382</v>
      </c>
    </row>
    <row r="603" spans="1:3" x14ac:dyDescent="0.25">
      <c r="A603" t="s">
        <v>3</v>
      </c>
      <c r="B603" t="s">
        <v>52</v>
      </c>
      <c r="C603" t="s">
        <v>992</v>
      </c>
    </row>
    <row r="604" spans="1:3" x14ac:dyDescent="0.25">
      <c r="A604" t="s">
        <v>3</v>
      </c>
      <c r="B604" t="s">
        <v>52</v>
      </c>
      <c r="C604" t="s">
        <v>147</v>
      </c>
    </row>
    <row r="605" spans="1:3" x14ac:dyDescent="0.25">
      <c r="A605" t="s">
        <v>3</v>
      </c>
      <c r="B605" t="s">
        <v>52</v>
      </c>
      <c r="C605" t="s">
        <v>534</v>
      </c>
    </row>
    <row r="606" spans="1:3" x14ac:dyDescent="0.25">
      <c r="A606" t="s">
        <v>3</v>
      </c>
      <c r="B606" t="s">
        <v>52</v>
      </c>
      <c r="C606" t="s">
        <v>1279</v>
      </c>
    </row>
    <row r="607" spans="1:3" x14ac:dyDescent="0.25">
      <c r="A607" t="s">
        <v>3</v>
      </c>
      <c r="B607" t="s">
        <v>52</v>
      </c>
      <c r="C607" t="s">
        <v>53</v>
      </c>
    </row>
    <row r="608" spans="1:3" x14ac:dyDescent="0.25">
      <c r="A608" t="s">
        <v>3</v>
      </c>
      <c r="B608" t="s">
        <v>52</v>
      </c>
      <c r="C608" t="s">
        <v>1280</v>
      </c>
    </row>
    <row r="609" spans="1:3" x14ac:dyDescent="0.25">
      <c r="A609" t="s">
        <v>3</v>
      </c>
      <c r="B609" t="s">
        <v>52</v>
      </c>
      <c r="C609" t="s">
        <v>584</v>
      </c>
    </row>
    <row r="610" spans="1:3" x14ac:dyDescent="0.25">
      <c r="A610" t="s">
        <v>3</v>
      </c>
      <c r="B610" t="s">
        <v>472</v>
      </c>
      <c r="C610" t="s">
        <v>472</v>
      </c>
    </row>
    <row r="611" spans="1:3" x14ac:dyDescent="0.25">
      <c r="A611" t="s">
        <v>3</v>
      </c>
      <c r="B611" t="s">
        <v>472</v>
      </c>
      <c r="C611" t="s">
        <v>473</v>
      </c>
    </row>
    <row r="612" spans="1:3" x14ac:dyDescent="0.25">
      <c r="A612" t="s">
        <v>3</v>
      </c>
      <c r="B612" t="s">
        <v>472</v>
      </c>
      <c r="C612" t="s">
        <v>727</v>
      </c>
    </row>
    <row r="613" spans="1:3" x14ac:dyDescent="0.25">
      <c r="A613" t="s">
        <v>3</v>
      </c>
      <c r="B613" t="s">
        <v>365</v>
      </c>
      <c r="C613" t="s">
        <v>365</v>
      </c>
    </row>
    <row r="614" spans="1:3" x14ac:dyDescent="0.25">
      <c r="A614" t="s">
        <v>3</v>
      </c>
      <c r="B614" t="s">
        <v>365</v>
      </c>
      <c r="C614" t="s">
        <v>445</v>
      </c>
    </row>
    <row r="615" spans="1:3" x14ac:dyDescent="0.25">
      <c r="A615" t="s">
        <v>3</v>
      </c>
      <c r="B615" t="s">
        <v>365</v>
      </c>
      <c r="C615" t="s">
        <v>366</v>
      </c>
    </row>
    <row r="616" spans="1:3" x14ac:dyDescent="0.25">
      <c r="A616" t="s">
        <v>3</v>
      </c>
      <c r="B616" t="s">
        <v>365</v>
      </c>
      <c r="C616" t="s">
        <v>426</v>
      </c>
    </row>
    <row r="617" spans="1:3" x14ac:dyDescent="0.25">
      <c r="A617" t="s">
        <v>3</v>
      </c>
      <c r="B617" t="s">
        <v>1107</v>
      </c>
      <c r="C617" t="s">
        <v>1107</v>
      </c>
    </row>
    <row r="618" spans="1:3" x14ac:dyDescent="0.25">
      <c r="A618" t="s">
        <v>3</v>
      </c>
      <c r="B618" t="s">
        <v>1107</v>
      </c>
      <c r="C618" t="s">
        <v>1109</v>
      </c>
    </row>
    <row r="619" spans="1:3" x14ac:dyDescent="0.25">
      <c r="A619" t="s">
        <v>3</v>
      </c>
      <c r="B619" t="s">
        <v>1107</v>
      </c>
      <c r="C619" t="s">
        <v>1108</v>
      </c>
    </row>
    <row r="620" spans="1:3" x14ac:dyDescent="0.25">
      <c r="A620" t="s">
        <v>3</v>
      </c>
      <c r="B620" t="s">
        <v>348</v>
      </c>
      <c r="C620" t="s">
        <v>348</v>
      </c>
    </row>
    <row r="621" spans="1:3" x14ac:dyDescent="0.25">
      <c r="A621" t="s">
        <v>3</v>
      </c>
      <c r="B621" t="s">
        <v>348</v>
      </c>
      <c r="C621" t="s">
        <v>389</v>
      </c>
    </row>
    <row r="622" spans="1:3" x14ac:dyDescent="0.25">
      <c r="A622" t="s">
        <v>3</v>
      </c>
      <c r="B622" t="s">
        <v>348</v>
      </c>
      <c r="C622" t="s">
        <v>349</v>
      </c>
    </row>
    <row r="623" spans="1:3" x14ac:dyDescent="0.25">
      <c r="A623" t="s">
        <v>3</v>
      </c>
      <c r="B623" t="s">
        <v>348</v>
      </c>
      <c r="C623" t="s">
        <v>1006</v>
      </c>
    </row>
    <row r="624" spans="1:3" x14ac:dyDescent="0.25">
      <c r="A624" t="s">
        <v>3</v>
      </c>
      <c r="B624" t="s">
        <v>348</v>
      </c>
      <c r="C624" t="s">
        <v>392</v>
      </c>
    </row>
    <row r="625" spans="1:3" x14ac:dyDescent="0.25">
      <c r="A625" t="s">
        <v>3</v>
      </c>
      <c r="B625" t="s">
        <v>4</v>
      </c>
      <c r="C625" t="s">
        <v>4</v>
      </c>
    </row>
    <row r="626" spans="1:3" x14ac:dyDescent="0.25">
      <c r="A626" t="s">
        <v>3</v>
      </c>
      <c r="B626" t="s">
        <v>4</v>
      </c>
      <c r="C626" t="s">
        <v>1129</v>
      </c>
    </row>
    <row r="627" spans="1:3" x14ac:dyDescent="0.25">
      <c r="A627" t="s">
        <v>3</v>
      </c>
      <c r="B627" t="s">
        <v>4</v>
      </c>
      <c r="C627" t="s">
        <v>1130</v>
      </c>
    </row>
    <row r="628" spans="1:3" x14ac:dyDescent="0.25">
      <c r="A628" t="s">
        <v>3</v>
      </c>
      <c r="B628" t="s">
        <v>4</v>
      </c>
      <c r="C628" t="s">
        <v>1132</v>
      </c>
    </row>
    <row r="629" spans="1:3" x14ac:dyDescent="0.25">
      <c r="A629" t="s">
        <v>3</v>
      </c>
      <c r="B629" t="s">
        <v>4</v>
      </c>
      <c r="C629" t="s">
        <v>1131</v>
      </c>
    </row>
    <row r="630" spans="1:3" x14ac:dyDescent="0.25">
      <c r="A630" t="s">
        <v>3</v>
      </c>
      <c r="B630" t="s">
        <v>4</v>
      </c>
      <c r="C630" t="s">
        <v>1007</v>
      </c>
    </row>
    <row r="631" spans="1:3" x14ac:dyDescent="0.25">
      <c r="A631" t="s">
        <v>3</v>
      </c>
      <c r="B631" t="s">
        <v>4</v>
      </c>
      <c r="C631" t="s">
        <v>5</v>
      </c>
    </row>
    <row r="632" spans="1:3" x14ac:dyDescent="0.25">
      <c r="A632" t="s">
        <v>3</v>
      </c>
      <c r="B632" t="s">
        <v>4</v>
      </c>
      <c r="C632" t="s">
        <v>655</v>
      </c>
    </row>
    <row r="633" spans="1:3" x14ac:dyDescent="0.25">
      <c r="A633" t="s">
        <v>3</v>
      </c>
      <c r="B633" t="s">
        <v>4</v>
      </c>
      <c r="C633" t="s">
        <v>152</v>
      </c>
    </row>
    <row r="634" spans="1:3" x14ac:dyDescent="0.25">
      <c r="A634" t="s">
        <v>3</v>
      </c>
      <c r="B634" t="s">
        <v>4</v>
      </c>
      <c r="C634" t="s">
        <v>1281</v>
      </c>
    </row>
    <row r="635" spans="1:3" x14ac:dyDescent="0.25">
      <c r="A635" t="s">
        <v>3</v>
      </c>
      <c r="B635" t="s">
        <v>4</v>
      </c>
      <c r="C635" t="s">
        <v>1282</v>
      </c>
    </row>
    <row r="636" spans="1:3" x14ac:dyDescent="0.25">
      <c r="A636" t="s">
        <v>3</v>
      </c>
      <c r="B636" t="s">
        <v>4</v>
      </c>
      <c r="C636" t="s">
        <v>1283</v>
      </c>
    </row>
    <row r="637" spans="1:3" x14ac:dyDescent="0.25">
      <c r="A637" t="s">
        <v>3</v>
      </c>
      <c r="B637" t="s">
        <v>4</v>
      </c>
      <c r="C637" t="s">
        <v>1284</v>
      </c>
    </row>
    <row r="638" spans="1:3" x14ac:dyDescent="0.25">
      <c r="A638" t="s">
        <v>3</v>
      </c>
      <c r="B638" t="s">
        <v>4</v>
      </c>
      <c r="C638" t="s">
        <v>1285</v>
      </c>
    </row>
    <row r="639" spans="1:3" x14ac:dyDescent="0.25">
      <c r="A639" t="s">
        <v>3</v>
      </c>
      <c r="B639" t="s">
        <v>4</v>
      </c>
      <c r="C639" t="s">
        <v>454</v>
      </c>
    </row>
    <row r="640" spans="1:3" x14ac:dyDescent="0.25">
      <c r="A640" t="s">
        <v>3</v>
      </c>
      <c r="B640" t="s">
        <v>4</v>
      </c>
      <c r="C640" t="s">
        <v>1088</v>
      </c>
    </row>
    <row r="641" spans="1:3" x14ac:dyDescent="0.25">
      <c r="A641" t="s">
        <v>3</v>
      </c>
      <c r="B641" t="s">
        <v>661</v>
      </c>
      <c r="C641" t="s">
        <v>661</v>
      </c>
    </row>
    <row r="642" spans="1:3" x14ac:dyDescent="0.25">
      <c r="A642" t="s">
        <v>3</v>
      </c>
      <c r="B642" t="s">
        <v>661</v>
      </c>
      <c r="C642" t="s">
        <v>662</v>
      </c>
    </row>
    <row r="643" spans="1:3" x14ac:dyDescent="0.25">
      <c r="A643" t="s">
        <v>3</v>
      </c>
      <c r="B643" t="s">
        <v>661</v>
      </c>
      <c r="C643" t="s">
        <v>726</v>
      </c>
    </row>
    <row r="644" spans="1:3" x14ac:dyDescent="0.25">
      <c r="A644" t="s">
        <v>3</v>
      </c>
      <c r="B644" t="s">
        <v>661</v>
      </c>
      <c r="C644" t="s">
        <v>1286</v>
      </c>
    </row>
    <row r="645" spans="1:3" x14ac:dyDescent="0.25">
      <c r="A645" t="s">
        <v>3</v>
      </c>
      <c r="B645" t="s">
        <v>187</v>
      </c>
      <c r="C645" t="s">
        <v>187</v>
      </c>
    </row>
    <row r="646" spans="1:3" x14ac:dyDescent="0.25">
      <c r="A646" t="s">
        <v>3</v>
      </c>
      <c r="B646" t="s">
        <v>187</v>
      </c>
      <c r="C646" t="s">
        <v>930</v>
      </c>
    </row>
    <row r="647" spans="1:3" x14ac:dyDescent="0.25">
      <c r="A647" t="s">
        <v>3</v>
      </c>
      <c r="B647" t="s">
        <v>187</v>
      </c>
      <c r="C647" t="s">
        <v>931</v>
      </c>
    </row>
    <row r="648" spans="1:3" x14ac:dyDescent="0.25">
      <c r="A648" t="s">
        <v>3</v>
      </c>
      <c r="B648" t="s">
        <v>187</v>
      </c>
      <c r="C648" t="s">
        <v>260</v>
      </c>
    </row>
    <row r="649" spans="1:3" x14ac:dyDescent="0.25">
      <c r="A649" t="s">
        <v>3</v>
      </c>
      <c r="B649" t="s">
        <v>187</v>
      </c>
      <c r="C649" t="s">
        <v>258</v>
      </c>
    </row>
    <row r="650" spans="1:3" x14ac:dyDescent="0.25">
      <c r="A650" t="s">
        <v>3</v>
      </c>
      <c r="B650" t="s">
        <v>187</v>
      </c>
      <c r="C650" t="s">
        <v>261</v>
      </c>
    </row>
    <row r="651" spans="1:3" x14ac:dyDescent="0.25">
      <c r="A651" t="s">
        <v>3</v>
      </c>
      <c r="B651" t="s">
        <v>187</v>
      </c>
      <c r="C651" t="s">
        <v>262</v>
      </c>
    </row>
    <row r="652" spans="1:3" x14ac:dyDescent="0.25">
      <c r="A652" t="s">
        <v>3</v>
      </c>
      <c r="B652" t="s">
        <v>187</v>
      </c>
      <c r="C652" t="s">
        <v>263</v>
      </c>
    </row>
    <row r="653" spans="1:3" x14ac:dyDescent="0.25">
      <c r="A653" t="s">
        <v>3</v>
      </c>
      <c r="B653" t="s">
        <v>187</v>
      </c>
      <c r="C653" t="s">
        <v>264</v>
      </c>
    </row>
    <row r="654" spans="1:3" x14ac:dyDescent="0.25">
      <c r="A654" t="s">
        <v>3</v>
      </c>
      <c r="B654" t="s">
        <v>187</v>
      </c>
      <c r="C654" t="s">
        <v>265</v>
      </c>
    </row>
    <row r="655" spans="1:3" x14ac:dyDescent="0.25">
      <c r="A655" t="s">
        <v>3</v>
      </c>
      <c r="B655" t="s">
        <v>187</v>
      </c>
      <c r="C655" t="s">
        <v>259</v>
      </c>
    </row>
    <row r="656" spans="1:3" x14ac:dyDescent="0.25">
      <c r="A656" t="s">
        <v>3</v>
      </c>
      <c r="B656" t="s">
        <v>187</v>
      </c>
      <c r="C656" t="s">
        <v>257</v>
      </c>
    </row>
    <row r="657" spans="1:3" x14ac:dyDescent="0.25">
      <c r="A657" t="s">
        <v>3</v>
      </c>
      <c r="B657" t="s">
        <v>187</v>
      </c>
      <c r="C657" t="s">
        <v>1287</v>
      </c>
    </row>
    <row r="658" spans="1:3" x14ac:dyDescent="0.25">
      <c r="A658" t="s">
        <v>3</v>
      </c>
      <c r="B658" t="s">
        <v>187</v>
      </c>
      <c r="C658" t="s">
        <v>1288</v>
      </c>
    </row>
    <row r="659" spans="1:3" x14ac:dyDescent="0.25">
      <c r="A659" t="s">
        <v>3</v>
      </c>
      <c r="B659" t="s">
        <v>187</v>
      </c>
      <c r="C659" t="s">
        <v>1289</v>
      </c>
    </row>
    <row r="660" spans="1:3" x14ac:dyDescent="0.25">
      <c r="A660" t="s">
        <v>3</v>
      </c>
      <c r="B660" t="s">
        <v>187</v>
      </c>
      <c r="C660" t="s">
        <v>192</v>
      </c>
    </row>
    <row r="661" spans="1:3" x14ac:dyDescent="0.25">
      <c r="A661" t="s">
        <v>3</v>
      </c>
      <c r="B661" t="s">
        <v>187</v>
      </c>
      <c r="C661" t="s">
        <v>1290</v>
      </c>
    </row>
    <row r="662" spans="1:3" x14ac:dyDescent="0.25">
      <c r="A662" t="s">
        <v>3</v>
      </c>
      <c r="B662" t="s">
        <v>187</v>
      </c>
      <c r="C662" t="s">
        <v>193</v>
      </c>
    </row>
    <row r="663" spans="1:3" x14ac:dyDescent="0.25">
      <c r="A663" t="s">
        <v>3</v>
      </c>
      <c r="B663" t="s">
        <v>187</v>
      </c>
      <c r="C663" t="s">
        <v>194</v>
      </c>
    </row>
    <row r="664" spans="1:3" x14ac:dyDescent="0.25">
      <c r="A664" t="s">
        <v>3</v>
      </c>
      <c r="B664" t="s">
        <v>187</v>
      </c>
      <c r="C664" t="s">
        <v>1291</v>
      </c>
    </row>
    <row r="665" spans="1:3" x14ac:dyDescent="0.25">
      <c r="A665" t="s">
        <v>3</v>
      </c>
      <c r="B665" t="s">
        <v>187</v>
      </c>
      <c r="C665" t="s">
        <v>1292</v>
      </c>
    </row>
    <row r="666" spans="1:3" x14ac:dyDescent="0.25">
      <c r="A666" t="s">
        <v>3</v>
      </c>
      <c r="B666" t="s">
        <v>187</v>
      </c>
      <c r="C666" t="s">
        <v>195</v>
      </c>
    </row>
    <row r="667" spans="1:3" x14ac:dyDescent="0.25">
      <c r="A667" t="s">
        <v>3</v>
      </c>
      <c r="B667" t="s">
        <v>187</v>
      </c>
      <c r="C667" t="s">
        <v>196</v>
      </c>
    </row>
    <row r="668" spans="1:3" x14ac:dyDescent="0.25">
      <c r="A668" t="s">
        <v>3</v>
      </c>
      <c r="B668" t="s">
        <v>187</v>
      </c>
      <c r="C668" t="s">
        <v>1293</v>
      </c>
    </row>
    <row r="669" spans="1:3" x14ac:dyDescent="0.25">
      <c r="A669" t="s">
        <v>3</v>
      </c>
      <c r="B669" t="s">
        <v>187</v>
      </c>
      <c r="C669" t="s">
        <v>1294</v>
      </c>
    </row>
    <row r="670" spans="1:3" x14ac:dyDescent="0.25">
      <c r="A670" t="s">
        <v>3</v>
      </c>
      <c r="B670" t="s">
        <v>187</v>
      </c>
      <c r="C670" t="s">
        <v>197</v>
      </c>
    </row>
    <row r="671" spans="1:3" x14ac:dyDescent="0.25">
      <c r="A671" t="s">
        <v>3</v>
      </c>
      <c r="B671" t="s">
        <v>187</v>
      </c>
      <c r="C671" t="s">
        <v>1295</v>
      </c>
    </row>
    <row r="672" spans="1:3" x14ac:dyDescent="0.25">
      <c r="A672" t="s">
        <v>3</v>
      </c>
      <c r="B672" t="s">
        <v>187</v>
      </c>
      <c r="C672" t="s">
        <v>198</v>
      </c>
    </row>
    <row r="673" spans="1:3" x14ac:dyDescent="0.25">
      <c r="A673" t="s">
        <v>3</v>
      </c>
      <c r="B673" t="s">
        <v>187</v>
      </c>
      <c r="C673" t="s">
        <v>1296</v>
      </c>
    </row>
    <row r="674" spans="1:3" x14ac:dyDescent="0.25">
      <c r="A674" t="s">
        <v>3</v>
      </c>
      <c r="B674" t="s">
        <v>187</v>
      </c>
      <c r="C674" t="s">
        <v>1297</v>
      </c>
    </row>
    <row r="675" spans="1:3" x14ac:dyDescent="0.25">
      <c r="A675" t="s">
        <v>3</v>
      </c>
      <c r="B675" t="s">
        <v>187</v>
      </c>
      <c r="C675" t="s">
        <v>199</v>
      </c>
    </row>
    <row r="676" spans="1:3" x14ac:dyDescent="0.25">
      <c r="A676" t="s">
        <v>3</v>
      </c>
      <c r="B676" t="s">
        <v>187</v>
      </c>
      <c r="C676" t="s">
        <v>1298</v>
      </c>
    </row>
    <row r="677" spans="1:3" x14ac:dyDescent="0.25">
      <c r="A677" t="s">
        <v>3</v>
      </c>
      <c r="B677" t="s">
        <v>187</v>
      </c>
      <c r="C677" t="s">
        <v>200</v>
      </c>
    </row>
    <row r="678" spans="1:3" x14ac:dyDescent="0.25">
      <c r="A678" t="s">
        <v>3</v>
      </c>
      <c r="B678" t="s">
        <v>187</v>
      </c>
      <c r="C678" t="s">
        <v>201</v>
      </c>
    </row>
    <row r="679" spans="1:3" x14ac:dyDescent="0.25">
      <c r="A679" t="s">
        <v>3</v>
      </c>
      <c r="B679" t="s">
        <v>187</v>
      </c>
      <c r="C679" t="s">
        <v>1299</v>
      </c>
    </row>
    <row r="680" spans="1:3" x14ac:dyDescent="0.25">
      <c r="A680" t="s">
        <v>3</v>
      </c>
      <c r="B680" t="s">
        <v>187</v>
      </c>
      <c r="C680" t="s">
        <v>202</v>
      </c>
    </row>
    <row r="681" spans="1:3" x14ac:dyDescent="0.25">
      <c r="A681" t="s">
        <v>3</v>
      </c>
      <c r="B681" t="s">
        <v>187</v>
      </c>
      <c r="C681" t="s">
        <v>203</v>
      </c>
    </row>
    <row r="682" spans="1:3" x14ac:dyDescent="0.25">
      <c r="A682" t="s">
        <v>3</v>
      </c>
      <c r="B682" t="s">
        <v>187</v>
      </c>
      <c r="C682" t="s">
        <v>204</v>
      </c>
    </row>
    <row r="683" spans="1:3" x14ac:dyDescent="0.25">
      <c r="A683" t="s">
        <v>3</v>
      </c>
      <c r="B683" t="s">
        <v>187</v>
      </c>
      <c r="C683" t="s">
        <v>1300</v>
      </c>
    </row>
    <row r="684" spans="1:3" x14ac:dyDescent="0.25">
      <c r="A684" t="s">
        <v>3</v>
      </c>
      <c r="B684" t="s">
        <v>187</v>
      </c>
      <c r="C684" t="s">
        <v>205</v>
      </c>
    </row>
    <row r="685" spans="1:3" x14ac:dyDescent="0.25">
      <c r="A685" t="s">
        <v>3</v>
      </c>
      <c r="B685" t="s">
        <v>187</v>
      </c>
      <c r="C685" t="s">
        <v>206</v>
      </c>
    </row>
    <row r="686" spans="1:3" x14ac:dyDescent="0.25">
      <c r="A686" t="s">
        <v>3</v>
      </c>
      <c r="B686" t="s">
        <v>187</v>
      </c>
      <c r="C686" t="s">
        <v>207</v>
      </c>
    </row>
    <row r="687" spans="1:3" x14ac:dyDescent="0.25">
      <c r="A687" t="s">
        <v>3</v>
      </c>
      <c r="B687" t="s">
        <v>187</v>
      </c>
      <c r="C687" t="s">
        <v>1301</v>
      </c>
    </row>
    <row r="688" spans="1:3" x14ac:dyDescent="0.25">
      <c r="A688" t="s">
        <v>3</v>
      </c>
      <c r="B688" t="s">
        <v>187</v>
      </c>
      <c r="C688" t="s">
        <v>208</v>
      </c>
    </row>
    <row r="689" spans="1:3" x14ac:dyDescent="0.25">
      <c r="A689" t="s">
        <v>3</v>
      </c>
      <c r="B689" t="s">
        <v>187</v>
      </c>
      <c r="C689" t="s">
        <v>209</v>
      </c>
    </row>
    <row r="690" spans="1:3" x14ac:dyDescent="0.25">
      <c r="A690" t="s">
        <v>3</v>
      </c>
      <c r="B690" t="s">
        <v>187</v>
      </c>
      <c r="C690" t="s">
        <v>1302</v>
      </c>
    </row>
    <row r="691" spans="1:3" x14ac:dyDescent="0.25">
      <c r="A691" t="s">
        <v>3</v>
      </c>
      <c r="B691" t="s">
        <v>187</v>
      </c>
      <c r="C691" t="s">
        <v>1303</v>
      </c>
    </row>
    <row r="692" spans="1:3" x14ac:dyDescent="0.25">
      <c r="A692" t="s">
        <v>3</v>
      </c>
      <c r="B692" t="s">
        <v>187</v>
      </c>
      <c r="C692" t="s">
        <v>1304</v>
      </c>
    </row>
    <row r="693" spans="1:3" x14ac:dyDescent="0.25">
      <c r="A693" t="s">
        <v>3</v>
      </c>
      <c r="B693" t="s">
        <v>187</v>
      </c>
      <c r="C693" t="s">
        <v>210</v>
      </c>
    </row>
    <row r="694" spans="1:3" x14ac:dyDescent="0.25">
      <c r="A694" t="s">
        <v>3</v>
      </c>
      <c r="B694" t="s">
        <v>187</v>
      </c>
      <c r="C694" t="s">
        <v>211</v>
      </c>
    </row>
    <row r="695" spans="1:3" x14ac:dyDescent="0.25">
      <c r="A695" t="s">
        <v>3</v>
      </c>
      <c r="B695" t="s">
        <v>187</v>
      </c>
      <c r="C695" t="s">
        <v>212</v>
      </c>
    </row>
    <row r="696" spans="1:3" x14ac:dyDescent="0.25">
      <c r="A696" t="s">
        <v>3</v>
      </c>
      <c r="B696" t="s">
        <v>187</v>
      </c>
      <c r="C696" t="s">
        <v>213</v>
      </c>
    </row>
    <row r="697" spans="1:3" x14ac:dyDescent="0.25">
      <c r="A697" t="s">
        <v>3</v>
      </c>
      <c r="B697" t="s">
        <v>187</v>
      </c>
      <c r="C697" t="s">
        <v>214</v>
      </c>
    </row>
    <row r="698" spans="1:3" x14ac:dyDescent="0.25">
      <c r="A698" t="s">
        <v>3</v>
      </c>
      <c r="B698" t="s">
        <v>187</v>
      </c>
      <c r="C698" t="s">
        <v>1305</v>
      </c>
    </row>
    <row r="699" spans="1:3" x14ac:dyDescent="0.25">
      <c r="A699" t="s">
        <v>3</v>
      </c>
      <c r="B699" t="s">
        <v>187</v>
      </c>
      <c r="C699" t="s">
        <v>215</v>
      </c>
    </row>
    <row r="700" spans="1:3" x14ac:dyDescent="0.25">
      <c r="A700" t="s">
        <v>3</v>
      </c>
      <c r="B700" t="s">
        <v>187</v>
      </c>
      <c r="C700" t="s">
        <v>1306</v>
      </c>
    </row>
    <row r="701" spans="1:3" x14ac:dyDescent="0.25">
      <c r="A701" t="s">
        <v>3</v>
      </c>
      <c r="B701" t="s">
        <v>187</v>
      </c>
      <c r="C701" t="s">
        <v>1307</v>
      </c>
    </row>
    <row r="702" spans="1:3" x14ac:dyDescent="0.25">
      <c r="A702" t="s">
        <v>3</v>
      </c>
      <c r="B702" t="s">
        <v>187</v>
      </c>
      <c r="C702" t="s">
        <v>216</v>
      </c>
    </row>
    <row r="703" spans="1:3" x14ac:dyDescent="0.25">
      <c r="A703" t="s">
        <v>3</v>
      </c>
      <c r="B703" t="s">
        <v>187</v>
      </c>
      <c r="C703" t="s">
        <v>1308</v>
      </c>
    </row>
    <row r="704" spans="1:3" x14ac:dyDescent="0.25">
      <c r="A704" t="s">
        <v>3</v>
      </c>
      <c r="B704" t="s">
        <v>187</v>
      </c>
      <c r="C704" t="s">
        <v>217</v>
      </c>
    </row>
    <row r="705" spans="1:3" x14ac:dyDescent="0.25">
      <c r="A705" t="s">
        <v>3</v>
      </c>
      <c r="B705" t="s">
        <v>187</v>
      </c>
      <c r="C705" t="s">
        <v>1309</v>
      </c>
    </row>
    <row r="706" spans="1:3" x14ac:dyDescent="0.25">
      <c r="A706" t="s">
        <v>3</v>
      </c>
      <c r="B706" t="s">
        <v>187</v>
      </c>
      <c r="C706" t="s">
        <v>218</v>
      </c>
    </row>
    <row r="707" spans="1:3" x14ac:dyDescent="0.25">
      <c r="A707" t="s">
        <v>3</v>
      </c>
      <c r="B707" t="s">
        <v>187</v>
      </c>
      <c r="C707" t="s">
        <v>1310</v>
      </c>
    </row>
    <row r="708" spans="1:3" x14ac:dyDescent="0.25">
      <c r="A708" t="s">
        <v>3</v>
      </c>
      <c r="B708" t="s">
        <v>187</v>
      </c>
      <c r="C708" t="s">
        <v>1311</v>
      </c>
    </row>
    <row r="709" spans="1:3" x14ac:dyDescent="0.25">
      <c r="A709" t="s">
        <v>3</v>
      </c>
      <c r="B709" t="s">
        <v>187</v>
      </c>
      <c r="C709" t="s">
        <v>219</v>
      </c>
    </row>
    <row r="710" spans="1:3" x14ac:dyDescent="0.25">
      <c r="A710" t="s">
        <v>3</v>
      </c>
      <c r="B710" t="s">
        <v>187</v>
      </c>
      <c r="C710" t="s">
        <v>220</v>
      </c>
    </row>
    <row r="711" spans="1:3" x14ac:dyDescent="0.25">
      <c r="A711" t="s">
        <v>3</v>
      </c>
      <c r="B711" t="s">
        <v>187</v>
      </c>
      <c r="C711" t="s">
        <v>221</v>
      </c>
    </row>
    <row r="712" spans="1:3" x14ac:dyDescent="0.25">
      <c r="A712" t="s">
        <v>3</v>
      </c>
      <c r="B712" t="s">
        <v>187</v>
      </c>
      <c r="C712" t="s">
        <v>222</v>
      </c>
    </row>
    <row r="713" spans="1:3" x14ac:dyDescent="0.25">
      <c r="A713" t="s">
        <v>3</v>
      </c>
      <c r="B713" t="s">
        <v>187</v>
      </c>
      <c r="C713" t="s">
        <v>1312</v>
      </c>
    </row>
    <row r="714" spans="1:3" x14ac:dyDescent="0.25">
      <c r="A714" t="s">
        <v>3</v>
      </c>
      <c r="B714" t="s">
        <v>187</v>
      </c>
      <c r="C714" t="s">
        <v>223</v>
      </c>
    </row>
    <row r="715" spans="1:3" x14ac:dyDescent="0.25">
      <c r="A715" t="s">
        <v>3</v>
      </c>
      <c r="B715" t="s">
        <v>187</v>
      </c>
      <c r="C715" t="s">
        <v>1313</v>
      </c>
    </row>
    <row r="716" spans="1:3" x14ac:dyDescent="0.25">
      <c r="A716" t="s">
        <v>3</v>
      </c>
      <c r="B716" t="s">
        <v>187</v>
      </c>
      <c r="C716" t="s">
        <v>1314</v>
      </c>
    </row>
    <row r="717" spans="1:3" x14ac:dyDescent="0.25">
      <c r="A717" t="s">
        <v>3</v>
      </c>
      <c r="B717" t="s">
        <v>187</v>
      </c>
      <c r="C717" t="s">
        <v>1315</v>
      </c>
    </row>
    <row r="718" spans="1:3" x14ac:dyDescent="0.25">
      <c r="A718" t="s">
        <v>3</v>
      </c>
      <c r="B718" t="s">
        <v>187</v>
      </c>
      <c r="C718" t="s">
        <v>224</v>
      </c>
    </row>
    <row r="719" spans="1:3" x14ac:dyDescent="0.25">
      <c r="A719" t="s">
        <v>3</v>
      </c>
      <c r="B719" t="s">
        <v>187</v>
      </c>
      <c r="C719" t="s">
        <v>1316</v>
      </c>
    </row>
    <row r="720" spans="1:3" x14ac:dyDescent="0.25">
      <c r="A720" t="s">
        <v>3</v>
      </c>
      <c r="B720" t="s">
        <v>187</v>
      </c>
      <c r="C720" t="s">
        <v>225</v>
      </c>
    </row>
    <row r="721" spans="1:3" x14ac:dyDescent="0.25">
      <c r="A721" t="s">
        <v>3</v>
      </c>
      <c r="B721" t="s">
        <v>187</v>
      </c>
      <c r="C721" t="s">
        <v>1317</v>
      </c>
    </row>
    <row r="722" spans="1:3" x14ac:dyDescent="0.25">
      <c r="A722" t="s">
        <v>3</v>
      </c>
      <c r="B722" t="s">
        <v>187</v>
      </c>
      <c r="C722" t="s">
        <v>1318</v>
      </c>
    </row>
    <row r="723" spans="1:3" x14ac:dyDescent="0.25">
      <c r="A723" t="s">
        <v>3</v>
      </c>
      <c r="B723" t="s">
        <v>187</v>
      </c>
      <c r="C723" t="s">
        <v>1319</v>
      </c>
    </row>
    <row r="724" spans="1:3" x14ac:dyDescent="0.25">
      <c r="A724" t="s">
        <v>3</v>
      </c>
      <c r="B724" t="s">
        <v>187</v>
      </c>
      <c r="C724" t="s">
        <v>226</v>
      </c>
    </row>
    <row r="725" spans="1:3" x14ac:dyDescent="0.25">
      <c r="A725" t="s">
        <v>3</v>
      </c>
      <c r="B725" t="s">
        <v>187</v>
      </c>
      <c r="C725" t="s">
        <v>227</v>
      </c>
    </row>
    <row r="726" spans="1:3" x14ac:dyDescent="0.25">
      <c r="A726" t="s">
        <v>3</v>
      </c>
      <c r="B726" t="s">
        <v>187</v>
      </c>
      <c r="C726" t="s">
        <v>228</v>
      </c>
    </row>
    <row r="727" spans="1:3" x14ac:dyDescent="0.25">
      <c r="A727" t="s">
        <v>3</v>
      </c>
      <c r="B727" t="s">
        <v>187</v>
      </c>
      <c r="C727" t="s">
        <v>229</v>
      </c>
    </row>
    <row r="728" spans="1:3" x14ac:dyDescent="0.25">
      <c r="A728" t="s">
        <v>3</v>
      </c>
      <c r="B728" t="s">
        <v>187</v>
      </c>
      <c r="C728" t="s">
        <v>1320</v>
      </c>
    </row>
    <row r="729" spans="1:3" x14ac:dyDescent="0.25">
      <c r="A729" t="s">
        <v>3</v>
      </c>
      <c r="B729" t="s">
        <v>187</v>
      </c>
      <c r="C729" t="s">
        <v>230</v>
      </c>
    </row>
    <row r="730" spans="1:3" x14ac:dyDescent="0.25">
      <c r="A730" t="s">
        <v>3</v>
      </c>
      <c r="B730" t="s">
        <v>187</v>
      </c>
      <c r="C730" t="s">
        <v>1321</v>
      </c>
    </row>
    <row r="731" spans="1:3" x14ac:dyDescent="0.25">
      <c r="A731" t="s">
        <v>3</v>
      </c>
      <c r="B731" t="s">
        <v>187</v>
      </c>
      <c r="C731" t="s">
        <v>231</v>
      </c>
    </row>
    <row r="732" spans="1:3" x14ac:dyDescent="0.25">
      <c r="A732" t="s">
        <v>3</v>
      </c>
      <c r="B732" t="s">
        <v>187</v>
      </c>
      <c r="C732" t="s">
        <v>1322</v>
      </c>
    </row>
    <row r="733" spans="1:3" x14ac:dyDescent="0.25">
      <c r="A733" t="s">
        <v>3</v>
      </c>
      <c r="B733" t="s">
        <v>187</v>
      </c>
      <c r="C733" t="s">
        <v>1323</v>
      </c>
    </row>
    <row r="734" spans="1:3" x14ac:dyDescent="0.25">
      <c r="A734" t="s">
        <v>3</v>
      </c>
      <c r="B734" t="s">
        <v>187</v>
      </c>
      <c r="C734" t="s">
        <v>1324</v>
      </c>
    </row>
    <row r="735" spans="1:3" x14ac:dyDescent="0.25">
      <c r="A735" t="s">
        <v>3</v>
      </c>
      <c r="B735" t="s">
        <v>187</v>
      </c>
      <c r="C735" t="s">
        <v>1325</v>
      </c>
    </row>
    <row r="736" spans="1:3" x14ac:dyDescent="0.25">
      <c r="A736" t="s">
        <v>3</v>
      </c>
      <c r="B736" t="s">
        <v>187</v>
      </c>
      <c r="C736" t="s">
        <v>1326</v>
      </c>
    </row>
    <row r="737" spans="1:3" x14ac:dyDescent="0.25">
      <c r="A737" t="s">
        <v>3</v>
      </c>
      <c r="B737" t="s">
        <v>187</v>
      </c>
      <c r="C737" t="s">
        <v>232</v>
      </c>
    </row>
    <row r="738" spans="1:3" x14ac:dyDescent="0.25">
      <c r="A738" t="s">
        <v>3</v>
      </c>
      <c r="B738" t="s">
        <v>187</v>
      </c>
      <c r="C738" t="s">
        <v>1327</v>
      </c>
    </row>
    <row r="739" spans="1:3" x14ac:dyDescent="0.25">
      <c r="A739" t="s">
        <v>3</v>
      </c>
      <c r="B739" t="s">
        <v>187</v>
      </c>
      <c r="C739" t="s">
        <v>233</v>
      </c>
    </row>
    <row r="740" spans="1:3" x14ac:dyDescent="0.25">
      <c r="A740" t="s">
        <v>3</v>
      </c>
      <c r="B740" t="s">
        <v>187</v>
      </c>
      <c r="C740" t="s">
        <v>1328</v>
      </c>
    </row>
    <row r="741" spans="1:3" x14ac:dyDescent="0.25">
      <c r="A741" t="s">
        <v>3</v>
      </c>
      <c r="B741" t="s">
        <v>187</v>
      </c>
      <c r="C741" t="s">
        <v>234</v>
      </c>
    </row>
    <row r="742" spans="1:3" x14ac:dyDescent="0.25">
      <c r="A742" t="s">
        <v>3</v>
      </c>
      <c r="B742" t="s">
        <v>187</v>
      </c>
      <c r="C742" t="s">
        <v>1329</v>
      </c>
    </row>
    <row r="743" spans="1:3" x14ac:dyDescent="0.25">
      <c r="A743" t="s">
        <v>3</v>
      </c>
      <c r="B743" t="s">
        <v>187</v>
      </c>
      <c r="C743" s="65" t="s">
        <v>1330</v>
      </c>
    </row>
    <row r="744" spans="1:3" x14ac:dyDescent="0.25">
      <c r="A744" t="s">
        <v>3</v>
      </c>
      <c r="B744" t="s">
        <v>187</v>
      </c>
      <c r="C744" t="s">
        <v>235</v>
      </c>
    </row>
    <row r="745" spans="1:3" x14ac:dyDescent="0.25">
      <c r="A745" t="s">
        <v>3</v>
      </c>
      <c r="B745" t="s">
        <v>187</v>
      </c>
      <c r="C745" t="s">
        <v>236</v>
      </c>
    </row>
    <row r="746" spans="1:3" x14ac:dyDescent="0.25">
      <c r="A746" t="s">
        <v>3</v>
      </c>
      <c r="B746" t="s">
        <v>187</v>
      </c>
      <c r="C746" t="s">
        <v>1331</v>
      </c>
    </row>
    <row r="747" spans="1:3" x14ac:dyDescent="0.25">
      <c r="A747" t="s">
        <v>3</v>
      </c>
      <c r="B747" t="s">
        <v>187</v>
      </c>
      <c r="C747" t="s">
        <v>1332</v>
      </c>
    </row>
    <row r="748" spans="1:3" x14ac:dyDescent="0.25">
      <c r="A748" t="s">
        <v>3</v>
      </c>
      <c r="B748" t="s">
        <v>187</v>
      </c>
      <c r="C748" t="s">
        <v>237</v>
      </c>
    </row>
    <row r="749" spans="1:3" x14ac:dyDescent="0.25">
      <c r="A749" t="s">
        <v>3</v>
      </c>
      <c r="B749" t="s">
        <v>187</v>
      </c>
      <c r="C749" t="s">
        <v>238</v>
      </c>
    </row>
    <row r="750" spans="1:3" x14ac:dyDescent="0.25">
      <c r="A750" t="s">
        <v>3</v>
      </c>
      <c r="B750" t="s">
        <v>187</v>
      </c>
      <c r="C750" t="s">
        <v>239</v>
      </c>
    </row>
    <row r="751" spans="1:3" x14ac:dyDescent="0.25">
      <c r="A751" t="s">
        <v>3</v>
      </c>
      <c r="B751" t="s">
        <v>187</v>
      </c>
      <c r="C751" t="s">
        <v>1333</v>
      </c>
    </row>
    <row r="752" spans="1:3" x14ac:dyDescent="0.25">
      <c r="A752" t="s">
        <v>3</v>
      </c>
      <c r="B752" t="s">
        <v>187</v>
      </c>
      <c r="C752" t="s">
        <v>240</v>
      </c>
    </row>
    <row r="753" spans="1:3" x14ac:dyDescent="0.25">
      <c r="A753" t="s">
        <v>3</v>
      </c>
      <c r="B753" t="s">
        <v>187</v>
      </c>
      <c r="C753" t="s">
        <v>1334</v>
      </c>
    </row>
    <row r="754" spans="1:3" x14ac:dyDescent="0.25">
      <c r="A754" t="s">
        <v>3</v>
      </c>
      <c r="B754" t="s">
        <v>187</v>
      </c>
      <c r="C754" t="s">
        <v>241</v>
      </c>
    </row>
    <row r="755" spans="1:3" x14ac:dyDescent="0.25">
      <c r="A755" t="s">
        <v>3</v>
      </c>
      <c r="B755" t="s">
        <v>187</v>
      </c>
      <c r="C755" t="s">
        <v>242</v>
      </c>
    </row>
    <row r="756" spans="1:3" x14ac:dyDescent="0.25">
      <c r="A756" t="s">
        <v>3</v>
      </c>
      <c r="B756" t="s">
        <v>187</v>
      </c>
      <c r="C756" t="s">
        <v>1335</v>
      </c>
    </row>
    <row r="757" spans="1:3" x14ac:dyDescent="0.25">
      <c r="A757" t="s">
        <v>3</v>
      </c>
      <c r="B757" t="s">
        <v>187</v>
      </c>
      <c r="C757" t="s">
        <v>243</v>
      </c>
    </row>
    <row r="758" spans="1:3" x14ac:dyDescent="0.25">
      <c r="A758" t="s">
        <v>3</v>
      </c>
      <c r="B758" t="s">
        <v>187</v>
      </c>
      <c r="C758" t="s">
        <v>244</v>
      </c>
    </row>
    <row r="759" spans="1:3" x14ac:dyDescent="0.25">
      <c r="A759" t="s">
        <v>3</v>
      </c>
      <c r="B759" t="s">
        <v>187</v>
      </c>
      <c r="C759" t="s">
        <v>245</v>
      </c>
    </row>
    <row r="760" spans="1:3" x14ac:dyDescent="0.25">
      <c r="A760" t="s">
        <v>3</v>
      </c>
      <c r="B760" t="s">
        <v>187</v>
      </c>
      <c r="C760" t="s">
        <v>246</v>
      </c>
    </row>
    <row r="761" spans="1:3" x14ac:dyDescent="0.25">
      <c r="A761" t="s">
        <v>3</v>
      </c>
      <c r="B761" t="s">
        <v>187</v>
      </c>
      <c r="C761" t="s">
        <v>1336</v>
      </c>
    </row>
    <row r="762" spans="1:3" x14ac:dyDescent="0.25">
      <c r="A762" t="s">
        <v>3</v>
      </c>
      <c r="B762" t="s">
        <v>187</v>
      </c>
      <c r="C762" t="s">
        <v>1337</v>
      </c>
    </row>
    <row r="763" spans="1:3" x14ac:dyDescent="0.25">
      <c r="A763" t="s">
        <v>3</v>
      </c>
      <c r="B763" t="s">
        <v>187</v>
      </c>
      <c r="C763" t="s">
        <v>247</v>
      </c>
    </row>
    <row r="764" spans="1:3" x14ac:dyDescent="0.25">
      <c r="A764" t="s">
        <v>3</v>
      </c>
      <c r="B764" t="s">
        <v>187</v>
      </c>
      <c r="C764" t="s">
        <v>1338</v>
      </c>
    </row>
    <row r="765" spans="1:3" x14ac:dyDescent="0.25">
      <c r="A765" t="s">
        <v>3</v>
      </c>
      <c r="B765" t="s">
        <v>187</v>
      </c>
      <c r="C765" t="s">
        <v>248</v>
      </c>
    </row>
    <row r="766" spans="1:3" x14ac:dyDescent="0.25">
      <c r="A766" t="s">
        <v>3</v>
      </c>
      <c r="B766" t="s">
        <v>187</v>
      </c>
      <c r="C766" t="s">
        <v>249</v>
      </c>
    </row>
    <row r="767" spans="1:3" x14ac:dyDescent="0.25">
      <c r="A767" t="s">
        <v>3</v>
      </c>
      <c r="B767" t="s">
        <v>187</v>
      </c>
      <c r="C767" t="s">
        <v>1339</v>
      </c>
    </row>
    <row r="768" spans="1:3" x14ac:dyDescent="0.25">
      <c r="A768" t="s">
        <v>3</v>
      </c>
      <c r="B768" t="s">
        <v>187</v>
      </c>
      <c r="C768" t="s">
        <v>250</v>
      </c>
    </row>
    <row r="769" spans="1:3" x14ac:dyDescent="0.25">
      <c r="A769" t="s">
        <v>3</v>
      </c>
      <c r="B769" t="s">
        <v>187</v>
      </c>
      <c r="C769" t="s">
        <v>1340</v>
      </c>
    </row>
    <row r="770" spans="1:3" x14ac:dyDescent="0.25">
      <c r="A770" t="s">
        <v>3</v>
      </c>
      <c r="B770" t="s">
        <v>187</v>
      </c>
      <c r="C770" t="s">
        <v>1341</v>
      </c>
    </row>
    <row r="771" spans="1:3" x14ac:dyDescent="0.25">
      <c r="A771" t="s">
        <v>3</v>
      </c>
      <c r="B771" t="s">
        <v>187</v>
      </c>
      <c r="C771" t="s">
        <v>251</v>
      </c>
    </row>
    <row r="772" spans="1:3" x14ac:dyDescent="0.25">
      <c r="A772" t="s">
        <v>3</v>
      </c>
      <c r="B772" t="s">
        <v>187</v>
      </c>
      <c r="C772" t="s">
        <v>1342</v>
      </c>
    </row>
    <row r="773" spans="1:3" x14ac:dyDescent="0.25">
      <c r="A773" t="s">
        <v>3</v>
      </c>
      <c r="B773" t="s">
        <v>187</v>
      </c>
      <c r="C773" t="s">
        <v>1343</v>
      </c>
    </row>
    <row r="774" spans="1:3" x14ac:dyDescent="0.25">
      <c r="A774" t="s">
        <v>3</v>
      </c>
      <c r="B774" t="s">
        <v>187</v>
      </c>
      <c r="C774" t="s">
        <v>252</v>
      </c>
    </row>
    <row r="775" spans="1:3" x14ac:dyDescent="0.25">
      <c r="A775" t="s">
        <v>3</v>
      </c>
      <c r="B775" t="s">
        <v>187</v>
      </c>
      <c r="C775" t="s">
        <v>253</v>
      </c>
    </row>
    <row r="776" spans="1:3" x14ac:dyDescent="0.25">
      <c r="A776" t="s">
        <v>3</v>
      </c>
      <c r="B776" t="s">
        <v>187</v>
      </c>
      <c r="C776" t="s">
        <v>254</v>
      </c>
    </row>
    <row r="777" spans="1:3" x14ac:dyDescent="0.25">
      <c r="A777" t="s">
        <v>3</v>
      </c>
      <c r="B777" t="s">
        <v>187</v>
      </c>
      <c r="C777" t="s">
        <v>1344</v>
      </c>
    </row>
    <row r="778" spans="1:3" x14ac:dyDescent="0.25">
      <c r="A778" t="s">
        <v>3</v>
      </c>
      <c r="B778" t="s">
        <v>187</v>
      </c>
      <c r="C778" t="s">
        <v>1345</v>
      </c>
    </row>
    <row r="779" spans="1:3" x14ac:dyDescent="0.25">
      <c r="A779" t="s">
        <v>3</v>
      </c>
      <c r="B779" t="s">
        <v>187</v>
      </c>
      <c r="C779" t="s">
        <v>1346</v>
      </c>
    </row>
    <row r="780" spans="1:3" x14ac:dyDescent="0.25">
      <c r="A780" t="s">
        <v>3</v>
      </c>
      <c r="B780" t="s">
        <v>187</v>
      </c>
      <c r="C780" t="s">
        <v>1347</v>
      </c>
    </row>
    <row r="781" spans="1:3" x14ac:dyDescent="0.25">
      <c r="A781" t="s">
        <v>3</v>
      </c>
      <c r="B781" t="s">
        <v>187</v>
      </c>
      <c r="C781" t="s">
        <v>255</v>
      </c>
    </row>
    <row r="782" spans="1:3" x14ac:dyDescent="0.25">
      <c r="A782" t="s">
        <v>3</v>
      </c>
      <c r="B782" t="s">
        <v>187</v>
      </c>
      <c r="C782" t="s">
        <v>256</v>
      </c>
    </row>
    <row r="783" spans="1:3" x14ac:dyDescent="0.25">
      <c r="A783" t="s">
        <v>3</v>
      </c>
      <c r="B783" t="s">
        <v>187</v>
      </c>
      <c r="C783" t="s">
        <v>1348</v>
      </c>
    </row>
    <row r="784" spans="1:3" x14ac:dyDescent="0.25">
      <c r="A784" t="s">
        <v>3</v>
      </c>
      <c r="B784" t="s">
        <v>187</v>
      </c>
      <c r="C784" t="s">
        <v>266</v>
      </c>
    </row>
    <row r="785" spans="1:3" x14ac:dyDescent="0.25">
      <c r="A785" t="s">
        <v>3</v>
      </c>
      <c r="B785" t="s">
        <v>187</v>
      </c>
      <c r="C785" t="s">
        <v>267</v>
      </c>
    </row>
    <row r="786" spans="1:3" x14ac:dyDescent="0.25">
      <c r="A786" t="s">
        <v>3</v>
      </c>
      <c r="B786" t="s">
        <v>187</v>
      </c>
      <c r="C786" t="s">
        <v>1349</v>
      </c>
    </row>
    <row r="787" spans="1:3" x14ac:dyDescent="0.25">
      <c r="A787" t="s">
        <v>3</v>
      </c>
      <c r="B787" t="s">
        <v>187</v>
      </c>
      <c r="C787" t="s">
        <v>1350</v>
      </c>
    </row>
    <row r="788" spans="1:3" x14ac:dyDescent="0.25">
      <c r="A788" t="s">
        <v>3</v>
      </c>
      <c r="B788" t="s">
        <v>187</v>
      </c>
      <c r="C788" t="s">
        <v>268</v>
      </c>
    </row>
    <row r="789" spans="1:3" x14ac:dyDescent="0.25">
      <c r="A789" t="s">
        <v>3</v>
      </c>
      <c r="B789" t="s">
        <v>187</v>
      </c>
      <c r="C789" t="s">
        <v>269</v>
      </c>
    </row>
    <row r="790" spans="1:3" x14ac:dyDescent="0.25">
      <c r="A790" t="s">
        <v>3</v>
      </c>
      <c r="B790" t="s">
        <v>187</v>
      </c>
      <c r="C790" t="s">
        <v>1351</v>
      </c>
    </row>
    <row r="791" spans="1:3" x14ac:dyDescent="0.25">
      <c r="A791" t="s">
        <v>3</v>
      </c>
      <c r="B791" t="s">
        <v>187</v>
      </c>
      <c r="C791" t="s">
        <v>270</v>
      </c>
    </row>
    <row r="792" spans="1:3" x14ac:dyDescent="0.25">
      <c r="A792" t="s">
        <v>3</v>
      </c>
      <c r="B792" t="s">
        <v>187</v>
      </c>
      <c r="C792" t="s">
        <v>1352</v>
      </c>
    </row>
    <row r="793" spans="1:3" x14ac:dyDescent="0.25">
      <c r="A793" t="s">
        <v>3</v>
      </c>
      <c r="B793" t="s">
        <v>187</v>
      </c>
      <c r="C793" t="s">
        <v>271</v>
      </c>
    </row>
    <row r="794" spans="1:3" x14ac:dyDescent="0.25">
      <c r="A794" t="s">
        <v>3</v>
      </c>
      <c r="B794" t="s">
        <v>187</v>
      </c>
      <c r="C794" t="s">
        <v>1353</v>
      </c>
    </row>
    <row r="795" spans="1:3" x14ac:dyDescent="0.25">
      <c r="A795" t="s">
        <v>3</v>
      </c>
      <c r="B795" t="s">
        <v>187</v>
      </c>
      <c r="C795" t="s">
        <v>272</v>
      </c>
    </row>
    <row r="796" spans="1:3" x14ac:dyDescent="0.25">
      <c r="A796" t="s">
        <v>3</v>
      </c>
      <c r="B796" t="s">
        <v>187</v>
      </c>
      <c r="C796" t="s">
        <v>273</v>
      </c>
    </row>
    <row r="797" spans="1:3" x14ac:dyDescent="0.25">
      <c r="A797" t="s">
        <v>3</v>
      </c>
      <c r="B797" t="s">
        <v>187</v>
      </c>
      <c r="C797" t="s">
        <v>274</v>
      </c>
    </row>
    <row r="798" spans="1:3" x14ac:dyDescent="0.25">
      <c r="A798" t="s">
        <v>3</v>
      </c>
      <c r="B798" t="s">
        <v>187</v>
      </c>
      <c r="C798" t="s">
        <v>1354</v>
      </c>
    </row>
    <row r="799" spans="1:3" x14ac:dyDescent="0.25">
      <c r="A799" t="s">
        <v>3</v>
      </c>
      <c r="B799" t="s">
        <v>187</v>
      </c>
      <c r="C799" t="s">
        <v>1355</v>
      </c>
    </row>
    <row r="800" spans="1:3" x14ac:dyDescent="0.25">
      <c r="A800" t="s">
        <v>3</v>
      </c>
      <c r="B800" t="s">
        <v>187</v>
      </c>
      <c r="C800" t="s">
        <v>1356</v>
      </c>
    </row>
    <row r="801" spans="1:3" x14ac:dyDescent="0.25">
      <c r="A801" t="s">
        <v>3</v>
      </c>
      <c r="B801" t="s">
        <v>187</v>
      </c>
      <c r="C801" t="s">
        <v>1357</v>
      </c>
    </row>
    <row r="802" spans="1:3" x14ac:dyDescent="0.25">
      <c r="A802" t="s">
        <v>3</v>
      </c>
      <c r="B802" t="s">
        <v>187</v>
      </c>
      <c r="C802" t="s">
        <v>1358</v>
      </c>
    </row>
    <row r="803" spans="1:3" x14ac:dyDescent="0.25">
      <c r="A803" t="s">
        <v>3</v>
      </c>
      <c r="B803" t="s">
        <v>187</v>
      </c>
      <c r="C803" t="s">
        <v>275</v>
      </c>
    </row>
    <row r="804" spans="1:3" x14ac:dyDescent="0.25">
      <c r="A804" t="s">
        <v>3</v>
      </c>
      <c r="B804" t="s">
        <v>187</v>
      </c>
      <c r="C804" t="s">
        <v>1359</v>
      </c>
    </row>
    <row r="805" spans="1:3" x14ac:dyDescent="0.25">
      <c r="A805" t="s">
        <v>3</v>
      </c>
      <c r="B805" t="s">
        <v>187</v>
      </c>
      <c r="C805" t="s">
        <v>1360</v>
      </c>
    </row>
    <row r="806" spans="1:3" x14ac:dyDescent="0.25">
      <c r="A806" t="s">
        <v>3</v>
      </c>
      <c r="B806" t="s">
        <v>187</v>
      </c>
      <c r="C806" t="s">
        <v>1361</v>
      </c>
    </row>
    <row r="807" spans="1:3" x14ac:dyDescent="0.25">
      <c r="A807" t="s">
        <v>3</v>
      </c>
      <c r="B807" t="s">
        <v>187</v>
      </c>
      <c r="C807" t="s">
        <v>276</v>
      </c>
    </row>
    <row r="808" spans="1:3" x14ac:dyDescent="0.25">
      <c r="A808" t="s">
        <v>3</v>
      </c>
      <c r="B808" t="s">
        <v>187</v>
      </c>
      <c r="C808" t="s">
        <v>1362</v>
      </c>
    </row>
    <row r="809" spans="1:3" x14ac:dyDescent="0.25">
      <c r="A809" t="s">
        <v>3</v>
      </c>
      <c r="B809" t="s">
        <v>187</v>
      </c>
      <c r="C809" t="s">
        <v>1363</v>
      </c>
    </row>
    <row r="810" spans="1:3" x14ac:dyDescent="0.25">
      <c r="A810" t="s">
        <v>3</v>
      </c>
      <c r="B810" t="s">
        <v>187</v>
      </c>
      <c r="C810" t="s">
        <v>1364</v>
      </c>
    </row>
    <row r="811" spans="1:3" x14ac:dyDescent="0.25">
      <c r="A811" t="s">
        <v>3</v>
      </c>
      <c r="B811" t="s">
        <v>187</v>
      </c>
      <c r="C811" t="s">
        <v>277</v>
      </c>
    </row>
    <row r="812" spans="1:3" x14ac:dyDescent="0.25">
      <c r="A812" t="s">
        <v>3</v>
      </c>
      <c r="B812" t="s">
        <v>187</v>
      </c>
      <c r="C812" t="s">
        <v>278</v>
      </c>
    </row>
    <row r="813" spans="1:3" x14ac:dyDescent="0.25">
      <c r="A813" t="s">
        <v>3</v>
      </c>
      <c r="B813" t="s">
        <v>187</v>
      </c>
      <c r="C813" t="s">
        <v>1365</v>
      </c>
    </row>
    <row r="814" spans="1:3" x14ac:dyDescent="0.25">
      <c r="A814" t="s">
        <v>3</v>
      </c>
      <c r="B814" t="s">
        <v>187</v>
      </c>
      <c r="C814" t="s">
        <v>279</v>
      </c>
    </row>
    <row r="815" spans="1:3" x14ac:dyDescent="0.25">
      <c r="A815" t="s">
        <v>3</v>
      </c>
      <c r="B815" t="s">
        <v>187</v>
      </c>
      <c r="C815" t="s">
        <v>280</v>
      </c>
    </row>
    <row r="816" spans="1:3" x14ac:dyDescent="0.25">
      <c r="A816" t="s">
        <v>3</v>
      </c>
      <c r="B816" t="s">
        <v>187</v>
      </c>
      <c r="C816" t="s">
        <v>281</v>
      </c>
    </row>
    <row r="817" spans="1:3" x14ac:dyDescent="0.25">
      <c r="A817" t="s">
        <v>3</v>
      </c>
      <c r="B817" t="s">
        <v>187</v>
      </c>
      <c r="C817" t="s">
        <v>1366</v>
      </c>
    </row>
    <row r="818" spans="1:3" x14ac:dyDescent="0.25">
      <c r="A818" t="s">
        <v>3</v>
      </c>
      <c r="B818" t="s">
        <v>187</v>
      </c>
      <c r="C818" t="s">
        <v>1367</v>
      </c>
    </row>
    <row r="819" spans="1:3" x14ac:dyDescent="0.25">
      <c r="A819" t="s">
        <v>3</v>
      </c>
      <c r="B819" t="s">
        <v>187</v>
      </c>
      <c r="C819" t="s">
        <v>1368</v>
      </c>
    </row>
    <row r="820" spans="1:3" x14ac:dyDescent="0.25">
      <c r="A820" t="s">
        <v>3</v>
      </c>
      <c r="B820" t="s">
        <v>187</v>
      </c>
      <c r="C820" t="s">
        <v>1369</v>
      </c>
    </row>
    <row r="821" spans="1:3" x14ac:dyDescent="0.25">
      <c r="A821" t="s">
        <v>3</v>
      </c>
      <c r="B821" t="s">
        <v>187</v>
      </c>
      <c r="C821" t="s">
        <v>1370</v>
      </c>
    </row>
    <row r="822" spans="1:3" x14ac:dyDescent="0.25">
      <c r="A822" t="s">
        <v>3</v>
      </c>
      <c r="B822" t="s">
        <v>187</v>
      </c>
      <c r="C822" t="s">
        <v>1371</v>
      </c>
    </row>
    <row r="823" spans="1:3" x14ac:dyDescent="0.25">
      <c r="A823" t="s">
        <v>3</v>
      </c>
      <c r="B823" t="s">
        <v>187</v>
      </c>
      <c r="C823" t="s">
        <v>282</v>
      </c>
    </row>
    <row r="824" spans="1:3" x14ac:dyDescent="0.25">
      <c r="A824" t="s">
        <v>3</v>
      </c>
      <c r="B824" t="s">
        <v>187</v>
      </c>
      <c r="C824" t="s">
        <v>1372</v>
      </c>
    </row>
    <row r="825" spans="1:3" x14ac:dyDescent="0.25">
      <c r="A825" t="s">
        <v>3</v>
      </c>
      <c r="B825" t="s">
        <v>187</v>
      </c>
      <c r="C825" t="s">
        <v>1373</v>
      </c>
    </row>
    <row r="826" spans="1:3" x14ac:dyDescent="0.25">
      <c r="A826" t="s">
        <v>3</v>
      </c>
      <c r="B826" t="s">
        <v>187</v>
      </c>
      <c r="C826" t="s">
        <v>1374</v>
      </c>
    </row>
    <row r="827" spans="1:3" x14ac:dyDescent="0.25">
      <c r="A827" t="s">
        <v>3</v>
      </c>
      <c r="B827" t="s">
        <v>187</v>
      </c>
      <c r="C827" t="s">
        <v>1375</v>
      </c>
    </row>
    <row r="828" spans="1:3" x14ac:dyDescent="0.25">
      <c r="A828" t="s">
        <v>3</v>
      </c>
      <c r="B828" t="s">
        <v>187</v>
      </c>
      <c r="C828" t="s">
        <v>283</v>
      </c>
    </row>
    <row r="829" spans="1:3" x14ac:dyDescent="0.25">
      <c r="A829" t="s">
        <v>3</v>
      </c>
      <c r="B829" t="s">
        <v>187</v>
      </c>
      <c r="C829" t="s">
        <v>284</v>
      </c>
    </row>
    <row r="830" spans="1:3" x14ac:dyDescent="0.25">
      <c r="A830" t="s">
        <v>3</v>
      </c>
      <c r="B830" t="s">
        <v>187</v>
      </c>
      <c r="C830" t="s">
        <v>1376</v>
      </c>
    </row>
    <row r="831" spans="1:3" x14ac:dyDescent="0.25">
      <c r="A831" t="s">
        <v>3</v>
      </c>
      <c r="B831" t="s">
        <v>187</v>
      </c>
      <c r="C831" t="s">
        <v>1377</v>
      </c>
    </row>
    <row r="832" spans="1:3" x14ac:dyDescent="0.25">
      <c r="A832" t="s">
        <v>3</v>
      </c>
      <c r="B832" t="s">
        <v>589</v>
      </c>
      <c r="C832" t="s">
        <v>589</v>
      </c>
    </row>
    <row r="833" spans="1:3" x14ac:dyDescent="0.25">
      <c r="A833" t="s">
        <v>3</v>
      </c>
      <c r="B833" t="s">
        <v>589</v>
      </c>
      <c r="C833" t="s">
        <v>1378</v>
      </c>
    </row>
    <row r="834" spans="1:3" x14ac:dyDescent="0.25">
      <c r="A834" t="s">
        <v>3</v>
      </c>
      <c r="B834" t="s">
        <v>589</v>
      </c>
      <c r="C834" t="s">
        <v>590</v>
      </c>
    </row>
    <row r="835" spans="1:3" x14ac:dyDescent="0.25">
      <c r="A835" t="s">
        <v>3</v>
      </c>
      <c r="B835" t="s">
        <v>589</v>
      </c>
      <c r="C835" t="s">
        <v>777</v>
      </c>
    </row>
    <row r="836" spans="1:3" x14ac:dyDescent="0.25">
      <c r="A836" t="s">
        <v>3</v>
      </c>
      <c r="B836" t="s">
        <v>589</v>
      </c>
      <c r="C836" t="s">
        <v>791</v>
      </c>
    </row>
    <row r="837" spans="1:3" x14ac:dyDescent="0.25">
      <c r="A837" t="s">
        <v>3</v>
      </c>
      <c r="B837" t="s">
        <v>589</v>
      </c>
      <c r="C837" t="s">
        <v>950</v>
      </c>
    </row>
    <row r="838" spans="1:3" x14ac:dyDescent="0.25">
      <c r="A838" t="s">
        <v>3</v>
      </c>
      <c r="B838" t="s">
        <v>589</v>
      </c>
      <c r="C838" t="s">
        <v>1379</v>
      </c>
    </row>
    <row r="839" spans="1:3" x14ac:dyDescent="0.25">
      <c r="A839" t="s">
        <v>3</v>
      </c>
      <c r="B839" t="s">
        <v>589</v>
      </c>
      <c r="C839" t="s">
        <v>1011</v>
      </c>
    </row>
    <row r="840" spans="1:3" x14ac:dyDescent="0.25">
      <c r="A840" t="s">
        <v>3</v>
      </c>
      <c r="B840" t="s">
        <v>589</v>
      </c>
      <c r="C840" t="s">
        <v>1012</v>
      </c>
    </row>
    <row r="841" spans="1:3" x14ac:dyDescent="0.25">
      <c r="A841" t="s">
        <v>3</v>
      </c>
      <c r="B841" t="s">
        <v>589</v>
      </c>
      <c r="C841" t="s">
        <v>1013</v>
      </c>
    </row>
    <row r="842" spans="1:3" x14ac:dyDescent="0.25">
      <c r="A842" t="s">
        <v>3</v>
      </c>
      <c r="B842" t="s">
        <v>589</v>
      </c>
      <c r="C842" t="s">
        <v>1380</v>
      </c>
    </row>
    <row r="843" spans="1:3" x14ac:dyDescent="0.25">
      <c r="A843" t="s">
        <v>3</v>
      </c>
      <c r="B843" t="s">
        <v>589</v>
      </c>
      <c r="C843" t="s">
        <v>1060</v>
      </c>
    </row>
    <row r="844" spans="1:3" x14ac:dyDescent="0.25">
      <c r="A844" t="s">
        <v>420</v>
      </c>
      <c r="B844" t="s">
        <v>420</v>
      </c>
      <c r="C844" t="s">
        <v>420</v>
      </c>
    </row>
    <row r="845" spans="1:3" x14ac:dyDescent="0.25">
      <c r="A845" t="s">
        <v>420</v>
      </c>
      <c r="B845" t="s">
        <v>431</v>
      </c>
      <c r="C845" t="s">
        <v>431</v>
      </c>
    </row>
    <row r="846" spans="1:3" x14ac:dyDescent="0.25">
      <c r="A846" t="s">
        <v>420</v>
      </c>
      <c r="B846" t="s">
        <v>431</v>
      </c>
      <c r="C846" t="s">
        <v>1115</v>
      </c>
    </row>
    <row r="847" spans="1:3" x14ac:dyDescent="0.25">
      <c r="A847" t="s">
        <v>420</v>
      </c>
      <c r="B847" t="s">
        <v>431</v>
      </c>
      <c r="C847" t="s">
        <v>439</v>
      </c>
    </row>
    <row r="848" spans="1:3" x14ac:dyDescent="0.25">
      <c r="A848" t="s">
        <v>420</v>
      </c>
      <c r="B848" t="s">
        <v>431</v>
      </c>
      <c r="C848" t="s">
        <v>438</v>
      </c>
    </row>
    <row r="849" spans="1:3" x14ac:dyDescent="0.25">
      <c r="A849" t="s">
        <v>420</v>
      </c>
      <c r="B849" t="s">
        <v>431</v>
      </c>
      <c r="C849" t="s">
        <v>1381</v>
      </c>
    </row>
    <row r="850" spans="1:3" x14ac:dyDescent="0.25">
      <c r="A850" t="s">
        <v>420</v>
      </c>
      <c r="B850" t="s">
        <v>431</v>
      </c>
      <c r="C850" t="s">
        <v>432</v>
      </c>
    </row>
    <row r="851" spans="1:3" x14ac:dyDescent="0.25">
      <c r="A851" t="s">
        <v>420</v>
      </c>
      <c r="B851" t="s">
        <v>431</v>
      </c>
      <c r="C851" t="s">
        <v>535</v>
      </c>
    </row>
    <row r="852" spans="1:3" x14ac:dyDescent="0.25">
      <c r="A852" t="s">
        <v>420</v>
      </c>
      <c r="B852" t="s">
        <v>431</v>
      </c>
      <c r="C852" t="s">
        <v>928</v>
      </c>
    </row>
    <row r="853" spans="1:3" x14ac:dyDescent="0.25">
      <c r="A853" t="s">
        <v>420</v>
      </c>
      <c r="B853" t="s">
        <v>431</v>
      </c>
      <c r="C853" t="s">
        <v>1382</v>
      </c>
    </row>
    <row r="854" spans="1:3" x14ac:dyDescent="0.25">
      <c r="A854" t="s">
        <v>420</v>
      </c>
      <c r="B854" t="s">
        <v>431</v>
      </c>
      <c r="C854" t="s">
        <v>1383</v>
      </c>
    </row>
    <row r="855" spans="1:3" x14ac:dyDescent="0.25">
      <c r="A855" t="s">
        <v>420</v>
      </c>
      <c r="B855" t="s">
        <v>421</v>
      </c>
      <c r="C855" t="s">
        <v>421</v>
      </c>
    </row>
    <row r="856" spans="1:3" x14ac:dyDescent="0.25">
      <c r="A856" t="s">
        <v>420</v>
      </c>
      <c r="B856" t="s">
        <v>421</v>
      </c>
      <c r="C856" t="s">
        <v>423</v>
      </c>
    </row>
    <row r="857" spans="1:3" x14ac:dyDescent="0.25">
      <c r="A857" t="s">
        <v>420</v>
      </c>
      <c r="B857" t="s">
        <v>421</v>
      </c>
      <c r="C857" t="s">
        <v>1384</v>
      </c>
    </row>
    <row r="858" spans="1:3" x14ac:dyDescent="0.25">
      <c r="A858" t="s">
        <v>420</v>
      </c>
      <c r="B858" t="s">
        <v>421</v>
      </c>
      <c r="C858" t="s">
        <v>422</v>
      </c>
    </row>
    <row r="859" spans="1:3" x14ac:dyDescent="0.25">
      <c r="A859" t="s">
        <v>16</v>
      </c>
      <c r="B859" t="s">
        <v>16</v>
      </c>
      <c r="C859" t="s">
        <v>16</v>
      </c>
    </row>
    <row r="860" spans="1:3" x14ac:dyDescent="0.25">
      <c r="A860" t="s">
        <v>16</v>
      </c>
      <c r="B860" t="s">
        <v>141</v>
      </c>
      <c r="C860" t="s">
        <v>141</v>
      </c>
    </row>
    <row r="861" spans="1:3" x14ac:dyDescent="0.25">
      <c r="A861" t="s">
        <v>16</v>
      </c>
      <c r="B861" t="s">
        <v>141</v>
      </c>
      <c r="C861" t="s">
        <v>1113</v>
      </c>
    </row>
    <row r="862" spans="1:3" x14ac:dyDescent="0.25">
      <c r="A862" t="s">
        <v>16</v>
      </c>
      <c r="B862" t="s">
        <v>141</v>
      </c>
      <c r="C862" t="s">
        <v>142</v>
      </c>
    </row>
    <row r="863" spans="1:3" x14ac:dyDescent="0.25">
      <c r="A863" t="s">
        <v>16</v>
      </c>
      <c r="B863" t="s">
        <v>141</v>
      </c>
      <c r="C863" t="s">
        <v>1385</v>
      </c>
    </row>
    <row r="864" spans="1:3" x14ac:dyDescent="0.25">
      <c r="A864" t="s">
        <v>16</v>
      </c>
      <c r="B864" t="s">
        <v>141</v>
      </c>
      <c r="C864" t="s">
        <v>158</v>
      </c>
    </row>
    <row r="865" spans="1:3" x14ac:dyDescent="0.25">
      <c r="A865" t="s">
        <v>16</v>
      </c>
      <c r="B865" t="s">
        <v>141</v>
      </c>
      <c r="C865" t="s">
        <v>474</v>
      </c>
    </row>
    <row r="866" spans="1:3" x14ac:dyDescent="0.25">
      <c r="A866" t="s">
        <v>16</v>
      </c>
      <c r="B866" t="s">
        <v>141</v>
      </c>
      <c r="C866" t="s">
        <v>1032</v>
      </c>
    </row>
    <row r="867" spans="1:3" x14ac:dyDescent="0.25">
      <c r="A867" t="s">
        <v>16</v>
      </c>
      <c r="B867" t="s">
        <v>141</v>
      </c>
      <c r="C867" t="s">
        <v>492</v>
      </c>
    </row>
    <row r="868" spans="1:3" x14ac:dyDescent="0.25">
      <c r="A868" t="s">
        <v>16</v>
      </c>
      <c r="B868" t="s">
        <v>141</v>
      </c>
      <c r="C868" t="s">
        <v>532</v>
      </c>
    </row>
    <row r="869" spans="1:3" x14ac:dyDescent="0.25">
      <c r="A869" t="s">
        <v>16</v>
      </c>
      <c r="B869" t="s">
        <v>141</v>
      </c>
      <c r="C869" t="s">
        <v>1386</v>
      </c>
    </row>
    <row r="870" spans="1:3" x14ac:dyDescent="0.25">
      <c r="A870" t="s">
        <v>16</v>
      </c>
      <c r="B870" t="s">
        <v>141</v>
      </c>
      <c r="C870" t="s">
        <v>1387</v>
      </c>
    </row>
    <row r="871" spans="1:3" x14ac:dyDescent="0.25">
      <c r="A871" t="s">
        <v>16</v>
      </c>
      <c r="B871" t="s">
        <v>141</v>
      </c>
      <c r="C871" t="s">
        <v>1388</v>
      </c>
    </row>
    <row r="872" spans="1:3" x14ac:dyDescent="0.25">
      <c r="A872" t="s">
        <v>16</v>
      </c>
      <c r="B872" t="s">
        <v>778</v>
      </c>
      <c r="C872" t="s">
        <v>778</v>
      </c>
    </row>
    <row r="873" spans="1:3" x14ac:dyDescent="0.25">
      <c r="A873" t="s">
        <v>16</v>
      </c>
      <c r="B873" t="s">
        <v>778</v>
      </c>
      <c r="C873" t="s">
        <v>789</v>
      </c>
    </row>
    <row r="874" spans="1:3" x14ac:dyDescent="0.25">
      <c r="A874" t="s">
        <v>16</v>
      </c>
      <c r="B874" t="s">
        <v>778</v>
      </c>
      <c r="C874" t="s">
        <v>779</v>
      </c>
    </row>
    <row r="875" spans="1:3" x14ac:dyDescent="0.25">
      <c r="A875" t="s">
        <v>16</v>
      </c>
      <c r="B875" t="s">
        <v>111</v>
      </c>
      <c r="C875" t="s">
        <v>111</v>
      </c>
    </row>
    <row r="876" spans="1:3" x14ac:dyDescent="0.25">
      <c r="A876" t="s">
        <v>16</v>
      </c>
      <c r="B876" t="s">
        <v>111</v>
      </c>
      <c r="C876" t="s">
        <v>112</v>
      </c>
    </row>
    <row r="877" spans="1:3" x14ac:dyDescent="0.25">
      <c r="A877" t="s">
        <v>16</v>
      </c>
      <c r="B877" t="s">
        <v>111</v>
      </c>
      <c r="C877" t="s">
        <v>113</v>
      </c>
    </row>
    <row r="878" spans="1:3" x14ac:dyDescent="0.25">
      <c r="A878" t="s">
        <v>16</v>
      </c>
      <c r="B878" t="s">
        <v>111</v>
      </c>
      <c r="C878" t="s">
        <v>308</v>
      </c>
    </row>
    <row r="879" spans="1:3" x14ac:dyDescent="0.25">
      <c r="A879" t="s">
        <v>16</v>
      </c>
      <c r="B879" t="s">
        <v>111</v>
      </c>
      <c r="C879" t="s">
        <v>313</v>
      </c>
    </row>
    <row r="880" spans="1:3" x14ac:dyDescent="0.25">
      <c r="A880" t="s">
        <v>16</v>
      </c>
      <c r="B880" t="s">
        <v>111</v>
      </c>
      <c r="C880" t="s">
        <v>312</v>
      </c>
    </row>
    <row r="881" spans="1:3" x14ac:dyDescent="0.25">
      <c r="A881" t="s">
        <v>16</v>
      </c>
      <c r="B881" t="s">
        <v>111</v>
      </c>
      <c r="C881" t="s">
        <v>309</v>
      </c>
    </row>
    <row r="882" spans="1:3" x14ac:dyDescent="0.25">
      <c r="A882" t="s">
        <v>16</v>
      </c>
      <c r="B882" t="s">
        <v>111</v>
      </c>
      <c r="C882" t="s">
        <v>453</v>
      </c>
    </row>
    <row r="883" spans="1:3" x14ac:dyDescent="0.25">
      <c r="A883" t="s">
        <v>16</v>
      </c>
      <c r="B883" t="s">
        <v>111</v>
      </c>
      <c r="C883" t="s">
        <v>723</v>
      </c>
    </row>
    <row r="884" spans="1:3" x14ac:dyDescent="0.25">
      <c r="A884" t="s">
        <v>16</v>
      </c>
      <c r="B884" t="s">
        <v>111</v>
      </c>
      <c r="C884" t="s">
        <v>1111</v>
      </c>
    </row>
    <row r="885" spans="1:3" x14ac:dyDescent="0.25">
      <c r="A885" t="s">
        <v>16</v>
      </c>
      <c r="B885" t="s">
        <v>111</v>
      </c>
      <c r="C885" t="s">
        <v>904</v>
      </c>
    </row>
    <row r="886" spans="1:3" x14ac:dyDescent="0.25">
      <c r="A886" t="s">
        <v>16</v>
      </c>
      <c r="B886" t="s">
        <v>111</v>
      </c>
      <c r="C886" t="s">
        <v>371</v>
      </c>
    </row>
    <row r="887" spans="1:3" x14ac:dyDescent="0.25">
      <c r="A887" t="s">
        <v>16</v>
      </c>
      <c r="B887" t="s">
        <v>111</v>
      </c>
      <c r="C887" t="s">
        <v>1389</v>
      </c>
    </row>
    <row r="888" spans="1:3" x14ac:dyDescent="0.25">
      <c r="A888" t="s">
        <v>16</v>
      </c>
      <c r="B888" t="s">
        <v>111</v>
      </c>
      <c r="C888" t="s">
        <v>410</v>
      </c>
    </row>
    <row r="889" spans="1:3" x14ac:dyDescent="0.25">
      <c r="A889" t="s">
        <v>16</v>
      </c>
      <c r="B889" t="s">
        <v>111</v>
      </c>
      <c r="C889" t="s">
        <v>311</v>
      </c>
    </row>
    <row r="890" spans="1:3" x14ac:dyDescent="0.25">
      <c r="A890" t="s">
        <v>16</v>
      </c>
      <c r="B890" t="s">
        <v>155</v>
      </c>
      <c r="C890" t="s">
        <v>155</v>
      </c>
    </row>
    <row r="891" spans="1:3" x14ac:dyDescent="0.25">
      <c r="A891" t="s">
        <v>16</v>
      </c>
      <c r="B891" t="s">
        <v>155</v>
      </c>
      <c r="C891" t="s">
        <v>157</v>
      </c>
    </row>
    <row r="892" spans="1:3" x14ac:dyDescent="0.25">
      <c r="A892" t="s">
        <v>16</v>
      </c>
      <c r="B892" t="s">
        <v>155</v>
      </c>
      <c r="C892" t="s">
        <v>156</v>
      </c>
    </row>
    <row r="893" spans="1:3" x14ac:dyDescent="0.25">
      <c r="A893" t="s">
        <v>16</v>
      </c>
      <c r="B893" t="s">
        <v>155</v>
      </c>
      <c r="C893" t="s">
        <v>705</v>
      </c>
    </row>
    <row r="894" spans="1:3" x14ac:dyDescent="0.25">
      <c r="A894" t="s">
        <v>16</v>
      </c>
      <c r="B894" t="s">
        <v>155</v>
      </c>
      <c r="C894" t="s">
        <v>162</v>
      </c>
    </row>
    <row r="895" spans="1:3" x14ac:dyDescent="0.25">
      <c r="A895" t="s">
        <v>16</v>
      </c>
      <c r="B895" t="s">
        <v>155</v>
      </c>
      <c r="C895" t="s">
        <v>163</v>
      </c>
    </row>
    <row r="896" spans="1:3" x14ac:dyDescent="0.25">
      <c r="A896" t="s">
        <v>16</v>
      </c>
      <c r="B896" t="s">
        <v>155</v>
      </c>
      <c r="C896" t="s">
        <v>1059</v>
      </c>
    </row>
    <row r="897" spans="1:3" x14ac:dyDescent="0.25">
      <c r="A897" t="s">
        <v>16</v>
      </c>
      <c r="B897" t="s">
        <v>155</v>
      </c>
      <c r="C897" t="s">
        <v>513</v>
      </c>
    </row>
    <row r="898" spans="1:3" x14ac:dyDescent="0.25">
      <c r="A898" t="s">
        <v>16</v>
      </c>
      <c r="B898" t="s">
        <v>155</v>
      </c>
      <c r="C898" t="s">
        <v>413</v>
      </c>
    </row>
    <row r="899" spans="1:3" x14ac:dyDescent="0.25">
      <c r="A899" t="s">
        <v>16</v>
      </c>
      <c r="B899" t="s">
        <v>155</v>
      </c>
      <c r="C899" t="s">
        <v>1031</v>
      </c>
    </row>
    <row r="900" spans="1:3" x14ac:dyDescent="0.25">
      <c r="A900" t="s">
        <v>16</v>
      </c>
      <c r="B900" t="s">
        <v>155</v>
      </c>
      <c r="C900" t="s">
        <v>477</v>
      </c>
    </row>
    <row r="901" spans="1:3" x14ac:dyDescent="0.25">
      <c r="A901" t="s">
        <v>16</v>
      </c>
      <c r="B901" t="s">
        <v>155</v>
      </c>
      <c r="C901" t="s">
        <v>679</v>
      </c>
    </row>
    <row r="902" spans="1:3" x14ac:dyDescent="0.25">
      <c r="A902" t="s">
        <v>16</v>
      </c>
      <c r="B902" t="s">
        <v>155</v>
      </c>
      <c r="C902" t="s">
        <v>557</v>
      </c>
    </row>
    <row r="903" spans="1:3" x14ac:dyDescent="0.25">
      <c r="A903" t="s">
        <v>16</v>
      </c>
      <c r="B903" t="s">
        <v>155</v>
      </c>
      <c r="C903" t="s">
        <v>609</v>
      </c>
    </row>
    <row r="904" spans="1:3" x14ac:dyDescent="0.25">
      <c r="A904" t="s">
        <v>16</v>
      </c>
      <c r="B904" t="s">
        <v>155</v>
      </c>
      <c r="C904" t="s">
        <v>784</v>
      </c>
    </row>
    <row r="905" spans="1:3" x14ac:dyDescent="0.25">
      <c r="A905" t="s">
        <v>16</v>
      </c>
      <c r="B905" t="s">
        <v>155</v>
      </c>
      <c r="C905" t="s">
        <v>560</v>
      </c>
    </row>
    <row r="906" spans="1:3" x14ac:dyDescent="0.25">
      <c r="A906" t="s">
        <v>16</v>
      </c>
      <c r="B906" t="s">
        <v>155</v>
      </c>
      <c r="C906" t="s">
        <v>290</v>
      </c>
    </row>
    <row r="907" spans="1:3" x14ac:dyDescent="0.25">
      <c r="A907" t="s">
        <v>16</v>
      </c>
      <c r="B907" t="s">
        <v>155</v>
      </c>
      <c r="C907" t="s">
        <v>291</v>
      </c>
    </row>
    <row r="908" spans="1:3" x14ac:dyDescent="0.25">
      <c r="A908" t="s">
        <v>16</v>
      </c>
      <c r="B908" t="s">
        <v>17</v>
      </c>
      <c r="C908" t="s">
        <v>17</v>
      </c>
    </row>
    <row r="909" spans="1:3" x14ac:dyDescent="0.25">
      <c r="A909" t="s">
        <v>16</v>
      </c>
      <c r="B909" t="s">
        <v>17</v>
      </c>
      <c r="C909" t="s">
        <v>506</v>
      </c>
    </row>
    <row r="910" spans="1:3" x14ac:dyDescent="0.25">
      <c r="A910" t="s">
        <v>16</v>
      </c>
      <c r="B910" t="s">
        <v>17</v>
      </c>
      <c r="C910" t="s">
        <v>310</v>
      </c>
    </row>
    <row r="911" spans="1:3" x14ac:dyDescent="0.25">
      <c r="A911" t="s">
        <v>16</v>
      </c>
      <c r="B911" t="s">
        <v>17</v>
      </c>
      <c r="C911" t="s">
        <v>514</v>
      </c>
    </row>
    <row r="912" spans="1:3" x14ac:dyDescent="0.25">
      <c r="A912" t="s">
        <v>16</v>
      </c>
      <c r="B912" t="s">
        <v>17</v>
      </c>
      <c r="C912" t="s">
        <v>18</v>
      </c>
    </row>
    <row r="913" spans="1:3" x14ac:dyDescent="0.25">
      <c r="A913" t="s">
        <v>16</v>
      </c>
      <c r="B913" t="s">
        <v>698</v>
      </c>
      <c r="C913" t="s">
        <v>698</v>
      </c>
    </row>
    <row r="914" spans="1:3" x14ac:dyDescent="0.25">
      <c r="A914" t="s">
        <v>16</v>
      </c>
      <c r="B914" t="s">
        <v>698</v>
      </c>
      <c r="C914" t="s">
        <v>748</v>
      </c>
    </row>
    <row r="915" spans="1:3" x14ac:dyDescent="0.25">
      <c r="A915" t="s">
        <v>16</v>
      </c>
      <c r="B915" t="s">
        <v>698</v>
      </c>
      <c r="C915" t="s">
        <v>699</v>
      </c>
    </row>
    <row r="916" spans="1:3" x14ac:dyDescent="0.25">
      <c r="A916" t="s">
        <v>16</v>
      </c>
      <c r="B916" t="s">
        <v>698</v>
      </c>
      <c r="C916" t="s">
        <v>1390</v>
      </c>
    </row>
    <row r="917" spans="1:3" x14ac:dyDescent="0.25">
      <c r="A917" t="s">
        <v>16</v>
      </c>
      <c r="B917" t="s">
        <v>698</v>
      </c>
      <c r="C917" t="s">
        <v>1391</v>
      </c>
    </row>
    <row r="918" spans="1:3" x14ac:dyDescent="0.25">
      <c r="A918" t="s">
        <v>16</v>
      </c>
      <c r="B918" t="s">
        <v>698</v>
      </c>
      <c r="C918" t="s">
        <v>1030</v>
      </c>
    </row>
    <row r="919" spans="1:3" x14ac:dyDescent="0.25">
      <c r="A919" t="s">
        <v>16</v>
      </c>
      <c r="B919" t="s">
        <v>698</v>
      </c>
      <c r="C919" t="s">
        <v>1068</v>
      </c>
    </row>
    <row r="920" spans="1:3" x14ac:dyDescent="0.25">
      <c r="A920" t="s">
        <v>16</v>
      </c>
      <c r="B920" t="s">
        <v>574</v>
      </c>
      <c r="C920" t="s">
        <v>574</v>
      </c>
    </row>
    <row r="921" spans="1:3" x14ac:dyDescent="0.25">
      <c r="A921" t="s">
        <v>16</v>
      </c>
      <c r="B921" t="s">
        <v>574</v>
      </c>
      <c r="C921" t="s">
        <v>577</v>
      </c>
    </row>
    <row r="922" spans="1:3" x14ac:dyDescent="0.25">
      <c r="A922" t="s">
        <v>16</v>
      </c>
      <c r="B922" t="s">
        <v>574</v>
      </c>
      <c r="C922" t="s">
        <v>578</v>
      </c>
    </row>
    <row r="923" spans="1:3" x14ac:dyDescent="0.25">
      <c r="A923" t="s">
        <v>16</v>
      </c>
      <c r="B923" t="s">
        <v>574</v>
      </c>
      <c r="C923" t="s">
        <v>576</v>
      </c>
    </row>
    <row r="924" spans="1:3" x14ac:dyDescent="0.25">
      <c r="A924" t="s">
        <v>16</v>
      </c>
      <c r="B924" t="s">
        <v>574</v>
      </c>
      <c r="C924" t="s">
        <v>1392</v>
      </c>
    </row>
    <row r="925" spans="1:3" x14ac:dyDescent="0.25">
      <c r="A925" t="s">
        <v>16</v>
      </c>
      <c r="B925" t="s">
        <v>574</v>
      </c>
      <c r="C925" t="s">
        <v>1393</v>
      </c>
    </row>
    <row r="926" spans="1:3" x14ac:dyDescent="0.25">
      <c r="A926" t="s">
        <v>36</v>
      </c>
      <c r="B926" t="s">
        <v>36</v>
      </c>
      <c r="C926" t="s">
        <v>36</v>
      </c>
    </row>
    <row r="927" spans="1:3" x14ac:dyDescent="0.25">
      <c r="A927" t="s">
        <v>36</v>
      </c>
      <c r="B927" t="s">
        <v>37</v>
      </c>
      <c r="C927" t="s">
        <v>37</v>
      </c>
    </row>
    <row r="928" spans="1:3" x14ac:dyDescent="0.25">
      <c r="A928" t="s">
        <v>36</v>
      </c>
      <c r="B928" t="s">
        <v>37</v>
      </c>
      <c r="C928" t="s">
        <v>149</v>
      </c>
    </row>
    <row r="929" spans="1:3" x14ac:dyDescent="0.25">
      <c r="A929" t="s">
        <v>36</v>
      </c>
      <c r="B929" t="s">
        <v>37</v>
      </c>
      <c r="C929" t="s">
        <v>150</v>
      </c>
    </row>
    <row r="930" spans="1:3" x14ac:dyDescent="0.25">
      <c r="A930" t="s">
        <v>36</v>
      </c>
      <c r="B930" t="s">
        <v>37</v>
      </c>
      <c r="C930" t="s">
        <v>521</v>
      </c>
    </row>
    <row r="931" spans="1:3" x14ac:dyDescent="0.25">
      <c r="A931" t="s">
        <v>36</v>
      </c>
      <c r="B931" t="s">
        <v>37</v>
      </c>
      <c r="C931" t="s">
        <v>885</v>
      </c>
    </row>
    <row r="932" spans="1:3" x14ac:dyDescent="0.25">
      <c r="A932" t="s">
        <v>36</v>
      </c>
      <c r="B932" t="s">
        <v>37</v>
      </c>
      <c r="C932" t="s">
        <v>294</v>
      </c>
    </row>
    <row r="933" spans="1:3" x14ac:dyDescent="0.25">
      <c r="A933" t="s">
        <v>36</v>
      </c>
      <c r="B933" t="s">
        <v>37</v>
      </c>
      <c r="C933" t="s">
        <v>536</v>
      </c>
    </row>
    <row r="934" spans="1:3" x14ac:dyDescent="0.25">
      <c r="A934" t="s">
        <v>36</v>
      </c>
      <c r="B934" t="s">
        <v>37</v>
      </c>
      <c r="C934" t="s">
        <v>433</v>
      </c>
    </row>
    <row r="935" spans="1:3" x14ac:dyDescent="0.25">
      <c r="A935" t="s">
        <v>36</v>
      </c>
      <c r="B935" t="s">
        <v>37</v>
      </c>
      <c r="C935" t="s">
        <v>1394</v>
      </c>
    </row>
    <row r="936" spans="1:3" x14ac:dyDescent="0.25">
      <c r="A936" t="s">
        <v>36</v>
      </c>
      <c r="B936" t="s">
        <v>37</v>
      </c>
      <c r="C936" t="s">
        <v>1046</v>
      </c>
    </row>
    <row r="937" spans="1:3" x14ac:dyDescent="0.25">
      <c r="A937" t="s">
        <v>36</v>
      </c>
      <c r="B937" t="s">
        <v>37</v>
      </c>
      <c r="C937" t="s">
        <v>1395</v>
      </c>
    </row>
    <row r="938" spans="1:3" x14ac:dyDescent="0.25">
      <c r="A938" t="s">
        <v>36</v>
      </c>
      <c r="B938" t="s">
        <v>340</v>
      </c>
      <c r="C938" t="s">
        <v>340</v>
      </c>
    </row>
    <row r="939" spans="1:3" x14ac:dyDescent="0.25">
      <c r="A939" t="s">
        <v>36</v>
      </c>
      <c r="B939" t="s">
        <v>340</v>
      </c>
      <c r="C939" t="s">
        <v>573</v>
      </c>
    </row>
    <row r="940" spans="1:3" x14ac:dyDescent="0.25">
      <c r="A940" t="s">
        <v>36</v>
      </c>
      <c r="B940" t="s">
        <v>340</v>
      </c>
      <c r="C940" t="s">
        <v>1396</v>
      </c>
    </row>
    <row r="941" spans="1:3" x14ac:dyDescent="0.25">
      <c r="A941" t="s">
        <v>36</v>
      </c>
      <c r="B941" t="s">
        <v>340</v>
      </c>
      <c r="C941" t="s">
        <v>341</v>
      </c>
    </row>
    <row r="942" spans="1:3" x14ac:dyDescent="0.25">
      <c r="A942" t="s">
        <v>36</v>
      </c>
      <c r="B942" t="s">
        <v>327</v>
      </c>
      <c r="C942" t="s">
        <v>327</v>
      </c>
    </row>
    <row r="943" spans="1:3" x14ac:dyDescent="0.25">
      <c r="A943" t="s">
        <v>36</v>
      </c>
      <c r="B943" t="s">
        <v>327</v>
      </c>
      <c r="C943" t="s">
        <v>850</v>
      </c>
    </row>
    <row r="944" spans="1:3" x14ac:dyDescent="0.25">
      <c r="A944" t="s">
        <v>36</v>
      </c>
      <c r="B944" t="s">
        <v>327</v>
      </c>
      <c r="C944" t="s">
        <v>332</v>
      </c>
    </row>
    <row r="945" spans="1:3" x14ac:dyDescent="0.25">
      <c r="A945" t="s">
        <v>36</v>
      </c>
      <c r="B945" t="s">
        <v>327</v>
      </c>
      <c r="C945" t="s">
        <v>328</v>
      </c>
    </row>
    <row r="946" spans="1:3" x14ac:dyDescent="0.25">
      <c r="A946" t="s">
        <v>36</v>
      </c>
      <c r="B946" t="s">
        <v>327</v>
      </c>
      <c r="C946" t="s">
        <v>818</v>
      </c>
    </row>
    <row r="947" spans="1:3" x14ac:dyDescent="0.25">
      <c r="A947" t="s">
        <v>36</v>
      </c>
      <c r="B947" t="s">
        <v>334</v>
      </c>
      <c r="C947" t="s">
        <v>334</v>
      </c>
    </row>
    <row r="948" spans="1:3" x14ac:dyDescent="0.25">
      <c r="A948" t="s">
        <v>36</v>
      </c>
      <c r="B948" t="s">
        <v>334</v>
      </c>
      <c r="C948" t="s">
        <v>1397</v>
      </c>
    </row>
    <row r="949" spans="1:3" x14ac:dyDescent="0.25">
      <c r="A949" t="s">
        <v>36</v>
      </c>
      <c r="B949" t="s">
        <v>334</v>
      </c>
      <c r="C949" t="s">
        <v>335</v>
      </c>
    </row>
    <row r="950" spans="1:3" x14ac:dyDescent="0.25">
      <c r="A950" t="s">
        <v>36</v>
      </c>
      <c r="B950" t="s">
        <v>334</v>
      </c>
      <c r="C950" t="s">
        <v>377</v>
      </c>
    </row>
    <row r="951" spans="1:3" x14ac:dyDescent="0.25">
      <c r="A951" t="s">
        <v>36</v>
      </c>
      <c r="B951" t="s">
        <v>334</v>
      </c>
      <c r="C951" t="s">
        <v>380</v>
      </c>
    </row>
    <row r="952" spans="1:3" x14ac:dyDescent="0.25">
      <c r="A952" t="s">
        <v>36</v>
      </c>
      <c r="B952" t="s">
        <v>334</v>
      </c>
      <c r="C952" t="s">
        <v>544</v>
      </c>
    </row>
    <row r="953" spans="1:3" x14ac:dyDescent="0.25">
      <c r="A953" t="s">
        <v>36</v>
      </c>
      <c r="B953" t="s">
        <v>334</v>
      </c>
      <c r="C953" t="s">
        <v>678</v>
      </c>
    </row>
    <row r="954" spans="1:3" x14ac:dyDescent="0.25">
      <c r="A954" t="s">
        <v>36</v>
      </c>
      <c r="B954" t="s">
        <v>334</v>
      </c>
      <c r="C954" t="s">
        <v>794</v>
      </c>
    </row>
    <row r="955" spans="1:3" x14ac:dyDescent="0.25">
      <c r="A955" t="s">
        <v>36</v>
      </c>
      <c r="B955" t="s">
        <v>334</v>
      </c>
      <c r="C955" t="s">
        <v>797</v>
      </c>
    </row>
    <row r="956" spans="1:3" x14ac:dyDescent="0.25">
      <c r="A956" t="s">
        <v>36</v>
      </c>
      <c r="B956" t="s">
        <v>334</v>
      </c>
      <c r="C956" t="s">
        <v>1398</v>
      </c>
    </row>
    <row r="957" spans="1:3" x14ac:dyDescent="0.25">
      <c r="A957" t="s">
        <v>36</v>
      </c>
      <c r="B957" t="s">
        <v>334</v>
      </c>
      <c r="C957" t="s">
        <v>820</v>
      </c>
    </row>
    <row r="958" spans="1:3" x14ac:dyDescent="0.25">
      <c r="A958" t="s">
        <v>36</v>
      </c>
      <c r="B958" t="s">
        <v>334</v>
      </c>
      <c r="C958" t="s">
        <v>849</v>
      </c>
    </row>
    <row r="959" spans="1:3" x14ac:dyDescent="0.25">
      <c r="A959" t="s">
        <v>36</v>
      </c>
      <c r="B959" t="s">
        <v>334</v>
      </c>
      <c r="C959" t="s">
        <v>925</v>
      </c>
    </row>
    <row r="960" spans="1:3" x14ac:dyDescent="0.25">
      <c r="A960" t="s">
        <v>36</v>
      </c>
      <c r="B960" t="s">
        <v>334</v>
      </c>
      <c r="C960" t="s">
        <v>936</v>
      </c>
    </row>
    <row r="961" spans="1:3" x14ac:dyDescent="0.25">
      <c r="A961" t="s">
        <v>36</v>
      </c>
      <c r="B961" t="s">
        <v>334</v>
      </c>
      <c r="C961" t="s">
        <v>962</v>
      </c>
    </row>
    <row r="962" spans="1:3" x14ac:dyDescent="0.25">
      <c r="A962" t="s">
        <v>36</v>
      </c>
      <c r="B962" t="s">
        <v>334</v>
      </c>
      <c r="C962" t="s">
        <v>989</v>
      </c>
    </row>
    <row r="963" spans="1:3" x14ac:dyDescent="0.25">
      <c r="A963" t="s">
        <v>36</v>
      </c>
      <c r="B963" t="s">
        <v>334</v>
      </c>
      <c r="C963" t="s">
        <v>1014</v>
      </c>
    </row>
    <row r="964" spans="1:3" x14ac:dyDescent="0.25">
      <c r="A964" t="s">
        <v>36</v>
      </c>
      <c r="B964" t="s">
        <v>334</v>
      </c>
      <c r="C964" t="s">
        <v>1035</v>
      </c>
    </row>
    <row r="965" spans="1:3" x14ac:dyDescent="0.25">
      <c r="A965" t="s">
        <v>36</v>
      </c>
      <c r="B965" t="s">
        <v>334</v>
      </c>
      <c r="C965" t="s">
        <v>1056</v>
      </c>
    </row>
    <row r="966" spans="1:3" x14ac:dyDescent="0.25">
      <c r="A966" t="s">
        <v>36</v>
      </c>
      <c r="B966" t="s">
        <v>334</v>
      </c>
      <c r="C966" t="s">
        <v>1095</v>
      </c>
    </row>
    <row r="967" spans="1:3" x14ac:dyDescent="0.25">
      <c r="A967" t="s">
        <v>36</v>
      </c>
      <c r="B967" t="s">
        <v>334</v>
      </c>
      <c r="C967" t="s">
        <v>1103</v>
      </c>
    </row>
    <row r="968" spans="1:3" x14ac:dyDescent="0.25">
      <c r="A968" t="s">
        <v>36</v>
      </c>
      <c r="B968" t="s">
        <v>448</v>
      </c>
      <c r="C968" t="s">
        <v>448</v>
      </c>
    </row>
    <row r="969" spans="1:3" x14ac:dyDescent="0.25">
      <c r="A969" t="s">
        <v>36</v>
      </c>
      <c r="B969" t="s">
        <v>446</v>
      </c>
      <c r="C969" t="s">
        <v>446</v>
      </c>
    </row>
    <row r="970" spans="1:3" x14ac:dyDescent="0.25">
      <c r="A970" t="s">
        <v>36</v>
      </c>
      <c r="B970" t="s">
        <v>446</v>
      </c>
      <c r="C970" t="s">
        <v>702</v>
      </c>
    </row>
    <row r="971" spans="1:3" x14ac:dyDescent="0.25">
      <c r="A971" t="s">
        <v>36</v>
      </c>
      <c r="B971" t="s">
        <v>446</v>
      </c>
      <c r="C971" t="s">
        <v>701</v>
      </c>
    </row>
    <row r="972" spans="1:3" x14ac:dyDescent="0.25">
      <c r="A972" t="s">
        <v>36</v>
      </c>
      <c r="B972" t="s">
        <v>446</v>
      </c>
      <c r="C972" t="s">
        <v>700</v>
      </c>
    </row>
    <row r="973" spans="1:3" x14ac:dyDescent="0.25">
      <c r="A973" t="s">
        <v>36</v>
      </c>
      <c r="B973" t="s">
        <v>446</v>
      </c>
      <c r="C973" t="s">
        <v>447</v>
      </c>
    </row>
    <row r="974" spans="1:3" x14ac:dyDescent="0.25">
      <c r="A974" t="s">
        <v>43</v>
      </c>
      <c r="B974" t="s">
        <v>43</v>
      </c>
      <c r="C974" t="s">
        <v>43</v>
      </c>
    </row>
    <row r="975" spans="1:3" x14ac:dyDescent="0.25">
      <c r="A975" t="s">
        <v>43</v>
      </c>
      <c r="B975" t="s">
        <v>497</v>
      </c>
      <c r="C975" t="s">
        <v>497</v>
      </c>
    </row>
    <row r="976" spans="1:3" x14ac:dyDescent="0.25">
      <c r="A976" t="s">
        <v>43</v>
      </c>
      <c r="B976" t="s">
        <v>497</v>
      </c>
      <c r="C976" t="s">
        <v>616</v>
      </c>
    </row>
    <row r="977" spans="1:3" x14ac:dyDescent="0.25">
      <c r="A977" t="s">
        <v>43</v>
      </c>
      <c r="B977" t="s">
        <v>497</v>
      </c>
      <c r="C977" t="s">
        <v>638</v>
      </c>
    </row>
    <row r="978" spans="1:3" x14ac:dyDescent="0.25">
      <c r="A978" t="s">
        <v>43</v>
      </c>
      <c r="B978" t="s">
        <v>497</v>
      </c>
      <c r="C978" t="s">
        <v>632</v>
      </c>
    </row>
    <row r="979" spans="1:3" x14ac:dyDescent="0.25">
      <c r="A979" t="s">
        <v>43</v>
      </c>
      <c r="B979" t="s">
        <v>497</v>
      </c>
      <c r="C979" t="s">
        <v>644</v>
      </c>
    </row>
    <row r="980" spans="1:3" x14ac:dyDescent="0.25">
      <c r="A980" t="s">
        <v>43</v>
      </c>
      <c r="B980" t="s">
        <v>497</v>
      </c>
      <c r="C980" t="s">
        <v>635</v>
      </c>
    </row>
    <row r="981" spans="1:3" x14ac:dyDescent="0.25">
      <c r="A981" t="s">
        <v>43</v>
      </c>
      <c r="B981" t="s">
        <v>497</v>
      </c>
      <c r="C981" t="s">
        <v>631</v>
      </c>
    </row>
    <row r="982" spans="1:3" x14ac:dyDescent="0.25">
      <c r="A982" t="s">
        <v>43</v>
      </c>
      <c r="B982" t="s">
        <v>497</v>
      </c>
      <c r="C982" t="s">
        <v>629</v>
      </c>
    </row>
    <row r="983" spans="1:3" x14ac:dyDescent="0.25">
      <c r="A983" t="s">
        <v>43</v>
      </c>
      <c r="B983" t="s">
        <v>497</v>
      </c>
      <c r="C983" t="s">
        <v>645</v>
      </c>
    </row>
    <row r="984" spans="1:3" x14ac:dyDescent="0.25">
      <c r="A984" t="s">
        <v>43</v>
      </c>
      <c r="B984" t="s">
        <v>497</v>
      </c>
      <c r="C984" t="s">
        <v>642</v>
      </c>
    </row>
    <row r="985" spans="1:3" x14ac:dyDescent="0.25">
      <c r="A985" t="s">
        <v>43</v>
      </c>
      <c r="B985" t="s">
        <v>497</v>
      </c>
      <c r="C985" t="s">
        <v>633</v>
      </c>
    </row>
    <row r="986" spans="1:3" x14ac:dyDescent="0.25">
      <c r="A986" t="s">
        <v>43</v>
      </c>
      <c r="B986" t="s">
        <v>497</v>
      </c>
      <c r="C986" t="s">
        <v>634</v>
      </c>
    </row>
    <row r="987" spans="1:3" x14ac:dyDescent="0.25">
      <c r="A987" t="s">
        <v>43</v>
      </c>
      <c r="B987" t="s">
        <v>497</v>
      </c>
      <c r="C987" t="s">
        <v>643</v>
      </c>
    </row>
    <row r="988" spans="1:3" x14ac:dyDescent="0.25">
      <c r="A988" t="s">
        <v>43</v>
      </c>
      <c r="B988" t="s">
        <v>497</v>
      </c>
      <c r="C988" t="s">
        <v>620</v>
      </c>
    </row>
    <row r="989" spans="1:3" x14ac:dyDescent="0.25">
      <c r="A989" t="s">
        <v>43</v>
      </c>
      <c r="B989" t="s">
        <v>497</v>
      </c>
      <c r="C989" t="s">
        <v>1399</v>
      </c>
    </row>
    <row r="990" spans="1:3" x14ac:dyDescent="0.25">
      <c r="A990" t="s">
        <v>43</v>
      </c>
      <c r="B990" t="s">
        <v>497</v>
      </c>
      <c r="C990" t="s">
        <v>625</v>
      </c>
    </row>
    <row r="991" spans="1:3" x14ac:dyDescent="0.25">
      <c r="A991" t="s">
        <v>43</v>
      </c>
      <c r="B991" t="s">
        <v>497</v>
      </c>
      <c r="C991" t="s">
        <v>626</v>
      </c>
    </row>
    <row r="992" spans="1:3" x14ac:dyDescent="0.25">
      <c r="A992" t="s">
        <v>43</v>
      </c>
      <c r="B992" t="s">
        <v>497</v>
      </c>
      <c r="C992" t="s">
        <v>647</v>
      </c>
    </row>
    <row r="993" spans="1:3" x14ac:dyDescent="0.25">
      <c r="A993" t="s">
        <v>43</v>
      </c>
      <c r="B993" t="s">
        <v>497</v>
      </c>
      <c r="C993" t="s">
        <v>648</v>
      </c>
    </row>
    <row r="994" spans="1:3" x14ac:dyDescent="0.25">
      <c r="A994" t="s">
        <v>43</v>
      </c>
      <c r="B994" t="s">
        <v>497</v>
      </c>
      <c r="C994" t="s">
        <v>630</v>
      </c>
    </row>
    <row r="995" spans="1:3" x14ac:dyDescent="0.25">
      <c r="A995" t="s">
        <v>43</v>
      </c>
      <c r="B995" t="s">
        <v>497</v>
      </c>
      <c r="C995" t="s">
        <v>641</v>
      </c>
    </row>
    <row r="996" spans="1:3" x14ac:dyDescent="0.25">
      <c r="A996" t="s">
        <v>43</v>
      </c>
      <c r="B996" t="s">
        <v>497</v>
      </c>
      <c r="C996" t="s">
        <v>1400</v>
      </c>
    </row>
    <row r="997" spans="1:3" x14ac:dyDescent="0.25">
      <c r="A997" t="s">
        <v>43</v>
      </c>
      <c r="B997" t="s">
        <v>497</v>
      </c>
      <c r="C997" t="s">
        <v>636</v>
      </c>
    </row>
    <row r="998" spans="1:3" x14ac:dyDescent="0.25">
      <c r="A998" t="s">
        <v>43</v>
      </c>
      <c r="B998" t="s">
        <v>364</v>
      </c>
      <c r="C998" t="s">
        <v>364</v>
      </c>
    </row>
    <row r="999" spans="1:3" x14ac:dyDescent="0.25">
      <c r="A999" t="s">
        <v>43</v>
      </c>
      <c r="B999" t="s">
        <v>364</v>
      </c>
      <c r="C999" t="s">
        <v>1401</v>
      </c>
    </row>
    <row r="1000" spans="1:3" x14ac:dyDescent="0.25">
      <c r="A1000" t="s">
        <v>43</v>
      </c>
      <c r="B1000" t="s">
        <v>364</v>
      </c>
      <c r="C1000" t="s">
        <v>614</v>
      </c>
    </row>
    <row r="1001" spans="1:3" x14ac:dyDescent="0.25">
      <c r="A1001" t="s">
        <v>43</v>
      </c>
      <c r="B1001" t="s">
        <v>364</v>
      </c>
      <c r="C1001" t="s">
        <v>1402</v>
      </c>
    </row>
    <row r="1002" spans="1:3" x14ac:dyDescent="0.25">
      <c r="A1002" t="s">
        <v>43</v>
      </c>
      <c r="B1002" t="s">
        <v>364</v>
      </c>
      <c r="C1002" t="s">
        <v>1403</v>
      </c>
    </row>
    <row r="1003" spans="1:3" x14ac:dyDescent="0.25">
      <c r="A1003" t="s">
        <v>43</v>
      </c>
      <c r="B1003" t="s">
        <v>364</v>
      </c>
      <c r="C1003" t="s">
        <v>612</v>
      </c>
    </row>
    <row r="1004" spans="1:3" x14ac:dyDescent="0.25">
      <c r="A1004" t="s">
        <v>43</v>
      </c>
      <c r="B1004" t="s">
        <v>364</v>
      </c>
      <c r="C1004" t="s">
        <v>1404</v>
      </c>
    </row>
    <row r="1005" spans="1:3" x14ac:dyDescent="0.25">
      <c r="A1005" t="s">
        <v>43</v>
      </c>
      <c r="B1005" t="s">
        <v>364</v>
      </c>
      <c r="C1005" t="s">
        <v>611</v>
      </c>
    </row>
    <row r="1006" spans="1:3" x14ac:dyDescent="0.25">
      <c r="A1006" t="s">
        <v>43</v>
      </c>
      <c r="B1006" t="s">
        <v>364</v>
      </c>
      <c r="C1006" t="s">
        <v>1405</v>
      </c>
    </row>
    <row r="1007" spans="1:3" x14ac:dyDescent="0.25">
      <c r="A1007" t="s">
        <v>43</v>
      </c>
      <c r="B1007" t="s">
        <v>364</v>
      </c>
      <c r="C1007" t="s">
        <v>1406</v>
      </c>
    </row>
    <row r="1008" spans="1:3" x14ac:dyDescent="0.25">
      <c r="A1008" t="s">
        <v>43</v>
      </c>
      <c r="B1008" t="s">
        <v>364</v>
      </c>
      <c r="C1008" t="s">
        <v>1407</v>
      </c>
    </row>
    <row r="1009" spans="1:3" x14ac:dyDescent="0.25">
      <c r="A1009" t="s">
        <v>43</v>
      </c>
      <c r="B1009" t="s">
        <v>364</v>
      </c>
      <c r="C1009" t="s">
        <v>1408</v>
      </c>
    </row>
    <row r="1010" spans="1:3" x14ac:dyDescent="0.25">
      <c r="A1010" t="s">
        <v>43</v>
      </c>
      <c r="B1010" t="s">
        <v>364</v>
      </c>
      <c r="C1010" t="s">
        <v>615</v>
      </c>
    </row>
    <row r="1011" spans="1:3" x14ac:dyDescent="0.25">
      <c r="A1011" t="s">
        <v>43</v>
      </c>
      <c r="B1011" t="s">
        <v>364</v>
      </c>
      <c r="C1011" t="s">
        <v>613</v>
      </c>
    </row>
    <row r="1012" spans="1:3" x14ac:dyDescent="0.25">
      <c r="A1012" t="s">
        <v>43</v>
      </c>
      <c r="B1012" t="s">
        <v>364</v>
      </c>
      <c r="C1012" t="s">
        <v>1409</v>
      </c>
    </row>
    <row r="1013" spans="1:3" x14ac:dyDescent="0.25">
      <c r="A1013" t="s">
        <v>43</v>
      </c>
      <c r="B1013" t="s">
        <v>364</v>
      </c>
      <c r="C1013" t="s">
        <v>1410</v>
      </c>
    </row>
    <row r="1014" spans="1:3" x14ac:dyDescent="0.25">
      <c r="A1014" t="s">
        <v>43</v>
      </c>
      <c r="B1014" t="s">
        <v>501</v>
      </c>
      <c r="C1014" t="s">
        <v>501</v>
      </c>
    </row>
    <row r="1015" spans="1:3" x14ac:dyDescent="0.25">
      <c r="A1015" t="s">
        <v>43</v>
      </c>
      <c r="B1015" t="s">
        <v>501</v>
      </c>
      <c r="C1015" t="s">
        <v>770</v>
      </c>
    </row>
    <row r="1016" spans="1:3" x14ac:dyDescent="0.25">
      <c r="A1016" t="s">
        <v>43</v>
      </c>
      <c r="B1016" t="s">
        <v>501</v>
      </c>
      <c r="C1016" t="s">
        <v>772</v>
      </c>
    </row>
    <row r="1017" spans="1:3" x14ac:dyDescent="0.25">
      <c r="A1017" t="s">
        <v>43</v>
      </c>
      <c r="B1017" t="s">
        <v>501</v>
      </c>
      <c r="C1017" t="s">
        <v>773</v>
      </c>
    </row>
    <row r="1018" spans="1:3" x14ac:dyDescent="0.25">
      <c r="A1018" t="s">
        <v>43</v>
      </c>
      <c r="B1018" t="s">
        <v>501</v>
      </c>
      <c r="C1018" t="s">
        <v>771</v>
      </c>
    </row>
    <row r="1019" spans="1:3" x14ac:dyDescent="0.25">
      <c r="A1019" t="s">
        <v>43</v>
      </c>
      <c r="B1019" t="s">
        <v>501</v>
      </c>
      <c r="C1019" t="s">
        <v>774</v>
      </c>
    </row>
    <row r="1020" spans="1:3" x14ac:dyDescent="0.25">
      <c r="A1020" t="s">
        <v>43</v>
      </c>
      <c r="B1020" t="s">
        <v>501</v>
      </c>
      <c r="C1020" t="s">
        <v>769</v>
      </c>
    </row>
    <row r="1021" spans="1:3" x14ac:dyDescent="0.25">
      <c r="A1021" t="s">
        <v>43</v>
      </c>
      <c r="B1021" t="s">
        <v>501</v>
      </c>
      <c r="C1021" t="s">
        <v>768</v>
      </c>
    </row>
    <row r="1022" spans="1:3" x14ac:dyDescent="0.25">
      <c r="A1022" t="s">
        <v>43</v>
      </c>
      <c r="B1022" t="s">
        <v>617</v>
      </c>
      <c r="C1022" t="s">
        <v>617</v>
      </c>
    </row>
    <row r="1023" spans="1:3" x14ac:dyDescent="0.25">
      <c r="A1023" t="s">
        <v>43</v>
      </c>
      <c r="B1023" t="s">
        <v>617</v>
      </c>
      <c r="C1023" t="s">
        <v>619</v>
      </c>
    </row>
    <row r="1024" spans="1:3" x14ac:dyDescent="0.25">
      <c r="A1024" t="s">
        <v>43</v>
      </c>
      <c r="B1024" t="s">
        <v>617</v>
      </c>
      <c r="C1024" t="s">
        <v>618</v>
      </c>
    </row>
    <row r="1025" spans="1:3" x14ac:dyDescent="0.25">
      <c r="A1025" t="s">
        <v>43</v>
      </c>
      <c r="B1025" t="s">
        <v>617</v>
      </c>
      <c r="C1025" t="s">
        <v>639</v>
      </c>
    </row>
    <row r="1026" spans="1:3" x14ac:dyDescent="0.25">
      <c r="A1026" t="s">
        <v>43</v>
      </c>
      <c r="B1026" t="s">
        <v>617</v>
      </c>
      <c r="C1026" t="s">
        <v>1411</v>
      </c>
    </row>
    <row r="1027" spans="1:3" x14ac:dyDescent="0.25">
      <c r="A1027" t="s">
        <v>43</v>
      </c>
      <c r="B1027" t="s">
        <v>617</v>
      </c>
      <c r="C1027" t="s">
        <v>649</v>
      </c>
    </row>
    <row r="1028" spans="1:3" x14ac:dyDescent="0.25">
      <c r="A1028" t="s">
        <v>43</v>
      </c>
      <c r="B1028" t="s">
        <v>617</v>
      </c>
      <c r="C1028" t="s">
        <v>1412</v>
      </c>
    </row>
    <row r="1029" spans="1:3" x14ac:dyDescent="0.25">
      <c r="A1029" t="s">
        <v>43</v>
      </c>
      <c r="B1029" t="s">
        <v>617</v>
      </c>
      <c r="C1029" t="s">
        <v>621</v>
      </c>
    </row>
    <row r="1030" spans="1:3" x14ac:dyDescent="0.25">
      <c r="A1030" t="s">
        <v>43</v>
      </c>
      <c r="B1030" t="s">
        <v>617</v>
      </c>
      <c r="C1030" t="s">
        <v>640</v>
      </c>
    </row>
    <row r="1031" spans="1:3" x14ac:dyDescent="0.25">
      <c r="A1031" t="s">
        <v>43</v>
      </c>
      <c r="B1031" t="s">
        <v>617</v>
      </c>
      <c r="C1031" t="s">
        <v>624</v>
      </c>
    </row>
    <row r="1032" spans="1:3" x14ac:dyDescent="0.25">
      <c r="A1032" t="s">
        <v>43</v>
      </c>
      <c r="B1032" t="s">
        <v>617</v>
      </c>
      <c r="C1032" t="s">
        <v>637</v>
      </c>
    </row>
    <row r="1033" spans="1:3" x14ac:dyDescent="0.25">
      <c r="A1033" t="s">
        <v>43</v>
      </c>
      <c r="B1033" t="s">
        <v>408</v>
      </c>
      <c r="C1033" t="s">
        <v>408</v>
      </c>
    </row>
    <row r="1034" spans="1:3" x14ac:dyDescent="0.25">
      <c r="A1034" t="s">
        <v>43</v>
      </c>
      <c r="B1034" t="s">
        <v>622</v>
      </c>
      <c r="C1034" t="s">
        <v>622</v>
      </c>
    </row>
    <row r="1035" spans="1:3" x14ac:dyDescent="0.25">
      <c r="A1035" t="s">
        <v>43</v>
      </c>
      <c r="B1035" t="s">
        <v>622</v>
      </c>
      <c r="C1035" t="s">
        <v>650</v>
      </c>
    </row>
    <row r="1036" spans="1:3" x14ac:dyDescent="0.25">
      <c r="A1036" t="s">
        <v>43</v>
      </c>
      <c r="B1036" t="s">
        <v>622</v>
      </c>
      <c r="C1036" t="s">
        <v>627</v>
      </c>
    </row>
    <row r="1037" spans="1:3" x14ac:dyDescent="0.25">
      <c r="A1037" t="s">
        <v>43</v>
      </c>
      <c r="B1037" t="s">
        <v>622</v>
      </c>
      <c r="C1037" t="s">
        <v>628</v>
      </c>
    </row>
    <row r="1038" spans="1:3" x14ac:dyDescent="0.25">
      <c r="A1038" t="s">
        <v>43</v>
      </c>
      <c r="B1038" t="s">
        <v>622</v>
      </c>
      <c r="C1038" t="s">
        <v>623</v>
      </c>
    </row>
    <row r="1039" spans="1:3" x14ac:dyDescent="0.25">
      <c r="A1039" t="s">
        <v>43</v>
      </c>
      <c r="B1039" t="s">
        <v>622</v>
      </c>
      <c r="C1039" t="s">
        <v>1413</v>
      </c>
    </row>
    <row r="1040" spans="1:3" x14ac:dyDescent="0.25">
      <c r="A1040" t="s">
        <v>43</v>
      </c>
      <c r="B1040" t="s">
        <v>622</v>
      </c>
      <c r="C1040" t="s">
        <v>646</v>
      </c>
    </row>
    <row r="1041" spans="1:3" x14ac:dyDescent="0.25">
      <c r="A1041" t="s">
        <v>43</v>
      </c>
      <c r="B1041" t="s">
        <v>622</v>
      </c>
      <c r="C1041" t="s">
        <v>1414</v>
      </c>
    </row>
    <row r="1042" spans="1:3" x14ac:dyDescent="0.25">
      <c r="A1042" t="s">
        <v>43</v>
      </c>
      <c r="B1042" t="s">
        <v>622</v>
      </c>
      <c r="C1042" t="s">
        <v>1415</v>
      </c>
    </row>
    <row r="1043" spans="1:3" x14ac:dyDescent="0.25">
      <c r="A1043" t="s">
        <v>43</v>
      </c>
      <c r="B1043" t="s">
        <v>651</v>
      </c>
      <c r="C1043" t="s">
        <v>651</v>
      </c>
    </row>
    <row r="1044" spans="1:3" x14ac:dyDescent="0.25">
      <c r="A1044" t="s">
        <v>43</v>
      </c>
      <c r="B1044" t="s">
        <v>651</v>
      </c>
      <c r="C1044" t="s">
        <v>652</v>
      </c>
    </row>
    <row r="1045" spans="1:3" x14ac:dyDescent="0.25">
      <c r="A1045" t="s">
        <v>43</v>
      </c>
      <c r="B1045" t="s">
        <v>651</v>
      </c>
      <c r="C1045" t="s">
        <v>1416</v>
      </c>
    </row>
    <row r="1046" spans="1:3" x14ac:dyDescent="0.25">
      <c r="A1046" t="s">
        <v>43</v>
      </c>
      <c r="B1046" t="s">
        <v>651</v>
      </c>
      <c r="C1046" t="s">
        <v>754</v>
      </c>
    </row>
    <row r="1047" spans="1:3" x14ac:dyDescent="0.25">
      <c r="A1047" t="s">
        <v>43</v>
      </c>
      <c r="B1047" t="s">
        <v>44</v>
      </c>
      <c r="C1047" t="s">
        <v>44</v>
      </c>
    </row>
    <row r="1048" spans="1:3" x14ac:dyDescent="0.25">
      <c r="A1048" t="s">
        <v>43</v>
      </c>
      <c r="B1048" t="s">
        <v>44</v>
      </c>
      <c r="C1048" t="s">
        <v>45</v>
      </c>
    </row>
    <row r="1049" spans="1:3" x14ac:dyDescent="0.25">
      <c r="A1049" t="s">
        <v>43</v>
      </c>
      <c r="B1049" t="s">
        <v>44</v>
      </c>
      <c r="C1049" t="s">
        <v>752</v>
      </c>
    </row>
    <row r="1050" spans="1:3" x14ac:dyDescent="0.25">
      <c r="A1050" t="s">
        <v>115</v>
      </c>
      <c r="B1050" t="s">
        <v>115</v>
      </c>
      <c r="C1050" t="s">
        <v>115</v>
      </c>
    </row>
    <row r="1051" spans="1:3" x14ac:dyDescent="0.25">
      <c r="A1051" t="s">
        <v>115</v>
      </c>
      <c r="B1051" t="s">
        <v>357</v>
      </c>
      <c r="C1051" t="s">
        <v>357</v>
      </c>
    </row>
    <row r="1052" spans="1:3" x14ac:dyDescent="0.25">
      <c r="A1052" t="s">
        <v>115</v>
      </c>
      <c r="B1052" t="s">
        <v>357</v>
      </c>
      <c r="C1052" t="s">
        <v>1001</v>
      </c>
    </row>
    <row r="1053" spans="1:3" x14ac:dyDescent="0.25">
      <c r="A1053" t="s">
        <v>115</v>
      </c>
      <c r="B1053" t="s">
        <v>357</v>
      </c>
      <c r="C1053" t="s">
        <v>1000</v>
      </c>
    </row>
    <row r="1054" spans="1:3" x14ac:dyDescent="0.25">
      <c r="A1054" t="s">
        <v>115</v>
      </c>
      <c r="B1054" t="s">
        <v>357</v>
      </c>
      <c r="C1054" t="s">
        <v>358</v>
      </c>
    </row>
    <row r="1055" spans="1:3" x14ac:dyDescent="0.25">
      <c r="A1055" t="s">
        <v>115</v>
      </c>
      <c r="B1055" t="s">
        <v>357</v>
      </c>
      <c r="C1055" t="s">
        <v>360</v>
      </c>
    </row>
    <row r="1056" spans="1:3" x14ac:dyDescent="0.25">
      <c r="A1056" t="s">
        <v>115</v>
      </c>
      <c r="B1056" t="s">
        <v>357</v>
      </c>
      <c r="C1056" t="s">
        <v>359</v>
      </c>
    </row>
    <row r="1057" spans="1:3" x14ac:dyDescent="0.25">
      <c r="A1057" t="s">
        <v>115</v>
      </c>
      <c r="B1057" t="s">
        <v>357</v>
      </c>
      <c r="C1057" t="s">
        <v>361</v>
      </c>
    </row>
    <row r="1058" spans="1:3" x14ac:dyDescent="0.25">
      <c r="A1058" t="s">
        <v>115</v>
      </c>
      <c r="B1058" t="s">
        <v>357</v>
      </c>
      <c r="C1058" t="s">
        <v>362</v>
      </c>
    </row>
    <row r="1059" spans="1:3" x14ac:dyDescent="0.25">
      <c r="A1059" t="s">
        <v>115</v>
      </c>
      <c r="B1059" t="s">
        <v>116</v>
      </c>
      <c r="C1059" t="s">
        <v>116</v>
      </c>
    </row>
    <row r="1060" spans="1:3" x14ac:dyDescent="0.25">
      <c r="A1060" t="s">
        <v>115</v>
      </c>
      <c r="B1060" t="s">
        <v>116</v>
      </c>
      <c r="C1060" t="s">
        <v>117</v>
      </c>
    </row>
    <row r="1061" spans="1:3" x14ac:dyDescent="0.25">
      <c r="A1061" t="s">
        <v>115</v>
      </c>
      <c r="B1061" t="s">
        <v>116</v>
      </c>
      <c r="C1061" t="s">
        <v>550</v>
      </c>
    </row>
    <row r="1062" spans="1:3" x14ac:dyDescent="0.25">
      <c r="A1062" t="s">
        <v>115</v>
      </c>
      <c r="B1062" t="s">
        <v>116</v>
      </c>
      <c r="C1062" t="s">
        <v>508</v>
      </c>
    </row>
    <row r="1063" spans="1:3" x14ac:dyDescent="0.25">
      <c r="A1063" t="s">
        <v>115</v>
      </c>
      <c r="B1063" t="s">
        <v>116</v>
      </c>
      <c r="C1063" t="s">
        <v>571</v>
      </c>
    </row>
    <row r="1064" spans="1:3" x14ac:dyDescent="0.25">
      <c r="A1064" t="s">
        <v>115</v>
      </c>
      <c r="B1064" t="s">
        <v>116</v>
      </c>
      <c r="C1064" t="s">
        <v>605</v>
      </c>
    </row>
    <row r="1065" spans="1:3" x14ac:dyDescent="0.25">
      <c r="A1065" t="s">
        <v>115</v>
      </c>
      <c r="B1065" t="s">
        <v>116</v>
      </c>
      <c r="C1065" t="s">
        <v>604</v>
      </c>
    </row>
    <row r="1066" spans="1:3" x14ac:dyDescent="0.25">
      <c r="A1066" t="s">
        <v>115</v>
      </c>
      <c r="B1066" t="s">
        <v>343</v>
      </c>
      <c r="C1066" t="s">
        <v>343</v>
      </c>
    </row>
    <row r="1067" spans="1:3" x14ac:dyDescent="0.25">
      <c r="A1067" t="s">
        <v>115</v>
      </c>
      <c r="B1067" t="s">
        <v>343</v>
      </c>
      <c r="C1067" t="s">
        <v>353</v>
      </c>
    </row>
    <row r="1068" spans="1:3" x14ac:dyDescent="0.25">
      <c r="A1068" t="s">
        <v>115</v>
      </c>
      <c r="B1068" t="s">
        <v>343</v>
      </c>
      <c r="C1068" t="s">
        <v>350</v>
      </c>
    </row>
    <row r="1069" spans="1:3" x14ac:dyDescent="0.25">
      <c r="A1069" t="s">
        <v>115</v>
      </c>
      <c r="B1069" t="s">
        <v>343</v>
      </c>
      <c r="C1069" t="s">
        <v>352</v>
      </c>
    </row>
    <row r="1070" spans="1:3" x14ac:dyDescent="0.25">
      <c r="A1070" t="s">
        <v>115</v>
      </c>
      <c r="B1070" t="s">
        <v>343</v>
      </c>
      <c r="C1070" t="s">
        <v>351</v>
      </c>
    </row>
    <row r="1071" spans="1:3" x14ac:dyDescent="0.25">
      <c r="A1071" t="s">
        <v>115</v>
      </c>
      <c r="B1071" t="s">
        <v>343</v>
      </c>
      <c r="C1071" t="s">
        <v>588</v>
      </c>
    </row>
    <row r="1072" spans="1:3" x14ac:dyDescent="0.25">
      <c r="A1072" t="s">
        <v>115</v>
      </c>
      <c r="B1072" t="s">
        <v>343</v>
      </c>
      <c r="C1072" t="s">
        <v>356</v>
      </c>
    </row>
    <row r="1073" spans="1:3" x14ac:dyDescent="0.25">
      <c r="A1073" t="s">
        <v>115</v>
      </c>
      <c r="B1073" t="s">
        <v>343</v>
      </c>
      <c r="C1073" t="s">
        <v>601</v>
      </c>
    </row>
    <row r="1074" spans="1:3" x14ac:dyDescent="0.25">
      <c r="A1074" t="s">
        <v>115</v>
      </c>
      <c r="B1074" t="s">
        <v>354</v>
      </c>
      <c r="C1074" t="s">
        <v>354</v>
      </c>
    </row>
    <row r="1075" spans="1:3" x14ac:dyDescent="0.25">
      <c r="A1075" t="s">
        <v>115</v>
      </c>
      <c r="B1075" t="s">
        <v>324</v>
      </c>
      <c r="C1075" t="s">
        <v>324</v>
      </c>
    </row>
    <row r="1076" spans="1:3" x14ac:dyDescent="0.25">
      <c r="A1076" t="s">
        <v>115</v>
      </c>
      <c r="B1076" t="s">
        <v>324</v>
      </c>
      <c r="C1076" t="s">
        <v>583</v>
      </c>
    </row>
    <row r="1077" spans="1:3" x14ac:dyDescent="0.25">
      <c r="A1077" t="s">
        <v>115</v>
      </c>
      <c r="B1077" t="s">
        <v>324</v>
      </c>
      <c r="C1077" t="s">
        <v>329</v>
      </c>
    </row>
    <row r="1078" spans="1:3" x14ac:dyDescent="0.25">
      <c r="A1078" t="s">
        <v>12</v>
      </c>
      <c r="B1078" t="s">
        <v>12</v>
      </c>
      <c r="C1078" t="s">
        <v>12</v>
      </c>
    </row>
    <row r="1079" spans="1:3" x14ac:dyDescent="0.25">
      <c r="A1079" t="s">
        <v>12</v>
      </c>
      <c r="B1079" t="s">
        <v>96</v>
      </c>
      <c r="C1079" t="s">
        <v>96</v>
      </c>
    </row>
    <row r="1080" spans="1:3" x14ac:dyDescent="0.25">
      <c r="A1080" t="s">
        <v>12</v>
      </c>
      <c r="B1080" t="s">
        <v>96</v>
      </c>
      <c r="C1080" t="s">
        <v>101</v>
      </c>
    </row>
    <row r="1081" spans="1:3" x14ac:dyDescent="0.25">
      <c r="A1081" t="s">
        <v>12</v>
      </c>
      <c r="B1081" t="s">
        <v>96</v>
      </c>
      <c r="C1081" t="s">
        <v>100</v>
      </c>
    </row>
    <row r="1082" spans="1:3" x14ac:dyDescent="0.25">
      <c r="A1082" t="s">
        <v>12</v>
      </c>
      <c r="B1082" t="s">
        <v>96</v>
      </c>
      <c r="C1082" t="s">
        <v>99</v>
      </c>
    </row>
    <row r="1083" spans="1:3" x14ac:dyDescent="0.25">
      <c r="A1083" t="s">
        <v>12</v>
      </c>
      <c r="B1083" t="s">
        <v>96</v>
      </c>
      <c r="C1083" t="s">
        <v>98</v>
      </c>
    </row>
    <row r="1084" spans="1:3" x14ac:dyDescent="0.25">
      <c r="A1084" t="s">
        <v>12</v>
      </c>
      <c r="B1084" t="s">
        <v>96</v>
      </c>
      <c r="C1084" t="s">
        <v>102</v>
      </c>
    </row>
    <row r="1085" spans="1:3" x14ac:dyDescent="0.25">
      <c r="A1085" t="s">
        <v>12</v>
      </c>
      <c r="B1085" t="s">
        <v>1116</v>
      </c>
      <c r="C1085" t="s">
        <v>1116</v>
      </c>
    </row>
    <row r="1086" spans="1:3" x14ac:dyDescent="0.25">
      <c r="A1086" t="s">
        <v>12</v>
      </c>
      <c r="B1086" t="s">
        <v>1116</v>
      </c>
      <c r="C1086" t="s">
        <v>1119</v>
      </c>
    </row>
    <row r="1087" spans="1:3" x14ac:dyDescent="0.25">
      <c r="A1087" t="s">
        <v>12</v>
      </c>
      <c r="B1087" t="s">
        <v>1116</v>
      </c>
      <c r="C1087" t="s">
        <v>1120</v>
      </c>
    </row>
    <row r="1088" spans="1:3" x14ac:dyDescent="0.25">
      <c r="A1088" t="s">
        <v>12</v>
      </c>
      <c r="B1088" t="s">
        <v>1116</v>
      </c>
      <c r="C1088" t="s">
        <v>1118</v>
      </c>
    </row>
    <row r="1089" spans="1:3" x14ac:dyDescent="0.25">
      <c r="A1089" t="s">
        <v>12</v>
      </c>
      <c r="B1089" t="s">
        <v>1116</v>
      </c>
      <c r="C1089" t="s">
        <v>1417</v>
      </c>
    </row>
    <row r="1090" spans="1:3" x14ac:dyDescent="0.25">
      <c r="A1090" t="s">
        <v>12</v>
      </c>
      <c r="B1090" t="s">
        <v>485</v>
      </c>
      <c r="C1090" t="s">
        <v>485</v>
      </c>
    </row>
    <row r="1091" spans="1:3" x14ac:dyDescent="0.25">
      <c r="A1091" t="s">
        <v>12</v>
      </c>
      <c r="B1091" t="s">
        <v>485</v>
      </c>
      <c r="C1091" t="s">
        <v>1087</v>
      </c>
    </row>
    <row r="1092" spans="1:3" x14ac:dyDescent="0.25">
      <c r="A1092" t="s">
        <v>12</v>
      </c>
      <c r="B1092" t="s">
        <v>485</v>
      </c>
      <c r="C1092" t="s">
        <v>993</v>
      </c>
    </row>
    <row r="1093" spans="1:3" x14ac:dyDescent="0.25">
      <c r="A1093" t="s">
        <v>12</v>
      </c>
      <c r="B1093" t="s">
        <v>314</v>
      </c>
      <c r="C1093" t="s">
        <v>314</v>
      </c>
    </row>
    <row r="1094" spans="1:3" x14ac:dyDescent="0.25">
      <c r="A1094" t="s">
        <v>12</v>
      </c>
      <c r="B1094" t="s">
        <v>314</v>
      </c>
      <c r="C1094" t="s">
        <v>315</v>
      </c>
    </row>
    <row r="1095" spans="1:3" x14ac:dyDescent="0.25">
      <c r="A1095" t="s">
        <v>12</v>
      </c>
      <c r="B1095" t="s">
        <v>314</v>
      </c>
      <c r="C1095" t="s">
        <v>861</v>
      </c>
    </row>
    <row r="1096" spans="1:3" x14ac:dyDescent="0.25">
      <c r="A1096" t="s">
        <v>12</v>
      </c>
      <c r="B1096" t="s">
        <v>337</v>
      </c>
      <c r="C1096" t="s">
        <v>337</v>
      </c>
    </row>
    <row r="1097" spans="1:3" x14ac:dyDescent="0.25">
      <c r="A1097" t="s">
        <v>12</v>
      </c>
      <c r="B1097" t="s">
        <v>337</v>
      </c>
      <c r="C1097" t="s">
        <v>500</v>
      </c>
    </row>
    <row r="1098" spans="1:3" x14ac:dyDescent="0.25">
      <c r="A1098" t="s">
        <v>12</v>
      </c>
      <c r="B1098" t="s">
        <v>337</v>
      </c>
      <c r="C1098" t="s">
        <v>570</v>
      </c>
    </row>
    <row r="1099" spans="1:3" x14ac:dyDescent="0.25">
      <c r="A1099" t="s">
        <v>12</v>
      </c>
      <c r="B1099" t="s">
        <v>337</v>
      </c>
      <c r="C1099" t="s">
        <v>1418</v>
      </c>
    </row>
    <row r="1100" spans="1:3" x14ac:dyDescent="0.25">
      <c r="A1100" t="s">
        <v>12</v>
      </c>
      <c r="B1100" t="s">
        <v>337</v>
      </c>
      <c r="C1100" t="s">
        <v>355</v>
      </c>
    </row>
    <row r="1101" spans="1:3" x14ac:dyDescent="0.25">
      <c r="A1101" t="s">
        <v>12</v>
      </c>
      <c r="B1101" t="s">
        <v>337</v>
      </c>
      <c r="C1101" t="s">
        <v>437</v>
      </c>
    </row>
    <row r="1102" spans="1:3" x14ac:dyDescent="0.25">
      <c r="A1102" t="s">
        <v>12</v>
      </c>
      <c r="B1102" t="s">
        <v>337</v>
      </c>
      <c r="C1102" t="s">
        <v>338</v>
      </c>
    </row>
    <row r="1103" spans="1:3" x14ac:dyDescent="0.25">
      <c r="A1103" t="s">
        <v>12</v>
      </c>
      <c r="B1103" t="s">
        <v>337</v>
      </c>
      <c r="C1103" t="s">
        <v>390</v>
      </c>
    </row>
    <row r="1104" spans="1:3" x14ac:dyDescent="0.25">
      <c r="A1104" t="s">
        <v>12</v>
      </c>
      <c r="B1104" t="s">
        <v>337</v>
      </c>
      <c r="C1104" t="s">
        <v>1419</v>
      </c>
    </row>
    <row r="1105" spans="1:3" x14ac:dyDescent="0.25">
      <c r="A1105" t="s">
        <v>12</v>
      </c>
      <c r="B1105" t="s">
        <v>129</v>
      </c>
      <c r="C1105" t="s">
        <v>129</v>
      </c>
    </row>
    <row r="1106" spans="1:3" x14ac:dyDescent="0.25">
      <c r="A1106" t="s">
        <v>12</v>
      </c>
      <c r="B1106" t="s">
        <v>129</v>
      </c>
      <c r="C1106" t="s">
        <v>130</v>
      </c>
    </row>
    <row r="1107" spans="1:3" x14ac:dyDescent="0.25">
      <c r="A1107" t="s">
        <v>12</v>
      </c>
      <c r="B1107" t="s">
        <v>129</v>
      </c>
      <c r="C1107" t="s">
        <v>1110</v>
      </c>
    </row>
    <row r="1108" spans="1:3" x14ac:dyDescent="0.25">
      <c r="A1108" t="s">
        <v>12</v>
      </c>
      <c r="B1108" t="s">
        <v>129</v>
      </c>
      <c r="C1108" t="s">
        <v>524</v>
      </c>
    </row>
    <row r="1109" spans="1:3" x14ac:dyDescent="0.25">
      <c r="A1109" t="s">
        <v>12</v>
      </c>
      <c r="B1109" t="s">
        <v>129</v>
      </c>
      <c r="C1109" t="s">
        <v>1093</v>
      </c>
    </row>
    <row r="1110" spans="1:3" x14ac:dyDescent="0.25">
      <c r="A1110" t="s">
        <v>12</v>
      </c>
      <c r="B1110" t="s">
        <v>129</v>
      </c>
      <c r="C1110" t="s">
        <v>957</v>
      </c>
    </row>
    <row r="1111" spans="1:3" x14ac:dyDescent="0.25">
      <c r="A1111" t="s">
        <v>12</v>
      </c>
      <c r="B1111" t="s">
        <v>129</v>
      </c>
      <c r="C1111" t="s">
        <v>1019</v>
      </c>
    </row>
    <row r="1112" spans="1:3" x14ac:dyDescent="0.25">
      <c r="A1112" t="s">
        <v>12</v>
      </c>
      <c r="B1112" t="s">
        <v>129</v>
      </c>
      <c r="C1112" t="s">
        <v>1020</v>
      </c>
    </row>
    <row r="1113" spans="1:3" x14ac:dyDescent="0.25">
      <c r="A1113" t="s">
        <v>12</v>
      </c>
      <c r="B1113" t="s">
        <v>13</v>
      </c>
      <c r="C1113" t="s">
        <v>13</v>
      </c>
    </row>
    <row r="1114" spans="1:3" x14ac:dyDescent="0.25">
      <c r="A1114" t="s">
        <v>12</v>
      </c>
      <c r="B1114" t="s">
        <v>13</v>
      </c>
      <c r="C1114" t="s">
        <v>323</v>
      </c>
    </row>
    <row r="1115" spans="1:3" x14ac:dyDescent="0.25">
      <c r="A1115" t="s">
        <v>12</v>
      </c>
      <c r="B1115" t="s">
        <v>13</v>
      </c>
      <c r="C1115" t="s">
        <v>926</v>
      </c>
    </row>
    <row r="1116" spans="1:3" x14ac:dyDescent="0.25">
      <c r="A1116" t="s">
        <v>12</v>
      </c>
      <c r="B1116" t="s">
        <v>13</v>
      </c>
      <c r="C1116" t="s">
        <v>19</v>
      </c>
    </row>
    <row r="1117" spans="1:3" x14ac:dyDescent="0.25">
      <c r="A1117" t="s">
        <v>126</v>
      </c>
      <c r="B1117" t="s">
        <v>126</v>
      </c>
      <c r="C1117" t="s">
        <v>126</v>
      </c>
    </row>
    <row r="1118" spans="1:3" x14ac:dyDescent="0.25">
      <c r="A1118" t="s">
        <v>126</v>
      </c>
      <c r="B1118" t="s">
        <v>1047</v>
      </c>
      <c r="C1118" t="s">
        <v>1047</v>
      </c>
    </row>
    <row r="1119" spans="1:3" x14ac:dyDescent="0.25">
      <c r="A1119" t="s">
        <v>126</v>
      </c>
      <c r="B1119" t="s">
        <v>1100</v>
      </c>
      <c r="C1119" t="s">
        <v>1100</v>
      </c>
    </row>
    <row r="1120" spans="1:3" x14ac:dyDescent="0.25">
      <c r="A1120" t="s">
        <v>126</v>
      </c>
      <c r="B1120" t="s">
        <v>127</v>
      </c>
      <c r="C1120" t="s">
        <v>127</v>
      </c>
    </row>
    <row r="1121" spans="1:3" x14ac:dyDescent="0.25">
      <c r="A1121" t="s">
        <v>126</v>
      </c>
      <c r="B1121" t="s">
        <v>127</v>
      </c>
      <c r="C1121" t="s">
        <v>1026</v>
      </c>
    </row>
    <row r="1122" spans="1:3" x14ac:dyDescent="0.25">
      <c r="A1122" t="s">
        <v>126</v>
      </c>
      <c r="B1122" t="s">
        <v>127</v>
      </c>
      <c r="C1122" t="s">
        <v>168</v>
      </c>
    </row>
    <row r="1123" spans="1:3" x14ac:dyDescent="0.25">
      <c r="A1123" t="s">
        <v>126</v>
      </c>
      <c r="B1123" t="s">
        <v>1098</v>
      </c>
      <c r="C1123" t="s">
        <v>1098</v>
      </c>
    </row>
    <row r="1124" spans="1:3" x14ac:dyDescent="0.25">
      <c r="A1124" t="s">
        <v>6</v>
      </c>
      <c r="B1124" t="s">
        <v>6</v>
      </c>
      <c r="C1124" t="s">
        <v>6</v>
      </c>
    </row>
    <row r="1125" spans="1:3" x14ac:dyDescent="0.25">
      <c r="A1125" t="s">
        <v>6</v>
      </c>
      <c r="B1125" t="s">
        <v>74</v>
      </c>
      <c r="C1125" t="s">
        <v>74</v>
      </c>
    </row>
    <row r="1126" spans="1:3" x14ac:dyDescent="0.25">
      <c r="A1126" t="s">
        <v>6</v>
      </c>
      <c r="B1126" t="s">
        <v>74</v>
      </c>
      <c r="C1126" t="s">
        <v>286</v>
      </c>
    </row>
    <row r="1127" spans="1:3" x14ac:dyDescent="0.25">
      <c r="A1127" t="s">
        <v>6</v>
      </c>
      <c r="B1127" t="s">
        <v>74</v>
      </c>
      <c r="C1127" t="s">
        <v>306</v>
      </c>
    </row>
    <row r="1128" spans="1:3" x14ac:dyDescent="0.25">
      <c r="A1128" t="s">
        <v>6</v>
      </c>
      <c r="B1128" t="s">
        <v>74</v>
      </c>
      <c r="C1128" t="s">
        <v>412</v>
      </c>
    </row>
    <row r="1129" spans="1:3" x14ac:dyDescent="0.25">
      <c r="A1129" t="s">
        <v>6</v>
      </c>
      <c r="B1129" t="s">
        <v>74</v>
      </c>
      <c r="C1129" t="s">
        <v>181</v>
      </c>
    </row>
    <row r="1130" spans="1:3" x14ac:dyDescent="0.25">
      <c r="A1130" t="s">
        <v>6</v>
      </c>
      <c r="B1130" t="s">
        <v>74</v>
      </c>
      <c r="C1130" t="s">
        <v>824</v>
      </c>
    </row>
    <row r="1131" spans="1:3" x14ac:dyDescent="0.25">
      <c r="A1131" t="s">
        <v>6</v>
      </c>
      <c r="B1131" t="s">
        <v>74</v>
      </c>
      <c r="C1131" t="s">
        <v>964</v>
      </c>
    </row>
    <row r="1132" spans="1:3" x14ac:dyDescent="0.25">
      <c r="A1132" t="s">
        <v>6</v>
      </c>
      <c r="B1132" t="s">
        <v>74</v>
      </c>
      <c r="C1132" t="s">
        <v>955</v>
      </c>
    </row>
    <row r="1133" spans="1:3" x14ac:dyDescent="0.25">
      <c r="A1133" t="s">
        <v>6</v>
      </c>
      <c r="B1133" t="s">
        <v>74</v>
      </c>
      <c r="C1133" t="s">
        <v>1057</v>
      </c>
    </row>
    <row r="1134" spans="1:3" x14ac:dyDescent="0.25">
      <c r="A1134" t="s">
        <v>6</v>
      </c>
      <c r="B1134" t="s">
        <v>74</v>
      </c>
      <c r="C1134" t="s">
        <v>75</v>
      </c>
    </row>
    <row r="1135" spans="1:3" x14ac:dyDescent="0.25">
      <c r="A1135" t="s">
        <v>6</v>
      </c>
      <c r="B1135" t="s">
        <v>74</v>
      </c>
      <c r="C1135" t="s">
        <v>77</v>
      </c>
    </row>
    <row r="1136" spans="1:3" x14ac:dyDescent="0.25">
      <c r="A1136" t="s">
        <v>6</v>
      </c>
      <c r="B1136" t="s">
        <v>74</v>
      </c>
      <c r="C1136" t="s">
        <v>1049</v>
      </c>
    </row>
    <row r="1137" spans="1:3" x14ac:dyDescent="0.25">
      <c r="A1137" t="s">
        <v>6</v>
      </c>
      <c r="B1137" t="s">
        <v>7</v>
      </c>
      <c r="C1137" t="s">
        <v>7</v>
      </c>
    </row>
    <row r="1138" spans="1:3" x14ac:dyDescent="0.25">
      <c r="A1138" t="s">
        <v>6</v>
      </c>
      <c r="B1138" t="s">
        <v>7</v>
      </c>
      <c r="C1138" t="s">
        <v>822</v>
      </c>
    </row>
    <row r="1139" spans="1:3" x14ac:dyDescent="0.25">
      <c r="A1139" t="s">
        <v>6</v>
      </c>
      <c r="B1139" t="s">
        <v>7</v>
      </c>
      <c r="C1139" t="s">
        <v>303</v>
      </c>
    </row>
    <row r="1140" spans="1:3" x14ac:dyDescent="0.25">
      <c r="A1140" t="s">
        <v>6</v>
      </c>
      <c r="B1140" t="s">
        <v>7</v>
      </c>
      <c r="C1140" t="s">
        <v>8</v>
      </c>
    </row>
    <row r="1141" spans="1:3" x14ac:dyDescent="0.25">
      <c r="A1141" t="s">
        <v>6</v>
      </c>
      <c r="B1141" t="s">
        <v>7</v>
      </c>
      <c r="C1141" t="s">
        <v>25</v>
      </c>
    </row>
    <row r="1142" spans="1:3" x14ac:dyDescent="0.25">
      <c r="A1142" t="s">
        <v>6</v>
      </c>
      <c r="B1142" t="s">
        <v>7</v>
      </c>
      <c r="C1142" t="s">
        <v>1420</v>
      </c>
    </row>
    <row r="1143" spans="1:3" x14ac:dyDescent="0.25">
      <c r="A1143" t="s">
        <v>6</v>
      </c>
      <c r="B1143" t="s">
        <v>7</v>
      </c>
      <c r="C1143" t="s">
        <v>38</v>
      </c>
    </row>
    <row r="1144" spans="1:3" x14ac:dyDescent="0.25">
      <c r="A1144" t="s">
        <v>6</v>
      </c>
      <c r="B1144" t="s">
        <v>7</v>
      </c>
      <c r="C1144" t="s">
        <v>1421</v>
      </c>
    </row>
    <row r="1145" spans="1:3" x14ac:dyDescent="0.25">
      <c r="A1145" t="s">
        <v>6</v>
      </c>
      <c r="B1145" t="s">
        <v>7</v>
      </c>
      <c r="C1145" t="s">
        <v>1422</v>
      </c>
    </row>
    <row r="1146" spans="1:3" x14ac:dyDescent="0.25">
      <c r="A1146" t="s">
        <v>6</v>
      </c>
      <c r="B1146" t="s">
        <v>7</v>
      </c>
      <c r="C1146" t="s">
        <v>160</v>
      </c>
    </row>
    <row r="1147" spans="1:3" x14ac:dyDescent="0.25">
      <c r="A1147" t="s">
        <v>6</v>
      </c>
      <c r="B1147" t="s">
        <v>7</v>
      </c>
      <c r="C1147" t="s">
        <v>164</v>
      </c>
    </row>
    <row r="1148" spans="1:3" x14ac:dyDescent="0.25">
      <c r="A1148" t="s">
        <v>6</v>
      </c>
      <c r="B1148" t="s">
        <v>7</v>
      </c>
      <c r="C1148" t="s">
        <v>169</v>
      </c>
    </row>
    <row r="1149" spans="1:3" x14ac:dyDescent="0.25">
      <c r="A1149" t="s">
        <v>6</v>
      </c>
      <c r="B1149" t="s">
        <v>7</v>
      </c>
      <c r="C1149" t="s">
        <v>178</v>
      </c>
    </row>
    <row r="1150" spans="1:3" x14ac:dyDescent="0.25">
      <c r="A1150" t="s">
        <v>6</v>
      </c>
      <c r="B1150" t="s">
        <v>7</v>
      </c>
      <c r="C1150" t="s">
        <v>1423</v>
      </c>
    </row>
    <row r="1151" spans="1:3" x14ac:dyDescent="0.25">
      <c r="A1151" t="s">
        <v>6</v>
      </c>
      <c r="B1151" t="s">
        <v>7</v>
      </c>
      <c r="C1151" t="s">
        <v>316</v>
      </c>
    </row>
    <row r="1152" spans="1:3" x14ac:dyDescent="0.25">
      <c r="A1152" t="s">
        <v>6</v>
      </c>
      <c r="B1152" t="s">
        <v>7</v>
      </c>
      <c r="C1152" t="s">
        <v>321</v>
      </c>
    </row>
    <row r="1153" spans="1:3" x14ac:dyDescent="0.25">
      <c r="A1153" t="s">
        <v>6</v>
      </c>
      <c r="B1153" t="s">
        <v>7</v>
      </c>
      <c r="C1153" t="s">
        <v>372</v>
      </c>
    </row>
    <row r="1154" spans="1:3" x14ac:dyDescent="0.25">
      <c r="A1154" t="s">
        <v>6</v>
      </c>
      <c r="B1154" t="s">
        <v>7</v>
      </c>
      <c r="C1154" t="s">
        <v>397</v>
      </c>
    </row>
    <row r="1155" spans="1:3" x14ac:dyDescent="0.25">
      <c r="A1155" t="s">
        <v>6</v>
      </c>
      <c r="B1155" t="s">
        <v>7</v>
      </c>
      <c r="C1155" t="s">
        <v>411</v>
      </c>
    </row>
    <row r="1156" spans="1:3" x14ac:dyDescent="0.25">
      <c r="A1156" t="s">
        <v>6</v>
      </c>
      <c r="B1156" t="s">
        <v>7</v>
      </c>
      <c r="C1156" t="s">
        <v>450</v>
      </c>
    </row>
    <row r="1157" spans="1:3" x14ac:dyDescent="0.25">
      <c r="A1157" t="s">
        <v>6</v>
      </c>
      <c r="B1157" t="s">
        <v>7</v>
      </c>
      <c r="C1157" t="s">
        <v>1424</v>
      </c>
    </row>
    <row r="1158" spans="1:3" x14ac:dyDescent="0.25">
      <c r="A1158" t="s">
        <v>6</v>
      </c>
      <c r="B1158" t="s">
        <v>7</v>
      </c>
      <c r="C1158" t="s">
        <v>1425</v>
      </c>
    </row>
    <row r="1159" spans="1:3" x14ac:dyDescent="0.25">
      <c r="A1159" t="s">
        <v>6</v>
      </c>
      <c r="B1159" t="s">
        <v>7</v>
      </c>
      <c r="C1159" t="s">
        <v>525</v>
      </c>
    </row>
    <row r="1160" spans="1:3" x14ac:dyDescent="0.25">
      <c r="A1160" t="s">
        <v>6</v>
      </c>
      <c r="B1160" t="s">
        <v>7</v>
      </c>
      <c r="C1160" t="s">
        <v>582</v>
      </c>
    </row>
    <row r="1161" spans="1:3" x14ac:dyDescent="0.25">
      <c r="A1161" t="s">
        <v>6</v>
      </c>
      <c r="B1161" t="s">
        <v>7</v>
      </c>
      <c r="C1161" t="s">
        <v>653</v>
      </c>
    </row>
    <row r="1162" spans="1:3" x14ac:dyDescent="0.25">
      <c r="A1162" t="s">
        <v>6</v>
      </c>
      <c r="B1162" t="s">
        <v>7</v>
      </c>
      <c r="C1162" t="s">
        <v>689</v>
      </c>
    </row>
    <row r="1163" spans="1:3" x14ac:dyDescent="0.25">
      <c r="A1163" t="s">
        <v>6</v>
      </c>
      <c r="B1163" t="s">
        <v>7</v>
      </c>
      <c r="C1163" t="s">
        <v>1426</v>
      </c>
    </row>
    <row r="1164" spans="1:3" x14ac:dyDescent="0.25">
      <c r="A1164" t="s">
        <v>6</v>
      </c>
      <c r="B1164" t="s">
        <v>7</v>
      </c>
      <c r="C1164" t="s">
        <v>785</v>
      </c>
    </row>
    <row r="1165" spans="1:3" x14ac:dyDescent="0.25">
      <c r="A1165" t="s">
        <v>6</v>
      </c>
      <c r="B1165" t="s">
        <v>7</v>
      </c>
      <c r="C1165" t="s">
        <v>857</v>
      </c>
    </row>
    <row r="1166" spans="1:3" x14ac:dyDescent="0.25">
      <c r="A1166" t="s">
        <v>6</v>
      </c>
      <c r="B1166" t="s">
        <v>7</v>
      </c>
      <c r="C1166" t="s">
        <v>963</v>
      </c>
    </row>
    <row r="1167" spans="1:3" x14ac:dyDescent="0.25">
      <c r="A1167" t="s">
        <v>6</v>
      </c>
      <c r="B1167" t="s">
        <v>7</v>
      </c>
      <c r="C1167" t="s">
        <v>1427</v>
      </c>
    </row>
    <row r="1168" spans="1:3" x14ac:dyDescent="0.25">
      <c r="A1168" t="s">
        <v>6</v>
      </c>
      <c r="B1168" t="s">
        <v>7</v>
      </c>
      <c r="C1168" t="s">
        <v>1073</v>
      </c>
    </row>
    <row r="1169" spans="1:3" x14ac:dyDescent="0.25">
      <c r="A1169" t="s">
        <v>6</v>
      </c>
      <c r="B1169" t="s">
        <v>399</v>
      </c>
      <c r="C1169" t="s">
        <v>399</v>
      </c>
    </row>
    <row r="1170" spans="1:3" x14ac:dyDescent="0.25">
      <c r="A1170" t="s">
        <v>6</v>
      </c>
      <c r="B1170" t="s">
        <v>399</v>
      </c>
      <c r="C1170" t="s">
        <v>737</v>
      </c>
    </row>
    <row r="1171" spans="1:3" x14ac:dyDescent="0.25">
      <c r="A1171" t="s">
        <v>6</v>
      </c>
      <c r="B1171" t="s">
        <v>399</v>
      </c>
      <c r="C1171" t="s">
        <v>400</v>
      </c>
    </row>
    <row r="1172" spans="1:3" x14ac:dyDescent="0.25">
      <c r="A1172" t="s">
        <v>6</v>
      </c>
      <c r="B1172" t="s">
        <v>399</v>
      </c>
      <c r="C1172" t="s">
        <v>739</v>
      </c>
    </row>
    <row r="1173" spans="1:3" x14ac:dyDescent="0.25">
      <c r="A1173" t="s">
        <v>6</v>
      </c>
      <c r="B1173" t="s">
        <v>399</v>
      </c>
      <c r="C1173" t="s">
        <v>1428</v>
      </c>
    </row>
    <row r="1174" spans="1:3" x14ac:dyDescent="0.25">
      <c r="A1174" t="s">
        <v>6</v>
      </c>
      <c r="B1174" t="s">
        <v>399</v>
      </c>
      <c r="C1174" t="s">
        <v>1429</v>
      </c>
    </row>
    <row r="1175" spans="1:3" x14ac:dyDescent="0.25">
      <c r="A1175" t="s">
        <v>6</v>
      </c>
      <c r="B1175" t="s">
        <v>399</v>
      </c>
      <c r="C1175" t="s">
        <v>1430</v>
      </c>
    </row>
    <row r="1176" spans="1:3" x14ac:dyDescent="0.25">
      <c r="A1176" t="s">
        <v>6</v>
      </c>
      <c r="B1176" t="s">
        <v>546</v>
      </c>
      <c r="C1176" t="s">
        <v>546</v>
      </c>
    </row>
    <row r="1177" spans="1:3" x14ac:dyDescent="0.25">
      <c r="A1177" t="s">
        <v>6</v>
      </c>
      <c r="B1177" t="s">
        <v>546</v>
      </c>
      <c r="C1177" t="s">
        <v>971</v>
      </c>
    </row>
    <row r="1178" spans="1:3" x14ac:dyDescent="0.25">
      <c r="A1178" t="s">
        <v>6</v>
      </c>
      <c r="B1178" t="s">
        <v>546</v>
      </c>
      <c r="C1178" t="s">
        <v>975</v>
      </c>
    </row>
    <row r="1179" spans="1:3" x14ac:dyDescent="0.25">
      <c r="A1179" t="s">
        <v>6</v>
      </c>
      <c r="B1179" t="s">
        <v>546</v>
      </c>
      <c r="C1179" t="s">
        <v>973</v>
      </c>
    </row>
    <row r="1180" spans="1:3" x14ac:dyDescent="0.25">
      <c r="A1180" t="s">
        <v>6</v>
      </c>
      <c r="B1180" t="s">
        <v>546</v>
      </c>
      <c r="C1180" t="s">
        <v>1431</v>
      </c>
    </row>
    <row r="1181" spans="1:3" x14ac:dyDescent="0.25">
      <c r="A1181" t="s">
        <v>6</v>
      </c>
      <c r="B1181" t="s">
        <v>546</v>
      </c>
      <c r="C1181" t="s">
        <v>974</v>
      </c>
    </row>
    <row r="1182" spans="1:3" x14ac:dyDescent="0.25">
      <c r="A1182" t="s">
        <v>6</v>
      </c>
      <c r="B1182" t="s">
        <v>546</v>
      </c>
      <c r="C1182" t="s">
        <v>972</v>
      </c>
    </row>
    <row r="1183" spans="1:3" x14ac:dyDescent="0.25">
      <c r="A1183" t="s">
        <v>6</v>
      </c>
      <c r="B1183" t="s">
        <v>546</v>
      </c>
      <c r="C1183" t="s">
        <v>983</v>
      </c>
    </row>
    <row r="1184" spans="1:3" x14ac:dyDescent="0.25">
      <c r="A1184" t="s">
        <v>6</v>
      </c>
      <c r="B1184" t="s">
        <v>546</v>
      </c>
      <c r="C1184" t="s">
        <v>1027</v>
      </c>
    </row>
    <row r="1185" spans="1:3" x14ac:dyDescent="0.25">
      <c r="A1185" t="s">
        <v>6</v>
      </c>
      <c r="B1185" t="s">
        <v>546</v>
      </c>
      <c r="C1185" t="s">
        <v>549</v>
      </c>
    </row>
    <row r="1186" spans="1:3" x14ac:dyDescent="0.25">
      <c r="A1186" t="s">
        <v>6</v>
      </c>
      <c r="B1186" t="s">
        <v>546</v>
      </c>
      <c r="C1186" t="s">
        <v>547</v>
      </c>
    </row>
    <row r="1187" spans="1:3" x14ac:dyDescent="0.25">
      <c r="A1187" t="s">
        <v>6</v>
      </c>
      <c r="B1187" t="s">
        <v>546</v>
      </c>
      <c r="C1187" t="s">
        <v>548</v>
      </c>
    </row>
    <row r="1188" spans="1:3" x14ac:dyDescent="0.25">
      <c r="A1188" t="s">
        <v>6</v>
      </c>
      <c r="B1188" t="s">
        <v>546</v>
      </c>
      <c r="C1188" t="s">
        <v>1082</v>
      </c>
    </row>
    <row r="1189" spans="1:3" x14ac:dyDescent="0.25">
      <c r="A1189" t="s">
        <v>6</v>
      </c>
      <c r="B1189" t="s">
        <v>546</v>
      </c>
      <c r="C1189" t="s">
        <v>713</v>
      </c>
    </row>
    <row r="1190" spans="1:3" x14ac:dyDescent="0.25">
      <c r="A1190" t="s">
        <v>6</v>
      </c>
      <c r="B1190" t="s">
        <v>546</v>
      </c>
      <c r="C1190" t="s">
        <v>693</v>
      </c>
    </row>
    <row r="1191" spans="1:3" x14ac:dyDescent="0.25">
      <c r="A1191" t="s">
        <v>6</v>
      </c>
      <c r="B1191" t="s">
        <v>546</v>
      </c>
      <c r="C1191" t="s">
        <v>1126</v>
      </c>
    </row>
    <row r="1192" spans="1:3" x14ac:dyDescent="0.25">
      <c r="A1192" t="s">
        <v>6</v>
      </c>
      <c r="B1192" t="s">
        <v>546</v>
      </c>
      <c r="C1192" t="s">
        <v>1432</v>
      </c>
    </row>
    <row r="1193" spans="1:3" x14ac:dyDescent="0.25">
      <c r="A1193" t="s">
        <v>6</v>
      </c>
      <c r="B1193" t="s">
        <v>67</v>
      </c>
      <c r="C1193" t="s">
        <v>67</v>
      </c>
    </row>
    <row r="1194" spans="1:3" x14ac:dyDescent="0.25">
      <c r="A1194" t="s">
        <v>6</v>
      </c>
      <c r="B1194" t="s">
        <v>67</v>
      </c>
      <c r="C1194" t="s">
        <v>763</v>
      </c>
    </row>
    <row r="1195" spans="1:3" x14ac:dyDescent="0.25">
      <c r="A1195" t="s">
        <v>6</v>
      </c>
      <c r="B1195" t="s">
        <v>67</v>
      </c>
      <c r="C1195" t="s">
        <v>762</v>
      </c>
    </row>
    <row r="1196" spans="1:3" x14ac:dyDescent="0.25">
      <c r="A1196" t="s">
        <v>6</v>
      </c>
      <c r="B1196" t="s">
        <v>67</v>
      </c>
      <c r="C1196" t="s">
        <v>761</v>
      </c>
    </row>
    <row r="1197" spans="1:3" x14ac:dyDescent="0.25">
      <c r="A1197" t="s">
        <v>6</v>
      </c>
      <c r="B1197" t="s">
        <v>67</v>
      </c>
      <c r="C1197" t="s">
        <v>1091</v>
      </c>
    </row>
    <row r="1198" spans="1:3" x14ac:dyDescent="0.25">
      <c r="A1198" t="s">
        <v>6</v>
      </c>
      <c r="B1198" t="s">
        <v>67</v>
      </c>
      <c r="C1198" t="s">
        <v>1090</v>
      </c>
    </row>
    <row r="1199" spans="1:3" x14ac:dyDescent="0.25">
      <c r="A1199" t="s">
        <v>6</v>
      </c>
      <c r="B1199" t="s">
        <v>67</v>
      </c>
      <c r="C1199" t="s">
        <v>1062</v>
      </c>
    </row>
    <row r="1200" spans="1:3" x14ac:dyDescent="0.25">
      <c r="A1200" t="s">
        <v>6</v>
      </c>
      <c r="B1200" t="s">
        <v>67</v>
      </c>
      <c r="C1200" t="s">
        <v>68</v>
      </c>
    </row>
    <row r="1201" spans="1:3" x14ac:dyDescent="0.25">
      <c r="A1201" t="s">
        <v>6</v>
      </c>
      <c r="B1201" t="s">
        <v>67</v>
      </c>
      <c r="C1201" t="s">
        <v>1042</v>
      </c>
    </row>
    <row r="1202" spans="1:3" x14ac:dyDescent="0.25">
      <c r="A1202" t="s">
        <v>6</v>
      </c>
      <c r="B1202" t="s">
        <v>67</v>
      </c>
      <c r="C1202" t="s">
        <v>581</v>
      </c>
    </row>
    <row r="1203" spans="1:3" x14ac:dyDescent="0.25">
      <c r="A1203" t="s">
        <v>6</v>
      </c>
      <c r="B1203" t="s">
        <v>67</v>
      </c>
      <c r="C1203" t="s">
        <v>730</v>
      </c>
    </row>
    <row r="1204" spans="1:3" x14ac:dyDescent="0.25">
      <c r="A1204" t="s">
        <v>6</v>
      </c>
      <c r="B1204" t="s">
        <v>67</v>
      </c>
      <c r="C1204" t="s">
        <v>1008</v>
      </c>
    </row>
    <row r="1205" spans="1:3" x14ac:dyDescent="0.25">
      <c r="A1205" t="s">
        <v>6</v>
      </c>
      <c r="B1205" t="s">
        <v>67</v>
      </c>
      <c r="C1205" t="s">
        <v>401</v>
      </c>
    </row>
    <row r="1206" spans="1:3" x14ac:dyDescent="0.25">
      <c r="A1206" t="s">
        <v>6</v>
      </c>
      <c r="B1206" t="s">
        <v>67</v>
      </c>
      <c r="C1206" t="s">
        <v>969</v>
      </c>
    </row>
    <row r="1207" spans="1:3" x14ac:dyDescent="0.25">
      <c r="A1207" t="s">
        <v>6</v>
      </c>
      <c r="B1207" t="s">
        <v>67</v>
      </c>
      <c r="C1207" t="s">
        <v>1050</v>
      </c>
    </row>
    <row r="1208" spans="1:3" x14ac:dyDescent="0.25">
      <c r="A1208" t="s">
        <v>6</v>
      </c>
      <c r="B1208" t="s">
        <v>67</v>
      </c>
      <c r="C1208" t="s">
        <v>735</v>
      </c>
    </row>
    <row r="1209" spans="1:3" x14ac:dyDescent="0.25">
      <c r="A1209" t="s">
        <v>6</v>
      </c>
      <c r="B1209" t="s">
        <v>414</v>
      </c>
      <c r="C1209" t="s">
        <v>414</v>
      </c>
    </row>
    <row r="1210" spans="1:3" x14ac:dyDescent="0.25">
      <c r="A1210" t="s">
        <v>6</v>
      </c>
      <c r="B1210" t="s">
        <v>414</v>
      </c>
      <c r="C1210" t="s">
        <v>966</v>
      </c>
    </row>
    <row r="1211" spans="1:3" x14ac:dyDescent="0.25">
      <c r="A1211" t="s">
        <v>6</v>
      </c>
      <c r="B1211" t="s">
        <v>414</v>
      </c>
      <c r="C1211" t="s">
        <v>967</v>
      </c>
    </row>
    <row r="1212" spans="1:3" x14ac:dyDescent="0.25">
      <c r="A1212" t="s">
        <v>6</v>
      </c>
      <c r="B1212" t="s">
        <v>414</v>
      </c>
      <c r="C1212" t="s">
        <v>965</v>
      </c>
    </row>
    <row r="1213" spans="1:3" x14ac:dyDescent="0.25">
      <c r="A1213" t="s">
        <v>6</v>
      </c>
      <c r="B1213" t="s">
        <v>414</v>
      </c>
      <c r="C1213" t="s">
        <v>709</v>
      </c>
    </row>
    <row r="1214" spans="1:3" x14ac:dyDescent="0.25">
      <c r="A1214" t="s">
        <v>6</v>
      </c>
      <c r="B1214" t="s">
        <v>414</v>
      </c>
      <c r="C1214" t="s">
        <v>710</v>
      </c>
    </row>
    <row r="1215" spans="1:3" x14ac:dyDescent="0.25">
      <c r="A1215" t="s">
        <v>6</v>
      </c>
      <c r="B1215" t="s">
        <v>414</v>
      </c>
      <c r="C1215" t="s">
        <v>708</v>
      </c>
    </row>
    <row r="1216" spans="1:3" x14ac:dyDescent="0.25">
      <c r="A1216" t="s">
        <v>6</v>
      </c>
      <c r="B1216" t="s">
        <v>41</v>
      </c>
      <c r="C1216" t="s">
        <v>41</v>
      </c>
    </row>
    <row r="1217" spans="1:3" x14ac:dyDescent="0.25">
      <c r="A1217" t="s">
        <v>6</v>
      </c>
      <c r="B1217" t="s">
        <v>41</v>
      </c>
      <c r="C1217" t="s">
        <v>1061</v>
      </c>
    </row>
    <row r="1218" spans="1:3" x14ac:dyDescent="0.25">
      <c r="A1218" t="s">
        <v>6</v>
      </c>
      <c r="B1218" t="s">
        <v>41</v>
      </c>
      <c r="C1218" t="s">
        <v>42</v>
      </c>
    </row>
    <row r="1219" spans="1:3" x14ac:dyDescent="0.25">
      <c r="A1219" t="s">
        <v>6</v>
      </c>
      <c r="B1219" t="s">
        <v>41</v>
      </c>
      <c r="C1219" t="s">
        <v>1433</v>
      </c>
    </row>
    <row r="1220" spans="1:3" x14ac:dyDescent="0.25">
      <c r="A1220" t="s">
        <v>6</v>
      </c>
      <c r="B1220" t="s">
        <v>41</v>
      </c>
      <c r="C1220" t="s">
        <v>695</v>
      </c>
    </row>
    <row r="1221" spans="1:3" x14ac:dyDescent="0.25">
      <c r="A1221" t="s">
        <v>6</v>
      </c>
      <c r="B1221" t="s">
        <v>41</v>
      </c>
      <c r="C1221" t="s">
        <v>1434</v>
      </c>
    </row>
    <row r="1222" spans="1:3" x14ac:dyDescent="0.25">
      <c r="A1222" t="s">
        <v>6</v>
      </c>
      <c r="B1222" t="s">
        <v>41</v>
      </c>
      <c r="C1222" t="s">
        <v>865</v>
      </c>
    </row>
    <row r="1223" spans="1:3" x14ac:dyDescent="0.25">
      <c r="A1223" t="s">
        <v>6</v>
      </c>
      <c r="B1223" t="s">
        <v>41</v>
      </c>
      <c r="C1223" t="s">
        <v>302</v>
      </c>
    </row>
    <row r="1224" spans="1:3" x14ac:dyDescent="0.25">
      <c r="A1224" t="s">
        <v>6</v>
      </c>
      <c r="B1224" t="s">
        <v>41</v>
      </c>
      <c r="C1224" t="s">
        <v>674</v>
      </c>
    </row>
    <row r="1225" spans="1:3" x14ac:dyDescent="0.25">
      <c r="A1225" t="s">
        <v>6</v>
      </c>
      <c r="B1225" t="s">
        <v>41</v>
      </c>
      <c r="C1225" t="s">
        <v>696</v>
      </c>
    </row>
    <row r="1226" spans="1:3" x14ac:dyDescent="0.25">
      <c r="A1226" t="s">
        <v>6</v>
      </c>
      <c r="B1226" t="s">
        <v>41</v>
      </c>
      <c r="C1226" t="s">
        <v>1435</v>
      </c>
    </row>
    <row r="1227" spans="1:3" x14ac:dyDescent="0.25">
      <c r="A1227" t="s">
        <v>6</v>
      </c>
      <c r="B1227" t="s">
        <v>41</v>
      </c>
      <c r="C1227" t="s">
        <v>1436</v>
      </c>
    </row>
    <row r="1228" spans="1:3" x14ac:dyDescent="0.25">
      <c r="A1228" t="s">
        <v>6</v>
      </c>
      <c r="B1228" t="s">
        <v>14</v>
      </c>
      <c r="C1228" t="s">
        <v>14</v>
      </c>
    </row>
    <row r="1229" spans="1:3" x14ac:dyDescent="0.25">
      <c r="A1229" t="s">
        <v>6</v>
      </c>
      <c r="B1229" t="s">
        <v>14</v>
      </c>
      <c r="C1229" t="s">
        <v>1112</v>
      </c>
    </row>
    <row r="1230" spans="1:3" x14ac:dyDescent="0.25">
      <c r="A1230" t="s">
        <v>6</v>
      </c>
      <c r="B1230" t="s">
        <v>14</v>
      </c>
      <c r="C1230" t="s">
        <v>140</v>
      </c>
    </row>
    <row r="1231" spans="1:3" x14ac:dyDescent="0.25">
      <c r="A1231" t="s">
        <v>6</v>
      </c>
      <c r="B1231" t="s">
        <v>14</v>
      </c>
      <c r="C1231" t="s">
        <v>391</v>
      </c>
    </row>
    <row r="1232" spans="1:3" x14ac:dyDescent="0.25">
      <c r="A1232" t="s">
        <v>6</v>
      </c>
      <c r="B1232" t="s">
        <v>14</v>
      </c>
      <c r="C1232" t="s">
        <v>151</v>
      </c>
    </row>
    <row r="1233" spans="1:3" x14ac:dyDescent="0.25">
      <c r="A1233" t="s">
        <v>6</v>
      </c>
      <c r="B1233" t="s">
        <v>14</v>
      </c>
      <c r="C1233" t="s">
        <v>443</v>
      </c>
    </row>
    <row r="1234" spans="1:3" x14ac:dyDescent="0.25">
      <c r="A1234" t="s">
        <v>6</v>
      </c>
      <c r="B1234" t="s">
        <v>14</v>
      </c>
      <c r="C1234" t="s">
        <v>795</v>
      </c>
    </row>
    <row r="1235" spans="1:3" x14ac:dyDescent="0.25">
      <c r="A1235" t="s">
        <v>6</v>
      </c>
      <c r="B1235" t="s">
        <v>14</v>
      </c>
      <c r="C1235" t="s">
        <v>15</v>
      </c>
    </row>
    <row r="1236" spans="1:3" x14ac:dyDescent="0.25">
      <c r="A1236" t="s">
        <v>6</v>
      </c>
      <c r="B1236" t="s">
        <v>14</v>
      </c>
      <c r="C1236" t="s">
        <v>718</v>
      </c>
    </row>
    <row r="1237" spans="1:3" x14ac:dyDescent="0.25">
      <c r="A1237" t="s">
        <v>6</v>
      </c>
      <c r="B1237" t="s">
        <v>14</v>
      </c>
      <c r="C1237" t="s">
        <v>467</v>
      </c>
    </row>
    <row r="1238" spans="1:3" x14ac:dyDescent="0.25">
      <c r="A1238" t="s">
        <v>6</v>
      </c>
      <c r="B1238" t="s">
        <v>14</v>
      </c>
      <c r="C1238" t="s">
        <v>1083</v>
      </c>
    </row>
    <row r="1239" spans="1:3" x14ac:dyDescent="0.25">
      <c r="A1239" t="s">
        <v>6</v>
      </c>
      <c r="B1239" t="s">
        <v>475</v>
      </c>
      <c r="C1239" t="s">
        <v>475</v>
      </c>
    </row>
    <row r="1240" spans="1:3" x14ac:dyDescent="0.25">
      <c r="A1240" t="s">
        <v>6</v>
      </c>
      <c r="B1240" t="s">
        <v>475</v>
      </c>
      <c r="C1240" t="s">
        <v>1437</v>
      </c>
    </row>
    <row r="1241" spans="1:3" x14ac:dyDescent="0.25">
      <c r="A1241" t="s">
        <v>6</v>
      </c>
      <c r="B1241" t="s">
        <v>475</v>
      </c>
      <c r="C1241" t="s">
        <v>1077</v>
      </c>
    </row>
    <row r="1242" spans="1:3" x14ac:dyDescent="0.25">
      <c r="A1242" t="s">
        <v>6</v>
      </c>
      <c r="B1242" t="s">
        <v>475</v>
      </c>
      <c r="C1242" t="s">
        <v>1078</v>
      </c>
    </row>
    <row r="1243" spans="1:3" x14ac:dyDescent="0.25">
      <c r="A1243" t="s">
        <v>6</v>
      </c>
      <c r="B1243" t="s">
        <v>475</v>
      </c>
      <c r="C1243" t="s">
        <v>1438</v>
      </c>
    </row>
    <row r="1244" spans="1:3" x14ac:dyDescent="0.25">
      <c r="A1244" t="s">
        <v>6</v>
      </c>
      <c r="B1244" t="s">
        <v>475</v>
      </c>
      <c r="C1244" t="s">
        <v>668</v>
      </c>
    </row>
    <row r="1245" spans="1:3" x14ac:dyDescent="0.25">
      <c r="A1245" t="s">
        <v>6</v>
      </c>
      <c r="B1245" t="s">
        <v>475</v>
      </c>
      <c r="C1245" t="s">
        <v>958</v>
      </c>
    </row>
    <row r="1246" spans="1:3" x14ac:dyDescent="0.25">
      <c r="A1246" t="s">
        <v>6</v>
      </c>
      <c r="B1246" t="s">
        <v>475</v>
      </c>
      <c r="C1246" t="s">
        <v>1439</v>
      </c>
    </row>
    <row r="1247" spans="1:3" x14ac:dyDescent="0.25">
      <c r="A1247" t="s">
        <v>6</v>
      </c>
      <c r="B1247" t="s">
        <v>475</v>
      </c>
      <c r="C1247" t="s">
        <v>1440</v>
      </c>
    </row>
    <row r="1248" spans="1:3" x14ac:dyDescent="0.25">
      <c r="A1248" t="s">
        <v>6</v>
      </c>
      <c r="B1248" t="s">
        <v>63</v>
      </c>
      <c r="C1248" t="s">
        <v>63</v>
      </c>
    </row>
    <row r="1249" spans="1:3" x14ac:dyDescent="0.25">
      <c r="A1249" t="s">
        <v>6</v>
      </c>
      <c r="B1249" t="s">
        <v>63</v>
      </c>
      <c r="C1249" t="s">
        <v>1124</v>
      </c>
    </row>
    <row r="1250" spans="1:3" x14ac:dyDescent="0.25">
      <c r="A1250" t="s">
        <v>6</v>
      </c>
      <c r="B1250" t="s">
        <v>63</v>
      </c>
      <c r="C1250" t="s">
        <v>999</v>
      </c>
    </row>
    <row r="1251" spans="1:3" x14ac:dyDescent="0.25">
      <c r="A1251" t="s">
        <v>6</v>
      </c>
      <c r="B1251" t="s">
        <v>63</v>
      </c>
      <c r="C1251" t="s">
        <v>64</v>
      </c>
    </row>
    <row r="1252" spans="1:3" x14ac:dyDescent="0.25">
      <c r="A1252" t="s">
        <v>6</v>
      </c>
      <c r="B1252" t="s">
        <v>63</v>
      </c>
      <c r="C1252" t="s">
        <v>1441</v>
      </c>
    </row>
    <row r="1253" spans="1:3" x14ac:dyDescent="0.25">
      <c r="A1253" t="s">
        <v>6</v>
      </c>
      <c r="B1253" t="s">
        <v>63</v>
      </c>
      <c r="C1253" t="s">
        <v>1442</v>
      </c>
    </row>
    <row r="1254" spans="1:3" x14ac:dyDescent="0.25">
      <c r="A1254" t="s">
        <v>6</v>
      </c>
      <c r="B1254" t="s">
        <v>63</v>
      </c>
      <c r="C1254" t="s">
        <v>856</v>
      </c>
    </row>
    <row r="1255" spans="1:3" x14ac:dyDescent="0.25">
      <c r="A1255" t="s">
        <v>6</v>
      </c>
      <c r="B1255" t="s">
        <v>63</v>
      </c>
      <c r="C1255" t="s">
        <v>556</v>
      </c>
    </row>
    <row r="1256" spans="1:3" x14ac:dyDescent="0.25">
      <c r="A1256" t="s">
        <v>6</v>
      </c>
      <c r="B1256" t="s">
        <v>63</v>
      </c>
      <c r="C1256" t="s">
        <v>519</v>
      </c>
    </row>
    <row r="1257" spans="1:3" x14ac:dyDescent="0.25">
      <c r="A1257" t="s">
        <v>6</v>
      </c>
      <c r="B1257" t="s">
        <v>63</v>
      </c>
      <c r="C1257" t="s">
        <v>1443</v>
      </c>
    </row>
    <row r="1258" spans="1:3" x14ac:dyDescent="0.25">
      <c r="A1258" t="s">
        <v>6</v>
      </c>
      <c r="B1258" t="s">
        <v>63</v>
      </c>
      <c r="C1258" t="s">
        <v>530</v>
      </c>
    </row>
    <row r="1259" spans="1:3" x14ac:dyDescent="0.25">
      <c r="A1259" t="s">
        <v>108</v>
      </c>
      <c r="B1259" t="s">
        <v>108</v>
      </c>
      <c r="C1259" t="s">
        <v>108</v>
      </c>
    </row>
    <row r="1260" spans="1:3" x14ac:dyDescent="0.25">
      <c r="A1260" t="s">
        <v>108</v>
      </c>
      <c r="B1260" t="s">
        <v>594</v>
      </c>
      <c r="C1260" t="s">
        <v>594</v>
      </c>
    </row>
    <row r="1261" spans="1:3" x14ac:dyDescent="0.25">
      <c r="A1261" t="s">
        <v>108</v>
      </c>
      <c r="B1261" t="s">
        <v>594</v>
      </c>
      <c r="C1261" t="s">
        <v>598</v>
      </c>
    </row>
    <row r="1262" spans="1:3" x14ac:dyDescent="0.25">
      <c r="A1262" t="s">
        <v>108</v>
      </c>
      <c r="B1262" t="s">
        <v>594</v>
      </c>
      <c r="C1262" t="s">
        <v>595</v>
      </c>
    </row>
    <row r="1263" spans="1:3" x14ac:dyDescent="0.25">
      <c r="A1263" t="s">
        <v>108</v>
      </c>
      <c r="B1263" t="s">
        <v>594</v>
      </c>
      <c r="C1263" t="s">
        <v>600</v>
      </c>
    </row>
    <row r="1264" spans="1:3" x14ac:dyDescent="0.25">
      <c r="A1264" t="s">
        <v>108</v>
      </c>
      <c r="B1264" t="s">
        <v>594</v>
      </c>
      <c r="C1264" t="s">
        <v>1444</v>
      </c>
    </row>
    <row r="1265" spans="1:3" x14ac:dyDescent="0.25">
      <c r="A1265" t="s">
        <v>108</v>
      </c>
      <c r="B1265" t="s">
        <v>594</v>
      </c>
      <c r="C1265" t="s">
        <v>1445</v>
      </c>
    </row>
    <row r="1266" spans="1:3" x14ac:dyDescent="0.25">
      <c r="A1266" t="s">
        <v>108</v>
      </c>
      <c r="B1266" t="s">
        <v>591</v>
      </c>
      <c r="C1266" t="s">
        <v>591</v>
      </c>
    </row>
    <row r="1267" spans="1:3" x14ac:dyDescent="0.25">
      <c r="A1267" t="s">
        <v>108</v>
      </c>
      <c r="B1267" t="s">
        <v>591</v>
      </c>
      <c r="C1267" t="s">
        <v>597</v>
      </c>
    </row>
    <row r="1268" spans="1:3" x14ac:dyDescent="0.25">
      <c r="A1268" t="s">
        <v>108</v>
      </c>
      <c r="B1268" t="s">
        <v>591</v>
      </c>
      <c r="C1268" t="s">
        <v>593</v>
      </c>
    </row>
    <row r="1269" spans="1:3" x14ac:dyDescent="0.25">
      <c r="A1269" t="s">
        <v>108</v>
      </c>
      <c r="B1269" t="s">
        <v>591</v>
      </c>
      <c r="C1269" t="s">
        <v>599</v>
      </c>
    </row>
    <row r="1270" spans="1:3" x14ac:dyDescent="0.25">
      <c r="A1270" t="s">
        <v>108</v>
      </c>
      <c r="B1270" t="s">
        <v>591</v>
      </c>
      <c r="C1270" t="s">
        <v>596</v>
      </c>
    </row>
    <row r="1271" spans="1:3" x14ac:dyDescent="0.25">
      <c r="A1271" t="s">
        <v>108</v>
      </c>
      <c r="B1271" t="s">
        <v>591</v>
      </c>
      <c r="C1271" t="s">
        <v>592</v>
      </c>
    </row>
    <row r="1272" spans="1:3" x14ac:dyDescent="0.25">
      <c r="A1272" t="s">
        <v>108</v>
      </c>
      <c r="B1272" t="s">
        <v>481</v>
      </c>
      <c r="C1272" t="s">
        <v>481</v>
      </c>
    </row>
    <row r="1273" spans="1:3" x14ac:dyDescent="0.25">
      <c r="A1273" t="s">
        <v>108</v>
      </c>
      <c r="B1273" t="s">
        <v>481</v>
      </c>
      <c r="C1273" t="s">
        <v>482</v>
      </c>
    </row>
    <row r="1274" spans="1:3" x14ac:dyDescent="0.25">
      <c r="A1274" t="s">
        <v>108</v>
      </c>
      <c r="B1274" t="s">
        <v>481</v>
      </c>
      <c r="C1274" t="s">
        <v>1446</v>
      </c>
    </row>
    <row r="1275" spans="1:3" x14ac:dyDescent="0.25">
      <c r="A1275" t="s">
        <v>108</v>
      </c>
      <c r="B1275" t="s">
        <v>481</v>
      </c>
      <c r="C1275" t="s">
        <v>1447</v>
      </c>
    </row>
    <row r="1276" spans="1:3" x14ac:dyDescent="0.25">
      <c r="A1276" t="s">
        <v>108</v>
      </c>
      <c r="B1276" t="s">
        <v>481</v>
      </c>
      <c r="C1276" t="s">
        <v>1448</v>
      </c>
    </row>
    <row r="1277" spans="1:3" x14ac:dyDescent="0.25">
      <c r="A1277" t="s">
        <v>108</v>
      </c>
      <c r="B1277" t="s">
        <v>481</v>
      </c>
      <c r="C1277" t="s">
        <v>1449</v>
      </c>
    </row>
    <row r="1278" spans="1:3" x14ac:dyDescent="0.25">
      <c r="A1278" t="s">
        <v>108</v>
      </c>
      <c r="B1278" t="s">
        <v>478</v>
      </c>
      <c r="C1278" t="s">
        <v>478</v>
      </c>
    </row>
    <row r="1279" spans="1:3" x14ac:dyDescent="0.25">
      <c r="A1279" t="s">
        <v>108</v>
      </c>
      <c r="B1279" t="s">
        <v>478</v>
      </c>
      <c r="C1279" t="s">
        <v>480</v>
      </c>
    </row>
    <row r="1280" spans="1:3" x14ac:dyDescent="0.25">
      <c r="A1280" t="s">
        <v>108</v>
      </c>
      <c r="B1280" t="s">
        <v>478</v>
      </c>
      <c r="C1280" t="s">
        <v>479</v>
      </c>
    </row>
    <row r="1281" spans="1:3" x14ac:dyDescent="0.25">
      <c r="A1281" t="s">
        <v>108</v>
      </c>
      <c r="B1281" t="s">
        <v>478</v>
      </c>
      <c r="C1281" t="s">
        <v>483</v>
      </c>
    </row>
    <row r="1282" spans="1:3" x14ac:dyDescent="0.25">
      <c r="A1282" t="s">
        <v>108</v>
      </c>
      <c r="B1282" t="s">
        <v>478</v>
      </c>
      <c r="C1282" t="s">
        <v>1450</v>
      </c>
    </row>
    <row r="1283" spans="1:3" x14ac:dyDescent="0.25">
      <c r="A1283" t="s">
        <v>108</v>
      </c>
      <c r="B1283" t="s">
        <v>478</v>
      </c>
      <c r="C1283" t="s">
        <v>1451</v>
      </c>
    </row>
    <row r="1284" spans="1:3" x14ac:dyDescent="0.25">
      <c r="A1284" t="s">
        <v>108</v>
      </c>
      <c r="B1284" t="s">
        <v>109</v>
      </c>
      <c r="C1284" t="s">
        <v>109</v>
      </c>
    </row>
    <row r="1285" spans="1:3" x14ac:dyDescent="0.25">
      <c r="A1285" t="s">
        <v>108</v>
      </c>
      <c r="B1285" t="s">
        <v>109</v>
      </c>
      <c r="C1285" t="s">
        <v>996</v>
      </c>
    </row>
    <row r="1286" spans="1:3" x14ac:dyDescent="0.25">
      <c r="A1286" t="s">
        <v>108</v>
      </c>
      <c r="B1286" t="s">
        <v>109</v>
      </c>
      <c r="C1286" t="s">
        <v>185</v>
      </c>
    </row>
    <row r="1287" spans="1:3" x14ac:dyDescent="0.25">
      <c r="A1287" t="s">
        <v>108</v>
      </c>
      <c r="B1287" t="s">
        <v>109</v>
      </c>
      <c r="C1287" t="s">
        <v>110</v>
      </c>
    </row>
    <row r="1288" spans="1:3" x14ac:dyDescent="0.25">
      <c r="A1288" t="s">
        <v>108</v>
      </c>
      <c r="B1288" t="s">
        <v>109</v>
      </c>
      <c r="C1288" t="s">
        <v>828</v>
      </c>
    </row>
    <row r="1289" spans="1:3" x14ac:dyDescent="0.25">
      <c r="A1289" t="s">
        <v>108</v>
      </c>
      <c r="B1289" t="s">
        <v>503</v>
      </c>
      <c r="C1289" t="s">
        <v>503</v>
      </c>
    </row>
    <row r="1290" spans="1:3" x14ac:dyDescent="0.25">
      <c r="A1290" t="s">
        <v>108</v>
      </c>
      <c r="B1290" t="s">
        <v>503</v>
      </c>
      <c r="C1290" t="s">
        <v>943</v>
      </c>
    </row>
    <row r="1291" spans="1:3" x14ac:dyDescent="0.25">
      <c r="A1291" t="s">
        <v>108</v>
      </c>
      <c r="B1291" t="s">
        <v>503</v>
      </c>
      <c r="C1291" t="s">
        <v>940</v>
      </c>
    </row>
    <row r="1292" spans="1:3" x14ac:dyDescent="0.25">
      <c r="A1292" t="s">
        <v>108</v>
      </c>
      <c r="B1292" t="s">
        <v>503</v>
      </c>
      <c r="C1292" t="s">
        <v>942</v>
      </c>
    </row>
    <row r="1293" spans="1:3" x14ac:dyDescent="0.25">
      <c r="A1293" t="s">
        <v>108</v>
      </c>
      <c r="B1293" t="s">
        <v>503</v>
      </c>
      <c r="C1293" t="s">
        <v>941</v>
      </c>
    </row>
    <row r="1294" spans="1:3" x14ac:dyDescent="0.25">
      <c r="A1294" t="s">
        <v>108</v>
      </c>
      <c r="B1294" t="s">
        <v>503</v>
      </c>
      <c r="C1294" t="s">
        <v>504</v>
      </c>
    </row>
    <row r="1295" spans="1:3" x14ac:dyDescent="0.25">
      <c r="A1295" t="s">
        <v>108</v>
      </c>
      <c r="B1295" t="s">
        <v>1128</v>
      </c>
      <c r="C1295" t="s">
        <v>1128</v>
      </c>
    </row>
    <row r="1296" spans="1:3" x14ac:dyDescent="0.25">
      <c r="A1296" t="s">
        <v>108</v>
      </c>
      <c r="B1296" t="s">
        <v>1128</v>
      </c>
      <c r="C1296" t="s">
        <v>1127</v>
      </c>
    </row>
    <row r="1297" spans="1:3" x14ac:dyDescent="0.25">
      <c r="A1297" t="s">
        <v>108</v>
      </c>
      <c r="B1297" t="s">
        <v>1128</v>
      </c>
      <c r="C1297" t="s">
        <v>188</v>
      </c>
    </row>
    <row r="1298" spans="1:3" x14ac:dyDescent="0.25">
      <c r="A1298" t="s">
        <v>108</v>
      </c>
      <c r="B1298" t="s">
        <v>1128</v>
      </c>
      <c r="C1298" t="s">
        <v>409</v>
      </c>
    </row>
    <row r="1299" spans="1:3" x14ac:dyDescent="0.25">
      <c r="A1299" t="s">
        <v>108</v>
      </c>
      <c r="B1299" t="s">
        <v>498</v>
      </c>
      <c r="C1299" t="s">
        <v>498</v>
      </c>
    </row>
    <row r="1300" spans="1:3" x14ac:dyDescent="0.25">
      <c r="A1300" t="s">
        <v>108</v>
      </c>
      <c r="B1300" t="s">
        <v>498</v>
      </c>
      <c r="C1300" t="s">
        <v>499</v>
      </c>
    </row>
    <row r="1301" spans="1:3" x14ac:dyDescent="0.25">
      <c r="A1301" t="s">
        <v>108</v>
      </c>
      <c r="B1301" t="s">
        <v>498</v>
      </c>
      <c r="C1301" t="s">
        <v>502</v>
      </c>
    </row>
    <row r="1302" spans="1:3" x14ac:dyDescent="0.25">
      <c r="A1302" t="s">
        <v>108</v>
      </c>
      <c r="B1302" t="s">
        <v>498</v>
      </c>
      <c r="C1302" t="s">
        <v>1053</v>
      </c>
    </row>
    <row r="1303" spans="1:3" x14ac:dyDescent="0.25">
      <c r="A1303" t="s">
        <v>108</v>
      </c>
      <c r="B1303" t="s">
        <v>498</v>
      </c>
      <c r="C1303" t="s">
        <v>1052</v>
      </c>
    </row>
    <row r="1304" spans="1:3" x14ac:dyDescent="0.25">
      <c r="A1304" t="s">
        <v>9</v>
      </c>
      <c r="B1304" t="s">
        <v>9</v>
      </c>
      <c r="C1304" t="s">
        <v>9</v>
      </c>
    </row>
    <row r="1305" spans="1:3" x14ac:dyDescent="0.25">
      <c r="A1305" t="s">
        <v>9</v>
      </c>
      <c r="B1305" t="s">
        <v>484</v>
      </c>
      <c r="C1305" t="s">
        <v>484</v>
      </c>
    </row>
    <row r="1306" spans="1:3" x14ac:dyDescent="0.25">
      <c r="A1306" t="s">
        <v>9</v>
      </c>
      <c r="B1306" t="s">
        <v>484</v>
      </c>
      <c r="C1306" t="s">
        <v>919</v>
      </c>
    </row>
    <row r="1307" spans="1:3" x14ac:dyDescent="0.25">
      <c r="A1307" t="s">
        <v>9</v>
      </c>
      <c r="B1307" t="s">
        <v>484</v>
      </c>
      <c r="C1307" t="s">
        <v>918</v>
      </c>
    </row>
    <row r="1308" spans="1:3" x14ac:dyDescent="0.25">
      <c r="A1308" t="s">
        <v>9</v>
      </c>
      <c r="B1308" t="s">
        <v>23</v>
      </c>
      <c r="C1308" t="s">
        <v>23</v>
      </c>
    </row>
    <row r="1309" spans="1:3" x14ac:dyDescent="0.25">
      <c r="A1309" t="s">
        <v>9</v>
      </c>
      <c r="B1309" t="s">
        <v>23</v>
      </c>
      <c r="C1309" t="s">
        <v>1092</v>
      </c>
    </row>
    <row r="1310" spans="1:3" x14ac:dyDescent="0.25">
      <c r="A1310" t="s">
        <v>9</v>
      </c>
      <c r="B1310" t="s">
        <v>23</v>
      </c>
      <c r="C1310" t="s">
        <v>729</v>
      </c>
    </row>
    <row r="1311" spans="1:3" x14ac:dyDescent="0.25">
      <c r="A1311" t="s">
        <v>9</v>
      </c>
      <c r="B1311" t="s">
        <v>23</v>
      </c>
      <c r="C1311" t="s">
        <v>363</v>
      </c>
    </row>
    <row r="1312" spans="1:3" x14ac:dyDescent="0.25">
      <c r="A1312" t="s">
        <v>9</v>
      </c>
      <c r="B1312" t="s">
        <v>23</v>
      </c>
      <c r="C1312" t="s">
        <v>1037</v>
      </c>
    </row>
    <row r="1313" spans="1:3" x14ac:dyDescent="0.25">
      <c r="A1313" t="s">
        <v>9</v>
      </c>
      <c r="B1313" t="s">
        <v>23</v>
      </c>
      <c r="C1313" t="s">
        <v>920</v>
      </c>
    </row>
    <row r="1314" spans="1:3" x14ac:dyDescent="0.25">
      <c r="A1314" t="s">
        <v>9</v>
      </c>
      <c r="B1314" t="s">
        <v>23</v>
      </c>
      <c r="C1314" t="s">
        <v>451</v>
      </c>
    </row>
    <row r="1315" spans="1:3" x14ac:dyDescent="0.25">
      <c r="A1315" t="s">
        <v>9</v>
      </c>
      <c r="B1315" t="s">
        <v>23</v>
      </c>
      <c r="C1315" t="s">
        <v>874</v>
      </c>
    </row>
    <row r="1316" spans="1:3" x14ac:dyDescent="0.25">
      <c r="A1316" t="s">
        <v>9</v>
      </c>
      <c r="B1316" t="s">
        <v>23</v>
      </c>
      <c r="C1316" t="s">
        <v>342</v>
      </c>
    </row>
    <row r="1317" spans="1:3" x14ac:dyDescent="0.25">
      <c r="A1317" t="s">
        <v>9</v>
      </c>
      <c r="B1317" t="s">
        <v>23</v>
      </c>
      <c r="C1317" t="s">
        <v>1452</v>
      </c>
    </row>
    <row r="1318" spans="1:3" x14ac:dyDescent="0.25">
      <c r="A1318" t="s">
        <v>9</v>
      </c>
      <c r="B1318" t="s">
        <v>23</v>
      </c>
      <c r="C1318" t="s">
        <v>1125</v>
      </c>
    </row>
    <row r="1319" spans="1:3" x14ac:dyDescent="0.25">
      <c r="A1319" t="s">
        <v>9</v>
      </c>
      <c r="B1319" t="s">
        <v>23</v>
      </c>
      <c r="C1319" t="s">
        <v>24</v>
      </c>
    </row>
    <row r="1320" spans="1:3" x14ac:dyDescent="0.25">
      <c r="A1320" t="s">
        <v>9</v>
      </c>
      <c r="B1320" t="s">
        <v>23</v>
      </c>
      <c r="C1320" t="s">
        <v>877</v>
      </c>
    </row>
    <row r="1321" spans="1:3" x14ac:dyDescent="0.25">
      <c r="A1321" t="s">
        <v>9</v>
      </c>
      <c r="B1321" t="s">
        <v>165</v>
      </c>
      <c r="C1321" t="s">
        <v>165</v>
      </c>
    </row>
    <row r="1322" spans="1:3" x14ac:dyDescent="0.25">
      <c r="A1322" t="s">
        <v>9</v>
      </c>
      <c r="B1322" t="s">
        <v>165</v>
      </c>
      <c r="C1322" t="s">
        <v>167</v>
      </c>
    </row>
    <row r="1323" spans="1:3" x14ac:dyDescent="0.25">
      <c r="A1323" t="s">
        <v>9</v>
      </c>
      <c r="B1323" t="s">
        <v>165</v>
      </c>
      <c r="C1323" t="s">
        <v>166</v>
      </c>
    </row>
    <row r="1324" spans="1:3" x14ac:dyDescent="0.25">
      <c r="A1324" t="s">
        <v>9</v>
      </c>
      <c r="B1324" t="s">
        <v>165</v>
      </c>
      <c r="C1324" t="s">
        <v>921</v>
      </c>
    </row>
    <row r="1325" spans="1:3" x14ac:dyDescent="0.25">
      <c r="A1325" t="s">
        <v>9</v>
      </c>
      <c r="B1325" t="s">
        <v>165</v>
      </c>
      <c r="C1325" t="s">
        <v>1453</v>
      </c>
    </row>
    <row r="1326" spans="1:3" x14ac:dyDescent="0.25">
      <c r="A1326" t="s">
        <v>9</v>
      </c>
      <c r="B1326" t="s">
        <v>165</v>
      </c>
      <c r="C1326" t="s">
        <v>1454</v>
      </c>
    </row>
    <row r="1327" spans="1:3" x14ac:dyDescent="0.25">
      <c r="A1327" t="s">
        <v>9</v>
      </c>
      <c r="B1327" t="s">
        <v>10</v>
      </c>
      <c r="C1327" t="s">
        <v>10</v>
      </c>
    </row>
    <row r="1328" spans="1:3" x14ac:dyDescent="0.25">
      <c r="A1328" t="s">
        <v>9</v>
      </c>
      <c r="B1328" t="s">
        <v>10</v>
      </c>
      <c r="C1328" t="s">
        <v>455</v>
      </c>
    </row>
    <row r="1329" spans="1:3" x14ac:dyDescent="0.25">
      <c r="A1329" t="s">
        <v>9</v>
      </c>
      <c r="B1329" t="s">
        <v>10</v>
      </c>
      <c r="C1329" t="s">
        <v>1455</v>
      </c>
    </row>
    <row r="1330" spans="1:3" x14ac:dyDescent="0.25">
      <c r="A1330" t="s">
        <v>9</v>
      </c>
      <c r="B1330" t="s">
        <v>10</v>
      </c>
      <c r="C1330" t="s">
        <v>307</v>
      </c>
    </row>
    <row r="1331" spans="1:3" x14ac:dyDescent="0.25">
      <c r="A1331" t="s">
        <v>9</v>
      </c>
      <c r="B1331" t="s">
        <v>10</v>
      </c>
      <c r="C1331" t="s">
        <v>367</v>
      </c>
    </row>
    <row r="1332" spans="1:3" x14ac:dyDescent="0.25">
      <c r="A1332" t="s">
        <v>9</v>
      </c>
      <c r="B1332" t="s">
        <v>10</v>
      </c>
      <c r="C1332" t="s">
        <v>512</v>
      </c>
    </row>
    <row r="1333" spans="1:3" x14ac:dyDescent="0.25">
      <c r="A1333" t="s">
        <v>9</v>
      </c>
      <c r="B1333" t="s">
        <v>10</v>
      </c>
      <c r="C1333" t="s">
        <v>11</v>
      </c>
    </row>
    <row r="1334" spans="1:3" x14ac:dyDescent="0.25">
      <c r="A1334" t="s">
        <v>9</v>
      </c>
      <c r="B1334" t="s">
        <v>10</v>
      </c>
      <c r="C1334" t="s">
        <v>1456</v>
      </c>
    </row>
    <row r="1335" spans="1:3" x14ac:dyDescent="0.25">
      <c r="A1335" t="s">
        <v>9</v>
      </c>
      <c r="B1335" t="s">
        <v>10</v>
      </c>
      <c r="C1335" t="s">
        <v>608</v>
      </c>
    </row>
    <row r="1336" spans="1:3" x14ac:dyDescent="0.25">
      <c r="A1336" t="s">
        <v>9</v>
      </c>
      <c r="B1336" t="s">
        <v>10</v>
      </c>
      <c r="C1336" t="s">
        <v>725</v>
      </c>
    </row>
    <row r="1337" spans="1:3" x14ac:dyDescent="0.25">
      <c r="A1337" t="s">
        <v>9</v>
      </c>
      <c r="B1337" t="s">
        <v>10</v>
      </c>
      <c r="C1337" t="s">
        <v>1457</v>
      </c>
    </row>
    <row r="1338" spans="1:3" x14ac:dyDescent="0.25">
      <c r="A1338" t="s">
        <v>9</v>
      </c>
      <c r="B1338" t="s">
        <v>10</v>
      </c>
      <c r="C1338" t="s">
        <v>1458</v>
      </c>
    </row>
    <row r="1339" spans="1:3" x14ac:dyDescent="0.25">
      <c r="A1339" t="s">
        <v>9</v>
      </c>
      <c r="B1339" t="s">
        <v>10</v>
      </c>
      <c r="C1339" t="s">
        <v>97</v>
      </c>
    </row>
    <row r="1340" spans="1:3" x14ac:dyDescent="0.25">
      <c r="A1340" t="s">
        <v>9</v>
      </c>
      <c r="B1340" t="s">
        <v>786</v>
      </c>
      <c r="C1340" t="s">
        <v>786</v>
      </c>
    </row>
    <row r="1341" spans="1:3" x14ac:dyDescent="0.25">
      <c r="A1341" t="s">
        <v>9</v>
      </c>
      <c r="B1341" t="s">
        <v>786</v>
      </c>
      <c r="C1341" t="s">
        <v>787</v>
      </c>
    </row>
    <row r="1342" spans="1:3" x14ac:dyDescent="0.25">
      <c r="A1342" t="s">
        <v>9</v>
      </c>
      <c r="B1342" t="s">
        <v>786</v>
      </c>
      <c r="C1342" t="s">
        <v>788</v>
      </c>
    </row>
    <row r="1343" spans="1:3" x14ac:dyDescent="0.25">
      <c r="A1343" t="s">
        <v>9</v>
      </c>
      <c r="B1343" t="s">
        <v>786</v>
      </c>
      <c r="C1343" t="s">
        <v>1459</v>
      </c>
    </row>
    <row r="1344" spans="1:3" x14ac:dyDescent="0.25">
      <c r="A1344" t="s">
        <v>9</v>
      </c>
      <c r="B1344" t="s">
        <v>786</v>
      </c>
      <c r="C1344" t="s">
        <v>805</v>
      </c>
    </row>
    <row r="1345" spans="1:3" x14ac:dyDescent="0.25">
      <c r="A1345" t="s">
        <v>80</v>
      </c>
      <c r="B1345" t="s">
        <v>80</v>
      </c>
      <c r="C1345" t="s">
        <v>80</v>
      </c>
    </row>
    <row r="1346" spans="1:3" x14ac:dyDescent="0.25">
      <c r="A1346" t="s">
        <v>80</v>
      </c>
      <c r="B1346" t="s">
        <v>184</v>
      </c>
      <c r="C1346" t="s">
        <v>184</v>
      </c>
    </row>
    <row r="1347" spans="1:3" x14ac:dyDescent="0.25">
      <c r="A1347" t="s">
        <v>80</v>
      </c>
      <c r="B1347" t="s">
        <v>184</v>
      </c>
      <c r="C1347" t="s">
        <v>976</v>
      </c>
    </row>
    <row r="1348" spans="1:3" x14ac:dyDescent="0.25">
      <c r="A1348" t="s">
        <v>80</v>
      </c>
      <c r="B1348" t="s">
        <v>184</v>
      </c>
      <c r="C1348" t="s">
        <v>872</v>
      </c>
    </row>
    <row r="1349" spans="1:3" x14ac:dyDescent="0.25">
      <c r="A1349" t="s">
        <v>80</v>
      </c>
      <c r="B1349" t="s">
        <v>184</v>
      </c>
      <c r="C1349" t="s">
        <v>829</v>
      </c>
    </row>
    <row r="1350" spans="1:3" x14ac:dyDescent="0.25">
      <c r="A1350" t="s">
        <v>80</v>
      </c>
      <c r="B1350" t="s">
        <v>947</v>
      </c>
      <c r="C1350" t="s">
        <v>947</v>
      </c>
    </row>
    <row r="1351" spans="1:3" x14ac:dyDescent="0.25">
      <c r="A1351" t="s">
        <v>80</v>
      </c>
      <c r="B1351" t="s">
        <v>947</v>
      </c>
      <c r="C1351" t="s">
        <v>949</v>
      </c>
    </row>
    <row r="1352" spans="1:3" x14ac:dyDescent="0.25">
      <c r="A1352" t="s">
        <v>80</v>
      </c>
      <c r="B1352" t="s">
        <v>947</v>
      </c>
      <c r="C1352" t="s">
        <v>948</v>
      </c>
    </row>
    <row r="1353" spans="1:3" x14ac:dyDescent="0.25">
      <c r="A1353" t="s">
        <v>80</v>
      </c>
      <c r="B1353" t="s">
        <v>947</v>
      </c>
      <c r="C1353" t="s">
        <v>952</v>
      </c>
    </row>
    <row r="1354" spans="1:3" x14ac:dyDescent="0.25">
      <c r="A1354" t="s">
        <v>80</v>
      </c>
      <c r="B1354" t="s">
        <v>891</v>
      </c>
      <c r="C1354" t="s">
        <v>891</v>
      </c>
    </row>
    <row r="1355" spans="1:3" x14ac:dyDescent="0.25">
      <c r="A1355" t="s">
        <v>80</v>
      </c>
      <c r="B1355" t="s">
        <v>891</v>
      </c>
      <c r="C1355" t="s">
        <v>902</v>
      </c>
    </row>
    <row r="1356" spans="1:3" x14ac:dyDescent="0.25">
      <c r="A1356" t="s">
        <v>80</v>
      </c>
      <c r="B1356" t="s">
        <v>891</v>
      </c>
      <c r="C1356" t="s">
        <v>901</v>
      </c>
    </row>
    <row r="1357" spans="1:3" x14ac:dyDescent="0.25">
      <c r="A1357" t="s">
        <v>80</v>
      </c>
      <c r="B1357" t="s">
        <v>891</v>
      </c>
      <c r="C1357" t="s">
        <v>903</v>
      </c>
    </row>
    <row r="1358" spans="1:3" x14ac:dyDescent="0.25">
      <c r="A1358" t="s">
        <v>80</v>
      </c>
      <c r="B1358" t="s">
        <v>891</v>
      </c>
      <c r="C1358" t="s">
        <v>900</v>
      </c>
    </row>
    <row r="1359" spans="1:3" x14ac:dyDescent="0.25">
      <c r="A1359" t="s">
        <v>80</v>
      </c>
      <c r="B1359" t="s">
        <v>81</v>
      </c>
      <c r="C1359" t="s">
        <v>81</v>
      </c>
    </row>
    <row r="1360" spans="1:3" x14ac:dyDescent="0.25">
      <c r="A1360" t="s">
        <v>80</v>
      </c>
      <c r="B1360" t="s">
        <v>81</v>
      </c>
      <c r="C1360" t="s">
        <v>82</v>
      </c>
    </row>
    <row r="1361" spans="1:3" x14ac:dyDescent="0.25">
      <c r="A1361" t="s">
        <v>80</v>
      </c>
      <c r="B1361" t="s">
        <v>81</v>
      </c>
      <c r="C1361" t="s">
        <v>83</v>
      </c>
    </row>
    <row r="1362" spans="1:3" x14ac:dyDescent="0.25">
      <c r="A1362" t="s">
        <v>80</v>
      </c>
      <c r="B1362" t="s">
        <v>81</v>
      </c>
      <c r="C1362" t="s">
        <v>1460</v>
      </c>
    </row>
    <row r="1363" spans="1:3" x14ac:dyDescent="0.25">
      <c r="A1363" t="s">
        <v>80</v>
      </c>
      <c r="B1363" t="s">
        <v>540</v>
      </c>
      <c r="C1363" t="s">
        <v>540</v>
      </c>
    </row>
    <row r="1364" spans="1:3" x14ac:dyDescent="0.25">
      <c r="A1364" t="s">
        <v>80</v>
      </c>
      <c r="B1364" t="s">
        <v>540</v>
      </c>
      <c r="C1364" t="s">
        <v>712</v>
      </c>
    </row>
    <row r="1365" spans="1:3" x14ac:dyDescent="0.25">
      <c r="A1365" t="s">
        <v>80</v>
      </c>
      <c r="B1365" t="s">
        <v>540</v>
      </c>
      <c r="C1365" t="s">
        <v>711</v>
      </c>
    </row>
    <row r="1366" spans="1:3" x14ac:dyDescent="0.25">
      <c r="A1366" t="s">
        <v>80</v>
      </c>
      <c r="B1366" t="s">
        <v>540</v>
      </c>
      <c r="C1366" t="s">
        <v>541</v>
      </c>
    </row>
    <row r="1367" spans="1:3" x14ac:dyDescent="0.25">
      <c r="A1367" t="s">
        <v>80</v>
      </c>
      <c r="B1367" t="s">
        <v>540</v>
      </c>
      <c r="C1367" t="s">
        <v>719</v>
      </c>
    </row>
    <row r="1368" spans="1:3" x14ac:dyDescent="0.25">
      <c r="A1368" t="s">
        <v>80</v>
      </c>
      <c r="B1368" t="s">
        <v>456</v>
      </c>
      <c r="C1368" t="s">
        <v>456</v>
      </c>
    </row>
    <row r="1369" spans="1:3" x14ac:dyDescent="0.25">
      <c r="A1369" t="s">
        <v>80</v>
      </c>
      <c r="B1369" t="s">
        <v>456</v>
      </c>
      <c r="C1369" t="s">
        <v>457</v>
      </c>
    </row>
    <row r="1370" spans="1:3" x14ac:dyDescent="0.25">
      <c r="A1370" t="s">
        <v>80</v>
      </c>
      <c r="B1370" t="s">
        <v>456</v>
      </c>
      <c r="C1370" t="s">
        <v>458</v>
      </c>
    </row>
    <row r="1371" spans="1:3" x14ac:dyDescent="0.25">
      <c r="A1371" t="s">
        <v>80</v>
      </c>
      <c r="B1371" t="s">
        <v>456</v>
      </c>
      <c r="C1371" t="s">
        <v>459</v>
      </c>
    </row>
    <row r="1372" spans="1:3" x14ac:dyDescent="0.25">
      <c r="A1372" t="s">
        <v>80</v>
      </c>
      <c r="B1372" t="s">
        <v>456</v>
      </c>
      <c r="C1372" t="s">
        <v>985</v>
      </c>
    </row>
    <row r="1373" spans="1:3" x14ac:dyDescent="0.25">
      <c r="A1373" t="s">
        <v>80</v>
      </c>
      <c r="B1373" t="s">
        <v>741</v>
      </c>
      <c r="C1373" t="s">
        <v>741</v>
      </c>
    </row>
    <row r="1374" spans="1:3" x14ac:dyDescent="0.25">
      <c r="A1374" t="s">
        <v>80</v>
      </c>
      <c r="B1374" t="s">
        <v>741</v>
      </c>
      <c r="C1374" t="s">
        <v>745</v>
      </c>
    </row>
    <row r="1375" spans="1:3" x14ac:dyDescent="0.25">
      <c r="A1375" t="s">
        <v>80</v>
      </c>
      <c r="B1375" t="s">
        <v>741</v>
      </c>
      <c r="C1375" t="s">
        <v>744</v>
      </c>
    </row>
    <row r="1376" spans="1:3" x14ac:dyDescent="0.25">
      <c r="A1376" t="s">
        <v>80</v>
      </c>
      <c r="B1376" t="s">
        <v>741</v>
      </c>
      <c r="C1376" t="s">
        <v>743</v>
      </c>
    </row>
    <row r="1377" spans="1:3" x14ac:dyDescent="0.25">
      <c r="A1377" t="s">
        <v>80</v>
      </c>
      <c r="B1377" t="s">
        <v>741</v>
      </c>
      <c r="C1377" t="s">
        <v>742</v>
      </c>
    </row>
    <row r="1378" spans="1:3" x14ac:dyDescent="0.25">
      <c r="A1378" t="s">
        <v>80</v>
      </c>
      <c r="B1378" t="s">
        <v>741</v>
      </c>
      <c r="C1378" t="s">
        <v>1085</v>
      </c>
    </row>
    <row r="1379" spans="1:3" x14ac:dyDescent="0.25">
      <c r="A1379" t="s">
        <v>80</v>
      </c>
      <c r="B1379" t="s">
        <v>741</v>
      </c>
      <c r="C1379" t="s">
        <v>1461</v>
      </c>
    </row>
    <row r="1380" spans="1:3" x14ac:dyDescent="0.25">
      <c r="A1380" t="s">
        <v>80</v>
      </c>
      <c r="B1380" t="s">
        <v>741</v>
      </c>
      <c r="C1380" t="s">
        <v>938</v>
      </c>
    </row>
    <row r="1381" spans="1:3" x14ac:dyDescent="0.25">
      <c r="A1381" t="s">
        <v>80</v>
      </c>
      <c r="B1381" t="s">
        <v>440</v>
      </c>
      <c r="C1381" t="s">
        <v>440</v>
      </c>
    </row>
    <row r="1382" spans="1:3" x14ac:dyDescent="0.25">
      <c r="A1382" t="s">
        <v>80</v>
      </c>
      <c r="B1382" t="s">
        <v>440</v>
      </c>
      <c r="C1382" t="s">
        <v>803</v>
      </c>
    </row>
    <row r="1383" spans="1:3" x14ac:dyDescent="0.25">
      <c r="A1383" t="s">
        <v>80</v>
      </c>
      <c r="B1383" t="s">
        <v>440</v>
      </c>
      <c r="C1383" t="s">
        <v>800</v>
      </c>
    </row>
    <row r="1384" spans="1:3" x14ac:dyDescent="0.25">
      <c r="A1384" t="s">
        <v>80</v>
      </c>
      <c r="B1384" t="s">
        <v>440</v>
      </c>
      <c r="C1384" t="s">
        <v>801</v>
      </c>
    </row>
    <row r="1385" spans="1:3" x14ac:dyDescent="0.25">
      <c r="A1385" t="s">
        <v>80</v>
      </c>
      <c r="B1385" t="s">
        <v>440</v>
      </c>
      <c r="C1385" t="s">
        <v>802</v>
      </c>
    </row>
    <row r="1386" spans="1:3" x14ac:dyDescent="0.25">
      <c r="A1386" t="s">
        <v>80</v>
      </c>
      <c r="B1386" t="s">
        <v>440</v>
      </c>
      <c r="C1386" t="s">
        <v>1462</v>
      </c>
    </row>
    <row r="1387" spans="1:3" x14ac:dyDescent="0.25">
      <c r="A1387" t="s">
        <v>80</v>
      </c>
      <c r="B1387" t="s">
        <v>440</v>
      </c>
      <c r="C1387" t="s">
        <v>489</v>
      </c>
    </row>
    <row r="1388" spans="1:3" x14ac:dyDescent="0.25">
      <c r="A1388" t="s">
        <v>80</v>
      </c>
      <c r="B1388" t="s">
        <v>440</v>
      </c>
      <c r="C1388" t="s">
        <v>876</v>
      </c>
    </row>
    <row r="1389" spans="1:3" x14ac:dyDescent="0.25">
      <c r="A1389" t="s">
        <v>80</v>
      </c>
      <c r="B1389" t="s">
        <v>757</v>
      </c>
      <c r="C1389" t="s">
        <v>757</v>
      </c>
    </row>
    <row r="1390" spans="1:3" x14ac:dyDescent="0.25">
      <c r="A1390" t="s">
        <v>80</v>
      </c>
      <c r="B1390" t="s">
        <v>468</v>
      </c>
      <c r="C1390" t="s">
        <v>468</v>
      </c>
    </row>
    <row r="1391" spans="1:3" x14ac:dyDescent="0.25">
      <c r="A1391" t="s">
        <v>80</v>
      </c>
      <c r="B1391" t="s">
        <v>468</v>
      </c>
      <c r="C1391" t="s">
        <v>1084</v>
      </c>
    </row>
    <row r="1392" spans="1:3" x14ac:dyDescent="0.25">
      <c r="A1392" t="s">
        <v>80</v>
      </c>
      <c r="B1392" t="s">
        <v>468</v>
      </c>
      <c r="C1392" t="s">
        <v>542</v>
      </c>
    </row>
    <row r="1393" spans="1:3" x14ac:dyDescent="0.25">
      <c r="A1393" t="s">
        <v>80</v>
      </c>
      <c r="B1393" t="s">
        <v>468</v>
      </c>
      <c r="C1393" t="s">
        <v>898</v>
      </c>
    </row>
    <row r="1394" spans="1:3" x14ac:dyDescent="0.25">
      <c r="A1394" t="s">
        <v>80</v>
      </c>
      <c r="B1394" t="s">
        <v>468</v>
      </c>
      <c r="C1394" t="s">
        <v>720</v>
      </c>
    </row>
    <row r="1395" spans="1:3" x14ac:dyDescent="0.25">
      <c r="A1395" t="s">
        <v>80</v>
      </c>
      <c r="B1395" t="s">
        <v>468</v>
      </c>
      <c r="C1395" t="s">
        <v>469</v>
      </c>
    </row>
    <row r="1396" spans="1:3" x14ac:dyDescent="0.25">
      <c r="A1396" t="s">
        <v>80</v>
      </c>
      <c r="B1396" t="s">
        <v>468</v>
      </c>
      <c r="C1396" t="s">
        <v>667</v>
      </c>
    </row>
    <row r="1397" spans="1:3" x14ac:dyDescent="0.25">
      <c r="A1397" t="s">
        <v>80</v>
      </c>
      <c r="B1397" t="s">
        <v>468</v>
      </c>
      <c r="C1397" t="s">
        <v>724</v>
      </c>
    </row>
    <row r="1398" spans="1:3" x14ac:dyDescent="0.25">
      <c r="A1398" t="s">
        <v>80</v>
      </c>
      <c r="B1398" t="s">
        <v>468</v>
      </c>
      <c r="C1398" t="s">
        <v>756</v>
      </c>
    </row>
    <row r="1399" spans="1:3" x14ac:dyDescent="0.25">
      <c r="A1399" t="s">
        <v>80</v>
      </c>
      <c r="B1399" t="s">
        <v>468</v>
      </c>
      <c r="C1399" t="s">
        <v>507</v>
      </c>
    </row>
    <row r="1400" spans="1:3" x14ac:dyDescent="0.25">
      <c r="A1400" t="s">
        <v>80</v>
      </c>
      <c r="B1400" t="s">
        <v>906</v>
      </c>
      <c r="C1400" t="s">
        <v>906</v>
      </c>
    </row>
    <row r="1401" spans="1:3" x14ac:dyDescent="0.25">
      <c r="A1401" t="s">
        <v>80</v>
      </c>
      <c r="B1401" t="s">
        <v>906</v>
      </c>
      <c r="C1401" t="s">
        <v>908</v>
      </c>
    </row>
    <row r="1402" spans="1:3" x14ac:dyDescent="0.25">
      <c r="A1402" t="s">
        <v>80</v>
      </c>
      <c r="B1402" t="s">
        <v>906</v>
      </c>
      <c r="C1402" t="s">
        <v>912</v>
      </c>
    </row>
    <row r="1403" spans="1:3" x14ac:dyDescent="0.25">
      <c r="A1403" t="s">
        <v>80</v>
      </c>
      <c r="B1403" t="s">
        <v>906</v>
      </c>
      <c r="C1403" t="s">
        <v>914</v>
      </c>
    </row>
    <row r="1404" spans="1:3" x14ac:dyDescent="0.25">
      <c r="A1404" t="s">
        <v>80</v>
      </c>
      <c r="B1404" t="s">
        <v>906</v>
      </c>
      <c r="C1404" t="s">
        <v>913</v>
      </c>
    </row>
    <row r="1405" spans="1:3" x14ac:dyDescent="0.25">
      <c r="A1405" t="s">
        <v>80</v>
      </c>
      <c r="B1405" t="s">
        <v>906</v>
      </c>
      <c r="C1405" t="s">
        <v>1463</v>
      </c>
    </row>
    <row r="1406" spans="1:3" x14ac:dyDescent="0.25">
      <c r="A1406" t="s">
        <v>80</v>
      </c>
      <c r="B1406" t="s">
        <v>906</v>
      </c>
      <c r="C1406" t="s">
        <v>909</v>
      </c>
    </row>
    <row r="1407" spans="1:3" x14ac:dyDescent="0.25">
      <c r="A1407" t="s">
        <v>80</v>
      </c>
      <c r="B1407" t="s">
        <v>906</v>
      </c>
      <c r="C1407" t="s">
        <v>1464</v>
      </c>
    </row>
    <row r="1408" spans="1:3" x14ac:dyDescent="0.25">
      <c r="A1408" t="s">
        <v>80</v>
      </c>
      <c r="B1408" t="s">
        <v>906</v>
      </c>
      <c r="C1408" t="s">
        <v>910</v>
      </c>
    </row>
    <row r="1409" spans="1:3" x14ac:dyDescent="0.25">
      <c r="A1409" t="s">
        <v>80</v>
      </c>
      <c r="B1409" t="s">
        <v>906</v>
      </c>
      <c r="C1409" t="s">
        <v>907</v>
      </c>
    </row>
    <row r="1410" spans="1:3" x14ac:dyDescent="0.25">
      <c r="A1410" t="s">
        <v>80</v>
      </c>
      <c r="B1410" t="s">
        <v>906</v>
      </c>
      <c r="C1410" t="s">
        <v>911</v>
      </c>
    </row>
    <row r="1411" spans="1:3" x14ac:dyDescent="0.25">
      <c r="A1411" t="s">
        <v>189</v>
      </c>
      <c r="B1411" t="s">
        <v>189</v>
      </c>
      <c r="C1411" t="s">
        <v>189</v>
      </c>
    </row>
    <row r="1412" spans="1:3" x14ac:dyDescent="0.25">
      <c r="A1412" t="s">
        <v>189</v>
      </c>
      <c r="B1412" t="s">
        <v>190</v>
      </c>
      <c r="C1412" t="s">
        <v>190</v>
      </c>
    </row>
    <row r="1413" spans="1:3" x14ac:dyDescent="0.25">
      <c r="A1413" t="s">
        <v>189</v>
      </c>
      <c r="B1413" t="s">
        <v>190</v>
      </c>
      <c r="C1413" t="s">
        <v>893</v>
      </c>
    </row>
    <row r="1414" spans="1:3" x14ac:dyDescent="0.25">
      <c r="A1414" t="s">
        <v>189</v>
      </c>
      <c r="B1414" t="s">
        <v>190</v>
      </c>
      <c r="C1414" t="s">
        <v>373</v>
      </c>
    </row>
    <row r="1415" spans="1:3" x14ac:dyDescent="0.25">
      <c r="A1415" t="s">
        <v>189</v>
      </c>
      <c r="B1415" t="s">
        <v>190</v>
      </c>
      <c r="C1415" t="s">
        <v>1066</v>
      </c>
    </row>
    <row r="1416" spans="1:3" x14ac:dyDescent="0.25">
      <c r="A1416" t="s">
        <v>189</v>
      </c>
      <c r="B1416" t="s">
        <v>190</v>
      </c>
      <c r="C1416" t="s">
        <v>374</v>
      </c>
    </row>
    <row r="1417" spans="1:3" x14ac:dyDescent="0.25">
      <c r="A1417" t="s">
        <v>189</v>
      </c>
      <c r="B1417" t="s">
        <v>190</v>
      </c>
      <c r="C1417" t="s">
        <v>880</v>
      </c>
    </row>
    <row r="1418" spans="1:3" x14ac:dyDescent="0.25">
      <c r="A1418" t="s">
        <v>189</v>
      </c>
      <c r="B1418" t="s">
        <v>190</v>
      </c>
      <c r="C1418" t="s">
        <v>916</v>
      </c>
    </row>
    <row r="1419" spans="1:3" x14ac:dyDescent="0.25">
      <c r="A1419" t="s">
        <v>189</v>
      </c>
      <c r="B1419" t="s">
        <v>190</v>
      </c>
      <c r="C1419" t="s">
        <v>470</v>
      </c>
    </row>
    <row r="1420" spans="1:3" x14ac:dyDescent="0.25">
      <c r="A1420" t="s">
        <v>189</v>
      </c>
      <c r="B1420" t="s">
        <v>190</v>
      </c>
      <c r="C1420" t="s">
        <v>984</v>
      </c>
    </row>
    <row r="1421" spans="1:3" x14ac:dyDescent="0.25">
      <c r="A1421" t="s">
        <v>189</v>
      </c>
      <c r="B1421" t="s">
        <v>190</v>
      </c>
      <c r="C1421" t="s">
        <v>191</v>
      </c>
    </row>
    <row r="1422" spans="1:3" x14ac:dyDescent="0.25">
      <c r="A1422" t="s">
        <v>189</v>
      </c>
      <c r="B1422" t="s">
        <v>402</v>
      </c>
      <c r="C1422" t="s">
        <v>402</v>
      </c>
    </row>
    <row r="1423" spans="1:3" x14ac:dyDescent="0.25">
      <c r="A1423" t="s">
        <v>189</v>
      </c>
      <c r="B1423" t="s">
        <v>402</v>
      </c>
      <c r="C1423" t="s">
        <v>585</v>
      </c>
    </row>
    <row r="1424" spans="1:3" x14ac:dyDescent="0.25">
      <c r="A1424" t="s">
        <v>189</v>
      </c>
      <c r="B1424" t="s">
        <v>402</v>
      </c>
      <c r="C1424" t="s">
        <v>586</v>
      </c>
    </row>
    <row r="1425" spans="1:3" x14ac:dyDescent="0.25">
      <c r="A1425" t="s">
        <v>189</v>
      </c>
      <c r="B1425" t="s">
        <v>402</v>
      </c>
      <c r="C1425" t="s">
        <v>1025</v>
      </c>
    </row>
    <row r="1426" spans="1:3" x14ac:dyDescent="0.25">
      <c r="A1426" t="s">
        <v>189</v>
      </c>
      <c r="B1426" t="s">
        <v>402</v>
      </c>
      <c r="C1426" t="s">
        <v>403</v>
      </c>
    </row>
    <row r="1427" spans="1:3" x14ac:dyDescent="0.25">
      <c r="A1427" t="s">
        <v>189</v>
      </c>
      <c r="B1427" t="s">
        <v>402</v>
      </c>
      <c r="C1427" t="s">
        <v>1003</v>
      </c>
    </row>
    <row r="1428" spans="1:3" x14ac:dyDescent="0.25">
      <c r="A1428" t="s">
        <v>189</v>
      </c>
      <c r="B1428" t="s">
        <v>402</v>
      </c>
      <c r="C1428" t="s">
        <v>520</v>
      </c>
    </row>
    <row r="1429" spans="1:3" x14ac:dyDescent="0.25">
      <c r="A1429" t="s">
        <v>189</v>
      </c>
      <c r="B1429" t="s">
        <v>402</v>
      </c>
      <c r="C1429" t="s">
        <v>543</v>
      </c>
    </row>
    <row r="1430" spans="1:3" x14ac:dyDescent="0.25">
      <c r="A1430" t="s">
        <v>189</v>
      </c>
      <c r="B1430" t="s">
        <v>811</v>
      </c>
      <c r="C1430" t="s">
        <v>811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F61AF-5B93-445D-B0AD-DDB08174B6D1}">
  <sheetPr codeName="Sheet2"/>
  <dimension ref="B1:AB172"/>
  <sheetViews>
    <sheetView tabSelected="1" zoomScale="70" zoomScaleNormal="70" workbookViewId="0">
      <selection activeCell="H25" sqref="H25"/>
    </sheetView>
  </sheetViews>
  <sheetFormatPr defaultColWidth="9.28515625" defaultRowHeight="12.75" x14ac:dyDescent="0.2"/>
  <cols>
    <col min="1" max="1" width="9.28515625" style="6"/>
    <col min="2" max="2" width="55.42578125" style="33" customWidth="1"/>
    <col min="3" max="3" width="47.42578125" style="34" customWidth="1"/>
    <col min="4" max="4" width="13" style="6" customWidth="1"/>
    <col min="5" max="5" width="7.7109375" style="6" customWidth="1"/>
    <col min="6" max="6" width="7" style="6" customWidth="1"/>
    <col min="7" max="7" width="7.42578125" style="6" customWidth="1"/>
    <col min="8" max="8" width="15.28515625" style="6" customWidth="1"/>
    <col min="9" max="9" width="15.42578125" style="6" customWidth="1"/>
    <col min="10" max="10" width="15.140625" style="6" customWidth="1"/>
    <col min="11" max="11" width="5.42578125" style="6" customWidth="1"/>
    <col min="12" max="12" width="5.140625" style="6" bestFit="1" customWidth="1"/>
    <col min="13" max="13" width="4.42578125" style="6" bestFit="1" customWidth="1"/>
    <col min="14" max="14" width="6" style="6" customWidth="1"/>
    <col min="15" max="15" width="5.42578125" style="6" customWidth="1"/>
    <col min="16" max="16" width="6.7109375" style="6" customWidth="1"/>
    <col min="17" max="24" width="9.28515625" style="6"/>
    <col min="25" max="25" width="18.7109375" style="79" hidden="1" customWidth="1"/>
    <col min="26" max="26" width="25" style="79" hidden="1" customWidth="1"/>
    <col min="27" max="27" width="25.28515625" style="79" hidden="1" customWidth="1"/>
    <col min="28" max="28" width="9.28515625" style="79"/>
    <col min="29" max="16384" width="9.28515625" style="6"/>
  </cols>
  <sheetData>
    <row r="1" spans="2:28" ht="23.25" x14ac:dyDescent="0.35">
      <c r="B1" s="2" t="s">
        <v>1133</v>
      </c>
      <c r="C1" s="3" t="s">
        <v>1165</v>
      </c>
      <c r="D1" s="4"/>
      <c r="E1" s="5" t="s">
        <v>1134</v>
      </c>
      <c r="F1" s="4"/>
      <c r="G1" s="4"/>
      <c r="H1" s="4"/>
      <c r="K1" s="7"/>
      <c r="L1" s="8"/>
      <c r="M1" s="8"/>
      <c r="N1" s="8"/>
    </row>
    <row r="2" spans="2:28" s="10" customFormat="1" ht="33" customHeight="1" x14ac:dyDescent="0.35">
      <c r="B2" s="2" t="s">
        <v>1135</v>
      </c>
      <c r="C2" s="9"/>
      <c r="E2" s="11" t="s">
        <v>1136</v>
      </c>
      <c r="F2" s="4"/>
      <c r="G2" s="4"/>
      <c r="H2" s="4"/>
      <c r="I2" s="12"/>
      <c r="J2" s="12"/>
      <c r="K2" s="13"/>
      <c r="L2" s="13"/>
      <c r="M2" s="13"/>
      <c r="N2" s="13"/>
      <c r="Y2" s="14"/>
      <c r="Z2" s="14"/>
      <c r="AA2" s="14"/>
      <c r="AB2" s="14"/>
    </row>
    <row r="3" spans="2:28" s="10" customFormat="1" ht="29.25" customHeight="1" x14ac:dyDescent="0.35">
      <c r="B3" s="15" t="s">
        <v>1137</v>
      </c>
      <c r="C3" s="16"/>
      <c r="D3" s="4"/>
      <c r="E3" s="5" t="s">
        <v>1138</v>
      </c>
      <c r="F3" s="4"/>
      <c r="G3" s="4"/>
      <c r="H3" s="4"/>
      <c r="I3" s="12"/>
      <c r="J3" s="12"/>
      <c r="O3" s="17"/>
      <c r="Y3" s="14"/>
      <c r="Z3" s="14"/>
      <c r="AA3" s="14"/>
      <c r="AB3" s="14"/>
    </row>
    <row r="4" spans="2:28" s="10" customFormat="1" ht="32.25" customHeight="1" x14ac:dyDescent="0.35">
      <c r="B4" s="15" t="s">
        <v>1139</v>
      </c>
      <c r="C4" s="9"/>
      <c r="E4" s="11" t="s">
        <v>1136</v>
      </c>
      <c r="I4" s="12"/>
      <c r="J4" s="12"/>
      <c r="O4" s="17"/>
      <c r="Y4" s="80" t="s">
        <v>1477</v>
      </c>
      <c r="Z4" s="80" t="s">
        <v>1465</v>
      </c>
      <c r="AA4" s="80" t="s">
        <v>1135</v>
      </c>
      <c r="AB4" s="14"/>
    </row>
    <row r="5" spans="2:28" s="10" customFormat="1" ht="31.5" customHeight="1" thickBot="1" x14ac:dyDescent="0.4">
      <c r="B5" s="2" t="s">
        <v>1140</v>
      </c>
      <c r="C5" s="9"/>
      <c r="D5" s="4"/>
      <c r="E5" s="5" t="s">
        <v>1141</v>
      </c>
      <c r="H5" s="12"/>
      <c r="I5" s="12"/>
      <c r="J5" s="12"/>
      <c r="O5" s="17"/>
      <c r="Y5" s="81" t="s">
        <v>1466</v>
      </c>
      <c r="Z5" s="81" t="s">
        <v>1473</v>
      </c>
      <c r="AA5" s="81" t="s">
        <v>1468</v>
      </c>
      <c r="AB5" s="14"/>
    </row>
    <row r="6" spans="2:28" s="20" customFormat="1" ht="16.5" customHeight="1" thickBot="1" x14ac:dyDescent="0.3">
      <c r="B6" s="106" t="s">
        <v>1478</v>
      </c>
      <c r="C6" s="18" t="s">
        <v>1479</v>
      </c>
      <c r="D6" s="106" t="s">
        <v>1478</v>
      </c>
      <c r="E6" s="18" t="s">
        <v>1479</v>
      </c>
      <c r="F6" s="106" t="s">
        <v>1478</v>
      </c>
      <c r="G6" s="18" t="s">
        <v>1479</v>
      </c>
      <c r="H6" s="106" t="s">
        <v>1478</v>
      </c>
      <c r="I6" s="18" t="s">
        <v>1479</v>
      </c>
      <c r="J6" s="106" t="s">
        <v>1478</v>
      </c>
      <c r="K6" s="18" t="s">
        <v>1479</v>
      </c>
      <c r="L6" s="106" t="s">
        <v>1478</v>
      </c>
      <c r="M6" s="18" t="s">
        <v>1479</v>
      </c>
      <c r="N6" s="106" t="s">
        <v>1478</v>
      </c>
      <c r="O6" s="18" t="s">
        <v>1479</v>
      </c>
      <c r="P6" s="106" t="s">
        <v>1478</v>
      </c>
      <c r="Q6" s="19"/>
      <c r="Y6" s="81" t="s">
        <v>1467</v>
      </c>
      <c r="Z6" s="81" t="s">
        <v>1474</v>
      </c>
      <c r="AA6" s="81" t="s">
        <v>1469</v>
      </c>
      <c r="AB6" s="14"/>
    </row>
    <row r="7" spans="2:28" s="20" customFormat="1" ht="16.5" customHeight="1" thickBot="1" x14ac:dyDescent="0.3">
      <c r="B7" s="128" t="s">
        <v>1480</v>
      </c>
      <c r="C7" s="129" t="s">
        <v>1480</v>
      </c>
      <c r="D7" s="123" t="s">
        <v>1142</v>
      </c>
      <c r="E7" s="124" t="s">
        <v>1143</v>
      </c>
      <c r="F7" s="130" t="s">
        <v>1480</v>
      </c>
      <c r="G7" s="130" t="s">
        <v>1480</v>
      </c>
      <c r="H7" s="130" t="s">
        <v>1480</v>
      </c>
      <c r="I7" s="130" t="s">
        <v>1480</v>
      </c>
      <c r="J7" s="130" t="s">
        <v>1480</v>
      </c>
      <c r="K7" s="130" t="s">
        <v>1480</v>
      </c>
      <c r="L7" s="130" t="s">
        <v>1480</v>
      </c>
      <c r="M7" s="130" t="s">
        <v>1480</v>
      </c>
      <c r="N7" s="125" t="s">
        <v>1144</v>
      </c>
      <c r="O7" s="130" t="s">
        <v>1480</v>
      </c>
      <c r="P7" s="131" t="s">
        <v>1480</v>
      </c>
      <c r="Q7" s="19"/>
      <c r="Y7" s="81"/>
      <c r="Z7" s="81"/>
      <c r="AA7" s="81"/>
      <c r="AB7" s="14"/>
    </row>
    <row r="8" spans="2:28" s="20" customFormat="1" ht="16.5" customHeight="1" thickBot="1" x14ac:dyDescent="0.3">
      <c r="B8" s="132" t="s">
        <v>1480</v>
      </c>
      <c r="C8" s="133" t="s">
        <v>1480</v>
      </c>
      <c r="D8" s="134" t="s">
        <v>1480</v>
      </c>
      <c r="E8" s="126" t="s">
        <v>1145</v>
      </c>
      <c r="F8" s="135" t="s">
        <v>1480</v>
      </c>
      <c r="G8" s="136" t="s">
        <v>1480</v>
      </c>
      <c r="H8" s="127" t="s">
        <v>1146</v>
      </c>
      <c r="I8" s="135" t="s">
        <v>1480</v>
      </c>
      <c r="J8" s="137" t="s">
        <v>1480</v>
      </c>
      <c r="K8" s="127" t="s">
        <v>1147</v>
      </c>
      <c r="L8" s="135" t="s">
        <v>1480</v>
      </c>
      <c r="M8" s="137" t="s">
        <v>1480</v>
      </c>
      <c r="N8" s="127" t="s">
        <v>1144</v>
      </c>
      <c r="O8" s="135" t="s">
        <v>1480</v>
      </c>
      <c r="P8" s="137" t="s">
        <v>1480</v>
      </c>
      <c r="Q8" s="19"/>
      <c r="Y8" s="82"/>
      <c r="Z8" s="81" t="s">
        <v>1475</v>
      </c>
      <c r="AA8" s="81" t="s">
        <v>1470</v>
      </c>
      <c r="AB8" s="14"/>
    </row>
    <row r="9" spans="2:28" s="20" customFormat="1" ht="32.25" thickBot="1" x14ac:dyDescent="0.3">
      <c r="B9" s="107" t="s">
        <v>1148</v>
      </c>
      <c r="C9" s="21" t="s">
        <v>1149</v>
      </c>
      <c r="D9" s="138" t="s">
        <v>1480</v>
      </c>
      <c r="E9" s="108" t="s">
        <v>1150</v>
      </c>
      <c r="F9" s="109" t="s">
        <v>1151</v>
      </c>
      <c r="G9" s="111" t="s">
        <v>1152</v>
      </c>
      <c r="H9" s="108" t="s">
        <v>1153</v>
      </c>
      <c r="I9" s="108" t="s">
        <v>1154</v>
      </c>
      <c r="J9" s="108" t="s">
        <v>1155</v>
      </c>
      <c r="K9" s="108" t="s">
        <v>1150</v>
      </c>
      <c r="L9" s="109" t="s">
        <v>1151</v>
      </c>
      <c r="M9" s="111" t="s">
        <v>1152</v>
      </c>
      <c r="N9" s="110" t="s">
        <v>1150</v>
      </c>
      <c r="O9" s="109" t="s">
        <v>1151</v>
      </c>
      <c r="P9" s="111" t="s">
        <v>1152</v>
      </c>
      <c r="Q9" s="19"/>
      <c r="Y9" s="82"/>
      <c r="Z9" s="81" t="s">
        <v>1476</v>
      </c>
      <c r="AA9" s="81" t="s">
        <v>1471</v>
      </c>
      <c r="AB9" s="14"/>
    </row>
    <row r="10" spans="2:28" s="24" customFormat="1" ht="15" customHeight="1" x14ac:dyDescent="0.25">
      <c r="B10" s="118" t="s">
        <v>71</v>
      </c>
      <c r="C10" s="70" t="s">
        <v>71</v>
      </c>
      <c r="D10" s="22"/>
      <c r="E10" s="84"/>
      <c r="F10" s="84"/>
      <c r="G10" s="84"/>
      <c r="H10" s="22"/>
      <c r="I10" s="22"/>
      <c r="J10" s="22"/>
      <c r="K10" s="85"/>
      <c r="L10" s="85"/>
      <c r="M10" s="85"/>
      <c r="N10" s="85"/>
      <c r="O10" s="85"/>
      <c r="P10" s="85"/>
      <c r="Q10" s="23"/>
      <c r="Y10" s="83"/>
      <c r="Z10" s="81"/>
      <c r="AA10" s="81" t="s">
        <v>1472</v>
      </c>
      <c r="AB10" s="14"/>
    </row>
    <row r="11" spans="2:28" ht="12.75" customHeight="1" x14ac:dyDescent="0.25">
      <c r="B11" s="113"/>
      <c r="C11" s="71" t="s">
        <v>72</v>
      </c>
      <c r="D11" s="25"/>
      <c r="E11" s="86"/>
      <c r="F11" s="86"/>
      <c r="G11" s="86"/>
      <c r="H11" s="25"/>
      <c r="I11" s="25"/>
      <c r="J11" s="25"/>
      <c r="K11" s="86"/>
      <c r="L11" s="86"/>
      <c r="M11" s="86"/>
      <c r="N11" s="86"/>
      <c r="O11" s="86"/>
      <c r="P11" s="86"/>
    </row>
    <row r="12" spans="2:28" ht="12.75" customHeight="1" x14ac:dyDescent="0.25">
      <c r="B12" s="113"/>
      <c r="C12" s="71" t="s">
        <v>145</v>
      </c>
      <c r="D12" s="25"/>
      <c r="E12" s="86"/>
      <c r="F12" s="86"/>
      <c r="G12" s="86"/>
      <c r="H12" s="25"/>
      <c r="I12" s="25"/>
      <c r="J12" s="25"/>
      <c r="K12" s="86"/>
      <c r="L12" s="86"/>
      <c r="M12" s="86"/>
      <c r="N12" s="86"/>
      <c r="O12" s="86"/>
      <c r="P12" s="86"/>
    </row>
    <row r="13" spans="2:28" ht="15" x14ac:dyDescent="0.25">
      <c r="B13" s="113"/>
      <c r="C13" s="71" t="s">
        <v>133</v>
      </c>
      <c r="D13" s="25"/>
      <c r="E13" s="86"/>
      <c r="F13" s="86"/>
      <c r="G13" s="86"/>
      <c r="H13" s="25"/>
      <c r="I13" s="25"/>
      <c r="J13" s="25"/>
      <c r="K13" s="86"/>
      <c r="L13" s="86"/>
      <c r="M13" s="86"/>
      <c r="N13" s="86"/>
      <c r="O13" s="86"/>
      <c r="P13" s="86"/>
    </row>
    <row r="14" spans="2:28" ht="15" x14ac:dyDescent="0.25">
      <c r="B14" s="113"/>
      <c r="C14" s="71" t="s">
        <v>528</v>
      </c>
      <c r="D14" s="25"/>
      <c r="E14" s="86"/>
      <c r="F14" s="86"/>
      <c r="G14" s="86"/>
      <c r="H14" s="25"/>
      <c r="I14" s="25"/>
      <c r="J14" s="25"/>
      <c r="K14" s="86"/>
      <c r="L14" s="86"/>
      <c r="M14" s="86"/>
      <c r="N14" s="86"/>
      <c r="O14" s="86"/>
      <c r="P14" s="86"/>
    </row>
    <row r="15" spans="2:28" ht="15" x14ac:dyDescent="0.25">
      <c r="B15" s="113"/>
      <c r="C15" s="71" t="s">
        <v>136</v>
      </c>
      <c r="D15" s="25"/>
      <c r="E15" s="86"/>
      <c r="F15" s="86"/>
      <c r="G15" s="86"/>
      <c r="H15" s="25"/>
      <c r="I15" s="25"/>
      <c r="J15" s="25"/>
      <c r="K15" s="86"/>
      <c r="L15" s="86"/>
      <c r="M15" s="86"/>
      <c r="N15" s="86"/>
      <c r="O15" s="86"/>
      <c r="P15" s="86"/>
    </row>
    <row r="16" spans="2:28" ht="15" x14ac:dyDescent="0.25">
      <c r="B16" s="114"/>
      <c r="C16" s="72" t="s">
        <v>106</v>
      </c>
      <c r="D16" s="26"/>
      <c r="E16" s="87"/>
      <c r="F16" s="87"/>
      <c r="G16" s="87"/>
      <c r="H16" s="26"/>
      <c r="I16" s="26"/>
      <c r="J16" s="26"/>
      <c r="K16" s="87"/>
      <c r="L16" s="87"/>
      <c r="M16" s="87"/>
      <c r="N16" s="87"/>
      <c r="O16" s="87"/>
      <c r="P16" s="87"/>
    </row>
    <row r="17" spans="2:25" ht="15" x14ac:dyDescent="0.25">
      <c r="B17" s="112" t="s">
        <v>20</v>
      </c>
      <c r="C17" s="73" t="s">
        <v>20</v>
      </c>
      <c r="D17" s="27"/>
      <c r="E17" s="88"/>
      <c r="F17" s="88"/>
      <c r="G17" s="86"/>
      <c r="H17" s="27"/>
      <c r="I17" s="27"/>
      <c r="J17" s="27"/>
      <c r="K17" s="86"/>
      <c r="L17" s="88"/>
      <c r="M17" s="88"/>
      <c r="N17" s="88"/>
      <c r="O17" s="88"/>
      <c r="P17" s="88"/>
    </row>
    <row r="18" spans="2:25" ht="12.75" customHeight="1" x14ac:dyDescent="0.25">
      <c r="B18" s="113"/>
      <c r="C18" s="71" t="s">
        <v>48</v>
      </c>
      <c r="D18" s="25"/>
      <c r="E18" s="86"/>
      <c r="F18" s="86"/>
      <c r="G18" s="86"/>
      <c r="H18" s="25"/>
      <c r="I18" s="25"/>
      <c r="J18" s="25"/>
      <c r="K18" s="86"/>
      <c r="L18" s="86"/>
      <c r="M18" s="86"/>
      <c r="N18" s="86"/>
      <c r="O18" s="86"/>
      <c r="P18" s="86"/>
    </row>
    <row r="19" spans="2:25" ht="15" x14ac:dyDescent="0.25">
      <c r="B19" s="113"/>
      <c r="C19" s="71" t="s">
        <v>148</v>
      </c>
      <c r="D19" s="25"/>
      <c r="E19" s="86"/>
      <c r="F19" s="86"/>
      <c r="G19" s="86"/>
      <c r="H19" s="25"/>
      <c r="I19" s="25"/>
      <c r="J19" s="25"/>
      <c r="K19" s="86"/>
      <c r="L19" s="86"/>
      <c r="M19" s="86"/>
      <c r="N19" s="86"/>
      <c r="O19" s="86"/>
      <c r="P19" s="86"/>
      <c r="Y19" s="14"/>
    </row>
    <row r="20" spans="2:25" ht="15" x14ac:dyDescent="0.25">
      <c r="B20" s="113"/>
      <c r="C20" s="71" t="s">
        <v>54</v>
      </c>
      <c r="D20" s="25"/>
      <c r="E20" s="86"/>
      <c r="F20" s="86"/>
      <c r="G20" s="86"/>
      <c r="H20" s="25"/>
      <c r="I20" s="25"/>
      <c r="J20" s="25"/>
      <c r="K20" s="86"/>
      <c r="L20" s="86"/>
      <c r="M20" s="86"/>
      <c r="N20" s="86"/>
      <c r="O20" s="86"/>
      <c r="P20" s="86"/>
    </row>
    <row r="21" spans="2:25" ht="15" x14ac:dyDescent="0.25">
      <c r="B21" s="113"/>
      <c r="C21" s="71" t="s">
        <v>131</v>
      </c>
      <c r="D21" s="25"/>
      <c r="E21" s="86"/>
      <c r="F21" s="86"/>
      <c r="G21" s="86"/>
      <c r="H21" s="25"/>
      <c r="I21" s="25"/>
      <c r="J21" s="25"/>
      <c r="K21" s="86"/>
      <c r="L21" s="86"/>
      <c r="M21" s="86"/>
      <c r="N21" s="86"/>
      <c r="O21" s="86"/>
      <c r="P21" s="86"/>
    </row>
    <row r="22" spans="2:25" ht="15" x14ac:dyDescent="0.25">
      <c r="B22" s="113"/>
      <c r="C22" s="71" t="s">
        <v>21</v>
      </c>
      <c r="D22" s="25"/>
      <c r="E22" s="86"/>
      <c r="F22" s="86"/>
      <c r="G22" s="86"/>
      <c r="H22" s="25"/>
      <c r="I22" s="25"/>
      <c r="J22" s="25"/>
      <c r="K22" s="86"/>
      <c r="L22" s="86"/>
      <c r="M22" s="86"/>
      <c r="N22" s="86"/>
      <c r="O22" s="86"/>
      <c r="P22" s="86"/>
    </row>
    <row r="23" spans="2:25" ht="15" x14ac:dyDescent="0.25">
      <c r="B23" s="113"/>
      <c r="C23" s="71" t="s">
        <v>86</v>
      </c>
      <c r="D23" s="25"/>
      <c r="E23" s="86"/>
      <c r="F23" s="86"/>
      <c r="G23" s="86"/>
      <c r="H23" s="25"/>
      <c r="I23" s="25"/>
      <c r="J23" s="25"/>
      <c r="K23" s="86"/>
      <c r="L23" s="86"/>
      <c r="M23" s="86"/>
      <c r="N23" s="86"/>
      <c r="O23" s="86"/>
      <c r="P23" s="86"/>
    </row>
    <row r="24" spans="2:25" ht="15" x14ac:dyDescent="0.25">
      <c r="B24" s="113"/>
      <c r="C24" s="71" t="s">
        <v>50</v>
      </c>
      <c r="D24" s="25"/>
      <c r="E24" s="86"/>
      <c r="F24" s="86"/>
      <c r="G24" s="86"/>
      <c r="H24" s="25"/>
      <c r="I24" s="25"/>
      <c r="J24" s="25"/>
      <c r="K24" s="86"/>
      <c r="L24" s="86"/>
      <c r="M24" s="86"/>
      <c r="N24" s="86"/>
      <c r="O24" s="86"/>
      <c r="P24" s="86"/>
    </row>
    <row r="25" spans="2:25" ht="15" x14ac:dyDescent="0.25">
      <c r="B25" s="113"/>
      <c r="C25" s="71" t="s">
        <v>299</v>
      </c>
      <c r="D25" s="25"/>
      <c r="E25" s="86"/>
      <c r="F25" s="86"/>
      <c r="G25" s="86"/>
      <c r="H25" s="25"/>
      <c r="I25" s="25"/>
      <c r="J25" s="25"/>
      <c r="K25" s="86"/>
      <c r="L25" s="86"/>
      <c r="M25" s="86"/>
      <c r="N25" s="86"/>
      <c r="O25" s="86"/>
      <c r="P25" s="86"/>
    </row>
    <row r="26" spans="2:25" ht="15" x14ac:dyDescent="0.25">
      <c r="B26" s="113"/>
      <c r="C26" s="71" t="s">
        <v>658</v>
      </c>
      <c r="D26" s="25"/>
      <c r="E26" s="86"/>
      <c r="F26" s="86"/>
      <c r="G26" s="86"/>
      <c r="H26" s="25"/>
      <c r="I26" s="25"/>
      <c r="J26" s="25"/>
      <c r="K26" s="86"/>
      <c r="L26" s="86"/>
      <c r="M26" s="86"/>
      <c r="N26" s="86"/>
      <c r="O26" s="86"/>
      <c r="P26" s="86"/>
    </row>
    <row r="27" spans="2:25" ht="15" x14ac:dyDescent="0.25">
      <c r="B27" s="113"/>
      <c r="C27" s="71" t="s">
        <v>526</v>
      </c>
      <c r="D27" s="25"/>
      <c r="E27" s="86"/>
      <c r="F27" s="86"/>
      <c r="G27" s="86"/>
      <c r="H27" s="25"/>
      <c r="I27" s="25"/>
      <c r="J27" s="25"/>
      <c r="K27" s="86"/>
      <c r="L27" s="86"/>
      <c r="M27" s="86"/>
      <c r="N27" s="86"/>
      <c r="O27" s="86"/>
      <c r="P27" s="86"/>
    </row>
    <row r="28" spans="2:25" ht="15" x14ac:dyDescent="0.25">
      <c r="B28" s="113"/>
      <c r="C28" s="71" t="s">
        <v>325</v>
      </c>
      <c r="D28" s="25"/>
      <c r="E28" s="86"/>
      <c r="F28" s="86"/>
      <c r="G28" s="86"/>
      <c r="H28" s="25"/>
      <c r="I28" s="25"/>
      <c r="J28" s="25"/>
      <c r="K28" s="86"/>
      <c r="L28" s="86"/>
      <c r="M28" s="86"/>
      <c r="N28" s="86"/>
      <c r="O28" s="86"/>
      <c r="P28" s="86"/>
    </row>
    <row r="29" spans="2:25" ht="15" x14ac:dyDescent="0.25">
      <c r="B29" s="113"/>
      <c r="C29" s="71" t="s">
        <v>344</v>
      </c>
      <c r="D29" s="25"/>
      <c r="E29" s="86"/>
      <c r="F29" s="86"/>
      <c r="G29" s="86"/>
      <c r="H29" s="25"/>
      <c r="I29" s="25"/>
      <c r="J29" s="25"/>
      <c r="K29" s="86"/>
      <c r="L29" s="86"/>
      <c r="M29" s="86"/>
      <c r="N29" s="86"/>
      <c r="O29" s="86"/>
      <c r="P29" s="86"/>
    </row>
    <row r="30" spans="2:25" ht="15" x14ac:dyDescent="0.25">
      <c r="B30" s="113"/>
      <c r="C30" s="71" t="s">
        <v>69</v>
      </c>
      <c r="D30" s="25"/>
      <c r="E30" s="86"/>
      <c r="F30" s="86"/>
      <c r="G30" s="86"/>
      <c r="H30" s="25"/>
      <c r="I30" s="25"/>
      <c r="J30" s="25"/>
      <c r="K30" s="86"/>
      <c r="L30" s="86"/>
      <c r="M30" s="86"/>
      <c r="N30" s="86"/>
      <c r="O30" s="86"/>
      <c r="P30" s="86"/>
    </row>
    <row r="31" spans="2:25" ht="15" x14ac:dyDescent="0.25">
      <c r="B31" s="113"/>
      <c r="C31" s="71" t="s">
        <v>287</v>
      </c>
      <c r="D31" s="25"/>
      <c r="E31" s="86"/>
      <c r="F31" s="86"/>
      <c r="G31" s="86"/>
      <c r="H31" s="25"/>
      <c r="I31" s="25"/>
      <c r="J31" s="25"/>
      <c r="K31" s="86"/>
      <c r="L31" s="86"/>
      <c r="M31" s="86"/>
      <c r="N31" s="86"/>
      <c r="O31" s="86"/>
      <c r="P31" s="86"/>
    </row>
    <row r="32" spans="2:25" ht="15" x14ac:dyDescent="0.25">
      <c r="B32" s="113"/>
      <c r="C32" s="71" t="s">
        <v>395</v>
      </c>
      <c r="D32" s="25"/>
      <c r="E32" s="86"/>
      <c r="F32" s="86"/>
      <c r="G32" s="86"/>
      <c r="H32" s="25"/>
      <c r="I32" s="25"/>
      <c r="J32" s="25"/>
      <c r="K32" s="86"/>
      <c r="L32" s="86"/>
      <c r="M32" s="86"/>
      <c r="N32" s="86"/>
      <c r="O32" s="86"/>
      <c r="P32" s="86"/>
    </row>
    <row r="33" spans="2:16" ht="15" x14ac:dyDescent="0.25">
      <c r="B33" s="114"/>
      <c r="C33" s="72" t="s">
        <v>122</v>
      </c>
      <c r="D33" s="26"/>
      <c r="E33" s="87"/>
      <c r="F33" s="87"/>
      <c r="G33" s="87"/>
      <c r="H33" s="26"/>
      <c r="I33" s="26"/>
      <c r="J33" s="26"/>
      <c r="K33" s="87"/>
      <c r="L33" s="87"/>
      <c r="M33" s="87"/>
      <c r="N33" s="87"/>
      <c r="O33" s="87"/>
      <c r="P33" s="87"/>
    </row>
    <row r="34" spans="2:16" ht="15" x14ac:dyDescent="0.25">
      <c r="B34" s="112" t="s">
        <v>174</v>
      </c>
      <c r="C34" s="74" t="s">
        <v>175</v>
      </c>
      <c r="D34" s="25"/>
      <c r="E34" s="88"/>
      <c r="F34" s="88"/>
      <c r="G34" s="88"/>
      <c r="H34" s="25"/>
      <c r="I34" s="25"/>
      <c r="J34" s="25"/>
      <c r="K34" s="88"/>
      <c r="L34" s="88"/>
      <c r="M34" s="88"/>
      <c r="N34" s="88"/>
      <c r="O34" s="88"/>
      <c r="P34" s="88"/>
    </row>
    <row r="35" spans="2:16" ht="12.75" customHeight="1" x14ac:dyDescent="0.25">
      <c r="B35" s="113"/>
      <c r="C35" s="71" t="s">
        <v>486</v>
      </c>
      <c r="D35" s="25"/>
      <c r="E35" s="86"/>
      <c r="F35" s="86"/>
      <c r="G35" s="86"/>
      <c r="H35" s="25"/>
      <c r="I35" s="25"/>
      <c r="J35" s="25"/>
      <c r="K35" s="86"/>
      <c r="L35" s="86"/>
      <c r="M35" s="86"/>
      <c r="N35" s="86"/>
      <c r="O35" s="86"/>
      <c r="P35" s="86"/>
    </row>
    <row r="36" spans="2:16" ht="15" x14ac:dyDescent="0.25">
      <c r="B36" s="114"/>
      <c r="C36" s="75" t="s">
        <v>174</v>
      </c>
      <c r="D36" s="26"/>
      <c r="E36" s="87"/>
      <c r="F36" s="87"/>
      <c r="G36" s="87"/>
      <c r="H36" s="26"/>
      <c r="I36" s="26"/>
      <c r="J36" s="26"/>
      <c r="K36" s="87"/>
      <c r="L36" s="87"/>
      <c r="M36" s="87"/>
      <c r="N36" s="87"/>
      <c r="O36" s="87"/>
      <c r="P36" s="87"/>
    </row>
    <row r="37" spans="2:16" ht="15" x14ac:dyDescent="0.25">
      <c r="B37" s="112" t="s">
        <v>26</v>
      </c>
      <c r="C37" s="74" t="s">
        <v>78</v>
      </c>
      <c r="D37" s="25"/>
      <c r="E37" s="88"/>
      <c r="F37" s="88"/>
      <c r="G37" s="88"/>
      <c r="H37" s="25"/>
      <c r="I37" s="25"/>
      <c r="J37" s="25"/>
      <c r="K37" s="88"/>
      <c r="L37" s="88"/>
      <c r="M37" s="88"/>
      <c r="N37" s="88"/>
      <c r="O37" s="88"/>
      <c r="P37" s="88"/>
    </row>
    <row r="38" spans="2:16" ht="15" x14ac:dyDescent="0.25">
      <c r="B38" s="113"/>
      <c r="C38" s="71" t="s">
        <v>84</v>
      </c>
      <c r="D38" s="25"/>
      <c r="E38" s="86"/>
      <c r="F38" s="86"/>
      <c r="G38" s="86"/>
      <c r="H38" s="25"/>
      <c r="I38" s="25"/>
      <c r="J38" s="25"/>
      <c r="K38" s="86"/>
      <c r="L38" s="86"/>
      <c r="M38" s="86"/>
      <c r="N38" s="86"/>
      <c r="O38" s="86"/>
      <c r="P38" s="86"/>
    </row>
    <row r="39" spans="2:16" ht="15" x14ac:dyDescent="0.25">
      <c r="B39" s="113"/>
      <c r="C39" s="76" t="s">
        <v>26</v>
      </c>
      <c r="D39" s="25"/>
      <c r="E39" s="86"/>
      <c r="F39" s="86"/>
      <c r="G39" s="86"/>
      <c r="H39" s="25"/>
      <c r="I39" s="25"/>
      <c r="J39" s="25"/>
      <c r="K39" s="86"/>
      <c r="L39" s="86"/>
      <c r="M39" s="86"/>
      <c r="N39" s="86"/>
      <c r="O39" s="86"/>
      <c r="P39" s="86"/>
    </row>
    <row r="40" spans="2:16" ht="15" x14ac:dyDescent="0.25">
      <c r="B40" s="113"/>
      <c r="C40" s="71" t="s">
        <v>124</v>
      </c>
      <c r="D40" s="25"/>
      <c r="E40" s="86"/>
      <c r="F40" s="86"/>
      <c r="G40" s="86"/>
      <c r="H40" s="25"/>
      <c r="I40" s="25"/>
      <c r="J40" s="25"/>
      <c r="K40" s="86"/>
      <c r="L40" s="86"/>
      <c r="M40" s="86"/>
      <c r="N40" s="86"/>
      <c r="O40" s="86"/>
      <c r="P40" s="86"/>
    </row>
    <row r="41" spans="2:16" ht="15" x14ac:dyDescent="0.25">
      <c r="B41" s="113"/>
      <c r="C41" s="71" t="s">
        <v>815</v>
      </c>
      <c r="D41" s="25"/>
      <c r="E41" s="86"/>
      <c r="F41" s="86"/>
      <c r="G41" s="86"/>
      <c r="H41" s="25"/>
      <c r="I41" s="25"/>
      <c r="J41" s="25"/>
      <c r="K41" s="86"/>
      <c r="L41" s="86"/>
      <c r="M41" s="86"/>
      <c r="N41" s="86"/>
      <c r="O41" s="86"/>
      <c r="P41" s="86"/>
    </row>
    <row r="42" spans="2:16" ht="15" x14ac:dyDescent="0.25">
      <c r="B42" s="114"/>
      <c r="C42" s="72" t="s">
        <v>27</v>
      </c>
      <c r="D42" s="26"/>
      <c r="E42" s="87"/>
      <c r="F42" s="87"/>
      <c r="G42" s="87"/>
      <c r="H42" s="26"/>
      <c r="I42" s="26"/>
      <c r="J42" s="26"/>
      <c r="K42" s="87"/>
      <c r="L42" s="87"/>
      <c r="M42" s="87"/>
      <c r="N42" s="87"/>
      <c r="O42" s="87"/>
      <c r="P42" s="87"/>
    </row>
    <row r="43" spans="2:16" ht="15" x14ac:dyDescent="0.25">
      <c r="B43" s="119" t="s">
        <v>30</v>
      </c>
      <c r="C43" s="73" t="s">
        <v>30</v>
      </c>
      <c r="D43" s="25"/>
      <c r="E43" s="88"/>
      <c r="F43" s="88"/>
      <c r="G43" s="88"/>
      <c r="H43" s="25"/>
      <c r="I43" s="25"/>
      <c r="J43" s="25"/>
      <c r="K43" s="88"/>
      <c r="L43" s="89"/>
      <c r="M43" s="86"/>
      <c r="N43" s="86"/>
      <c r="O43" s="86"/>
      <c r="P43" s="86"/>
    </row>
    <row r="44" spans="2:16" ht="15" x14ac:dyDescent="0.25">
      <c r="B44" s="116"/>
      <c r="C44" s="71" t="s">
        <v>317</v>
      </c>
      <c r="D44" s="25"/>
      <c r="E44" s="86"/>
      <c r="F44" s="86"/>
      <c r="G44" s="86"/>
      <c r="H44" s="25"/>
      <c r="I44" s="25"/>
      <c r="J44" s="25"/>
      <c r="K44" s="86"/>
      <c r="L44" s="90"/>
      <c r="M44" s="86"/>
      <c r="N44" s="86"/>
      <c r="O44" s="86"/>
      <c r="P44" s="86"/>
    </row>
    <row r="45" spans="2:16" ht="15" x14ac:dyDescent="0.25">
      <c r="B45" s="116"/>
      <c r="C45" s="71" t="s">
        <v>39</v>
      </c>
      <c r="D45" s="25"/>
      <c r="E45" s="86"/>
      <c r="F45" s="86"/>
      <c r="G45" s="86"/>
      <c r="H45" s="25"/>
      <c r="I45" s="25"/>
      <c r="J45" s="25"/>
      <c r="K45" s="86"/>
      <c r="L45" s="90"/>
      <c r="M45" s="86"/>
      <c r="N45" s="86"/>
      <c r="O45" s="86"/>
      <c r="P45" s="86"/>
    </row>
    <row r="46" spans="2:16" ht="15" x14ac:dyDescent="0.25">
      <c r="B46" s="116"/>
      <c r="C46" s="71" t="s">
        <v>46</v>
      </c>
      <c r="D46" s="25"/>
      <c r="E46" s="86"/>
      <c r="F46" s="86"/>
      <c r="G46" s="86"/>
      <c r="H46" s="25"/>
      <c r="I46" s="25"/>
      <c r="J46" s="25"/>
      <c r="K46" s="86"/>
      <c r="L46" s="90"/>
      <c r="M46" s="86"/>
      <c r="N46" s="86"/>
      <c r="O46" s="86"/>
      <c r="P46" s="86"/>
    </row>
    <row r="47" spans="2:16" ht="15" x14ac:dyDescent="0.25">
      <c r="B47" s="116"/>
      <c r="C47" s="71" t="s">
        <v>57</v>
      </c>
      <c r="D47" s="25"/>
      <c r="E47" s="86"/>
      <c r="F47" s="86"/>
      <c r="G47" s="86"/>
      <c r="H47" s="25"/>
      <c r="I47" s="25"/>
      <c r="J47" s="25"/>
      <c r="K47" s="86"/>
      <c r="L47" s="90"/>
      <c r="M47" s="86"/>
      <c r="N47" s="86"/>
      <c r="O47" s="86"/>
      <c r="P47" s="86"/>
    </row>
    <row r="48" spans="2:16" ht="15" x14ac:dyDescent="0.25">
      <c r="B48" s="116"/>
      <c r="C48" s="71" t="s">
        <v>798</v>
      </c>
      <c r="D48" s="25"/>
      <c r="E48" s="86"/>
      <c r="F48" s="86"/>
      <c r="G48" s="86"/>
      <c r="H48" s="25"/>
      <c r="I48" s="25"/>
      <c r="J48" s="25"/>
      <c r="K48" s="86"/>
      <c r="L48" s="90"/>
      <c r="M48" s="86"/>
      <c r="N48" s="86"/>
      <c r="O48" s="86"/>
      <c r="P48" s="86"/>
    </row>
    <row r="49" spans="2:16" ht="15" x14ac:dyDescent="0.25">
      <c r="B49" s="116"/>
      <c r="C49" s="71" t="s">
        <v>31</v>
      </c>
      <c r="D49" s="25"/>
      <c r="E49" s="86"/>
      <c r="F49" s="86"/>
      <c r="G49" s="86"/>
      <c r="H49" s="25"/>
      <c r="I49" s="25"/>
      <c r="J49" s="25"/>
      <c r="K49" s="86"/>
      <c r="L49" s="86"/>
      <c r="M49" s="86"/>
      <c r="N49" s="86"/>
      <c r="O49" s="86"/>
      <c r="P49" s="86"/>
    </row>
    <row r="50" spans="2:16" ht="15" x14ac:dyDescent="0.25">
      <c r="B50" s="116"/>
      <c r="C50" s="71" t="s">
        <v>415</v>
      </c>
      <c r="D50" s="25"/>
      <c r="E50" s="86"/>
      <c r="F50" s="86"/>
      <c r="G50" s="86"/>
      <c r="H50" s="25"/>
      <c r="I50" s="25"/>
      <c r="J50" s="25"/>
      <c r="K50" s="86"/>
      <c r="L50" s="86"/>
      <c r="M50" s="86"/>
      <c r="N50" s="86"/>
      <c r="O50" s="86"/>
      <c r="P50" s="86"/>
    </row>
    <row r="51" spans="2:16" ht="15" x14ac:dyDescent="0.25">
      <c r="B51" s="116"/>
      <c r="C51" s="71" t="s">
        <v>606</v>
      </c>
      <c r="D51" s="25"/>
      <c r="E51" s="86"/>
      <c r="F51" s="86"/>
      <c r="G51" s="86"/>
      <c r="H51" s="25"/>
      <c r="I51" s="25"/>
      <c r="J51" s="25"/>
      <c r="K51" s="86"/>
      <c r="L51" s="86"/>
      <c r="M51" s="86"/>
      <c r="N51" s="86"/>
      <c r="O51" s="86"/>
      <c r="P51" s="86"/>
    </row>
    <row r="52" spans="2:16" ht="15" x14ac:dyDescent="0.25">
      <c r="B52" s="117"/>
      <c r="C52" s="72" t="s">
        <v>153</v>
      </c>
      <c r="D52" s="26"/>
      <c r="E52" s="86"/>
      <c r="F52" s="86"/>
      <c r="G52" s="87"/>
      <c r="H52" s="26"/>
      <c r="I52" s="26"/>
      <c r="J52" s="26"/>
      <c r="K52" s="87"/>
      <c r="L52" s="87"/>
      <c r="M52" s="87"/>
      <c r="N52" s="87"/>
      <c r="O52" s="87"/>
      <c r="P52" s="87"/>
    </row>
    <row r="53" spans="2:16" ht="15" x14ac:dyDescent="0.25">
      <c r="B53" s="112" t="s">
        <v>60</v>
      </c>
      <c r="C53" s="73" t="s">
        <v>60</v>
      </c>
      <c r="D53" s="25"/>
      <c r="E53" s="88"/>
      <c r="F53" s="88"/>
      <c r="G53" s="88"/>
      <c r="H53" s="25"/>
      <c r="I53" s="25"/>
      <c r="J53" s="25"/>
      <c r="K53" s="88"/>
      <c r="L53" s="88"/>
      <c r="M53" s="88"/>
      <c r="N53" s="88"/>
      <c r="O53" s="88"/>
      <c r="P53" s="88"/>
    </row>
    <row r="54" spans="2:16" ht="12.75" customHeight="1" x14ac:dyDescent="0.25">
      <c r="B54" s="113"/>
      <c r="C54" s="71" t="s">
        <v>93</v>
      </c>
      <c r="D54" s="25"/>
      <c r="E54" s="86"/>
      <c r="F54" s="86"/>
      <c r="G54" s="86"/>
      <c r="H54" s="25"/>
      <c r="I54" s="25"/>
      <c r="J54" s="25"/>
      <c r="K54" s="86"/>
      <c r="L54" s="86"/>
      <c r="M54" s="86"/>
      <c r="N54" s="86"/>
      <c r="O54" s="86"/>
      <c r="P54" s="86"/>
    </row>
    <row r="55" spans="2:16" ht="15" x14ac:dyDescent="0.25">
      <c r="B55" s="113"/>
      <c r="C55" s="71" t="s">
        <v>296</v>
      </c>
      <c r="D55" s="25"/>
      <c r="E55" s="86"/>
      <c r="F55" s="86"/>
      <c r="G55" s="86"/>
      <c r="H55" s="25"/>
      <c r="I55" s="25"/>
      <c r="J55" s="25"/>
      <c r="K55" s="86"/>
      <c r="L55" s="86"/>
      <c r="M55" s="86"/>
      <c r="N55" s="86"/>
      <c r="O55" s="86"/>
      <c r="P55" s="86"/>
    </row>
    <row r="56" spans="2:16" ht="15" x14ac:dyDescent="0.25">
      <c r="B56" s="113"/>
      <c r="C56" s="71" t="s">
        <v>120</v>
      </c>
      <c r="D56" s="25"/>
      <c r="E56" s="86"/>
      <c r="F56" s="86"/>
      <c r="G56" s="86"/>
      <c r="H56" s="25"/>
      <c r="I56" s="25"/>
      <c r="J56" s="25"/>
      <c r="K56" s="86"/>
      <c r="L56" s="86"/>
      <c r="M56" s="86"/>
      <c r="N56" s="86"/>
      <c r="O56" s="86"/>
      <c r="P56" s="86"/>
    </row>
    <row r="57" spans="2:16" ht="15" x14ac:dyDescent="0.25">
      <c r="B57" s="113"/>
      <c r="C57" s="71" t="s">
        <v>515</v>
      </c>
      <c r="D57" s="25"/>
      <c r="E57" s="86"/>
      <c r="F57" s="86"/>
      <c r="G57" s="86"/>
      <c r="H57" s="25"/>
      <c r="I57" s="25"/>
      <c r="J57" s="25"/>
      <c r="K57" s="86"/>
      <c r="L57" s="86"/>
      <c r="M57" s="86"/>
      <c r="N57" s="86"/>
      <c r="O57" s="86"/>
      <c r="P57" s="86"/>
    </row>
    <row r="58" spans="2:16" ht="15" x14ac:dyDescent="0.25">
      <c r="B58" s="113"/>
      <c r="C58" s="71" t="s">
        <v>732</v>
      </c>
      <c r="D58" s="25"/>
      <c r="E58" s="86"/>
      <c r="F58" s="86"/>
      <c r="G58" s="86"/>
      <c r="H58" s="25"/>
      <c r="I58" s="25"/>
      <c r="J58" s="25"/>
      <c r="K58" s="86"/>
      <c r="L58" s="86"/>
      <c r="M58" s="86"/>
      <c r="N58" s="86"/>
      <c r="O58" s="86"/>
      <c r="P58" s="86"/>
    </row>
    <row r="59" spans="2:16" ht="15" x14ac:dyDescent="0.25">
      <c r="B59" s="113"/>
      <c r="C59" s="71" t="s">
        <v>88</v>
      </c>
      <c r="D59" s="25"/>
      <c r="E59" s="86"/>
      <c r="F59" s="86"/>
      <c r="G59" s="86"/>
      <c r="H59" s="25"/>
      <c r="I59" s="25"/>
      <c r="J59" s="25"/>
      <c r="K59" s="86"/>
      <c r="L59" s="86"/>
      <c r="M59" s="86"/>
      <c r="N59" s="86"/>
      <c r="O59" s="86"/>
      <c r="P59" s="86"/>
    </row>
    <row r="60" spans="2:16" ht="15" x14ac:dyDescent="0.25">
      <c r="B60" s="113"/>
      <c r="C60" s="71" t="s">
        <v>61</v>
      </c>
      <c r="D60" s="25"/>
      <c r="E60" s="86"/>
      <c r="F60" s="86"/>
      <c r="G60" s="86"/>
      <c r="H60" s="25"/>
      <c r="I60" s="25"/>
      <c r="J60" s="25"/>
      <c r="K60" s="86"/>
      <c r="L60" s="86"/>
      <c r="M60" s="86"/>
      <c r="N60" s="86"/>
      <c r="O60" s="86"/>
      <c r="P60" s="86"/>
    </row>
    <row r="61" spans="2:16" ht="15" x14ac:dyDescent="0.25">
      <c r="B61" s="113"/>
      <c r="C61" s="71" t="s">
        <v>368</v>
      </c>
      <c r="D61" s="25"/>
      <c r="E61" s="86"/>
      <c r="F61" s="86"/>
      <c r="G61" s="86"/>
      <c r="H61" s="25"/>
      <c r="I61" s="25"/>
      <c r="J61" s="25"/>
      <c r="K61" s="86"/>
      <c r="L61" s="86"/>
      <c r="M61" s="86"/>
      <c r="N61" s="86"/>
      <c r="O61" s="86"/>
      <c r="P61" s="86"/>
    </row>
    <row r="62" spans="2:16" ht="15" x14ac:dyDescent="0.25">
      <c r="B62" s="113"/>
      <c r="C62" s="71" t="s">
        <v>91</v>
      </c>
      <c r="D62" s="25"/>
      <c r="E62" s="86"/>
      <c r="F62" s="86"/>
      <c r="G62" s="86"/>
      <c r="H62" s="25"/>
      <c r="I62" s="25"/>
      <c r="J62" s="25"/>
      <c r="K62" s="86"/>
      <c r="L62" s="86"/>
      <c r="M62" s="86"/>
      <c r="N62" s="86"/>
      <c r="O62" s="86"/>
      <c r="P62" s="86"/>
    </row>
    <row r="63" spans="2:16" ht="15" x14ac:dyDescent="0.25">
      <c r="B63" s="113"/>
      <c r="C63" s="71" t="s">
        <v>716</v>
      </c>
      <c r="D63" s="25"/>
      <c r="E63" s="86"/>
      <c r="F63" s="86"/>
      <c r="G63" s="86"/>
      <c r="H63" s="25"/>
      <c r="I63" s="25"/>
      <c r="J63" s="25"/>
      <c r="K63" s="86"/>
      <c r="L63" s="86"/>
      <c r="M63" s="86"/>
      <c r="N63" s="86"/>
      <c r="O63" s="86"/>
      <c r="P63" s="86"/>
    </row>
    <row r="64" spans="2:16" ht="15" x14ac:dyDescent="0.25">
      <c r="B64" s="114"/>
      <c r="C64" s="72" t="s">
        <v>714</v>
      </c>
      <c r="D64" s="26"/>
      <c r="E64" s="87"/>
      <c r="F64" s="87"/>
      <c r="G64" s="87"/>
      <c r="H64" s="26"/>
      <c r="I64" s="26"/>
      <c r="J64" s="26"/>
      <c r="K64" s="87"/>
      <c r="L64" s="87"/>
      <c r="M64" s="87"/>
      <c r="N64" s="87"/>
      <c r="O64" s="87"/>
      <c r="P64" s="87"/>
    </row>
    <row r="65" spans="2:16" ht="15" x14ac:dyDescent="0.25">
      <c r="B65" s="113" t="s">
        <v>33</v>
      </c>
      <c r="C65" s="71" t="s">
        <v>490</v>
      </c>
      <c r="D65" s="25"/>
      <c r="E65" s="86"/>
      <c r="F65" s="86"/>
      <c r="G65" s="86"/>
      <c r="H65" s="25"/>
      <c r="I65" s="25"/>
      <c r="J65" s="25"/>
      <c r="K65" s="86"/>
      <c r="L65" s="86"/>
      <c r="M65" s="86"/>
      <c r="N65" s="86"/>
      <c r="O65" s="86"/>
      <c r="P65" s="86"/>
    </row>
    <row r="66" spans="2:16" ht="12.75" customHeight="1" x14ac:dyDescent="0.25">
      <c r="B66" s="113"/>
      <c r="C66" s="71" t="s">
        <v>383</v>
      </c>
      <c r="D66" s="25"/>
      <c r="E66" s="86"/>
      <c r="F66" s="86"/>
      <c r="G66" s="86"/>
      <c r="H66" s="25"/>
      <c r="I66" s="25"/>
      <c r="J66" s="25"/>
      <c r="K66" s="86"/>
      <c r="L66" s="86"/>
      <c r="M66" s="86"/>
      <c r="N66" s="86"/>
      <c r="O66" s="86"/>
      <c r="P66" s="86"/>
    </row>
    <row r="67" spans="2:16" ht="15" x14ac:dyDescent="0.25">
      <c r="B67" s="113"/>
      <c r="C67" s="76" t="s">
        <v>33</v>
      </c>
      <c r="D67" s="25"/>
      <c r="E67" s="86"/>
      <c r="F67" s="91"/>
      <c r="G67" s="91"/>
      <c r="H67" s="25"/>
      <c r="I67" s="25"/>
      <c r="J67" s="25"/>
      <c r="K67" s="86"/>
      <c r="L67" s="86"/>
      <c r="M67" s="86"/>
      <c r="N67" s="86"/>
      <c r="O67" s="86"/>
      <c r="P67" s="86"/>
    </row>
    <row r="68" spans="2:16" ht="15" x14ac:dyDescent="0.25">
      <c r="B68" s="113"/>
      <c r="C68" s="71" t="s">
        <v>34</v>
      </c>
      <c r="D68" s="25"/>
      <c r="E68" s="86"/>
      <c r="F68" s="86"/>
      <c r="G68" s="86"/>
      <c r="H68" s="25"/>
      <c r="I68" s="25"/>
      <c r="J68" s="25"/>
      <c r="K68" s="86"/>
      <c r="L68" s="86"/>
      <c r="M68" s="86"/>
      <c r="N68" s="86"/>
      <c r="O68" s="86"/>
      <c r="P68" s="86"/>
    </row>
    <row r="69" spans="2:16" ht="15" x14ac:dyDescent="0.25">
      <c r="B69" s="113"/>
      <c r="C69" s="71" t="s">
        <v>465</v>
      </c>
      <c r="D69" s="25"/>
      <c r="E69" s="86"/>
      <c r="F69" s="86"/>
      <c r="G69" s="86"/>
      <c r="H69" s="25"/>
      <c r="I69" s="25"/>
      <c r="J69" s="25"/>
      <c r="K69" s="86"/>
      <c r="L69" s="86"/>
      <c r="M69" s="86"/>
      <c r="N69" s="86"/>
      <c r="O69" s="86"/>
      <c r="P69" s="86"/>
    </row>
    <row r="70" spans="2:16" ht="15" x14ac:dyDescent="0.25">
      <c r="B70" s="113"/>
      <c r="C70" s="71" t="s">
        <v>460</v>
      </c>
      <c r="D70" s="25"/>
      <c r="E70" s="86"/>
      <c r="F70" s="86"/>
      <c r="G70" s="86"/>
      <c r="H70" s="25"/>
      <c r="I70" s="25"/>
      <c r="J70" s="25"/>
      <c r="K70" s="86"/>
      <c r="L70" s="86"/>
      <c r="M70" s="86"/>
      <c r="N70" s="86"/>
      <c r="O70" s="86"/>
      <c r="P70" s="86"/>
    </row>
    <row r="71" spans="2:16" ht="15" x14ac:dyDescent="0.25">
      <c r="B71" s="114"/>
      <c r="C71" s="72" t="s">
        <v>318</v>
      </c>
      <c r="D71" s="26"/>
      <c r="E71" s="87"/>
      <c r="F71" s="87"/>
      <c r="G71" s="87"/>
      <c r="H71" s="26"/>
      <c r="I71" s="26"/>
      <c r="J71" s="26"/>
      <c r="K71" s="87"/>
      <c r="L71" s="87"/>
      <c r="M71" s="87"/>
      <c r="N71" s="87"/>
      <c r="O71" s="87"/>
      <c r="P71" s="87"/>
    </row>
    <row r="72" spans="2:16" ht="15" x14ac:dyDescent="0.25">
      <c r="B72" s="119" t="s">
        <v>3</v>
      </c>
      <c r="C72" s="74" t="s">
        <v>187</v>
      </c>
      <c r="D72" s="25"/>
      <c r="E72" s="88"/>
      <c r="F72" s="88"/>
      <c r="G72" s="88"/>
      <c r="H72" s="25"/>
      <c r="I72" s="25"/>
      <c r="J72" s="25"/>
      <c r="K72" s="88"/>
      <c r="L72" s="88"/>
      <c r="M72" s="88"/>
      <c r="N72" s="88"/>
      <c r="O72" s="88"/>
      <c r="P72" s="88"/>
    </row>
    <row r="73" spans="2:16" ht="15" x14ac:dyDescent="0.25">
      <c r="B73" s="116"/>
      <c r="C73" s="71" t="s">
        <v>365</v>
      </c>
      <c r="D73" s="25"/>
      <c r="E73" s="86"/>
      <c r="F73" s="86"/>
      <c r="G73" s="86"/>
      <c r="H73" s="25"/>
      <c r="I73" s="25"/>
      <c r="J73" s="25"/>
      <c r="K73" s="86"/>
      <c r="L73" s="86"/>
      <c r="M73" s="86"/>
      <c r="N73" s="86"/>
      <c r="O73" s="86"/>
      <c r="P73" s="86"/>
    </row>
    <row r="74" spans="2:16" ht="15" x14ac:dyDescent="0.25">
      <c r="B74" s="116"/>
      <c r="C74" s="71" t="s">
        <v>348</v>
      </c>
      <c r="D74" s="25"/>
      <c r="E74" s="86"/>
      <c r="F74" s="86"/>
      <c r="G74" s="86"/>
      <c r="H74" s="25"/>
      <c r="I74" s="25"/>
      <c r="J74" s="25"/>
      <c r="K74" s="86"/>
      <c r="L74" s="86"/>
      <c r="M74" s="86"/>
      <c r="N74" s="86"/>
      <c r="O74" s="86"/>
      <c r="P74" s="86"/>
    </row>
    <row r="75" spans="2:16" ht="15" x14ac:dyDescent="0.25">
      <c r="B75" s="116"/>
      <c r="C75" s="71" t="s">
        <v>4</v>
      </c>
      <c r="D75" s="25"/>
      <c r="E75" s="86"/>
      <c r="F75" s="86"/>
      <c r="G75" s="86"/>
      <c r="H75" s="25"/>
      <c r="I75" s="25"/>
      <c r="J75" s="25"/>
      <c r="K75" s="86"/>
      <c r="L75" s="86"/>
      <c r="M75" s="86"/>
      <c r="N75" s="86"/>
      <c r="O75" s="86"/>
      <c r="P75" s="86"/>
    </row>
    <row r="76" spans="2:16" ht="15" x14ac:dyDescent="0.25">
      <c r="B76" s="116"/>
      <c r="C76" s="71" t="s">
        <v>52</v>
      </c>
      <c r="D76" s="25"/>
      <c r="E76" s="86"/>
      <c r="F76" s="86"/>
      <c r="G76" s="86"/>
      <c r="H76" s="25"/>
      <c r="I76" s="25"/>
      <c r="J76" s="25"/>
      <c r="K76" s="86"/>
      <c r="L76" s="86"/>
      <c r="M76" s="86"/>
      <c r="N76" s="86"/>
      <c r="O76" s="86"/>
      <c r="P76" s="86"/>
    </row>
    <row r="77" spans="2:16" ht="15" x14ac:dyDescent="0.25">
      <c r="B77" s="116"/>
      <c r="C77" s="76" t="s">
        <v>3</v>
      </c>
      <c r="D77" s="25"/>
      <c r="E77" s="86"/>
      <c r="F77" s="86"/>
      <c r="G77" s="86"/>
      <c r="H77" s="25"/>
      <c r="I77" s="25"/>
      <c r="J77" s="25"/>
      <c r="K77" s="86"/>
      <c r="L77" s="86"/>
      <c r="M77" s="86"/>
      <c r="N77" s="86"/>
      <c r="O77" s="86"/>
      <c r="P77" s="86"/>
    </row>
    <row r="78" spans="2:16" ht="15" x14ac:dyDescent="0.25">
      <c r="B78" s="116"/>
      <c r="C78" s="71" t="s">
        <v>589</v>
      </c>
      <c r="D78" s="25"/>
      <c r="E78" s="86"/>
      <c r="F78" s="86"/>
      <c r="G78" s="86"/>
      <c r="H78" s="25"/>
      <c r="I78" s="25"/>
      <c r="J78" s="25"/>
      <c r="K78" s="86"/>
      <c r="L78" s="86"/>
      <c r="M78" s="86"/>
      <c r="N78" s="86"/>
      <c r="O78" s="86"/>
      <c r="P78" s="86"/>
    </row>
    <row r="79" spans="2:16" ht="15" x14ac:dyDescent="0.25">
      <c r="B79" s="116"/>
      <c r="C79" s="71" t="s">
        <v>472</v>
      </c>
      <c r="D79" s="25"/>
      <c r="E79" s="86"/>
      <c r="F79" s="86"/>
      <c r="G79" s="86"/>
      <c r="H79" s="25"/>
      <c r="I79" s="25"/>
      <c r="J79" s="25"/>
      <c r="K79" s="86"/>
      <c r="L79" s="86"/>
      <c r="M79" s="86"/>
      <c r="N79" s="86"/>
      <c r="O79" s="86"/>
      <c r="P79" s="86"/>
    </row>
    <row r="80" spans="2:16" ht="15" x14ac:dyDescent="0.25">
      <c r="B80" s="116"/>
      <c r="C80" s="71" t="s">
        <v>661</v>
      </c>
      <c r="D80" s="25"/>
      <c r="E80" s="86"/>
      <c r="F80" s="86"/>
      <c r="G80" s="86"/>
      <c r="H80" s="25"/>
      <c r="I80" s="25"/>
      <c r="J80" s="25"/>
      <c r="K80" s="86"/>
      <c r="L80" s="86"/>
      <c r="M80" s="86"/>
      <c r="N80" s="86"/>
      <c r="O80" s="86"/>
      <c r="P80" s="86"/>
    </row>
    <row r="81" spans="2:17" ht="15" x14ac:dyDescent="0.25">
      <c r="B81" s="117"/>
      <c r="C81" s="72" t="s">
        <v>1107</v>
      </c>
      <c r="D81" s="26"/>
      <c r="E81" s="87"/>
      <c r="F81" s="87"/>
      <c r="G81" s="87"/>
      <c r="H81" s="26"/>
      <c r="I81" s="26"/>
      <c r="J81" s="26"/>
      <c r="K81" s="87"/>
      <c r="L81" s="87"/>
      <c r="M81" s="87"/>
      <c r="N81" s="87"/>
      <c r="O81" s="87"/>
      <c r="P81" s="87"/>
    </row>
    <row r="82" spans="2:17" ht="15" x14ac:dyDescent="0.25">
      <c r="B82" s="119" t="s">
        <v>420</v>
      </c>
      <c r="C82" s="73" t="s">
        <v>420</v>
      </c>
      <c r="D82" s="25"/>
      <c r="E82" s="88"/>
      <c r="F82" s="88"/>
      <c r="G82" s="88"/>
      <c r="H82" s="25"/>
      <c r="I82" s="25"/>
      <c r="J82" s="25"/>
      <c r="K82" s="88"/>
      <c r="L82" s="88"/>
      <c r="M82" s="88"/>
      <c r="N82" s="88"/>
      <c r="O82" s="88"/>
      <c r="P82" s="88"/>
    </row>
    <row r="83" spans="2:17" ht="15" x14ac:dyDescent="0.25">
      <c r="B83" s="116"/>
      <c r="C83" s="71" t="s">
        <v>431</v>
      </c>
      <c r="D83" s="25"/>
      <c r="E83" s="86"/>
      <c r="F83" s="86"/>
      <c r="G83" s="86"/>
      <c r="H83" s="25"/>
      <c r="I83" s="25"/>
      <c r="J83" s="25"/>
      <c r="K83" s="86"/>
      <c r="L83" s="86"/>
      <c r="M83" s="86"/>
      <c r="N83" s="86"/>
      <c r="O83" s="86"/>
      <c r="P83" s="86"/>
    </row>
    <row r="84" spans="2:17" ht="15" x14ac:dyDescent="0.25">
      <c r="B84" s="117"/>
      <c r="C84" s="72" t="s">
        <v>421</v>
      </c>
      <c r="D84" s="26"/>
      <c r="E84" s="87"/>
      <c r="F84" s="87"/>
      <c r="G84" s="87"/>
      <c r="H84" s="26"/>
      <c r="I84" s="26"/>
      <c r="J84" s="26"/>
      <c r="K84" s="87"/>
      <c r="L84" s="87"/>
      <c r="M84" s="87"/>
      <c r="N84" s="87"/>
      <c r="O84" s="87"/>
      <c r="P84" s="87"/>
    </row>
    <row r="85" spans="2:17" ht="15" x14ac:dyDescent="0.25">
      <c r="B85" s="119" t="s">
        <v>16</v>
      </c>
      <c r="C85" s="74" t="s">
        <v>111</v>
      </c>
      <c r="D85" s="25"/>
      <c r="E85" s="86"/>
      <c r="F85" s="86"/>
      <c r="G85" s="86"/>
      <c r="H85" s="25"/>
      <c r="I85" s="25"/>
      <c r="J85" s="25"/>
      <c r="K85" s="86"/>
      <c r="L85" s="88"/>
      <c r="M85" s="88"/>
      <c r="N85" s="88"/>
      <c r="O85" s="88"/>
      <c r="P85" s="88"/>
    </row>
    <row r="86" spans="2:17" ht="15" x14ac:dyDescent="0.25">
      <c r="B86" s="116"/>
      <c r="C86" s="71" t="s">
        <v>155</v>
      </c>
      <c r="D86" s="25"/>
      <c r="E86" s="86"/>
      <c r="F86" s="86"/>
      <c r="G86" s="86"/>
      <c r="H86" s="25"/>
      <c r="I86" s="25"/>
      <c r="J86" s="25"/>
      <c r="K86" s="86"/>
      <c r="L86" s="86"/>
      <c r="M86" s="86"/>
      <c r="N86" s="86"/>
      <c r="O86" s="86"/>
      <c r="P86" s="86"/>
    </row>
    <row r="87" spans="2:17" ht="15" x14ac:dyDescent="0.25">
      <c r="B87" s="116"/>
      <c r="C87" s="71" t="s">
        <v>17</v>
      </c>
      <c r="D87" s="25"/>
      <c r="E87" s="86"/>
      <c r="F87" s="86"/>
      <c r="G87" s="86"/>
      <c r="H87" s="25"/>
      <c r="I87" s="25"/>
      <c r="J87" s="25"/>
      <c r="K87" s="86"/>
      <c r="L87" s="86"/>
      <c r="M87" s="86"/>
      <c r="N87" s="86"/>
      <c r="O87" s="86"/>
      <c r="P87" s="86"/>
    </row>
    <row r="88" spans="2:17" ht="15" x14ac:dyDescent="0.25">
      <c r="B88" s="116"/>
      <c r="C88" s="71" t="s">
        <v>574</v>
      </c>
      <c r="D88" s="25"/>
      <c r="E88" s="86"/>
      <c r="F88" s="86"/>
      <c r="G88" s="86"/>
      <c r="H88" s="25"/>
      <c r="I88" s="25"/>
      <c r="J88" s="25"/>
      <c r="K88" s="86"/>
      <c r="L88" s="86"/>
      <c r="M88" s="86"/>
      <c r="N88" s="86"/>
      <c r="O88" s="86"/>
      <c r="P88" s="86"/>
    </row>
    <row r="89" spans="2:17" ht="15" x14ac:dyDescent="0.25">
      <c r="B89" s="116"/>
      <c r="C89" s="71" t="s">
        <v>698</v>
      </c>
      <c r="D89" s="25"/>
      <c r="E89" s="86"/>
      <c r="F89" s="86"/>
      <c r="G89" s="86"/>
      <c r="H89" s="25"/>
      <c r="I89" s="25"/>
      <c r="J89" s="25"/>
      <c r="K89" s="86"/>
      <c r="L89" s="86"/>
      <c r="M89" s="86"/>
      <c r="N89" s="86"/>
      <c r="O89" s="86"/>
      <c r="P89" s="86"/>
    </row>
    <row r="90" spans="2:17" ht="15" x14ac:dyDescent="0.25">
      <c r="B90" s="116"/>
      <c r="C90" s="76" t="s">
        <v>16</v>
      </c>
      <c r="D90" s="25"/>
      <c r="E90" s="86"/>
      <c r="F90" s="86"/>
      <c r="G90" s="86"/>
      <c r="H90" s="25"/>
      <c r="I90" s="25"/>
      <c r="J90" s="25"/>
      <c r="K90" s="86"/>
      <c r="L90" s="86"/>
      <c r="M90" s="86"/>
      <c r="N90" s="86"/>
      <c r="O90" s="86"/>
      <c r="P90" s="86"/>
    </row>
    <row r="91" spans="2:17" ht="15" x14ac:dyDescent="0.25">
      <c r="B91" s="116"/>
      <c r="C91" s="71" t="s">
        <v>778</v>
      </c>
      <c r="D91" s="25"/>
      <c r="E91" s="86"/>
      <c r="F91" s="86"/>
      <c r="G91" s="86"/>
      <c r="H91" s="25"/>
      <c r="I91" s="25"/>
      <c r="J91" s="25"/>
      <c r="K91" s="86"/>
      <c r="L91" s="90"/>
      <c r="M91" s="86"/>
      <c r="N91" s="86"/>
      <c r="O91" s="86"/>
      <c r="P91" s="86"/>
    </row>
    <row r="92" spans="2:17" ht="15" x14ac:dyDescent="0.25">
      <c r="B92" s="117"/>
      <c r="C92" s="72" t="s">
        <v>141</v>
      </c>
      <c r="D92" s="26"/>
      <c r="E92" s="87"/>
      <c r="F92" s="87"/>
      <c r="G92" s="87"/>
      <c r="H92" s="26"/>
      <c r="I92" s="26"/>
      <c r="J92" s="26"/>
      <c r="K92" s="87"/>
      <c r="L92" s="92"/>
      <c r="M92" s="93"/>
      <c r="N92" s="87"/>
      <c r="O92" s="87"/>
      <c r="P92" s="87"/>
      <c r="Q92" s="28"/>
    </row>
    <row r="93" spans="2:17" ht="15" x14ac:dyDescent="0.25">
      <c r="B93" s="119" t="s">
        <v>36</v>
      </c>
      <c r="C93" s="73" t="s">
        <v>36</v>
      </c>
      <c r="D93" s="25"/>
      <c r="E93" s="88"/>
      <c r="F93" s="88"/>
      <c r="G93" s="88"/>
      <c r="H93" s="25"/>
      <c r="I93" s="25"/>
      <c r="J93" s="25"/>
      <c r="K93" s="88"/>
      <c r="L93" s="94"/>
      <c r="M93" s="95"/>
      <c r="N93" s="88"/>
      <c r="O93" s="88"/>
      <c r="P93" s="88"/>
      <c r="Q93" s="29"/>
    </row>
    <row r="94" spans="2:17" ht="15" x14ac:dyDescent="0.25">
      <c r="B94" s="116"/>
      <c r="C94" s="71" t="s">
        <v>37</v>
      </c>
      <c r="D94" s="25"/>
      <c r="E94" s="86"/>
      <c r="F94" s="86"/>
      <c r="G94" s="86"/>
      <c r="H94" s="25"/>
      <c r="I94" s="25"/>
      <c r="J94" s="25"/>
      <c r="K94" s="86"/>
      <c r="L94" s="96"/>
      <c r="M94" s="97"/>
      <c r="N94" s="86"/>
      <c r="O94" s="86"/>
      <c r="P94" s="86"/>
      <c r="Q94" s="29"/>
    </row>
    <row r="95" spans="2:17" ht="15" x14ac:dyDescent="0.25">
      <c r="B95" s="116"/>
      <c r="C95" s="71" t="s">
        <v>448</v>
      </c>
      <c r="D95" s="25"/>
      <c r="E95" s="86"/>
      <c r="F95" s="86"/>
      <c r="G95" s="86"/>
      <c r="H95" s="25"/>
      <c r="I95" s="25"/>
      <c r="J95" s="25"/>
      <c r="K95" s="86"/>
      <c r="L95" s="86"/>
      <c r="M95" s="86"/>
      <c r="N95" s="86"/>
      <c r="O95" s="86"/>
      <c r="P95" s="86"/>
    </row>
    <row r="96" spans="2:17" ht="15" x14ac:dyDescent="0.25">
      <c r="B96" s="116"/>
      <c r="C96" s="71" t="s">
        <v>340</v>
      </c>
      <c r="D96" s="25"/>
      <c r="E96" s="86"/>
      <c r="F96" s="86"/>
      <c r="G96" s="86"/>
      <c r="H96" s="25"/>
      <c r="I96" s="25"/>
      <c r="J96" s="25"/>
      <c r="K96" s="86"/>
      <c r="L96" s="98"/>
      <c r="M96" s="97"/>
      <c r="N96" s="99"/>
      <c r="O96" s="99"/>
      <c r="P96" s="99"/>
    </row>
    <row r="97" spans="2:16" ht="15" x14ac:dyDescent="0.25">
      <c r="B97" s="116"/>
      <c r="C97" s="71" t="s">
        <v>446</v>
      </c>
      <c r="D97" s="25"/>
      <c r="E97" s="86"/>
      <c r="F97" s="86"/>
      <c r="G97" s="86"/>
      <c r="H97" s="25"/>
      <c r="I97" s="25"/>
      <c r="J97" s="25"/>
      <c r="K97" s="86"/>
      <c r="L97" s="90"/>
      <c r="M97" s="97"/>
      <c r="N97" s="100"/>
      <c r="O97" s="100"/>
      <c r="P97" s="100"/>
    </row>
    <row r="98" spans="2:16" ht="15" x14ac:dyDescent="0.25">
      <c r="B98" s="116"/>
      <c r="C98" s="71" t="s">
        <v>327</v>
      </c>
      <c r="D98" s="25"/>
      <c r="E98" s="86"/>
      <c r="F98" s="86"/>
      <c r="G98" s="86"/>
      <c r="H98" s="25"/>
      <c r="I98" s="25"/>
      <c r="J98" s="25"/>
      <c r="K98" s="86"/>
      <c r="L98" s="90"/>
      <c r="M98" s="97"/>
      <c r="N98" s="99"/>
      <c r="O98" s="99"/>
      <c r="P98" s="99"/>
    </row>
    <row r="99" spans="2:16" ht="15" x14ac:dyDescent="0.25">
      <c r="B99" s="117"/>
      <c r="C99" s="72" t="s">
        <v>334</v>
      </c>
      <c r="D99" s="26"/>
      <c r="E99" s="87"/>
      <c r="F99" s="87"/>
      <c r="G99" s="87"/>
      <c r="H99" s="26"/>
      <c r="I99" s="26"/>
      <c r="J99" s="26"/>
      <c r="K99" s="87"/>
      <c r="L99" s="101"/>
      <c r="M99" s="102"/>
      <c r="N99" s="103"/>
      <c r="O99" s="103"/>
      <c r="P99" s="103"/>
    </row>
    <row r="100" spans="2:16" ht="15" x14ac:dyDescent="0.25">
      <c r="B100" s="116" t="s">
        <v>43</v>
      </c>
      <c r="C100" s="71" t="s">
        <v>364</v>
      </c>
      <c r="D100" s="25"/>
      <c r="E100" s="86"/>
      <c r="F100" s="86"/>
      <c r="G100" s="86"/>
      <c r="H100" s="25"/>
      <c r="I100" s="25"/>
      <c r="J100" s="25"/>
      <c r="K100" s="86"/>
      <c r="L100" s="96"/>
      <c r="M100" s="97"/>
      <c r="N100" s="97"/>
      <c r="O100" s="97"/>
      <c r="P100" s="97"/>
    </row>
    <row r="101" spans="2:16" ht="15" x14ac:dyDescent="0.25">
      <c r="B101" s="116"/>
      <c r="C101" s="71" t="s">
        <v>408</v>
      </c>
      <c r="D101" s="25"/>
      <c r="E101" s="86"/>
      <c r="F101" s="86"/>
      <c r="G101" s="86"/>
      <c r="H101" s="25"/>
      <c r="I101" s="25"/>
      <c r="J101" s="25"/>
      <c r="K101" s="86"/>
      <c r="L101" s="96"/>
      <c r="M101" s="97"/>
      <c r="N101" s="97"/>
      <c r="O101" s="97"/>
      <c r="P101" s="97"/>
    </row>
    <row r="102" spans="2:16" ht="15" x14ac:dyDescent="0.25">
      <c r="B102" s="116"/>
      <c r="C102" s="76" t="s">
        <v>43</v>
      </c>
      <c r="D102" s="25"/>
      <c r="E102" s="86"/>
      <c r="F102" s="86"/>
      <c r="G102" s="86"/>
      <c r="H102" s="25"/>
      <c r="I102" s="25"/>
      <c r="J102" s="25"/>
      <c r="K102" s="86"/>
      <c r="L102" s="96"/>
      <c r="M102" s="97"/>
      <c r="N102" s="99"/>
      <c r="O102" s="99"/>
      <c r="P102" s="99"/>
    </row>
    <row r="103" spans="2:16" ht="15" x14ac:dyDescent="0.25">
      <c r="B103" s="116"/>
      <c r="C103" s="71" t="s">
        <v>497</v>
      </c>
      <c r="D103" s="25"/>
      <c r="E103" s="86"/>
      <c r="F103" s="86"/>
      <c r="G103" s="86"/>
      <c r="H103" s="25"/>
      <c r="I103" s="25"/>
      <c r="J103" s="25"/>
      <c r="K103" s="86"/>
      <c r="L103" s="90"/>
      <c r="M103" s="97"/>
      <c r="N103" s="100"/>
      <c r="O103" s="100"/>
      <c r="P103" s="100"/>
    </row>
    <row r="104" spans="2:16" ht="15" x14ac:dyDescent="0.25">
      <c r="B104" s="116"/>
      <c r="C104" s="71" t="s">
        <v>501</v>
      </c>
      <c r="D104" s="25"/>
      <c r="E104" s="86"/>
      <c r="F104" s="86"/>
      <c r="G104" s="86"/>
      <c r="H104" s="25"/>
      <c r="I104" s="25"/>
      <c r="J104" s="25"/>
      <c r="K104" s="86"/>
      <c r="L104" s="90"/>
      <c r="M104" s="97"/>
      <c r="N104" s="99"/>
      <c r="O104" s="99"/>
      <c r="P104" s="99"/>
    </row>
    <row r="105" spans="2:16" ht="15" x14ac:dyDescent="0.25">
      <c r="B105" s="116"/>
      <c r="C105" s="71" t="s">
        <v>44</v>
      </c>
      <c r="D105" s="25"/>
      <c r="E105" s="86"/>
      <c r="F105" s="86"/>
      <c r="G105" s="86"/>
      <c r="H105" s="25"/>
      <c r="I105" s="25"/>
      <c r="J105" s="25"/>
      <c r="K105" s="86"/>
      <c r="L105" s="90"/>
      <c r="M105" s="97"/>
      <c r="N105" s="100"/>
      <c r="O105" s="100"/>
      <c r="P105" s="100"/>
    </row>
    <row r="106" spans="2:16" ht="15" x14ac:dyDescent="0.25">
      <c r="B106" s="116"/>
      <c r="C106" s="71" t="s">
        <v>617</v>
      </c>
      <c r="D106" s="25"/>
      <c r="E106" s="86"/>
      <c r="F106" s="86"/>
      <c r="G106" s="86"/>
      <c r="H106" s="25"/>
      <c r="I106" s="25"/>
      <c r="J106" s="25"/>
      <c r="K106" s="86"/>
      <c r="L106" s="90"/>
      <c r="M106" s="91"/>
      <c r="N106" s="100"/>
      <c r="O106" s="100"/>
      <c r="P106" s="99"/>
    </row>
    <row r="107" spans="2:16" ht="15" x14ac:dyDescent="0.25">
      <c r="B107" s="116"/>
      <c r="C107" s="71" t="s">
        <v>651</v>
      </c>
      <c r="D107" s="25"/>
      <c r="E107" s="86"/>
      <c r="F107" s="86"/>
      <c r="G107" s="86"/>
      <c r="H107" s="25"/>
      <c r="I107" s="25"/>
      <c r="J107" s="25"/>
      <c r="K107" s="86"/>
      <c r="L107" s="86"/>
      <c r="M107" s="86"/>
      <c r="N107" s="86"/>
      <c r="O107" s="86"/>
      <c r="P107" s="86"/>
    </row>
    <row r="108" spans="2:16" ht="15" x14ac:dyDescent="0.25">
      <c r="B108" s="117"/>
      <c r="C108" s="72" t="s">
        <v>622</v>
      </c>
      <c r="D108" s="26"/>
      <c r="E108" s="87"/>
      <c r="F108" s="87"/>
      <c r="G108" s="87"/>
      <c r="H108" s="26"/>
      <c r="I108" s="26"/>
      <c r="J108" s="26"/>
      <c r="K108" s="87"/>
      <c r="L108" s="87"/>
      <c r="M108" s="87"/>
      <c r="N108" s="87"/>
      <c r="O108" s="87"/>
      <c r="P108" s="87"/>
    </row>
    <row r="109" spans="2:16" ht="15" x14ac:dyDescent="0.25">
      <c r="B109" s="112" t="s">
        <v>115</v>
      </c>
      <c r="C109" s="74" t="s">
        <v>324</v>
      </c>
      <c r="D109" s="25"/>
      <c r="E109" s="88"/>
      <c r="F109" s="88"/>
      <c r="G109" s="88"/>
      <c r="H109" s="25"/>
      <c r="I109" s="25"/>
      <c r="J109" s="25"/>
      <c r="K109" s="88"/>
      <c r="L109" s="88"/>
      <c r="M109" s="88"/>
      <c r="N109" s="88"/>
      <c r="O109" s="88"/>
      <c r="P109" s="88"/>
    </row>
    <row r="110" spans="2:16" ht="13.5" customHeight="1" x14ac:dyDescent="0.25">
      <c r="B110" s="113"/>
      <c r="C110" s="71" t="s">
        <v>343</v>
      </c>
      <c r="D110" s="25"/>
      <c r="E110" s="86"/>
      <c r="F110" s="86"/>
      <c r="G110" s="86"/>
      <c r="H110" s="25"/>
      <c r="I110" s="25"/>
      <c r="J110" s="25"/>
      <c r="K110" s="86"/>
      <c r="L110" s="86"/>
      <c r="M110" s="86"/>
      <c r="N110" s="86"/>
      <c r="O110" s="86"/>
      <c r="P110" s="86"/>
    </row>
    <row r="111" spans="2:16" ht="15" x14ac:dyDescent="0.25">
      <c r="B111" s="113"/>
      <c r="C111" s="71" t="s">
        <v>354</v>
      </c>
      <c r="D111" s="25"/>
      <c r="E111" s="86"/>
      <c r="F111" s="86"/>
      <c r="G111" s="86"/>
      <c r="H111" s="25"/>
      <c r="I111" s="25"/>
      <c r="J111" s="25"/>
      <c r="K111" s="86"/>
      <c r="L111" s="86"/>
      <c r="M111" s="86"/>
      <c r="N111" s="86"/>
      <c r="O111" s="86"/>
      <c r="P111" s="86"/>
    </row>
    <row r="112" spans="2:16" ht="15" x14ac:dyDescent="0.25">
      <c r="B112" s="113"/>
      <c r="C112" s="76" t="s">
        <v>115</v>
      </c>
      <c r="D112" s="25"/>
      <c r="E112" s="86"/>
      <c r="F112" s="86"/>
      <c r="G112" s="86"/>
      <c r="H112" s="25"/>
      <c r="I112" s="25"/>
      <c r="J112" s="25"/>
      <c r="K112" s="86"/>
      <c r="L112" s="86"/>
      <c r="M112" s="86"/>
      <c r="N112" s="86"/>
      <c r="O112" s="86"/>
      <c r="P112" s="86"/>
    </row>
    <row r="113" spans="2:16" ht="15" x14ac:dyDescent="0.25">
      <c r="B113" s="113"/>
      <c r="C113" s="71" t="s">
        <v>357</v>
      </c>
      <c r="D113" s="25"/>
      <c r="E113" s="86"/>
      <c r="F113" s="86"/>
      <c r="G113" s="86"/>
      <c r="H113" s="25"/>
      <c r="I113" s="25"/>
      <c r="J113" s="25"/>
      <c r="K113" s="86"/>
      <c r="L113" s="86"/>
      <c r="M113" s="86"/>
      <c r="N113" s="86"/>
      <c r="O113" s="86"/>
      <c r="P113" s="86"/>
    </row>
    <row r="114" spans="2:16" ht="15" x14ac:dyDescent="0.25">
      <c r="B114" s="114"/>
      <c r="C114" s="72" t="s">
        <v>116</v>
      </c>
      <c r="D114" s="26"/>
      <c r="E114" s="87"/>
      <c r="F114" s="87"/>
      <c r="G114" s="87"/>
      <c r="H114" s="26"/>
      <c r="I114" s="26"/>
      <c r="J114" s="26"/>
      <c r="K114" s="87"/>
      <c r="L114" s="87"/>
      <c r="M114" s="87"/>
      <c r="N114" s="87"/>
      <c r="O114" s="87"/>
      <c r="P114" s="87"/>
    </row>
    <row r="115" spans="2:16" ht="15" x14ac:dyDescent="0.25">
      <c r="B115" s="113" t="s">
        <v>12</v>
      </c>
      <c r="C115" s="76" t="s">
        <v>12</v>
      </c>
      <c r="D115" s="25"/>
      <c r="E115" s="86"/>
      <c r="F115" s="86"/>
      <c r="G115" s="86"/>
      <c r="H115" s="25"/>
      <c r="I115" s="25"/>
      <c r="J115" s="25"/>
      <c r="K115" s="86"/>
      <c r="L115" s="86"/>
      <c r="M115" s="86"/>
      <c r="N115" s="86"/>
      <c r="O115" s="86"/>
      <c r="P115" s="86"/>
    </row>
    <row r="116" spans="2:16" ht="15" x14ac:dyDescent="0.25">
      <c r="B116" s="113"/>
      <c r="C116" s="71" t="s">
        <v>13</v>
      </c>
      <c r="D116" s="25"/>
      <c r="E116" s="86"/>
      <c r="F116" s="86"/>
      <c r="G116" s="86"/>
      <c r="H116" s="25"/>
      <c r="I116" s="25"/>
      <c r="J116" s="25"/>
      <c r="K116" s="86"/>
      <c r="L116" s="86"/>
      <c r="M116" s="86"/>
      <c r="N116" s="86"/>
      <c r="O116" s="86"/>
      <c r="P116" s="86"/>
    </row>
    <row r="117" spans="2:16" ht="15" x14ac:dyDescent="0.25">
      <c r="B117" s="113"/>
      <c r="C117" s="71" t="s">
        <v>96</v>
      </c>
      <c r="D117" s="25"/>
      <c r="E117" s="86"/>
      <c r="F117" s="86"/>
      <c r="G117" s="86"/>
      <c r="H117" s="25"/>
      <c r="I117" s="25"/>
      <c r="J117" s="25"/>
      <c r="K117" s="86"/>
      <c r="L117" s="86"/>
      <c r="M117" s="86"/>
      <c r="N117" s="86"/>
      <c r="O117" s="86"/>
      <c r="P117" s="86"/>
    </row>
    <row r="118" spans="2:16" ht="15" x14ac:dyDescent="0.25">
      <c r="B118" s="113"/>
      <c r="C118" s="71" t="s">
        <v>485</v>
      </c>
      <c r="D118" s="25"/>
      <c r="E118" s="86"/>
      <c r="F118" s="86"/>
      <c r="G118" s="86"/>
      <c r="H118" s="25"/>
      <c r="I118" s="25"/>
      <c r="J118" s="25"/>
      <c r="K118" s="86"/>
      <c r="L118" s="86"/>
      <c r="M118" s="86"/>
      <c r="N118" s="86"/>
      <c r="O118" s="86"/>
      <c r="P118" s="86"/>
    </row>
    <row r="119" spans="2:16" ht="15" x14ac:dyDescent="0.25">
      <c r="B119" s="113"/>
      <c r="C119" s="71" t="s">
        <v>337</v>
      </c>
      <c r="D119" s="25"/>
      <c r="E119" s="86"/>
      <c r="F119" s="86"/>
      <c r="G119" s="86"/>
      <c r="H119" s="25"/>
      <c r="I119" s="25"/>
      <c r="J119" s="25"/>
      <c r="K119" s="86"/>
      <c r="L119" s="86"/>
      <c r="M119" s="86"/>
      <c r="N119" s="86"/>
      <c r="O119" s="86"/>
      <c r="P119" s="86"/>
    </row>
    <row r="120" spans="2:16" ht="15" x14ac:dyDescent="0.25">
      <c r="B120" s="113"/>
      <c r="C120" s="71" t="s">
        <v>129</v>
      </c>
      <c r="D120" s="25"/>
      <c r="E120" s="86"/>
      <c r="F120" s="86"/>
      <c r="G120" s="86"/>
      <c r="H120" s="25"/>
      <c r="I120" s="25"/>
      <c r="J120" s="25"/>
      <c r="K120" s="86"/>
      <c r="L120" s="86"/>
      <c r="M120" s="86"/>
      <c r="N120" s="86"/>
      <c r="O120" s="86"/>
      <c r="P120" s="86"/>
    </row>
    <row r="121" spans="2:16" ht="15" x14ac:dyDescent="0.25">
      <c r="B121" s="113"/>
      <c r="C121" s="71" t="s">
        <v>1116</v>
      </c>
      <c r="D121" s="25"/>
      <c r="E121" s="86"/>
      <c r="F121" s="86"/>
      <c r="G121" s="86"/>
      <c r="H121" s="25"/>
      <c r="I121" s="25"/>
      <c r="J121" s="25"/>
      <c r="K121" s="86"/>
      <c r="L121" s="86"/>
      <c r="M121" s="86"/>
      <c r="N121" s="86"/>
      <c r="O121" s="86"/>
      <c r="P121" s="86"/>
    </row>
    <row r="122" spans="2:16" ht="15" x14ac:dyDescent="0.25">
      <c r="B122" s="114"/>
      <c r="C122" s="72" t="s">
        <v>314</v>
      </c>
      <c r="D122" s="26"/>
      <c r="E122" s="87"/>
      <c r="F122" s="87"/>
      <c r="G122" s="87"/>
      <c r="H122" s="26"/>
      <c r="I122" s="26"/>
      <c r="J122" s="26"/>
      <c r="K122" s="87"/>
      <c r="L122" s="87"/>
      <c r="M122" s="87"/>
      <c r="N122" s="87"/>
      <c r="O122" s="87"/>
      <c r="P122" s="87"/>
    </row>
    <row r="123" spans="2:16" ht="15" x14ac:dyDescent="0.25">
      <c r="B123" s="112" t="s">
        <v>126</v>
      </c>
      <c r="C123" s="74" t="s">
        <v>127</v>
      </c>
      <c r="D123" s="25"/>
      <c r="E123" s="88"/>
      <c r="F123" s="88"/>
      <c r="G123" s="88"/>
      <c r="H123" s="25"/>
      <c r="I123" s="25"/>
      <c r="J123" s="25"/>
      <c r="K123" s="88"/>
      <c r="L123" s="88"/>
      <c r="M123" s="88"/>
      <c r="N123" s="88"/>
      <c r="O123" s="88"/>
      <c r="P123" s="88"/>
    </row>
    <row r="124" spans="2:16" ht="12.75" customHeight="1" x14ac:dyDescent="0.25">
      <c r="B124" s="113"/>
      <c r="C124" s="76" t="s">
        <v>126</v>
      </c>
      <c r="D124" s="25"/>
      <c r="E124" s="86"/>
      <c r="F124" s="86"/>
      <c r="G124" s="86"/>
      <c r="H124" s="25"/>
      <c r="I124" s="25"/>
      <c r="J124" s="25"/>
      <c r="K124" s="86"/>
      <c r="L124" s="86"/>
      <c r="M124" s="86"/>
      <c r="N124" s="86"/>
      <c r="O124" s="86"/>
      <c r="P124" s="86"/>
    </row>
    <row r="125" spans="2:16" ht="15" x14ac:dyDescent="0.25">
      <c r="B125" s="113"/>
      <c r="C125" s="71" t="s">
        <v>1047</v>
      </c>
      <c r="D125" s="25"/>
      <c r="E125" s="86"/>
      <c r="F125" s="86"/>
      <c r="G125" s="86"/>
      <c r="H125" s="25"/>
      <c r="I125" s="25"/>
      <c r="J125" s="25"/>
      <c r="K125" s="86"/>
      <c r="L125" s="86"/>
      <c r="M125" s="86"/>
      <c r="N125" s="86"/>
      <c r="O125" s="86"/>
      <c r="P125" s="86"/>
    </row>
    <row r="126" spans="2:16" ht="15" x14ac:dyDescent="0.25">
      <c r="B126" s="113"/>
      <c r="C126" s="71" t="s">
        <v>1098</v>
      </c>
      <c r="D126" s="25"/>
      <c r="E126" s="86"/>
      <c r="F126" s="86"/>
      <c r="G126" s="86"/>
      <c r="H126" s="25"/>
      <c r="I126" s="25"/>
      <c r="J126" s="25"/>
      <c r="K126" s="86"/>
      <c r="L126" s="86"/>
      <c r="M126" s="86"/>
      <c r="N126" s="86"/>
      <c r="O126" s="86"/>
      <c r="P126" s="86"/>
    </row>
    <row r="127" spans="2:16" ht="15" x14ac:dyDescent="0.25">
      <c r="B127" s="114"/>
      <c r="C127" s="72" t="s">
        <v>1100</v>
      </c>
      <c r="D127" s="26"/>
      <c r="E127" s="87"/>
      <c r="F127" s="87"/>
      <c r="G127" s="87"/>
      <c r="H127" s="26"/>
      <c r="I127" s="26"/>
      <c r="J127" s="26"/>
      <c r="K127" s="87"/>
      <c r="L127" s="87"/>
      <c r="M127" s="87"/>
      <c r="N127" s="87"/>
      <c r="O127" s="87"/>
      <c r="P127" s="87"/>
    </row>
    <row r="128" spans="2:16" ht="15" x14ac:dyDescent="0.25">
      <c r="B128" s="112" t="s">
        <v>6</v>
      </c>
      <c r="C128" s="74" t="s">
        <v>63</v>
      </c>
      <c r="D128" s="25"/>
      <c r="E128" s="88"/>
      <c r="F128" s="88"/>
      <c r="G128" s="88"/>
      <c r="H128" s="25"/>
      <c r="I128" s="25"/>
      <c r="J128" s="25"/>
      <c r="K128" s="88"/>
      <c r="L128" s="88"/>
      <c r="M128" s="88"/>
      <c r="N128" s="88"/>
      <c r="O128" s="88"/>
      <c r="P128" s="88"/>
    </row>
    <row r="129" spans="2:16" ht="12.75" customHeight="1" x14ac:dyDescent="0.25">
      <c r="B129" s="113"/>
      <c r="C129" s="71" t="s">
        <v>41</v>
      </c>
      <c r="D129" s="25"/>
      <c r="E129" s="86"/>
      <c r="F129" s="86"/>
      <c r="G129" s="86"/>
      <c r="H129" s="25"/>
      <c r="I129" s="25"/>
      <c r="J129" s="25"/>
      <c r="K129" s="86"/>
      <c r="L129" s="86"/>
      <c r="M129" s="86"/>
      <c r="N129" s="86"/>
      <c r="O129" s="86"/>
      <c r="P129" s="86"/>
    </row>
    <row r="130" spans="2:16" ht="15" x14ac:dyDescent="0.25">
      <c r="B130" s="113"/>
      <c r="C130" s="71" t="s">
        <v>67</v>
      </c>
      <c r="D130" s="25"/>
      <c r="E130" s="86"/>
      <c r="F130" s="86"/>
      <c r="G130" s="86"/>
      <c r="H130" s="25"/>
      <c r="I130" s="25"/>
      <c r="J130" s="25"/>
      <c r="K130" s="86"/>
      <c r="L130" s="86"/>
      <c r="M130" s="86"/>
      <c r="N130" s="86"/>
      <c r="O130" s="86"/>
      <c r="P130" s="86"/>
    </row>
    <row r="131" spans="2:16" ht="15" x14ac:dyDescent="0.25">
      <c r="B131" s="113"/>
      <c r="C131" s="71" t="s">
        <v>414</v>
      </c>
      <c r="D131" s="25"/>
      <c r="E131" s="86"/>
      <c r="F131" s="86"/>
      <c r="G131" s="86"/>
      <c r="H131" s="25"/>
      <c r="I131" s="25"/>
      <c r="J131" s="25"/>
      <c r="K131" s="86"/>
      <c r="L131" s="86"/>
      <c r="M131" s="86"/>
      <c r="N131" s="86"/>
      <c r="O131" s="86"/>
      <c r="P131" s="86"/>
    </row>
    <row r="132" spans="2:16" ht="15" x14ac:dyDescent="0.25">
      <c r="B132" s="113"/>
      <c r="C132" s="71" t="s">
        <v>475</v>
      </c>
      <c r="D132" s="25"/>
      <c r="E132" s="86"/>
      <c r="F132" s="86"/>
      <c r="G132" s="86"/>
      <c r="H132" s="25"/>
      <c r="I132" s="25"/>
      <c r="J132" s="25"/>
      <c r="K132" s="86"/>
      <c r="L132" s="86"/>
      <c r="M132" s="86"/>
      <c r="N132" s="86"/>
      <c r="O132" s="86"/>
      <c r="P132" s="86"/>
    </row>
    <row r="133" spans="2:16" ht="15" x14ac:dyDescent="0.25">
      <c r="B133" s="113"/>
      <c r="C133" s="71" t="s">
        <v>399</v>
      </c>
      <c r="D133" s="25"/>
      <c r="E133" s="86"/>
      <c r="F133" s="86"/>
      <c r="G133" s="86"/>
      <c r="H133" s="25"/>
      <c r="I133" s="25"/>
      <c r="J133" s="25"/>
      <c r="K133" s="86"/>
      <c r="L133" s="86"/>
      <c r="M133" s="86"/>
      <c r="N133" s="86"/>
      <c r="O133" s="86"/>
      <c r="P133" s="86"/>
    </row>
    <row r="134" spans="2:16" ht="15" x14ac:dyDescent="0.25">
      <c r="B134" s="113"/>
      <c r="C134" s="71" t="s">
        <v>74</v>
      </c>
      <c r="D134" s="25"/>
      <c r="E134" s="86"/>
      <c r="F134" s="86"/>
      <c r="G134" s="86"/>
      <c r="H134" s="25"/>
      <c r="I134" s="25"/>
      <c r="J134" s="25"/>
      <c r="K134" s="86"/>
      <c r="L134" s="86"/>
      <c r="M134" s="86"/>
      <c r="N134" s="86"/>
      <c r="O134" s="86"/>
      <c r="P134" s="86"/>
    </row>
    <row r="135" spans="2:16" ht="15" x14ac:dyDescent="0.25">
      <c r="B135" s="113"/>
      <c r="C135" s="76" t="s">
        <v>6</v>
      </c>
      <c r="D135" s="25"/>
      <c r="E135" s="86"/>
      <c r="F135" s="86"/>
      <c r="G135" s="86"/>
      <c r="H135" s="25"/>
      <c r="I135" s="25"/>
      <c r="J135" s="25"/>
      <c r="K135" s="86"/>
      <c r="L135" s="86"/>
      <c r="M135" s="86"/>
      <c r="N135" s="86"/>
      <c r="O135" s="86"/>
      <c r="P135" s="86"/>
    </row>
    <row r="136" spans="2:16" ht="15" x14ac:dyDescent="0.25">
      <c r="B136" s="113"/>
      <c r="C136" s="71" t="s">
        <v>14</v>
      </c>
      <c r="D136" s="25"/>
      <c r="E136" s="86"/>
      <c r="F136" s="86"/>
      <c r="G136" s="86"/>
      <c r="H136" s="25"/>
      <c r="I136" s="25"/>
      <c r="J136" s="25"/>
      <c r="K136" s="86"/>
      <c r="L136" s="86"/>
      <c r="M136" s="86"/>
      <c r="N136" s="86"/>
      <c r="O136" s="86"/>
      <c r="P136" s="86"/>
    </row>
    <row r="137" spans="2:16" ht="15" x14ac:dyDescent="0.25">
      <c r="B137" s="113"/>
      <c r="C137" s="71" t="s">
        <v>546</v>
      </c>
      <c r="D137" s="25"/>
      <c r="E137" s="86"/>
      <c r="F137" s="86"/>
      <c r="G137" s="86"/>
      <c r="H137" s="25"/>
      <c r="I137" s="25"/>
      <c r="J137" s="25"/>
      <c r="K137" s="86"/>
      <c r="L137" s="86"/>
      <c r="M137" s="86"/>
      <c r="N137" s="86"/>
      <c r="O137" s="86"/>
      <c r="P137" s="86"/>
    </row>
    <row r="138" spans="2:16" ht="15" x14ac:dyDescent="0.25">
      <c r="B138" s="114"/>
      <c r="C138" s="72" t="s">
        <v>7</v>
      </c>
      <c r="D138" s="26"/>
      <c r="E138" s="87"/>
      <c r="F138" s="87"/>
      <c r="G138" s="87"/>
      <c r="H138" s="26"/>
      <c r="I138" s="26"/>
      <c r="J138" s="26"/>
      <c r="K138" s="87"/>
      <c r="L138" s="87"/>
      <c r="M138" s="87"/>
      <c r="N138" s="87"/>
      <c r="O138" s="87"/>
      <c r="P138" s="87"/>
    </row>
    <row r="139" spans="2:16" ht="15" x14ac:dyDescent="0.25">
      <c r="B139" s="112" t="s">
        <v>108</v>
      </c>
      <c r="C139" s="74" t="s">
        <v>109</v>
      </c>
      <c r="D139" s="25"/>
      <c r="E139" s="88"/>
      <c r="F139" s="88"/>
      <c r="G139" s="88"/>
      <c r="H139" s="25"/>
      <c r="I139" s="25"/>
      <c r="J139" s="25"/>
      <c r="K139" s="88"/>
      <c r="L139" s="88"/>
      <c r="M139" s="88"/>
      <c r="N139" s="88"/>
      <c r="O139" s="88"/>
      <c r="P139" s="88"/>
    </row>
    <row r="140" spans="2:16" ht="12.75" customHeight="1" x14ac:dyDescent="0.25">
      <c r="B140" s="113"/>
      <c r="C140" s="71" t="s">
        <v>478</v>
      </c>
      <c r="D140" s="25"/>
      <c r="E140" s="86"/>
      <c r="F140" s="86"/>
      <c r="G140" s="86"/>
      <c r="H140" s="25"/>
      <c r="I140" s="25"/>
      <c r="J140" s="25"/>
      <c r="K140" s="86"/>
      <c r="L140" s="86"/>
      <c r="M140" s="86"/>
      <c r="N140" s="86"/>
      <c r="O140" s="86"/>
      <c r="P140" s="86"/>
    </row>
    <row r="141" spans="2:16" ht="15" x14ac:dyDescent="0.25">
      <c r="B141" s="113"/>
      <c r="C141" s="71" t="s">
        <v>481</v>
      </c>
      <c r="D141" s="25"/>
      <c r="E141" s="86"/>
      <c r="F141" s="86"/>
      <c r="G141" s="86"/>
      <c r="H141" s="25"/>
      <c r="I141" s="25"/>
      <c r="J141" s="25"/>
      <c r="K141" s="86"/>
      <c r="L141" s="86"/>
      <c r="M141" s="86"/>
      <c r="N141" s="86"/>
      <c r="O141" s="86"/>
      <c r="P141" s="86"/>
    </row>
    <row r="142" spans="2:16" ht="15" x14ac:dyDescent="0.25">
      <c r="B142" s="113"/>
      <c r="C142" s="76" t="s">
        <v>108</v>
      </c>
      <c r="D142" s="25"/>
      <c r="E142" s="86"/>
      <c r="F142" s="86"/>
      <c r="G142" s="86"/>
      <c r="H142" s="25"/>
      <c r="I142" s="25"/>
      <c r="J142" s="25"/>
      <c r="K142" s="86"/>
      <c r="L142" s="86"/>
      <c r="M142" s="86"/>
      <c r="N142" s="86"/>
      <c r="O142" s="86"/>
      <c r="P142" s="86"/>
    </row>
    <row r="143" spans="2:16" ht="15" x14ac:dyDescent="0.25">
      <c r="B143" s="113"/>
      <c r="C143" s="71" t="s">
        <v>498</v>
      </c>
      <c r="D143" s="25"/>
      <c r="E143" s="86"/>
      <c r="F143" s="86"/>
      <c r="G143" s="86"/>
      <c r="H143" s="25"/>
      <c r="I143" s="25"/>
      <c r="J143" s="25"/>
      <c r="K143" s="86"/>
      <c r="L143" s="86"/>
      <c r="M143" s="86"/>
      <c r="N143" s="86"/>
      <c r="O143" s="86"/>
      <c r="P143" s="86"/>
    </row>
    <row r="144" spans="2:16" ht="15" x14ac:dyDescent="0.25">
      <c r="B144" s="113"/>
      <c r="C144" s="71" t="s">
        <v>591</v>
      </c>
      <c r="D144" s="25"/>
      <c r="E144" s="86"/>
      <c r="F144" s="86"/>
      <c r="G144" s="86"/>
      <c r="H144" s="25"/>
      <c r="I144" s="25"/>
      <c r="J144" s="25"/>
      <c r="K144" s="86"/>
      <c r="L144" s="86"/>
      <c r="M144" s="86"/>
      <c r="N144" s="86"/>
      <c r="O144" s="86"/>
      <c r="P144" s="86"/>
    </row>
    <row r="145" spans="2:16" ht="15" x14ac:dyDescent="0.25">
      <c r="B145" s="113"/>
      <c r="C145" s="71" t="s">
        <v>594</v>
      </c>
      <c r="D145" s="25"/>
      <c r="E145" s="86"/>
      <c r="F145" s="86"/>
      <c r="G145" s="86"/>
      <c r="H145" s="25"/>
      <c r="I145" s="25"/>
      <c r="J145" s="25"/>
      <c r="K145" s="86"/>
      <c r="L145" s="86"/>
      <c r="M145" s="86"/>
      <c r="N145" s="86"/>
      <c r="O145" s="86"/>
      <c r="P145" s="86"/>
    </row>
    <row r="146" spans="2:16" ht="15" x14ac:dyDescent="0.25">
      <c r="B146" s="113"/>
      <c r="C146" s="71" t="s">
        <v>503</v>
      </c>
      <c r="D146" s="25"/>
      <c r="E146" s="86"/>
      <c r="F146" s="86"/>
      <c r="G146" s="86"/>
      <c r="H146" s="25"/>
      <c r="I146" s="25"/>
      <c r="J146" s="25"/>
      <c r="K146" s="86"/>
      <c r="L146" s="86"/>
      <c r="M146" s="86"/>
      <c r="N146" s="86"/>
      <c r="O146" s="86"/>
      <c r="P146" s="86"/>
    </row>
    <row r="147" spans="2:16" ht="15" x14ac:dyDescent="0.25">
      <c r="B147" s="114"/>
      <c r="C147" s="72" t="s">
        <v>1128</v>
      </c>
      <c r="D147" s="26"/>
      <c r="E147" s="87"/>
      <c r="F147" s="87"/>
      <c r="G147" s="87"/>
      <c r="H147" s="26"/>
      <c r="I147" s="26"/>
      <c r="J147" s="26"/>
      <c r="K147" s="87"/>
      <c r="L147" s="87"/>
      <c r="M147" s="87"/>
      <c r="N147" s="87"/>
      <c r="O147" s="87"/>
      <c r="P147" s="87"/>
    </row>
    <row r="148" spans="2:16" ht="15" x14ac:dyDescent="0.25">
      <c r="B148" s="113" t="s">
        <v>9</v>
      </c>
      <c r="C148" s="71" t="s">
        <v>23</v>
      </c>
      <c r="D148" s="25"/>
      <c r="E148" s="86"/>
      <c r="F148" s="86"/>
      <c r="G148" s="86"/>
      <c r="H148" s="25"/>
      <c r="I148" s="25"/>
      <c r="J148" s="25"/>
      <c r="K148" s="86"/>
      <c r="L148" s="86"/>
      <c r="M148" s="86"/>
      <c r="N148" s="86"/>
      <c r="O148" s="86"/>
      <c r="P148" s="86"/>
    </row>
    <row r="149" spans="2:16" ht="12.75" customHeight="1" x14ac:dyDescent="0.25">
      <c r="B149" s="113"/>
      <c r="C149" s="71" t="s">
        <v>10</v>
      </c>
      <c r="D149" s="25"/>
      <c r="E149" s="86"/>
      <c r="F149" s="86"/>
      <c r="G149" s="86"/>
      <c r="H149" s="25"/>
      <c r="I149" s="25"/>
      <c r="J149" s="25"/>
      <c r="K149" s="86"/>
      <c r="L149" s="86"/>
      <c r="M149" s="86"/>
      <c r="N149" s="86"/>
      <c r="O149" s="86"/>
      <c r="P149" s="86"/>
    </row>
    <row r="150" spans="2:16" ht="15" x14ac:dyDescent="0.25">
      <c r="B150" s="113"/>
      <c r="C150" s="71" t="s">
        <v>165</v>
      </c>
      <c r="D150" s="25"/>
      <c r="E150" s="86"/>
      <c r="F150" s="86"/>
      <c r="G150" s="86"/>
      <c r="H150" s="25"/>
      <c r="I150" s="25"/>
      <c r="J150" s="25"/>
      <c r="K150" s="86"/>
      <c r="L150" s="86"/>
      <c r="M150" s="86"/>
      <c r="N150" s="86"/>
      <c r="O150" s="86"/>
      <c r="P150" s="86"/>
    </row>
    <row r="151" spans="2:16" ht="15" x14ac:dyDescent="0.25">
      <c r="B151" s="113"/>
      <c r="C151" s="71" t="s">
        <v>484</v>
      </c>
      <c r="D151" s="25"/>
      <c r="E151" s="86"/>
      <c r="F151" s="86"/>
      <c r="G151" s="86"/>
      <c r="H151" s="25"/>
      <c r="I151" s="25"/>
      <c r="J151" s="25"/>
      <c r="K151" s="86"/>
      <c r="L151" s="97"/>
      <c r="M151" s="86"/>
      <c r="N151" s="86"/>
      <c r="O151" s="86"/>
      <c r="P151" s="86"/>
    </row>
    <row r="152" spans="2:16" ht="17.25" customHeight="1" x14ac:dyDescent="0.25">
      <c r="B152" s="113"/>
      <c r="C152" s="77" t="s">
        <v>786</v>
      </c>
      <c r="D152" s="25"/>
      <c r="E152" s="86"/>
      <c r="F152" s="86"/>
      <c r="G152" s="86"/>
      <c r="H152" s="25"/>
      <c r="I152" s="25"/>
      <c r="J152" s="25"/>
      <c r="K152" s="86"/>
      <c r="L152" s="86"/>
      <c r="M152" s="86"/>
      <c r="N152" s="86"/>
      <c r="O152" s="86"/>
      <c r="P152" s="86"/>
    </row>
    <row r="153" spans="2:16" ht="15" x14ac:dyDescent="0.25">
      <c r="B153" s="114"/>
      <c r="C153" s="75" t="s">
        <v>9</v>
      </c>
      <c r="D153" s="26"/>
      <c r="E153" s="87"/>
      <c r="F153" s="87"/>
      <c r="G153" s="87"/>
      <c r="H153" s="26"/>
      <c r="I153" s="26"/>
      <c r="J153" s="26"/>
      <c r="K153" s="87"/>
      <c r="L153" s="87"/>
      <c r="M153" s="86"/>
      <c r="N153" s="86"/>
      <c r="O153" s="86"/>
      <c r="P153" s="86"/>
    </row>
    <row r="154" spans="2:16" ht="15" x14ac:dyDescent="0.25">
      <c r="B154" s="112" t="s">
        <v>80</v>
      </c>
      <c r="C154" s="74" t="s">
        <v>81</v>
      </c>
      <c r="D154" s="25"/>
      <c r="E154" s="86"/>
      <c r="F154" s="86"/>
      <c r="G154" s="86"/>
      <c r="H154" s="25"/>
      <c r="I154" s="25"/>
      <c r="J154" s="25"/>
      <c r="K154" s="86"/>
      <c r="L154" s="88"/>
      <c r="M154" s="88"/>
      <c r="N154" s="88"/>
      <c r="O154" s="88"/>
      <c r="P154" s="88"/>
    </row>
    <row r="155" spans="2:16" ht="12.75" customHeight="1" x14ac:dyDescent="0.25">
      <c r="B155" s="113"/>
      <c r="C155" s="71" t="s">
        <v>184</v>
      </c>
      <c r="D155" s="25"/>
      <c r="E155" s="86"/>
      <c r="F155" s="86"/>
      <c r="G155" s="86"/>
      <c r="H155" s="25"/>
      <c r="I155" s="25"/>
      <c r="J155" s="25"/>
      <c r="K155" s="86"/>
      <c r="L155" s="86"/>
      <c r="M155" s="86"/>
      <c r="N155" s="86"/>
      <c r="O155" s="86"/>
      <c r="P155" s="86"/>
    </row>
    <row r="156" spans="2:16" ht="15" x14ac:dyDescent="0.25">
      <c r="B156" s="113"/>
      <c r="C156" s="76" t="s">
        <v>80</v>
      </c>
      <c r="D156" s="25"/>
      <c r="E156" s="86"/>
      <c r="F156" s="86"/>
      <c r="G156" s="86"/>
      <c r="H156" s="25"/>
      <c r="I156" s="25"/>
      <c r="J156" s="25"/>
      <c r="K156" s="86"/>
      <c r="L156" s="86"/>
      <c r="M156" s="86"/>
      <c r="N156" s="86"/>
      <c r="O156" s="86"/>
      <c r="P156" s="86"/>
    </row>
    <row r="157" spans="2:16" ht="15" x14ac:dyDescent="0.25">
      <c r="B157" s="113"/>
      <c r="C157" s="71" t="s">
        <v>440</v>
      </c>
      <c r="D157" s="25"/>
      <c r="E157" s="86"/>
      <c r="F157" s="86"/>
      <c r="G157" s="86"/>
      <c r="H157" s="25"/>
      <c r="I157" s="25"/>
      <c r="J157" s="25"/>
      <c r="K157" s="86"/>
      <c r="L157" s="86"/>
      <c r="M157" s="86"/>
      <c r="N157" s="86"/>
      <c r="O157" s="86"/>
      <c r="P157" s="86"/>
    </row>
    <row r="158" spans="2:16" ht="15" x14ac:dyDescent="0.25">
      <c r="B158" s="113"/>
      <c r="C158" s="71" t="s">
        <v>456</v>
      </c>
      <c r="D158" s="25"/>
      <c r="E158" s="86"/>
      <c r="F158" s="86"/>
      <c r="G158" s="86"/>
      <c r="H158" s="25"/>
      <c r="I158" s="25"/>
      <c r="J158" s="25"/>
      <c r="K158" s="86"/>
      <c r="L158" s="86"/>
      <c r="M158" s="86"/>
      <c r="N158" s="86"/>
      <c r="O158" s="86"/>
      <c r="P158" s="86"/>
    </row>
    <row r="159" spans="2:16" ht="15" x14ac:dyDescent="0.25">
      <c r="B159" s="113"/>
      <c r="C159" s="71" t="s">
        <v>540</v>
      </c>
      <c r="D159" s="25"/>
      <c r="E159" s="86"/>
      <c r="F159" s="86"/>
      <c r="G159" s="86"/>
      <c r="H159" s="25"/>
      <c r="I159" s="25"/>
      <c r="J159" s="25"/>
      <c r="K159" s="86"/>
      <c r="L159" s="86"/>
      <c r="M159" s="86"/>
      <c r="N159" s="86"/>
      <c r="O159" s="86"/>
      <c r="P159" s="86"/>
    </row>
    <row r="160" spans="2:16" ht="15" x14ac:dyDescent="0.25">
      <c r="B160" s="113"/>
      <c r="C160" s="71" t="s">
        <v>757</v>
      </c>
      <c r="D160" s="25"/>
      <c r="E160" s="86"/>
      <c r="F160" s="86"/>
      <c r="G160" s="86"/>
      <c r="H160" s="25"/>
      <c r="I160" s="25"/>
      <c r="J160" s="25"/>
      <c r="K160" s="86"/>
      <c r="L160" s="86"/>
      <c r="M160" s="86"/>
      <c r="N160" s="86"/>
      <c r="O160" s="86"/>
      <c r="P160" s="86"/>
    </row>
    <row r="161" spans="2:16" ht="15" x14ac:dyDescent="0.25">
      <c r="B161" s="113"/>
      <c r="C161" s="71" t="s">
        <v>891</v>
      </c>
      <c r="D161" s="25"/>
      <c r="E161" s="86"/>
      <c r="F161" s="86"/>
      <c r="G161" s="86"/>
      <c r="H161" s="25"/>
      <c r="I161" s="25"/>
      <c r="J161" s="25"/>
      <c r="K161" s="86"/>
      <c r="L161" s="86"/>
      <c r="M161" s="86"/>
      <c r="N161" s="86"/>
      <c r="O161" s="86"/>
      <c r="P161" s="86"/>
    </row>
    <row r="162" spans="2:16" ht="15" x14ac:dyDescent="0.25">
      <c r="B162" s="113"/>
      <c r="C162" s="71" t="s">
        <v>906</v>
      </c>
      <c r="D162" s="25"/>
      <c r="E162" s="86"/>
      <c r="F162" s="86"/>
      <c r="G162" s="86"/>
      <c r="H162" s="25"/>
      <c r="I162" s="25"/>
      <c r="J162" s="25"/>
      <c r="K162" s="86"/>
      <c r="L162" s="86"/>
      <c r="M162" s="86"/>
      <c r="N162" s="86"/>
      <c r="O162" s="86"/>
      <c r="P162" s="86"/>
    </row>
    <row r="163" spans="2:16" ht="15" x14ac:dyDescent="0.25">
      <c r="B163" s="113"/>
      <c r="C163" s="71" t="s">
        <v>468</v>
      </c>
      <c r="D163" s="25"/>
      <c r="E163" s="86"/>
      <c r="F163" s="86"/>
      <c r="G163" s="86"/>
      <c r="H163" s="25"/>
      <c r="I163" s="25"/>
      <c r="J163" s="25"/>
      <c r="K163" s="86"/>
      <c r="L163" s="86"/>
      <c r="M163" s="86"/>
      <c r="N163" s="86"/>
      <c r="O163" s="86"/>
      <c r="P163" s="86"/>
    </row>
    <row r="164" spans="2:16" ht="15" x14ac:dyDescent="0.25">
      <c r="B164" s="113"/>
      <c r="C164" s="71" t="s">
        <v>947</v>
      </c>
      <c r="D164" s="25"/>
      <c r="E164" s="86"/>
      <c r="F164" s="86"/>
      <c r="G164" s="86"/>
      <c r="H164" s="25"/>
      <c r="I164" s="25"/>
      <c r="J164" s="25"/>
      <c r="K164" s="86"/>
      <c r="L164" s="86"/>
      <c r="M164" s="86"/>
      <c r="N164" s="86"/>
      <c r="O164" s="86"/>
      <c r="P164" s="86"/>
    </row>
    <row r="165" spans="2:16" ht="15" x14ac:dyDescent="0.25">
      <c r="B165" s="114"/>
      <c r="C165" s="72" t="s">
        <v>741</v>
      </c>
      <c r="D165" s="26"/>
      <c r="E165" s="87"/>
      <c r="F165" s="87"/>
      <c r="G165" s="87"/>
      <c r="H165" s="26"/>
      <c r="I165" s="26"/>
      <c r="J165" s="26"/>
      <c r="K165" s="87"/>
      <c r="L165" s="87"/>
      <c r="M165" s="87"/>
      <c r="N165" s="87"/>
      <c r="O165" s="87"/>
      <c r="P165" s="87"/>
    </row>
    <row r="166" spans="2:16" ht="15" x14ac:dyDescent="0.25">
      <c r="B166" s="113" t="s">
        <v>189</v>
      </c>
      <c r="C166" s="71" t="s">
        <v>402</v>
      </c>
      <c r="D166" s="31"/>
      <c r="E166" s="86"/>
      <c r="F166" s="86"/>
      <c r="G166" s="86"/>
      <c r="H166" s="31"/>
      <c r="I166" s="31"/>
      <c r="J166" s="31"/>
      <c r="K166" s="86"/>
      <c r="L166" s="86"/>
      <c r="M166" s="86"/>
      <c r="N166" s="86"/>
      <c r="O166" s="86"/>
      <c r="P166" s="86"/>
    </row>
    <row r="167" spans="2:16" ht="12.75" customHeight="1" x14ac:dyDescent="0.25">
      <c r="B167" s="113"/>
      <c r="C167" s="71" t="s">
        <v>811</v>
      </c>
      <c r="D167" s="25"/>
      <c r="E167" s="86"/>
      <c r="F167" s="86"/>
      <c r="G167" s="86"/>
      <c r="H167" s="25"/>
      <c r="I167" s="25"/>
      <c r="J167" s="25"/>
      <c r="K167" s="86"/>
      <c r="L167" s="86"/>
      <c r="M167" s="86"/>
      <c r="N167" s="86"/>
      <c r="O167" s="86"/>
      <c r="P167" s="86"/>
    </row>
    <row r="168" spans="2:16" ht="15" x14ac:dyDescent="0.25">
      <c r="B168" s="113"/>
      <c r="C168" s="71" t="s">
        <v>190</v>
      </c>
      <c r="D168" s="25"/>
      <c r="E168" s="86"/>
      <c r="F168" s="86"/>
      <c r="G168" s="86"/>
      <c r="H168" s="25"/>
      <c r="I168" s="25"/>
      <c r="J168" s="25"/>
      <c r="K168" s="86"/>
      <c r="L168" s="86"/>
      <c r="M168" s="86"/>
      <c r="N168" s="86"/>
      <c r="O168" s="86"/>
      <c r="P168" s="86"/>
    </row>
    <row r="169" spans="2:16" ht="15.75" thickBot="1" x14ac:dyDescent="0.3">
      <c r="B169" s="115"/>
      <c r="C169" s="78" t="s">
        <v>189</v>
      </c>
      <c r="D169" s="32"/>
      <c r="E169" s="104"/>
      <c r="F169" s="105"/>
      <c r="G169" s="104"/>
      <c r="H169" s="32"/>
      <c r="I169" s="32"/>
      <c r="J169" s="32"/>
      <c r="K169" s="104"/>
      <c r="L169" s="105"/>
      <c r="M169" s="104"/>
      <c r="N169" s="105"/>
      <c r="O169" s="104"/>
      <c r="P169" s="105"/>
    </row>
    <row r="170" spans="2:16" x14ac:dyDescent="0.2">
      <c r="H170" s="30"/>
      <c r="I170" s="28"/>
      <c r="J170" s="28"/>
    </row>
    <row r="171" spans="2:16" x14ac:dyDescent="0.2">
      <c r="H171" s="30"/>
      <c r="I171" s="28"/>
      <c r="J171" s="28"/>
    </row>
    <row r="172" spans="2:16" x14ac:dyDescent="0.2">
      <c r="H172" s="30"/>
      <c r="I172" s="29"/>
      <c r="J172" s="29"/>
    </row>
  </sheetData>
  <mergeCells count="20">
    <mergeCell ref="B100:B108"/>
    <mergeCell ref="B10:B16"/>
    <mergeCell ref="B17:B33"/>
    <mergeCell ref="B34:B36"/>
    <mergeCell ref="B37:B42"/>
    <mergeCell ref="B43:B52"/>
    <mergeCell ref="B53:B64"/>
    <mergeCell ref="B65:B71"/>
    <mergeCell ref="B72:B81"/>
    <mergeCell ref="B82:B84"/>
    <mergeCell ref="B85:B92"/>
    <mergeCell ref="B93:B99"/>
    <mergeCell ref="B154:B165"/>
    <mergeCell ref="B166:B169"/>
    <mergeCell ref="B109:B114"/>
    <mergeCell ref="B115:B122"/>
    <mergeCell ref="B123:B127"/>
    <mergeCell ref="B128:B138"/>
    <mergeCell ref="B139:B147"/>
    <mergeCell ref="B148:B153"/>
  </mergeCells>
  <dataValidations count="4">
    <dataValidation type="list" showInputMessage="1" showErrorMessage="1" errorTitle="Invalid Entry" error="Click &quot;Cancel&quot; and select from the dropdown list" promptTitle="Select the duration" prompt="Please select from the drop down list (WEEKLY or DAILY)" sqref="C5" xr:uid="{33BCD004-0295-4230-8FC5-8D38B1485742}">
      <formula1>Exposure_Type</formula1>
    </dataValidation>
    <dataValidation type="list" allowBlank="1" showInputMessage="1" showErrorMessage="1" error="Click &quot;Cancel&quot; and then select for the drop down list" sqref="C2" xr:uid="{0A4F97D6-CF9F-4A82-B87E-6FFABBDAD2B5}">
      <formula1>Substance_Category</formula1>
    </dataValidation>
    <dataValidation type="custom" allowBlank="1" showInputMessage="1" showErrorMessage="1" sqref="T29" xr:uid="{D2090F75-BE1B-40DD-855D-FD5238B868FE}">
      <formula1>"Substance_Category"</formula1>
    </dataValidation>
    <dataValidation type="list" allowBlank="1" showInputMessage="1" showErrorMessage="1" sqref="C4" xr:uid="{ACB1D3C5-0363-4719-AD18-97DBE8CFA20C}">
      <formula1>Type_of_Reference_Value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379EA-9C7C-4BD7-B3D2-D345BE43B424}">
  <sheetPr codeName="Sheet20"/>
  <dimension ref="B1:Q1008"/>
  <sheetViews>
    <sheetView zoomScale="70" zoomScaleNormal="70" workbookViewId="0">
      <selection activeCell="AC23" sqref="AC23"/>
    </sheetView>
  </sheetViews>
  <sheetFormatPr defaultColWidth="8.85546875" defaultRowHeight="15" x14ac:dyDescent="0.25"/>
  <cols>
    <col min="1" max="1" width="1.85546875" style="37" customWidth="1"/>
    <col min="2" max="2" width="37.42578125" style="37" customWidth="1"/>
    <col min="3" max="3" width="41.85546875" style="37" customWidth="1"/>
    <col min="4" max="4" width="58" style="37" customWidth="1"/>
    <col min="5" max="5" width="9.5703125" style="37" customWidth="1"/>
    <col min="6" max="8" width="6.28515625" style="37" customWidth="1"/>
    <col min="9" max="9" width="11" style="37" customWidth="1"/>
    <col min="10" max="10" width="10.7109375" style="37" customWidth="1"/>
    <col min="11" max="11" width="10.85546875" style="37" customWidth="1"/>
    <col min="12" max="14" width="8.85546875" style="37"/>
    <col min="15" max="17" width="4.85546875" style="37" customWidth="1"/>
    <col min="18" max="23" width="8.85546875" style="37"/>
    <col min="24" max="24" width="8.85546875" style="37" customWidth="1"/>
    <col min="25" max="16384" width="8.85546875" style="37"/>
  </cols>
  <sheetData>
    <row r="1" spans="2:17" ht="21" x14ac:dyDescent="0.35">
      <c r="B1" s="35" t="s">
        <v>1133</v>
      </c>
      <c r="C1" s="36" t="str">
        <f>Level2!C1</f>
        <v>Type the name of the chemical</v>
      </c>
    </row>
    <row r="2" spans="2:17" ht="18.75" x14ac:dyDescent="0.3">
      <c r="B2" s="38" t="s">
        <v>1135</v>
      </c>
      <c r="C2" s="35">
        <f>Level2!C2</f>
        <v>0</v>
      </c>
    </row>
    <row r="3" spans="2:17" ht="18.75" x14ac:dyDescent="0.3">
      <c r="B3" s="39" t="s">
        <v>1137</v>
      </c>
      <c r="C3" s="35">
        <f>Level2!C3</f>
        <v>0</v>
      </c>
      <c r="E3" s="40"/>
    </row>
    <row r="4" spans="2:17" ht="18.75" x14ac:dyDescent="0.3">
      <c r="B4" s="39" t="s">
        <v>1139</v>
      </c>
      <c r="C4" s="35">
        <f>Level2!C4</f>
        <v>0</v>
      </c>
      <c r="E4" s="41"/>
      <c r="F4" s="120" t="s">
        <v>1156</v>
      </c>
      <c r="G4" s="120"/>
      <c r="H4" s="120"/>
      <c r="I4" s="120"/>
      <c r="J4" s="120"/>
      <c r="K4" s="120"/>
      <c r="L4" s="120"/>
      <c r="M4" s="120"/>
      <c r="N4" s="120"/>
      <c r="O4" s="42"/>
      <c r="P4" s="42"/>
      <c r="Q4" s="42"/>
    </row>
    <row r="5" spans="2:17" ht="18.75" x14ac:dyDescent="0.3">
      <c r="B5" s="35" t="s">
        <v>1140</v>
      </c>
      <c r="C5" s="35">
        <f>Level2!C5</f>
        <v>0</v>
      </c>
      <c r="E5" s="41"/>
      <c r="F5" s="121" t="s">
        <v>1145</v>
      </c>
      <c r="G5" s="121"/>
      <c r="H5" s="121"/>
      <c r="I5" s="121" t="s">
        <v>1146</v>
      </c>
      <c r="J5" s="121"/>
      <c r="K5" s="121"/>
      <c r="L5" s="121" t="s">
        <v>1147</v>
      </c>
      <c r="M5" s="121"/>
      <c r="N5" s="121"/>
      <c r="O5" s="122" t="s">
        <v>1144</v>
      </c>
      <c r="P5" s="122"/>
      <c r="Q5" s="122"/>
    </row>
    <row r="6" spans="2:17" ht="45" customHeight="1" thickBot="1" x14ac:dyDescent="0.55000000000000004">
      <c r="B6" s="67" t="s">
        <v>1157</v>
      </c>
      <c r="C6" s="68" t="s">
        <v>1158</v>
      </c>
      <c r="D6" s="69" t="s">
        <v>1159</v>
      </c>
      <c r="E6" s="43" t="s">
        <v>1142</v>
      </c>
      <c r="F6" s="44" t="s">
        <v>1150</v>
      </c>
      <c r="G6" s="44" t="s">
        <v>1151</v>
      </c>
      <c r="H6" s="44" t="s">
        <v>1152</v>
      </c>
      <c r="I6" s="43" t="s">
        <v>1160</v>
      </c>
      <c r="J6" s="43" t="s">
        <v>1161</v>
      </c>
      <c r="K6" s="43" t="s">
        <v>1162</v>
      </c>
      <c r="L6" s="44" t="s">
        <v>1150</v>
      </c>
      <c r="M6" s="44" t="s">
        <v>1151</v>
      </c>
      <c r="N6" s="44" t="s">
        <v>1152</v>
      </c>
      <c r="O6" s="45" t="s">
        <v>1150</v>
      </c>
      <c r="P6" s="45" t="s">
        <v>1151</v>
      </c>
      <c r="Q6" s="45" t="s">
        <v>1152</v>
      </c>
    </row>
    <row r="7" spans="2:17" ht="15.75" thickTop="1" x14ac:dyDescent="0.25">
      <c r="B7" s="48" t="str">
        <f>IF(C7="","",INDEX(FOODEX_L1_name,MATCH(Level3!C7,FOODEX_L2_name,0)))</f>
        <v/>
      </c>
      <c r="C7" s="49" t="str">
        <f t="shared" ref="C7:C70" si="0">IF(D7="","",INDEX(FOODEX_L2_name,MATCH(D7,level3unique,0)))</f>
        <v/>
      </c>
      <c r="D7" s="50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2"/>
    </row>
    <row r="8" spans="2:17" x14ac:dyDescent="0.25">
      <c r="B8" s="53" t="str">
        <f>IF(C8="","",INDEX(FOODEX_L1_name,MATCH(Level3!C8,FOODEX_L2_name,0)))</f>
        <v/>
      </c>
      <c r="C8" s="54" t="str">
        <f t="shared" si="0"/>
        <v/>
      </c>
      <c r="D8" s="66"/>
      <c r="E8" s="56"/>
      <c r="F8" s="56"/>
      <c r="G8" s="56"/>
      <c r="H8" s="56"/>
      <c r="I8" s="60"/>
      <c r="J8" s="56"/>
      <c r="K8" s="56"/>
      <c r="L8" s="56"/>
      <c r="M8" s="56"/>
      <c r="N8" s="56"/>
      <c r="O8" s="56"/>
      <c r="P8" s="56"/>
      <c r="Q8" s="57"/>
    </row>
    <row r="9" spans="2:17" x14ac:dyDescent="0.25">
      <c r="B9" s="53" t="str">
        <f>IF(C9="","",INDEX(FOODEX_L1_name,MATCH(Level3!C9,FOODEX_L2_name,0)))</f>
        <v/>
      </c>
      <c r="C9" s="54" t="str">
        <f t="shared" si="0"/>
        <v/>
      </c>
      <c r="D9" s="55"/>
      <c r="E9" s="58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7"/>
    </row>
    <row r="10" spans="2:17" x14ac:dyDescent="0.25">
      <c r="B10" s="53" t="str">
        <f>IF(C10="","",INDEX(FOODEX_L1_name,MATCH(Level3!C10,FOODEX_L2_name,0)))</f>
        <v/>
      </c>
      <c r="C10" s="54" t="str">
        <f t="shared" si="0"/>
        <v/>
      </c>
      <c r="D10" s="66"/>
      <c r="E10" s="58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7"/>
    </row>
    <row r="11" spans="2:17" x14ac:dyDescent="0.25">
      <c r="B11" s="53" t="str">
        <f>IF(C11="","",INDEX(FOODEX_L1_name,MATCH(Level3!C11,FOODEX_L2_name,0)))</f>
        <v/>
      </c>
      <c r="C11" s="54" t="str">
        <f t="shared" si="0"/>
        <v/>
      </c>
      <c r="D11" s="55"/>
      <c r="E11" s="58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7"/>
    </row>
    <row r="12" spans="2:17" x14ac:dyDescent="0.25">
      <c r="B12" s="53" t="str">
        <f>IF(C12="","",INDEX(FOODEX_L1_name,MATCH(Level3!C12,FOODEX_L2_name,0)))</f>
        <v/>
      </c>
      <c r="C12" s="54" t="str">
        <f t="shared" si="0"/>
        <v/>
      </c>
      <c r="D12" s="55"/>
      <c r="E12" s="58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7"/>
    </row>
    <row r="13" spans="2:17" x14ac:dyDescent="0.25">
      <c r="B13" s="53" t="str">
        <f>IF(C13="","",INDEX(FOODEX_L1_name,MATCH(Level3!C13,FOODEX_L2_name,0)))</f>
        <v/>
      </c>
      <c r="C13" s="54" t="str">
        <f t="shared" si="0"/>
        <v/>
      </c>
      <c r="D13" s="55"/>
      <c r="E13" s="58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7"/>
    </row>
    <row r="14" spans="2:17" x14ac:dyDescent="0.25">
      <c r="B14" s="53" t="str">
        <f>IF(C14="","",INDEX(FOODEX_L1_name,MATCH(Level3!C14,FOODEX_L2_name,0)))</f>
        <v/>
      </c>
      <c r="C14" s="54" t="str">
        <f t="shared" si="0"/>
        <v/>
      </c>
      <c r="D14" s="55"/>
      <c r="E14" s="58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7"/>
    </row>
    <row r="15" spans="2:17" x14ac:dyDescent="0.25">
      <c r="B15" s="53" t="str">
        <f>IF(C15="","",INDEX(FOODEX_L1_name,MATCH(Level3!C15,FOODEX_L2_name,0)))</f>
        <v/>
      </c>
      <c r="C15" s="54" t="str">
        <f t="shared" si="0"/>
        <v/>
      </c>
      <c r="D15" s="55"/>
      <c r="E15" s="58"/>
      <c r="F15" s="58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7"/>
    </row>
    <row r="16" spans="2:17" x14ac:dyDescent="0.25">
      <c r="B16" s="53" t="str">
        <f>IF(C16="","",INDEX(FOODEX_L1_name,MATCH(Level3!C16,FOODEX_L2_name,0)))</f>
        <v/>
      </c>
      <c r="C16" s="54" t="str">
        <f t="shared" si="0"/>
        <v/>
      </c>
      <c r="D16" s="55"/>
      <c r="E16" s="58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7"/>
    </row>
    <row r="17" spans="2:17" x14ac:dyDescent="0.25">
      <c r="B17" s="53" t="str">
        <f>IF(C17="","",INDEX(FOODEX_L1_name,MATCH(Level3!C17,FOODEX_L2_name,0)))</f>
        <v/>
      </c>
      <c r="C17" s="54" t="str">
        <f t="shared" si="0"/>
        <v/>
      </c>
      <c r="D17" s="55"/>
      <c r="E17" s="58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7"/>
    </row>
    <row r="18" spans="2:17" x14ac:dyDescent="0.25">
      <c r="B18" s="53" t="str">
        <f>IF(C18="","",INDEX(FOODEX_L1_name,MATCH(Level3!C18,FOODEX_L2_name,0)))</f>
        <v/>
      </c>
      <c r="C18" s="54" t="str">
        <f t="shared" si="0"/>
        <v/>
      </c>
      <c r="D18" s="55"/>
      <c r="E18" s="58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7"/>
    </row>
    <row r="19" spans="2:17" x14ac:dyDescent="0.25">
      <c r="B19" s="53" t="str">
        <f>IF(C19="","",INDEX(FOODEX_L1_name,MATCH(Level3!C19,FOODEX_L2_name,0)))</f>
        <v/>
      </c>
      <c r="C19" s="54" t="str">
        <f t="shared" si="0"/>
        <v/>
      </c>
      <c r="D19" s="55"/>
      <c r="E19" s="58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7"/>
    </row>
    <row r="20" spans="2:17" x14ac:dyDescent="0.25">
      <c r="B20" s="53" t="str">
        <f>IF(C20="","",INDEX(FOODEX_L1_name,MATCH(Level3!C20,FOODEX_L2_name,0)))</f>
        <v/>
      </c>
      <c r="C20" s="54" t="str">
        <f t="shared" si="0"/>
        <v/>
      </c>
      <c r="D20" s="55"/>
      <c r="E20" s="58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7"/>
    </row>
    <row r="21" spans="2:17" x14ac:dyDescent="0.25">
      <c r="B21" s="53" t="str">
        <f>IF(C21="","",INDEX(FOODEX_L1_name,MATCH(Level3!C21,FOODEX_L2_name,0)))</f>
        <v/>
      </c>
      <c r="C21" s="54" t="str">
        <f t="shared" si="0"/>
        <v/>
      </c>
      <c r="D21" s="55"/>
      <c r="E21" s="58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7"/>
    </row>
    <row r="22" spans="2:17" x14ac:dyDescent="0.25">
      <c r="B22" s="53" t="str">
        <f>IF(C22="","",INDEX(FOODEX_L1_name,MATCH(Level3!C22,FOODEX_L2_name,0)))</f>
        <v/>
      </c>
      <c r="C22" s="54" t="str">
        <f t="shared" si="0"/>
        <v/>
      </c>
      <c r="D22" s="55"/>
      <c r="E22" s="58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7"/>
    </row>
    <row r="23" spans="2:17" x14ac:dyDescent="0.25">
      <c r="B23" s="53" t="str">
        <f>IF(C23="","",INDEX(FOODEX_L1_name,MATCH(Level3!C23,FOODEX_L2_name,0)))</f>
        <v/>
      </c>
      <c r="C23" s="54" t="str">
        <f t="shared" si="0"/>
        <v/>
      </c>
      <c r="D23" s="55"/>
      <c r="E23" s="58"/>
      <c r="F23" s="56"/>
      <c r="G23" s="56"/>
      <c r="H23" s="56"/>
      <c r="I23" s="59"/>
      <c r="J23" s="59"/>
      <c r="K23" s="59"/>
      <c r="L23" s="56"/>
      <c r="M23" s="56"/>
      <c r="N23" s="56"/>
      <c r="O23" s="56"/>
      <c r="P23" s="56"/>
      <c r="Q23" s="57"/>
    </row>
    <row r="24" spans="2:17" x14ac:dyDescent="0.25">
      <c r="B24" s="53" t="str">
        <f>IF(C24="","",INDEX(FOODEX_L1_name,MATCH(Level3!C24,FOODEX_L2_name,0)))</f>
        <v/>
      </c>
      <c r="C24" s="54" t="str">
        <f t="shared" si="0"/>
        <v/>
      </c>
      <c r="D24" s="55"/>
      <c r="E24" s="58"/>
      <c r="F24" s="56"/>
      <c r="G24" s="56"/>
      <c r="H24" s="56"/>
      <c r="I24" s="59"/>
      <c r="J24" s="59"/>
      <c r="K24" s="59"/>
      <c r="L24" s="56"/>
      <c r="M24" s="56"/>
      <c r="N24" s="56"/>
      <c r="O24" s="56"/>
      <c r="P24" s="56"/>
      <c r="Q24" s="57"/>
    </row>
    <row r="25" spans="2:17" x14ac:dyDescent="0.25">
      <c r="B25" s="53" t="str">
        <f>IF(C25="","",INDEX(FOODEX_L1_name,MATCH(Level3!C25,FOODEX_L2_name,0)))</f>
        <v/>
      </c>
      <c r="C25" s="54" t="str">
        <f t="shared" si="0"/>
        <v/>
      </c>
      <c r="D25" s="55"/>
      <c r="E25" s="58"/>
      <c r="F25" s="56"/>
      <c r="G25" s="56"/>
      <c r="H25" s="56"/>
      <c r="I25" s="59"/>
      <c r="J25" s="59"/>
      <c r="K25" s="59"/>
      <c r="L25" s="56"/>
      <c r="M25" s="56"/>
      <c r="N25" s="56"/>
      <c r="O25" s="56"/>
      <c r="P25" s="56"/>
      <c r="Q25" s="57"/>
    </row>
    <row r="26" spans="2:17" x14ac:dyDescent="0.25">
      <c r="B26" s="53" t="str">
        <f>IF(C26="","",INDEX(FOODEX_L1_name,MATCH(Level3!C26,FOODEX_L2_name,0)))</f>
        <v/>
      </c>
      <c r="C26" s="54" t="str">
        <f t="shared" si="0"/>
        <v/>
      </c>
      <c r="D26" s="55"/>
      <c r="E26" s="58"/>
      <c r="F26" s="56"/>
      <c r="G26" s="56"/>
      <c r="H26" s="56"/>
      <c r="I26" s="59"/>
      <c r="J26" s="59"/>
      <c r="K26" s="59"/>
      <c r="L26" s="56"/>
      <c r="M26" s="56"/>
      <c r="N26" s="56"/>
      <c r="O26" s="56"/>
      <c r="P26" s="56"/>
      <c r="Q26" s="57"/>
    </row>
    <row r="27" spans="2:17" x14ac:dyDescent="0.25">
      <c r="B27" s="53" t="str">
        <f>IF(C27="","",INDEX(FOODEX_L1_name,MATCH(Level3!C27,FOODEX_L2_name,0)))</f>
        <v/>
      </c>
      <c r="C27" s="54" t="str">
        <f t="shared" si="0"/>
        <v/>
      </c>
      <c r="D27" s="55"/>
      <c r="E27" s="58"/>
      <c r="F27" s="56"/>
      <c r="G27" s="56"/>
      <c r="H27" s="56"/>
      <c r="I27" s="59"/>
      <c r="J27" s="59"/>
      <c r="K27" s="59"/>
      <c r="L27" s="56"/>
      <c r="M27" s="56"/>
      <c r="N27" s="56"/>
      <c r="O27" s="56"/>
      <c r="P27" s="56"/>
      <c r="Q27" s="57"/>
    </row>
    <row r="28" spans="2:17" x14ac:dyDescent="0.25">
      <c r="B28" s="53" t="str">
        <f>IF(C28="","",INDEX(FOODEX_L1_name,MATCH(Level3!C28,FOODEX_L2_name,0)))</f>
        <v/>
      </c>
      <c r="C28" s="54" t="str">
        <f t="shared" si="0"/>
        <v/>
      </c>
      <c r="D28" s="55"/>
      <c r="E28" s="58"/>
      <c r="F28" s="58"/>
      <c r="G28" s="56"/>
      <c r="H28" s="56"/>
      <c r="I28" s="59"/>
      <c r="J28" s="59"/>
      <c r="K28" s="59"/>
      <c r="L28" s="56"/>
      <c r="M28" s="56"/>
      <c r="N28" s="56"/>
      <c r="O28" s="56"/>
      <c r="P28" s="56"/>
      <c r="Q28" s="57"/>
    </row>
    <row r="29" spans="2:17" x14ac:dyDescent="0.25">
      <c r="B29" s="53" t="str">
        <f>IF(C29="","",INDEX(FOODEX_L1_name,MATCH(Level3!C29,FOODEX_L2_name,0)))</f>
        <v/>
      </c>
      <c r="C29" s="54" t="str">
        <f t="shared" si="0"/>
        <v/>
      </c>
      <c r="D29" s="55"/>
      <c r="E29" s="58"/>
      <c r="F29" s="56"/>
      <c r="G29" s="56"/>
      <c r="H29" s="56"/>
      <c r="I29" s="59"/>
      <c r="J29" s="59"/>
      <c r="K29" s="59"/>
      <c r="L29" s="56"/>
      <c r="M29" s="56"/>
      <c r="N29" s="56"/>
      <c r="O29" s="56"/>
      <c r="P29" s="56"/>
      <c r="Q29" s="57"/>
    </row>
    <row r="30" spans="2:17" x14ac:dyDescent="0.25">
      <c r="B30" s="53" t="str">
        <f>IF(C30="","",INDEX(FOODEX_L1_name,MATCH(Level3!C30,FOODEX_L2_name,0)))</f>
        <v/>
      </c>
      <c r="C30" s="54" t="str">
        <f t="shared" si="0"/>
        <v/>
      </c>
      <c r="D30" s="55"/>
      <c r="E30" s="58"/>
      <c r="F30" s="56"/>
      <c r="G30" s="56"/>
      <c r="H30" s="56"/>
      <c r="I30" s="59"/>
      <c r="J30" s="59"/>
      <c r="K30" s="59"/>
      <c r="L30" s="56"/>
      <c r="M30" s="56"/>
      <c r="N30" s="56"/>
      <c r="O30" s="56"/>
      <c r="P30" s="56"/>
      <c r="Q30" s="57"/>
    </row>
    <row r="31" spans="2:17" x14ac:dyDescent="0.25">
      <c r="B31" s="53" t="str">
        <f>IF(C31="","",INDEX(FOODEX_L1_name,MATCH(Level3!C31,FOODEX_L2_name,0)))</f>
        <v/>
      </c>
      <c r="C31" s="54" t="str">
        <f t="shared" si="0"/>
        <v/>
      </c>
      <c r="D31" s="55"/>
      <c r="E31" s="58"/>
      <c r="F31" s="56"/>
      <c r="G31" s="56"/>
      <c r="H31" s="56"/>
      <c r="I31" s="59"/>
      <c r="J31" s="59"/>
      <c r="K31" s="59"/>
      <c r="L31" s="56"/>
      <c r="M31" s="56"/>
      <c r="N31" s="56"/>
      <c r="O31" s="56"/>
      <c r="P31" s="56"/>
      <c r="Q31" s="57"/>
    </row>
    <row r="32" spans="2:17" x14ac:dyDescent="0.25">
      <c r="B32" s="53" t="str">
        <f>IF(C32="","",INDEX(FOODEX_L1_name,MATCH(Level3!C32,FOODEX_L2_name,0)))</f>
        <v/>
      </c>
      <c r="C32" s="54" t="str">
        <f t="shared" si="0"/>
        <v/>
      </c>
      <c r="D32" s="55"/>
      <c r="E32" s="58"/>
      <c r="F32" s="56"/>
      <c r="G32" s="56"/>
      <c r="H32" s="56"/>
      <c r="I32" s="59"/>
      <c r="J32" s="59"/>
      <c r="K32" s="59"/>
      <c r="L32" s="56"/>
      <c r="M32" s="56"/>
      <c r="N32" s="56"/>
      <c r="O32" s="56"/>
      <c r="P32" s="56"/>
      <c r="Q32" s="57"/>
    </row>
    <row r="33" spans="2:17" x14ac:dyDescent="0.25">
      <c r="B33" s="53" t="str">
        <f>IF(C33="","",INDEX(FOODEX_L1_name,MATCH(Level3!C33,FOODEX_L2_name,0)))</f>
        <v/>
      </c>
      <c r="C33" s="54" t="str">
        <f t="shared" si="0"/>
        <v/>
      </c>
      <c r="D33" s="55"/>
      <c r="E33" s="58"/>
      <c r="F33" s="56"/>
      <c r="G33" s="56"/>
      <c r="H33" s="56"/>
      <c r="I33" s="59"/>
      <c r="J33" s="59"/>
      <c r="K33" s="59"/>
      <c r="L33" s="56"/>
      <c r="M33" s="56"/>
      <c r="N33" s="56"/>
      <c r="O33" s="56"/>
      <c r="P33" s="56"/>
      <c r="Q33" s="57"/>
    </row>
    <row r="34" spans="2:17" x14ac:dyDescent="0.25">
      <c r="B34" s="53" t="str">
        <f>IF(C34="","",INDEX(FOODEX_L1_name,MATCH(Level3!C34,FOODEX_L2_name,0)))</f>
        <v/>
      </c>
      <c r="C34" s="54" t="str">
        <f t="shared" si="0"/>
        <v/>
      </c>
      <c r="D34" s="55"/>
      <c r="E34" s="58"/>
      <c r="F34" s="56"/>
      <c r="G34" s="56"/>
      <c r="H34" s="56"/>
      <c r="I34" s="59"/>
      <c r="J34" s="59"/>
      <c r="K34" s="59"/>
      <c r="L34" s="56"/>
      <c r="M34" s="56"/>
      <c r="N34" s="56"/>
      <c r="O34" s="56"/>
      <c r="P34" s="56"/>
      <c r="Q34" s="57"/>
    </row>
    <row r="35" spans="2:17" x14ac:dyDescent="0.25">
      <c r="B35" s="53" t="str">
        <f>IF(C35="","",INDEX(FOODEX_L1_name,MATCH(Level3!C35,FOODEX_L2_name,0)))</f>
        <v/>
      </c>
      <c r="C35" s="54" t="str">
        <f t="shared" si="0"/>
        <v/>
      </c>
      <c r="D35" s="55"/>
      <c r="E35" s="58"/>
      <c r="F35" s="56"/>
      <c r="G35" s="56"/>
      <c r="H35" s="56"/>
      <c r="I35" s="59"/>
      <c r="J35" s="59"/>
      <c r="K35" s="59"/>
      <c r="L35" s="56"/>
      <c r="M35" s="56"/>
      <c r="N35" s="56"/>
      <c r="O35" s="56"/>
      <c r="P35" s="56"/>
      <c r="Q35" s="57"/>
    </row>
    <row r="36" spans="2:17" x14ac:dyDescent="0.25">
      <c r="B36" s="53" t="str">
        <f>IF(C36="","",INDEX(FOODEX_L1_name,MATCH(Level3!C36,FOODEX_L2_name,0)))</f>
        <v/>
      </c>
      <c r="C36" s="54" t="str">
        <f t="shared" si="0"/>
        <v/>
      </c>
      <c r="D36" s="55"/>
      <c r="E36" s="58"/>
      <c r="F36" s="56"/>
      <c r="G36" s="56"/>
      <c r="H36" s="56"/>
      <c r="I36" s="59"/>
      <c r="J36" s="59"/>
      <c r="K36" s="59"/>
      <c r="L36" s="56"/>
      <c r="M36" s="56"/>
      <c r="N36" s="56"/>
      <c r="O36" s="56"/>
      <c r="P36" s="56"/>
      <c r="Q36" s="57"/>
    </row>
    <row r="37" spans="2:17" x14ac:dyDescent="0.25">
      <c r="B37" s="53" t="str">
        <f>IF(C37="","",INDEX(FOODEX_L1_name,MATCH(Level3!C37,FOODEX_L2_name,0)))</f>
        <v/>
      </c>
      <c r="C37" s="54" t="str">
        <f t="shared" si="0"/>
        <v/>
      </c>
      <c r="D37" s="56"/>
      <c r="E37" s="58"/>
      <c r="F37" s="56"/>
      <c r="G37" s="56"/>
      <c r="H37" s="56"/>
      <c r="I37" s="59"/>
      <c r="J37" s="59"/>
      <c r="K37" s="59"/>
      <c r="L37" s="56"/>
      <c r="M37" s="56"/>
      <c r="N37" s="56"/>
      <c r="O37" s="56"/>
      <c r="P37" s="56"/>
      <c r="Q37" s="57"/>
    </row>
    <row r="38" spans="2:17" x14ac:dyDescent="0.25">
      <c r="B38" s="53" t="str">
        <f>IF(C38="","",INDEX(FOODEX_L1_name,MATCH(Level3!C38,FOODEX_L2_name,0)))</f>
        <v/>
      </c>
      <c r="C38" s="54" t="str">
        <f t="shared" si="0"/>
        <v/>
      </c>
      <c r="D38" s="56"/>
      <c r="E38" s="58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7"/>
    </row>
    <row r="39" spans="2:17" x14ac:dyDescent="0.25">
      <c r="B39" s="53" t="str">
        <f>IF(C39="","",INDEX(FOODEX_L1_name,MATCH(Level3!C39,FOODEX_L2_name,0)))</f>
        <v/>
      </c>
      <c r="C39" s="54" t="str">
        <f t="shared" si="0"/>
        <v/>
      </c>
      <c r="D39" s="56"/>
      <c r="E39" s="58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7"/>
    </row>
    <row r="40" spans="2:17" x14ac:dyDescent="0.25">
      <c r="B40" s="53" t="str">
        <f>IF(C40="","",INDEX(FOODEX_L1_name,MATCH(Level3!C40,FOODEX_L2_name,0)))</f>
        <v/>
      </c>
      <c r="C40" s="54" t="str">
        <f t="shared" si="0"/>
        <v/>
      </c>
      <c r="D40" s="56"/>
      <c r="E40" s="58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7"/>
    </row>
    <row r="41" spans="2:17" x14ac:dyDescent="0.25">
      <c r="B41" s="53" t="str">
        <f>IF(C41="","",INDEX(FOODEX_L1_name,MATCH(Level3!C41,FOODEX_L2_name,0)))</f>
        <v/>
      </c>
      <c r="C41" s="54" t="str">
        <f t="shared" si="0"/>
        <v/>
      </c>
      <c r="D41" s="56"/>
      <c r="E41" s="58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7"/>
    </row>
    <row r="42" spans="2:17" x14ac:dyDescent="0.25">
      <c r="B42" s="53" t="str">
        <f>IF(C42="","",INDEX(FOODEX_L1_name,MATCH(Level3!C42,FOODEX_L2_name,0)))</f>
        <v/>
      </c>
      <c r="C42" s="54" t="str">
        <f t="shared" si="0"/>
        <v/>
      </c>
      <c r="D42" s="56"/>
      <c r="E42" s="58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7"/>
    </row>
    <row r="43" spans="2:17" x14ac:dyDescent="0.25">
      <c r="B43" s="53" t="str">
        <f>IF(C43="","",INDEX(FOODEX_L1_name,MATCH(Level3!C43,FOODEX_L2_name,0)))</f>
        <v/>
      </c>
      <c r="C43" s="54" t="str">
        <f t="shared" si="0"/>
        <v/>
      </c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7"/>
    </row>
    <row r="44" spans="2:17" x14ac:dyDescent="0.25">
      <c r="B44" s="53" t="str">
        <f>IF(C44="","",INDEX(FOODEX_L1_name,MATCH(Level3!C44,FOODEX_L2_name,0)))</f>
        <v/>
      </c>
      <c r="C44" s="54" t="str">
        <f t="shared" si="0"/>
        <v/>
      </c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7"/>
    </row>
    <row r="45" spans="2:17" x14ac:dyDescent="0.25">
      <c r="B45" s="53" t="str">
        <f>IF(C45="","",INDEX(FOODEX_L1_name,MATCH(Level3!C45,FOODEX_L2_name,0)))</f>
        <v/>
      </c>
      <c r="C45" s="54" t="str">
        <f t="shared" si="0"/>
        <v/>
      </c>
      <c r="D45" s="56"/>
      <c r="E45" s="60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7"/>
    </row>
    <row r="46" spans="2:17" x14ac:dyDescent="0.25">
      <c r="B46" s="53" t="str">
        <f>IF(C46="","",INDEX(FOODEX_L1_name,MATCH(Level3!C46,FOODEX_L2_name,0)))</f>
        <v/>
      </c>
      <c r="C46" s="54" t="str">
        <f t="shared" si="0"/>
        <v/>
      </c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7"/>
    </row>
    <row r="47" spans="2:17" x14ac:dyDescent="0.25">
      <c r="B47" s="53" t="str">
        <f>IF(C47="","",INDEX(FOODEX_L1_name,MATCH(Level3!C47,FOODEX_L2_name,0)))</f>
        <v/>
      </c>
      <c r="C47" s="54" t="str">
        <f t="shared" si="0"/>
        <v/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7"/>
    </row>
    <row r="48" spans="2:17" x14ac:dyDescent="0.25">
      <c r="B48" s="53" t="str">
        <f>IF(C48="","",INDEX(FOODEX_L1_name,MATCH(Level3!C48,FOODEX_L2_name,0)))</f>
        <v/>
      </c>
      <c r="C48" s="54" t="str">
        <f t="shared" si="0"/>
        <v/>
      </c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7"/>
    </row>
    <row r="49" spans="2:17" x14ac:dyDescent="0.25">
      <c r="B49" s="53" t="str">
        <f>IF(C49="","",INDEX(FOODEX_L1_name,MATCH(Level3!C49,FOODEX_L2_name,0)))</f>
        <v/>
      </c>
      <c r="C49" s="54" t="str">
        <f t="shared" si="0"/>
        <v/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7"/>
    </row>
    <row r="50" spans="2:17" x14ac:dyDescent="0.25">
      <c r="B50" s="53" t="str">
        <f>IF(C50="","",INDEX(FOODEX_L1_name,MATCH(Level3!C50,FOODEX_L2_name,0)))</f>
        <v/>
      </c>
      <c r="C50" s="54" t="str">
        <f t="shared" si="0"/>
        <v/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7"/>
    </row>
    <row r="51" spans="2:17" x14ac:dyDescent="0.25">
      <c r="B51" s="53" t="str">
        <f>IF(C51="","",INDEX(FOODEX_L1_name,MATCH(Level3!C51,FOODEX_L2_name,0)))</f>
        <v/>
      </c>
      <c r="C51" s="54" t="str">
        <f t="shared" si="0"/>
        <v/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7"/>
    </row>
    <row r="52" spans="2:17" x14ac:dyDescent="0.25">
      <c r="B52" s="53" t="str">
        <f>IF(C52="","",INDEX(FOODEX_L1_name,MATCH(Level3!C52,FOODEX_L2_name,0)))</f>
        <v/>
      </c>
      <c r="C52" s="54" t="str">
        <f t="shared" si="0"/>
        <v/>
      </c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7"/>
    </row>
    <row r="53" spans="2:17" x14ac:dyDescent="0.25">
      <c r="B53" s="53" t="str">
        <f>IF(C53="","",INDEX(FOODEX_L1_name,MATCH(Level3!C53,FOODEX_L2_name,0)))</f>
        <v/>
      </c>
      <c r="C53" s="54" t="str">
        <f t="shared" si="0"/>
        <v/>
      </c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7"/>
    </row>
    <row r="54" spans="2:17" x14ac:dyDescent="0.25">
      <c r="B54" s="53" t="str">
        <f>IF(C54="","",INDEX(FOODEX_L1_name,MATCH(Level3!C54,FOODEX_L2_name,0)))</f>
        <v/>
      </c>
      <c r="C54" s="54" t="str">
        <f t="shared" si="0"/>
        <v/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7"/>
    </row>
    <row r="55" spans="2:17" x14ac:dyDescent="0.25">
      <c r="B55" s="53" t="str">
        <f>IF(C55="","",INDEX(FOODEX_L1_name,MATCH(Level3!C55,FOODEX_L2_name,0)))</f>
        <v/>
      </c>
      <c r="C55" s="54" t="str">
        <f t="shared" si="0"/>
        <v/>
      </c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7"/>
    </row>
    <row r="56" spans="2:17" x14ac:dyDescent="0.25">
      <c r="B56" s="53" t="str">
        <f>IF(C56="","",INDEX(FOODEX_L1_name,MATCH(Level3!C56,FOODEX_L2_name,0)))</f>
        <v/>
      </c>
      <c r="C56" s="54" t="str">
        <f t="shared" si="0"/>
        <v/>
      </c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7"/>
    </row>
    <row r="57" spans="2:17" x14ac:dyDescent="0.25">
      <c r="B57" s="53" t="str">
        <f>IF(C57="","",INDEX(FOODEX_L1_name,MATCH(Level3!C57,FOODEX_L2_name,0)))</f>
        <v/>
      </c>
      <c r="C57" s="54" t="str">
        <f t="shared" si="0"/>
        <v/>
      </c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7"/>
    </row>
    <row r="58" spans="2:17" x14ac:dyDescent="0.25">
      <c r="B58" s="53" t="str">
        <f>IF(C58="","",INDEX(FOODEX_L1_name,MATCH(Level3!C58,FOODEX_L2_name,0)))</f>
        <v/>
      </c>
      <c r="C58" s="54" t="str">
        <f t="shared" si="0"/>
        <v/>
      </c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7"/>
    </row>
    <row r="59" spans="2:17" x14ac:dyDescent="0.25">
      <c r="B59" s="53" t="str">
        <f>IF(C59="","",INDEX(FOODEX_L1_name,MATCH(Level3!C59,FOODEX_L2_name,0)))</f>
        <v/>
      </c>
      <c r="C59" s="54" t="str">
        <f t="shared" si="0"/>
        <v/>
      </c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7"/>
    </row>
    <row r="60" spans="2:17" x14ac:dyDescent="0.25">
      <c r="B60" s="53" t="str">
        <f>IF(C60="","",INDEX(FOODEX_L1_name,MATCH(Level3!C60,FOODEX_L2_name,0)))</f>
        <v/>
      </c>
      <c r="C60" s="54" t="str">
        <f t="shared" si="0"/>
        <v/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7"/>
    </row>
    <row r="61" spans="2:17" x14ac:dyDescent="0.25">
      <c r="B61" s="53" t="str">
        <f>IF(C61="","",INDEX(FOODEX_L1_name,MATCH(Level3!C61,FOODEX_L2_name,0)))</f>
        <v/>
      </c>
      <c r="C61" s="54" t="str">
        <f t="shared" si="0"/>
        <v/>
      </c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7"/>
    </row>
    <row r="62" spans="2:17" x14ac:dyDescent="0.25">
      <c r="B62" s="53" t="str">
        <f>IF(C62="","",INDEX(FOODEX_L1_name,MATCH(Level3!C62,FOODEX_L2_name,0)))</f>
        <v/>
      </c>
      <c r="C62" s="54" t="str">
        <f t="shared" si="0"/>
        <v/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7"/>
    </row>
    <row r="63" spans="2:17" x14ac:dyDescent="0.25">
      <c r="B63" s="53" t="str">
        <f>IF(C63="","",INDEX(FOODEX_L1_name,MATCH(Level3!C63,FOODEX_L2_name,0)))</f>
        <v/>
      </c>
      <c r="C63" s="54" t="str">
        <f t="shared" si="0"/>
        <v/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7"/>
    </row>
    <row r="64" spans="2:17" x14ac:dyDescent="0.25">
      <c r="B64" s="53" t="str">
        <f>IF(C64="","",INDEX(FOODEX_L1_name,MATCH(Level3!C64,FOODEX_L2_name,0)))</f>
        <v/>
      </c>
      <c r="C64" s="54" t="str">
        <f t="shared" si="0"/>
        <v/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7"/>
    </row>
    <row r="65" spans="2:17" x14ac:dyDescent="0.25">
      <c r="B65" s="53" t="str">
        <f>IF(C65="","",INDEX(FOODEX_L1_name,MATCH(Level3!C65,FOODEX_L2_name,0)))</f>
        <v/>
      </c>
      <c r="C65" s="54" t="str">
        <f t="shared" si="0"/>
        <v/>
      </c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7"/>
    </row>
    <row r="66" spans="2:17" x14ac:dyDescent="0.25">
      <c r="B66" s="53" t="str">
        <f>IF(C66="","",INDEX(FOODEX_L1_name,MATCH(Level3!C66,FOODEX_L2_name,0)))</f>
        <v/>
      </c>
      <c r="C66" s="54" t="str">
        <f t="shared" si="0"/>
        <v/>
      </c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7"/>
    </row>
    <row r="67" spans="2:17" x14ac:dyDescent="0.25">
      <c r="B67" s="53" t="str">
        <f>IF(C67="","",INDEX(FOODEX_L1_name,MATCH(Level3!C67,FOODEX_L2_name,0)))</f>
        <v/>
      </c>
      <c r="C67" s="54" t="str">
        <f t="shared" si="0"/>
        <v/>
      </c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7"/>
    </row>
    <row r="68" spans="2:17" x14ac:dyDescent="0.25">
      <c r="B68" s="53" t="str">
        <f>IF(C68="","",INDEX(FOODEX_L1_name,MATCH(Level3!C68,FOODEX_L2_name,0)))</f>
        <v/>
      </c>
      <c r="C68" s="54" t="str">
        <f t="shared" si="0"/>
        <v/>
      </c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7"/>
    </row>
    <row r="69" spans="2:17" x14ac:dyDescent="0.25">
      <c r="B69" s="53" t="str">
        <f>IF(C69="","",INDEX(FOODEX_L1_name,MATCH(Level3!C69,FOODEX_L2_name,0)))</f>
        <v/>
      </c>
      <c r="C69" s="54" t="str">
        <f t="shared" si="0"/>
        <v/>
      </c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7"/>
    </row>
    <row r="70" spans="2:17" x14ac:dyDescent="0.25">
      <c r="B70" s="53" t="str">
        <f>IF(C70="","",INDEX(FOODEX_L1_name,MATCH(Level3!C70,FOODEX_L2_name,0)))</f>
        <v/>
      </c>
      <c r="C70" s="54" t="str">
        <f t="shared" si="0"/>
        <v/>
      </c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7"/>
    </row>
    <row r="71" spans="2:17" x14ac:dyDescent="0.25">
      <c r="B71" s="53" t="str">
        <f>IF(C71="","",INDEX(FOODEX_L1_name,MATCH(Level3!C71,FOODEX_L2_name,0)))</f>
        <v/>
      </c>
      <c r="C71" s="54" t="str">
        <f t="shared" ref="C71:C134" si="1">IF(D71="","",INDEX(FOODEX_L2_name,MATCH(D71,level3unique,0)))</f>
        <v/>
      </c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7"/>
    </row>
    <row r="72" spans="2:17" x14ac:dyDescent="0.25">
      <c r="B72" s="53" t="str">
        <f>IF(C72="","",INDEX(FOODEX_L1_name,MATCH(Level3!C72,FOODEX_L2_name,0)))</f>
        <v/>
      </c>
      <c r="C72" s="54" t="str">
        <f t="shared" si="1"/>
        <v/>
      </c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7"/>
    </row>
    <row r="73" spans="2:17" x14ac:dyDescent="0.25">
      <c r="B73" s="53" t="str">
        <f>IF(C73="","",INDEX(FOODEX_L1_name,MATCH(Level3!C73,FOODEX_L2_name,0)))</f>
        <v/>
      </c>
      <c r="C73" s="54" t="str">
        <f t="shared" si="1"/>
        <v/>
      </c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7"/>
    </row>
    <row r="74" spans="2:17" x14ac:dyDescent="0.25">
      <c r="B74" s="53" t="str">
        <f>IF(C74="","",INDEX(FOODEX_L1_name,MATCH(Level3!C74,FOODEX_L2_name,0)))</f>
        <v/>
      </c>
      <c r="C74" s="54" t="str">
        <f t="shared" si="1"/>
        <v/>
      </c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7"/>
    </row>
    <row r="75" spans="2:17" x14ac:dyDescent="0.25">
      <c r="B75" s="53" t="str">
        <f>IF(C75="","",INDEX(FOODEX_L1_name,MATCH(Level3!C75,FOODEX_L2_name,0)))</f>
        <v/>
      </c>
      <c r="C75" s="54" t="str">
        <f t="shared" si="1"/>
        <v/>
      </c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7"/>
    </row>
    <row r="76" spans="2:17" x14ac:dyDescent="0.25">
      <c r="B76" s="53" t="str">
        <f>IF(C76="","",INDEX(FOODEX_L1_name,MATCH(Level3!C76,FOODEX_L2_name,0)))</f>
        <v/>
      </c>
      <c r="C76" s="54" t="str">
        <f t="shared" si="1"/>
        <v/>
      </c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7"/>
    </row>
    <row r="77" spans="2:17" x14ac:dyDescent="0.25">
      <c r="B77" s="53" t="str">
        <f>IF(C77="","",INDEX(FOODEX_L1_name,MATCH(Level3!C77,FOODEX_L2_name,0)))</f>
        <v/>
      </c>
      <c r="C77" s="54" t="str">
        <f t="shared" si="1"/>
        <v/>
      </c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7"/>
    </row>
    <row r="78" spans="2:17" x14ac:dyDescent="0.25">
      <c r="B78" s="53" t="str">
        <f>IF(C78="","",INDEX(FOODEX_L1_name,MATCH(Level3!C78,FOODEX_L2_name,0)))</f>
        <v/>
      </c>
      <c r="C78" s="54" t="str">
        <f t="shared" si="1"/>
        <v/>
      </c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7"/>
    </row>
    <row r="79" spans="2:17" x14ac:dyDescent="0.25">
      <c r="B79" s="53" t="str">
        <f>IF(C79="","",INDEX(FOODEX_L1_name,MATCH(Level3!C79,FOODEX_L2_name,0)))</f>
        <v/>
      </c>
      <c r="C79" s="54" t="str">
        <f t="shared" si="1"/>
        <v/>
      </c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7"/>
    </row>
    <row r="80" spans="2:17" x14ac:dyDescent="0.25">
      <c r="B80" s="53" t="str">
        <f>IF(C80="","",INDEX(FOODEX_L1_name,MATCH(Level3!C80,FOODEX_L2_name,0)))</f>
        <v/>
      </c>
      <c r="C80" s="54" t="str">
        <f t="shared" si="1"/>
        <v/>
      </c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7"/>
    </row>
    <row r="81" spans="2:17" x14ac:dyDescent="0.25">
      <c r="B81" s="53" t="str">
        <f>IF(C81="","",INDEX(FOODEX_L1_name,MATCH(Level3!C81,FOODEX_L2_name,0)))</f>
        <v/>
      </c>
      <c r="C81" s="54" t="str">
        <f t="shared" si="1"/>
        <v/>
      </c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7"/>
    </row>
    <row r="82" spans="2:17" x14ac:dyDescent="0.25">
      <c r="B82" s="53" t="str">
        <f>IF(C82="","",INDEX(FOODEX_L1_name,MATCH(Level3!C82,FOODEX_L2_name,0)))</f>
        <v/>
      </c>
      <c r="C82" s="54" t="str">
        <f t="shared" si="1"/>
        <v/>
      </c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7"/>
    </row>
    <row r="83" spans="2:17" x14ac:dyDescent="0.25">
      <c r="B83" s="53" t="str">
        <f>IF(C83="","",INDEX(FOODEX_L1_name,MATCH(Level3!C83,FOODEX_L2_name,0)))</f>
        <v/>
      </c>
      <c r="C83" s="54" t="str">
        <f t="shared" si="1"/>
        <v/>
      </c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7"/>
    </row>
    <row r="84" spans="2:17" x14ac:dyDescent="0.25">
      <c r="B84" s="53" t="str">
        <f>IF(C84="","",INDEX(FOODEX_L1_name,MATCH(Level3!C84,FOODEX_L2_name,0)))</f>
        <v/>
      </c>
      <c r="C84" s="54" t="str">
        <f t="shared" si="1"/>
        <v/>
      </c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7"/>
    </row>
    <row r="85" spans="2:17" x14ac:dyDescent="0.25">
      <c r="B85" s="53" t="str">
        <f>IF(C85="","",INDEX(FOODEX_L1_name,MATCH(Level3!C85,FOODEX_L2_name,0)))</f>
        <v/>
      </c>
      <c r="C85" s="54" t="str">
        <f t="shared" si="1"/>
        <v/>
      </c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7"/>
    </row>
    <row r="86" spans="2:17" x14ac:dyDescent="0.25">
      <c r="B86" s="53" t="str">
        <f>IF(C86="","",INDEX(FOODEX_L1_name,MATCH(Level3!C86,FOODEX_L2_name,0)))</f>
        <v/>
      </c>
      <c r="C86" s="54" t="str">
        <f t="shared" si="1"/>
        <v/>
      </c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7"/>
    </row>
    <row r="87" spans="2:17" x14ac:dyDescent="0.25">
      <c r="B87" s="53" t="str">
        <f>IF(C87="","",INDEX(FOODEX_L1_name,MATCH(Level3!C87,FOODEX_L2_name,0)))</f>
        <v/>
      </c>
      <c r="C87" s="54" t="str">
        <f t="shared" si="1"/>
        <v/>
      </c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7"/>
    </row>
    <row r="88" spans="2:17" x14ac:dyDescent="0.25">
      <c r="B88" s="53" t="str">
        <f>IF(C88="","",INDEX(FOODEX_L1_name,MATCH(Level3!C88,FOODEX_L2_name,0)))</f>
        <v/>
      </c>
      <c r="C88" s="54" t="str">
        <f t="shared" si="1"/>
        <v/>
      </c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7"/>
    </row>
    <row r="89" spans="2:17" x14ac:dyDescent="0.25">
      <c r="B89" s="53" t="str">
        <f>IF(C89="","",INDEX(FOODEX_L1_name,MATCH(Level3!C89,FOODEX_L2_name,0)))</f>
        <v/>
      </c>
      <c r="C89" s="54" t="str">
        <f t="shared" si="1"/>
        <v/>
      </c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7"/>
    </row>
    <row r="90" spans="2:17" x14ac:dyDescent="0.25">
      <c r="B90" s="53" t="str">
        <f>IF(C90="","",INDEX(FOODEX_L1_name,MATCH(Level3!C90,FOODEX_L2_name,0)))</f>
        <v/>
      </c>
      <c r="C90" s="54" t="str">
        <f t="shared" si="1"/>
        <v/>
      </c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7"/>
    </row>
    <row r="91" spans="2:17" x14ac:dyDescent="0.25">
      <c r="B91" s="53" t="str">
        <f>IF(C91="","",INDEX(FOODEX_L1_name,MATCH(Level3!C91,FOODEX_L2_name,0)))</f>
        <v/>
      </c>
      <c r="C91" s="54" t="str">
        <f t="shared" si="1"/>
        <v/>
      </c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7"/>
    </row>
    <row r="92" spans="2:17" x14ac:dyDescent="0.25">
      <c r="B92" s="53" t="str">
        <f>IF(C92="","",INDEX(FOODEX_L1_name,MATCH(Level3!C92,FOODEX_L2_name,0)))</f>
        <v/>
      </c>
      <c r="C92" s="54" t="str">
        <f t="shared" si="1"/>
        <v/>
      </c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7"/>
    </row>
    <row r="93" spans="2:17" x14ac:dyDescent="0.25">
      <c r="B93" s="53" t="str">
        <f>IF(C93="","",INDEX(FOODEX_L1_name,MATCH(Level3!C93,FOODEX_L2_name,0)))</f>
        <v/>
      </c>
      <c r="C93" s="54" t="str">
        <f t="shared" si="1"/>
        <v/>
      </c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7"/>
    </row>
    <row r="94" spans="2:17" x14ac:dyDescent="0.25">
      <c r="B94" s="53" t="str">
        <f>IF(C94="","",INDEX(FOODEX_L1_name,MATCH(Level3!C94,FOODEX_L2_name,0)))</f>
        <v/>
      </c>
      <c r="C94" s="54" t="str">
        <f t="shared" si="1"/>
        <v/>
      </c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7"/>
    </row>
    <row r="95" spans="2:17" x14ac:dyDescent="0.25">
      <c r="B95" s="53" t="str">
        <f>IF(C95="","",INDEX(FOODEX_L1_name,MATCH(Level3!C95,FOODEX_L2_name,0)))</f>
        <v/>
      </c>
      <c r="C95" s="54" t="str">
        <f t="shared" si="1"/>
        <v/>
      </c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7"/>
    </row>
    <row r="96" spans="2:17" x14ac:dyDescent="0.25">
      <c r="B96" s="53" t="str">
        <f>IF(C96="","",INDEX(FOODEX_L1_name,MATCH(Level3!C96,FOODEX_L2_name,0)))</f>
        <v/>
      </c>
      <c r="C96" s="54" t="str">
        <f t="shared" si="1"/>
        <v/>
      </c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7"/>
    </row>
    <row r="97" spans="2:17" x14ac:dyDescent="0.25">
      <c r="B97" s="53" t="str">
        <f>IF(C97="","",INDEX(FOODEX_L1_name,MATCH(Level3!C97,FOODEX_L2_name,0)))</f>
        <v/>
      </c>
      <c r="C97" s="54" t="str">
        <f t="shared" si="1"/>
        <v/>
      </c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7"/>
    </row>
    <row r="98" spans="2:17" x14ac:dyDescent="0.25">
      <c r="B98" s="53" t="str">
        <f>IF(C98="","",INDEX(FOODEX_L1_name,MATCH(Level3!C98,FOODEX_L2_name,0)))</f>
        <v/>
      </c>
      <c r="C98" s="54" t="str">
        <f t="shared" si="1"/>
        <v/>
      </c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7"/>
    </row>
    <row r="99" spans="2:17" x14ac:dyDescent="0.25">
      <c r="B99" s="53" t="str">
        <f>IF(C99="","",INDEX(FOODEX_L1_name,MATCH(Level3!C99,FOODEX_L2_name,0)))</f>
        <v/>
      </c>
      <c r="C99" s="54" t="str">
        <f t="shared" si="1"/>
        <v/>
      </c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7"/>
    </row>
    <row r="100" spans="2:17" x14ac:dyDescent="0.25">
      <c r="B100" s="53" t="str">
        <f>IF(C100="","",INDEX(FOODEX_L1_name,MATCH(Level3!C100,FOODEX_L2_name,0)))</f>
        <v/>
      </c>
      <c r="C100" s="54" t="str">
        <f t="shared" si="1"/>
        <v/>
      </c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7"/>
    </row>
    <row r="101" spans="2:17" x14ac:dyDescent="0.25">
      <c r="B101" s="53" t="str">
        <f>IF(C101="","",INDEX(FOODEX_L1_name,MATCH(Level3!C101,FOODEX_L2_name,0)))</f>
        <v/>
      </c>
      <c r="C101" s="54" t="str">
        <f t="shared" si="1"/>
        <v/>
      </c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7"/>
    </row>
    <row r="102" spans="2:17" x14ac:dyDescent="0.25">
      <c r="B102" s="53" t="str">
        <f>IF(C102="","",INDEX(FOODEX_L1_name,MATCH(Level3!C102,FOODEX_L2_name,0)))</f>
        <v/>
      </c>
      <c r="C102" s="54" t="str">
        <f t="shared" si="1"/>
        <v/>
      </c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7"/>
    </row>
    <row r="103" spans="2:17" x14ac:dyDescent="0.25">
      <c r="B103" s="53" t="str">
        <f>IF(C103="","",INDEX(FOODEX_L1_name,MATCH(Level3!C103,FOODEX_L2_name,0)))</f>
        <v/>
      </c>
      <c r="C103" s="54" t="str">
        <f t="shared" si="1"/>
        <v/>
      </c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7"/>
    </row>
    <row r="104" spans="2:17" x14ac:dyDescent="0.25">
      <c r="B104" s="53" t="str">
        <f>IF(C104="","",INDEX(FOODEX_L1_name,MATCH(Level3!C104,FOODEX_L2_name,0)))</f>
        <v/>
      </c>
      <c r="C104" s="54" t="str">
        <f t="shared" si="1"/>
        <v/>
      </c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7"/>
    </row>
    <row r="105" spans="2:17" x14ac:dyDescent="0.25">
      <c r="B105" s="53" t="str">
        <f>IF(C105="","",INDEX(FOODEX_L1_name,MATCH(Level3!C105,FOODEX_L2_name,0)))</f>
        <v/>
      </c>
      <c r="C105" s="54" t="str">
        <f t="shared" si="1"/>
        <v/>
      </c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7"/>
    </row>
    <row r="106" spans="2:17" x14ac:dyDescent="0.25">
      <c r="B106" s="53" t="str">
        <f>IF(C106="","",INDEX(FOODEX_L1_name,MATCH(Level3!C106,FOODEX_L2_name,0)))</f>
        <v/>
      </c>
      <c r="C106" s="54" t="str">
        <f t="shared" si="1"/>
        <v/>
      </c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7"/>
    </row>
    <row r="107" spans="2:17" x14ac:dyDescent="0.25">
      <c r="B107" s="53" t="str">
        <f>IF(C107="","",INDEX(FOODEX_L1_name,MATCH(Level3!C107,FOODEX_L2_name,0)))</f>
        <v/>
      </c>
      <c r="C107" s="54" t="str">
        <f t="shared" si="1"/>
        <v/>
      </c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7"/>
    </row>
    <row r="108" spans="2:17" x14ac:dyDescent="0.25">
      <c r="B108" s="53" t="str">
        <f>IF(C108="","",INDEX(FOODEX_L1_name,MATCH(Level3!C108,FOODEX_L2_name,0)))</f>
        <v/>
      </c>
      <c r="C108" s="54" t="str">
        <f t="shared" si="1"/>
        <v/>
      </c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7"/>
    </row>
    <row r="109" spans="2:17" x14ac:dyDescent="0.25">
      <c r="B109" s="53" t="str">
        <f>IF(C109="","",INDEX(FOODEX_L1_name,MATCH(Level3!C109,FOODEX_L2_name,0)))</f>
        <v/>
      </c>
      <c r="C109" s="54" t="str">
        <f t="shared" si="1"/>
        <v/>
      </c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7"/>
    </row>
    <row r="110" spans="2:17" x14ac:dyDescent="0.25">
      <c r="B110" s="53" t="str">
        <f>IF(C110="","",INDEX(FOODEX_L1_name,MATCH(Level3!C110,FOODEX_L2_name,0)))</f>
        <v/>
      </c>
      <c r="C110" s="54" t="str">
        <f t="shared" si="1"/>
        <v/>
      </c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7"/>
    </row>
    <row r="111" spans="2:17" x14ac:dyDescent="0.25">
      <c r="B111" s="53" t="str">
        <f>IF(C111="","",INDEX(FOODEX_L1_name,MATCH(Level3!C111,FOODEX_L2_name,0)))</f>
        <v/>
      </c>
      <c r="C111" s="54" t="str">
        <f t="shared" si="1"/>
        <v/>
      </c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7"/>
    </row>
    <row r="112" spans="2:17" x14ac:dyDescent="0.25">
      <c r="B112" s="53" t="str">
        <f>IF(C112="","",INDEX(FOODEX_L1_name,MATCH(Level3!C112,FOODEX_L2_name,0)))</f>
        <v/>
      </c>
      <c r="C112" s="54" t="str">
        <f t="shared" si="1"/>
        <v/>
      </c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7"/>
    </row>
    <row r="113" spans="2:17" x14ac:dyDescent="0.25">
      <c r="B113" s="53" t="str">
        <f>IF(C113="","",INDEX(FOODEX_L1_name,MATCH(Level3!C113,FOODEX_L2_name,0)))</f>
        <v/>
      </c>
      <c r="C113" s="54" t="str">
        <f t="shared" si="1"/>
        <v/>
      </c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7"/>
    </row>
    <row r="114" spans="2:17" x14ac:dyDescent="0.25">
      <c r="B114" s="53" t="str">
        <f>IF(C114="","",INDEX(FOODEX_L1_name,MATCH(Level3!C114,FOODEX_L2_name,0)))</f>
        <v/>
      </c>
      <c r="C114" s="54" t="str">
        <f t="shared" si="1"/>
        <v/>
      </c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7"/>
    </row>
    <row r="115" spans="2:17" x14ac:dyDescent="0.25">
      <c r="B115" s="53" t="str">
        <f>IF(C115="","",INDEX(FOODEX_L1_name,MATCH(Level3!C115,FOODEX_L2_name,0)))</f>
        <v/>
      </c>
      <c r="C115" s="54" t="str">
        <f t="shared" si="1"/>
        <v/>
      </c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7"/>
    </row>
    <row r="116" spans="2:17" x14ac:dyDescent="0.25">
      <c r="B116" s="53" t="str">
        <f>IF(C116="","",INDEX(FOODEX_L1_name,MATCH(Level3!C116,FOODEX_L2_name,0)))</f>
        <v/>
      </c>
      <c r="C116" s="54" t="str">
        <f t="shared" si="1"/>
        <v/>
      </c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7"/>
    </row>
    <row r="117" spans="2:17" x14ac:dyDescent="0.25">
      <c r="B117" s="53" t="str">
        <f>IF(C117="","",INDEX(FOODEX_L1_name,MATCH(Level3!C117,FOODEX_L2_name,0)))</f>
        <v/>
      </c>
      <c r="C117" s="54" t="str">
        <f t="shared" si="1"/>
        <v/>
      </c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7"/>
    </row>
    <row r="118" spans="2:17" x14ac:dyDescent="0.25">
      <c r="B118" s="53" t="str">
        <f>IF(C118="","",INDEX(FOODEX_L1_name,MATCH(Level3!C118,FOODEX_L2_name,0)))</f>
        <v/>
      </c>
      <c r="C118" s="54" t="str">
        <f t="shared" si="1"/>
        <v/>
      </c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7"/>
    </row>
    <row r="119" spans="2:17" x14ac:dyDescent="0.25">
      <c r="B119" s="53" t="str">
        <f>IF(C119="","",INDEX(FOODEX_L1_name,MATCH(Level3!C119,FOODEX_L2_name,0)))</f>
        <v/>
      </c>
      <c r="C119" s="54" t="str">
        <f t="shared" si="1"/>
        <v/>
      </c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7"/>
    </row>
    <row r="120" spans="2:17" x14ac:dyDescent="0.25">
      <c r="B120" s="53" t="str">
        <f>IF(C120="","",INDEX(FOODEX_L1_name,MATCH(Level3!C120,FOODEX_L2_name,0)))</f>
        <v/>
      </c>
      <c r="C120" s="54" t="str">
        <f t="shared" si="1"/>
        <v/>
      </c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7"/>
    </row>
    <row r="121" spans="2:17" x14ac:dyDescent="0.25">
      <c r="B121" s="53" t="str">
        <f>IF(C121="","",INDEX(FOODEX_L1_name,MATCH(Level3!C121,FOODEX_L2_name,0)))</f>
        <v/>
      </c>
      <c r="C121" s="54" t="str">
        <f t="shared" si="1"/>
        <v/>
      </c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7"/>
    </row>
    <row r="122" spans="2:17" x14ac:dyDescent="0.25">
      <c r="B122" s="53" t="str">
        <f>IF(C122="","",INDEX(FOODEX_L1_name,MATCH(Level3!C122,FOODEX_L2_name,0)))</f>
        <v/>
      </c>
      <c r="C122" s="54" t="str">
        <f t="shared" si="1"/>
        <v/>
      </c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7"/>
    </row>
    <row r="123" spans="2:17" x14ac:dyDescent="0.25">
      <c r="B123" s="53" t="str">
        <f>IF(C123="","",INDEX(FOODEX_L1_name,MATCH(Level3!C123,FOODEX_L2_name,0)))</f>
        <v/>
      </c>
      <c r="C123" s="54" t="str">
        <f t="shared" si="1"/>
        <v/>
      </c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7"/>
    </row>
    <row r="124" spans="2:17" x14ac:dyDescent="0.25">
      <c r="B124" s="53" t="str">
        <f>IF(C124="","",INDEX(FOODEX_L1_name,MATCH(Level3!C124,FOODEX_L2_name,0)))</f>
        <v/>
      </c>
      <c r="C124" s="54" t="str">
        <f t="shared" si="1"/>
        <v/>
      </c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7"/>
    </row>
    <row r="125" spans="2:17" x14ac:dyDescent="0.25">
      <c r="B125" s="53" t="str">
        <f>IF(C125="","",INDEX(FOODEX_L1_name,MATCH(Level3!C125,FOODEX_L2_name,0)))</f>
        <v/>
      </c>
      <c r="C125" s="54" t="str">
        <f t="shared" si="1"/>
        <v/>
      </c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7"/>
    </row>
    <row r="126" spans="2:17" x14ac:dyDescent="0.25">
      <c r="B126" s="53" t="str">
        <f>IF(C126="","",INDEX(FOODEX_L1_name,MATCH(Level3!C126,FOODEX_L2_name,0)))</f>
        <v/>
      </c>
      <c r="C126" s="54" t="str">
        <f t="shared" si="1"/>
        <v/>
      </c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7"/>
    </row>
    <row r="127" spans="2:17" x14ac:dyDescent="0.25">
      <c r="B127" s="53" t="str">
        <f>IF(C127="","",INDEX(FOODEX_L1_name,MATCH(Level3!C127,FOODEX_L2_name,0)))</f>
        <v/>
      </c>
      <c r="C127" s="54" t="str">
        <f t="shared" si="1"/>
        <v/>
      </c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7"/>
    </row>
    <row r="128" spans="2:17" x14ac:dyDescent="0.25">
      <c r="B128" s="53" t="str">
        <f>IF(C128="","",INDEX(FOODEX_L1_name,MATCH(Level3!C128,FOODEX_L2_name,0)))</f>
        <v/>
      </c>
      <c r="C128" s="54" t="str">
        <f t="shared" si="1"/>
        <v/>
      </c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7"/>
    </row>
    <row r="129" spans="2:17" x14ac:dyDescent="0.25">
      <c r="B129" s="53" t="str">
        <f>IF(C129="","",INDEX(FOODEX_L1_name,MATCH(Level3!C129,FOODEX_L2_name,0)))</f>
        <v/>
      </c>
      <c r="C129" s="54" t="str">
        <f t="shared" si="1"/>
        <v/>
      </c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7"/>
    </row>
    <row r="130" spans="2:17" x14ac:dyDescent="0.25">
      <c r="B130" s="53" t="str">
        <f>IF(C130="","",INDEX(FOODEX_L1_name,MATCH(Level3!C130,FOODEX_L2_name,0)))</f>
        <v/>
      </c>
      <c r="C130" s="54" t="str">
        <f t="shared" si="1"/>
        <v/>
      </c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7"/>
    </row>
    <row r="131" spans="2:17" x14ac:dyDescent="0.25">
      <c r="B131" s="53" t="str">
        <f>IF(C131="","",INDEX(FOODEX_L1_name,MATCH(Level3!C131,FOODEX_L2_name,0)))</f>
        <v/>
      </c>
      <c r="C131" s="54" t="str">
        <f t="shared" si="1"/>
        <v/>
      </c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7"/>
    </row>
    <row r="132" spans="2:17" x14ac:dyDescent="0.25">
      <c r="B132" s="53" t="str">
        <f>IF(C132="","",INDEX(FOODEX_L1_name,MATCH(Level3!C132,FOODEX_L2_name,0)))</f>
        <v/>
      </c>
      <c r="C132" s="54" t="str">
        <f t="shared" si="1"/>
        <v/>
      </c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7"/>
    </row>
    <row r="133" spans="2:17" x14ac:dyDescent="0.25">
      <c r="B133" s="53" t="str">
        <f>IF(C133="","",INDEX(FOODEX_L1_name,MATCH(Level3!C133,FOODEX_L2_name,0)))</f>
        <v/>
      </c>
      <c r="C133" s="54" t="str">
        <f t="shared" si="1"/>
        <v/>
      </c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7"/>
    </row>
    <row r="134" spans="2:17" x14ac:dyDescent="0.25">
      <c r="B134" s="53" t="str">
        <f>IF(C134="","",INDEX(FOODEX_L1_name,MATCH(Level3!C134,FOODEX_L2_name,0)))</f>
        <v/>
      </c>
      <c r="C134" s="54" t="str">
        <f t="shared" si="1"/>
        <v/>
      </c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7"/>
    </row>
    <row r="135" spans="2:17" x14ac:dyDescent="0.25">
      <c r="B135" s="53" t="str">
        <f>IF(C135="","",INDEX(FOODEX_L1_name,MATCH(Level3!C135,FOODEX_L2_name,0)))</f>
        <v/>
      </c>
      <c r="C135" s="54" t="str">
        <f t="shared" ref="C135:C198" si="2">IF(D135="","",INDEX(FOODEX_L2_name,MATCH(D135,level3unique,0)))</f>
        <v/>
      </c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7"/>
    </row>
    <row r="136" spans="2:17" x14ac:dyDescent="0.25">
      <c r="B136" s="53" t="str">
        <f>IF(C136="","",INDEX(FOODEX_L1_name,MATCH(Level3!C136,FOODEX_L2_name,0)))</f>
        <v/>
      </c>
      <c r="C136" s="54" t="str">
        <f t="shared" si="2"/>
        <v/>
      </c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7"/>
    </row>
    <row r="137" spans="2:17" x14ac:dyDescent="0.25">
      <c r="B137" s="53" t="str">
        <f>IF(C137="","",INDEX(FOODEX_L1_name,MATCH(Level3!C137,FOODEX_L2_name,0)))</f>
        <v/>
      </c>
      <c r="C137" s="54" t="str">
        <f t="shared" si="2"/>
        <v/>
      </c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7"/>
    </row>
    <row r="138" spans="2:17" x14ac:dyDescent="0.25">
      <c r="B138" s="53" t="str">
        <f>IF(C138="","",INDEX(FOODEX_L1_name,MATCH(Level3!C138,FOODEX_L2_name,0)))</f>
        <v/>
      </c>
      <c r="C138" s="54" t="str">
        <f t="shared" si="2"/>
        <v/>
      </c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7"/>
    </row>
    <row r="139" spans="2:17" x14ac:dyDescent="0.25">
      <c r="B139" s="53" t="str">
        <f>IF(C139="","",INDEX(FOODEX_L1_name,MATCH(Level3!C139,FOODEX_L2_name,0)))</f>
        <v/>
      </c>
      <c r="C139" s="54" t="str">
        <f t="shared" si="2"/>
        <v/>
      </c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7"/>
    </row>
    <row r="140" spans="2:17" x14ac:dyDescent="0.25">
      <c r="B140" s="53" t="str">
        <f>IF(C140="","",INDEX(FOODEX_L1_name,MATCH(Level3!C140,FOODEX_L2_name,0)))</f>
        <v/>
      </c>
      <c r="C140" s="54" t="str">
        <f t="shared" si="2"/>
        <v/>
      </c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7"/>
    </row>
    <row r="141" spans="2:17" x14ac:dyDescent="0.25">
      <c r="B141" s="53" t="str">
        <f>IF(C141="","",INDEX(FOODEX_L1_name,MATCH(Level3!C141,FOODEX_L2_name,0)))</f>
        <v/>
      </c>
      <c r="C141" s="54" t="str">
        <f t="shared" si="2"/>
        <v/>
      </c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7"/>
    </row>
    <row r="142" spans="2:17" x14ac:dyDescent="0.25">
      <c r="B142" s="53" t="str">
        <f>IF(C142="","",INDEX(FOODEX_L1_name,MATCH(Level3!C142,FOODEX_L2_name,0)))</f>
        <v/>
      </c>
      <c r="C142" s="54" t="str">
        <f t="shared" si="2"/>
        <v/>
      </c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7"/>
    </row>
    <row r="143" spans="2:17" x14ac:dyDescent="0.25">
      <c r="B143" s="53" t="str">
        <f>IF(C143="","",INDEX(FOODEX_L1_name,MATCH(Level3!C143,FOODEX_L2_name,0)))</f>
        <v/>
      </c>
      <c r="C143" s="54" t="str">
        <f t="shared" si="2"/>
        <v/>
      </c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7"/>
    </row>
    <row r="144" spans="2:17" x14ac:dyDescent="0.25">
      <c r="B144" s="53" t="str">
        <f>IF(C144="","",INDEX(FOODEX_L1_name,MATCH(Level3!C144,FOODEX_L2_name,0)))</f>
        <v/>
      </c>
      <c r="C144" s="54" t="str">
        <f t="shared" si="2"/>
        <v/>
      </c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7"/>
    </row>
    <row r="145" spans="2:17" x14ac:dyDescent="0.25">
      <c r="B145" s="53" t="str">
        <f>IF(C145="","",INDEX(FOODEX_L1_name,MATCH(Level3!C145,FOODEX_L2_name,0)))</f>
        <v/>
      </c>
      <c r="C145" s="54" t="str">
        <f t="shared" si="2"/>
        <v/>
      </c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7"/>
    </row>
    <row r="146" spans="2:17" x14ac:dyDescent="0.25">
      <c r="B146" s="53" t="str">
        <f>IF(C146="","",INDEX(FOODEX_L1_name,MATCH(Level3!C146,FOODEX_L2_name,0)))</f>
        <v/>
      </c>
      <c r="C146" s="54" t="str">
        <f t="shared" si="2"/>
        <v/>
      </c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7"/>
    </row>
    <row r="147" spans="2:17" x14ac:dyDescent="0.25">
      <c r="B147" s="53" t="str">
        <f>IF(C147="","",INDEX(FOODEX_L1_name,MATCH(Level3!C147,FOODEX_L2_name,0)))</f>
        <v/>
      </c>
      <c r="C147" s="54" t="str">
        <f t="shared" si="2"/>
        <v/>
      </c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7"/>
    </row>
    <row r="148" spans="2:17" x14ac:dyDescent="0.25">
      <c r="B148" s="53" t="str">
        <f>IF(C148="","",INDEX(FOODEX_L1_name,MATCH(Level3!C148,FOODEX_L2_name,0)))</f>
        <v/>
      </c>
      <c r="C148" s="54" t="str">
        <f t="shared" si="2"/>
        <v/>
      </c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7"/>
    </row>
    <row r="149" spans="2:17" x14ac:dyDescent="0.25">
      <c r="B149" s="53" t="str">
        <f>IF(C149="","",INDEX(FOODEX_L1_name,MATCH(Level3!C149,FOODEX_L2_name,0)))</f>
        <v/>
      </c>
      <c r="C149" s="54" t="str">
        <f t="shared" si="2"/>
        <v/>
      </c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7"/>
    </row>
    <row r="150" spans="2:17" x14ac:dyDescent="0.25">
      <c r="B150" s="53" t="str">
        <f>IF(C150="","",INDEX(FOODEX_L1_name,MATCH(Level3!C150,FOODEX_L2_name,0)))</f>
        <v/>
      </c>
      <c r="C150" s="54" t="str">
        <f t="shared" si="2"/>
        <v/>
      </c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7"/>
    </row>
    <row r="151" spans="2:17" x14ac:dyDescent="0.25">
      <c r="B151" s="53" t="str">
        <f>IF(C151="","",INDEX(FOODEX_L1_name,MATCH(Level3!C151,FOODEX_L2_name,0)))</f>
        <v/>
      </c>
      <c r="C151" s="54" t="str">
        <f t="shared" si="2"/>
        <v/>
      </c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7"/>
    </row>
    <row r="152" spans="2:17" x14ac:dyDescent="0.25">
      <c r="B152" s="53" t="str">
        <f>IF(C152="","",INDEX(FOODEX_L1_name,MATCH(Level3!C152,FOODEX_L2_name,0)))</f>
        <v/>
      </c>
      <c r="C152" s="54" t="str">
        <f t="shared" si="2"/>
        <v/>
      </c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7"/>
    </row>
    <row r="153" spans="2:17" x14ac:dyDescent="0.25">
      <c r="B153" s="53" t="str">
        <f>IF(C153="","",INDEX(FOODEX_L1_name,MATCH(Level3!C153,FOODEX_L2_name,0)))</f>
        <v/>
      </c>
      <c r="C153" s="54" t="str">
        <f t="shared" si="2"/>
        <v/>
      </c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7"/>
    </row>
    <row r="154" spans="2:17" x14ac:dyDescent="0.25">
      <c r="B154" s="53" t="str">
        <f>IF(C154="","",INDEX(FOODEX_L1_name,MATCH(Level3!C154,FOODEX_L2_name,0)))</f>
        <v/>
      </c>
      <c r="C154" s="54" t="str">
        <f t="shared" si="2"/>
        <v/>
      </c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7"/>
    </row>
    <row r="155" spans="2:17" x14ac:dyDescent="0.25">
      <c r="B155" s="53" t="str">
        <f>IF(C155="","",INDEX(FOODEX_L1_name,MATCH(Level3!C155,FOODEX_L2_name,0)))</f>
        <v/>
      </c>
      <c r="C155" s="54" t="str">
        <f t="shared" si="2"/>
        <v/>
      </c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7"/>
    </row>
    <row r="156" spans="2:17" x14ac:dyDescent="0.25">
      <c r="B156" s="53" t="str">
        <f>IF(C156="","",INDEX(FOODEX_L1_name,MATCH(Level3!C156,FOODEX_L2_name,0)))</f>
        <v/>
      </c>
      <c r="C156" s="54" t="str">
        <f t="shared" si="2"/>
        <v/>
      </c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7"/>
    </row>
    <row r="157" spans="2:17" x14ac:dyDescent="0.25">
      <c r="B157" s="53" t="str">
        <f>IF(C157="","",INDEX(FOODEX_L1_name,MATCH(Level3!C157,FOODEX_L2_name,0)))</f>
        <v/>
      </c>
      <c r="C157" s="54" t="str">
        <f t="shared" si="2"/>
        <v/>
      </c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7"/>
    </row>
    <row r="158" spans="2:17" x14ac:dyDescent="0.25">
      <c r="B158" s="53" t="str">
        <f>IF(C158="","",INDEX(FOODEX_L1_name,MATCH(Level3!C158,FOODEX_L2_name,0)))</f>
        <v/>
      </c>
      <c r="C158" s="54" t="str">
        <f t="shared" si="2"/>
        <v/>
      </c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7"/>
    </row>
    <row r="159" spans="2:17" x14ac:dyDescent="0.25">
      <c r="B159" s="53" t="str">
        <f>IF(C159="","",INDEX(FOODEX_L1_name,MATCH(Level3!C159,FOODEX_L2_name,0)))</f>
        <v/>
      </c>
      <c r="C159" s="54" t="str">
        <f t="shared" si="2"/>
        <v/>
      </c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7"/>
    </row>
    <row r="160" spans="2:17" x14ac:dyDescent="0.25">
      <c r="B160" s="53" t="str">
        <f>IF(C160="","",INDEX(FOODEX_L1_name,MATCH(Level3!C160,FOODEX_L2_name,0)))</f>
        <v/>
      </c>
      <c r="C160" s="54" t="str">
        <f t="shared" si="2"/>
        <v/>
      </c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7"/>
    </row>
    <row r="161" spans="2:17" x14ac:dyDescent="0.25">
      <c r="B161" s="53" t="str">
        <f>IF(C161="","",INDEX(FOODEX_L1_name,MATCH(Level3!C161,FOODEX_L2_name,0)))</f>
        <v/>
      </c>
      <c r="C161" s="54" t="str">
        <f t="shared" si="2"/>
        <v/>
      </c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7"/>
    </row>
    <row r="162" spans="2:17" x14ac:dyDescent="0.25">
      <c r="B162" s="53" t="str">
        <f>IF(C162="","",INDEX(FOODEX_L1_name,MATCH(Level3!C162,FOODEX_L2_name,0)))</f>
        <v/>
      </c>
      <c r="C162" s="54" t="str">
        <f t="shared" si="2"/>
        <v/>
      </c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7"/>
    </row>
    <row r="163" spans="2:17" x14ac:dyDescent="0.25">
      <c r="B163" s="53" t="str">
        <f>IF(C163="","",INDEX(FOODEX_L1_name,MATCH(Level3!C163,FOODEX_L2_name,0)))</f>
        <v/>
      </c>
      <c r="C163" s="54" t="str">
        <f t="shared" si="2"/>
        <v/>
      </c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7"/>
    </row>
    <row r="164" spans="2:17" x14ac:dyDescent="0.25">
      <c r="B164" s="53" t="str">
        <f>IF(C164="","",INDEX(FOODEX_L1_name,MATCH(Level3!C164,FOODEX_L2_name,0)))</f>
        <v/>
      </c>
      <c r="C164" s="54" t="str">
        <f t="shared" si="2"/>
        <v/>
      </c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7"/>
    </row>
    <row r="165" spans="2:17" x14ac:dyDescent="0.25">
      <c r="B165" s="53" t="str">
        <f>IF(C165="","",INDEX(FOODEX_L1_name,MATCH(Level3!C165,FOODEX_L2_name,0)))</f>
        <v/>
      </c>
      <c r="C165" s="54" t="str">
        <f t="shared" si="2"/>
        <v/>
      </c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7"/>
    </row>
    <row r="166" spans="2:17" x14ac:dyDescent="0.25">
      <c r="B166" s="53" t="str">
        <f>IF(C166="","",INDEX(FOODEX_L1_name,MATCH(Level3!C166,FOODEX_L2_name,0)))</f>
        <v/>
      </c>
      <c r="C166" s="54" t="str">
        <f t="shared" si="2"/>
        <v/>
      </c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7"/>
    </row>
    <row r="167" spans="2:17" x14ac:dyDescent="0.25">
      <c r="B167" s="53" t="str">
        <f>IF(C167="","",INDEX(FOODEX_L1_name,MATCH(Level3!C167,FOODEX_L2_name,0)))</f>
        <v/>
      </c>
      <c r="C167" s="54" t="str">
        <f t="shared" si="2"/>
        <v/>
      </c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7"/>
    </row>
    <row r="168" spans="2:17" x14ac:dyDescent="0.25">
      <c r="B168" s="53" t="str">
        <f>IF(C168="","",INDEX(FOODEX_L1_name,MATCH(Level3!C168,FOODEX_L2_name,0)))</f>
        <v/>
      </c>
      <c r="C168" s="54" t="str">
        <f t="shared" si="2"/>
        <v/>
      </c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7"/>
    </row>
    <row r="169" spans="2:17" x14ac:dyDescent="0.25">
      <c r="B169" s="53" t="str">
        <f>IF(C169="","",INDEX(FOODEX_L1_name,MATCH(Level3!C169,FOODEX_L2_name,0)))</f>
        <v/>
      </c>
      <c r="C169" s="54" t="str">
        <f t="shared" si="2"/>
        <v/>
      </c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7"/>
    </row>
    <row r="170" spans="2:17" x14ac:dyDescent="0.25">
      <c r="B170" s="53" t="str">
        <f>IF(C170="","",INDEX(FOODEX_L1_name,MATCH(Level3!C170,FOODEX_L2_name,0)))</f>
        <v/>
      </c>
      <c r="C170" s="54" t="str">
        <f t="shared" si="2"/>
        <v/>
      </c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7"/>
    </row>
    <row r="171" spans="2:17" x14ac:dyDescent="0.25">
      <c r="B171" s="53" t="str">
        <f>IF(C171="","",INDEX(FOODEX_L1_name,MATCH(Level3!C171,FOODEX_L2_name,0)))</f>
        <v/>
      </c>
      <c r="C171" s="54" t="str">
        <f t="shared" si="2"/>
        <v/>
      </c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7"/>
    </row>
    <row r="172" spans="2:17" x14ac:dyDescent="0.25">
      <c r="B172" s="53" t="str">
        <f>IF(C172="","",INDEX(FOODEX_L1_name,MATCH(Level3!C172,FOODEX_L2_name,0)))</f>
        <v/>
      </c>
      <c r="C172" s="54" t="str">
        <f t="shared" si="2"/>
        <v/>
      </c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7"/>
    </row>
    <row r="173" spans="2:17" x14ac:dyDescent="0.25">
      <c r="B173" s="53" t="str">
        <f>IF(C173="","",INDEX(FOODEX_L1_name,MATCH(Level3!C173,FOODEX_L2_name,0)))</f>
        <v/>
      </c>
      <c r="C173" s="54" t="str">
        <f t="shared" si="2"/>
        <v/>
      </c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7"/>
    </row>
    <row r="174" spans="2:17" x14ac:dyDescent="0.25">
      <c r="B174" s="53" t="str">
        <f>IF(C174="","",INDEX(FOODEX_L1_name,MATCH(Level3!C174,FOODEX_L2_name,0)))</f>
        <v/>
      </c>
      <c r="C174" s="54" t="str">
        <f t="shared" si="2"/>
        <v/>
      </c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7"/>
    </row>
    <row r="175" spans="2:17" x14ac:dyDescent="0.25">
      <c r="B175" s="53" t="str">
        <f>IF(C175="","",INDEX(FOODEX_L1_name,MATCH(Level3!C175,FOODEX_L2_name,0)))</f>
        <v/>
      </c>
      <c r="C175" s="54" t="str">
        <f t="shared" si="2"/>
        <v/>
      </c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7"/>
    </row>
    <row r="176" spans="2:17" x14ac:dyDescent="0.25">
      <c r="B176" s="53" t="str">
        <f>IF(C176="","",INDEX(FOODEX_L1_name,MATCH(Level3!C176,FOODEX_L2_name,0)))</f>
        <v/>
      </c>
      <c r="C176" s="54" t="str">
        <f t="shared" si="2"/>
        <v/>
      </c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7"/>
    </row>
    <row r="177" spans="2:17" x14ac:dyDescent="0.25">
      <c r="B177" s="53" t="str">
        <f>IF(C177="","",INDEX(FOODEX_L1_name,MATCH(Level3!C177,FOODEX_L2_name,0)))</f>
        <v/>
      </c>
      <c r="C177" s="54" t="str">
        <f t="shared" si="2"/>
        <v/>
      </c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7"/>
    </row>
    <row r="178" spans="2:17" x14ac:dyDescent="0.25">
      <c r="B178" s="53" t="str">
        <f>IF(C178="","",INDEX(FOODEX_L1_name,MATCH(Level3!C178,FOODEX_L2_name,0)))</f>
        <v/>
      </c>
      <c r="C178" s="54" t="str">
        <f t="shared" si="2"/>
        <v/>
      </c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7"/>
    </row>
    <row r="179" spans="2:17" x14ac:dyDescent="0.25">
      <c r="B179" s="53" t="str">
        <f>IF(C179="","",INDEX(FOODEX_L1_name,MATCH(Level3!C179,FOODEX_L2_name,0)))</f>
        <v/>
      </c>
      <c r="C179" s="54" t="str">
        <f t="shared" si="2"/>
        <v/>
      </c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7"/>
    </row>
    <row r="180" spans="2:17" x14ac:dyDescent="0.25">
      <c r="B180" s="53" t="str">
        <f>IF(C180="","",INDEX(FOODEX_L1_name,MATCH(Level3!C180,FOODEX_L2_name,0)))</f>
        <v/>
      </c>
      <c r="C180" s="54" t="str">
        <f t="shared" si="2"/>
        <v/>
      </c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7"/>
    </row>
    <row r="181" spans="2:17" x14ac:dyDescent="0.25">
      <c r="B181" s="53" t="str">
        <f>IF(C181="","",INDEX(FOODEX_L1_name,MATCH(Level3!C181,FOODEX_L2_name,0)))</f>
        <v/>
      </c>
      <c r="C181" s="54" t="str">
        <f t="shared" si="2"/>
        <v/>
      </c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7"/>
    </row>
    <row r="182" spans="2:17" x14ac:dyDescent="0.25">
      <c r="B182" s="53" t="str">
        <f>IF(C182="","",INDEX(FOODEX_L1_name,MATCH(Level3!C182,FOODEX_L2_name,0)))</f>
        <v/>
      </c>
      <c r="C182" s="54" t="str">
        <f t="shared" si="2"/>
        <v/>
      </c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7"/>
    </row>
    <row r="183" spans="2:17" x14ac:dyDescent="0.25">
      <c r="B183" s="53" t="str">
        <f>IF(C183="","",INDEX(FOODEX_L1_name,MATCH(Level3!C183,FOODEX_L2_name,0)))</f>
        <v/>
      </c>
      <c r="C183" s="54" t="str">
        <f t="shared" si="2"/>
        <v/>
      </c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7"/>
    </row>
    <row r="184" spans="2:17" x14ac:dyDescent="0.25">
      <c r="B184" s="53" t="str">
        <f>IF(C184="","",INDEX(FOODEX_L1_name,MATCH(Level3!C184,FOODEX_L2_name,0)))</f>
        <v/>
      </c>
      <c r="C184" s="54" t="str">
        <f t="shared" si="2"/>
        <v/>
      </c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7"/>
    </row>
    <row r="185" spans="2:17" x14ac:dyDescent="0.25">
      <c r="B185" s="53" t="str">
        <f>IF(C185="","",INDEX(FOODEX_L1_name,MATCH(Level3!C185,FOODEX_L2_name,0)))</f>
        <v/>
      </c>
      <c r="C185" s="54" t="str">
        <f t="shared" si="2"/>
        <v/>
      </c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7"/>
    </row>
    <row r="186" spans="2:17" x14ac:dyDescent="0.25">
      <c r="B186" s="53" t="str">
        <f>IF(C186="","",INDEX(FOODEX_L1_name,MATCH(Level3!C186,FOODEX_L2_name,0)))</f>
        <v/>
      </c>
      <c r="C186" s="54" t="str">
        <f t="shared" si="2"/>
        <v/>
      </c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7"/>
    </row>
    <row r="187" spans="2:17" x14ac:dyDescent="0.25">
      <c r="B187" s="53" t="str">
        <f>IF(C187="","",INDEX(FOODEX_L1_name,MATCH(Level3!C187,FOODEX_L2_name,0)))</f>
        <v/>
      </c>
      <c r="C187" s="54" t="str">
        <f t="shared" si="2"/>
        <v/>
      </c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7"/>
    </row>
    <row r="188" spans="2:17" x14ac:dyDescent="0.25">
      <c r="B188" s="53" t="str">
        <f>IF(C188="","",INDEX(FOODEX_L1_name,MATCH(Level3!C188,FOODEX_L2_name,0)))</f>
        <v/>
      </c>
      <c r="C188" s="54" t="str">
        <f t="shared" si="2"/>
        <v/>
      </c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7"/>
    </row>
    <row r="189" spans="2:17" x14ac:dyDescent="0.25">
      <c r="B189" s="53" t="str">
        <f>IF(C189="","",INDEX(FOODEX_L1_name,MATCH(Level3!C189,FOODEX_L2_name,0)))</f>
        <v/>
      </c>
      <c r="C189" s="54" t="str">
        <f t="shared" si="2"/>
        <v/>
      </c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7"/>
    </row>
    <row r="190" spans="2:17" x14ac:dyDescent="0.25">
      <c r="B190" s="53" t="str">
        <f>IF(C190="","",INDEX(FOODEX_L1_name,MATCH(Level3!C190,FOODEX_L2_name,0)))</f>
        <v/>
      </c>
      <c r="C190" s="54" t="str">
        <f t="shared" si="2"/>
        <v/>
      </c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7"/>
    </row>
    <row r="191" spans="2:17" x14ac:dyDescent="0.25">
      <c r="B191" s="53" t="str">
        <f>IF(C191="","",INDEX(FOODEX_L1_name,MATCH(Level3!C191,FOODEX_L2_name,0)))</f>
        <v/>
      </c>
      <c r="C191" s="54" t="str">
        <f t="shared" si="2"/>
        <v/>
      </c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7"/>
    </row>
    <row r="192" spans="2:17" x14ac:dyDescent="0.25">
      <c r="B192" s="53" t="str">
        <f>IF(C192="","",INDEX(FOODEX_L1_name,MATCH(Level3!C192,FOODEX_L2_name,0)))</f>
        <v/>
      </c>
      <c r="C192" s="54" t="str">
        <f t="shared" si="2"/>
        <v/>
      </c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7"/>
    </row>
    <row r="193" spans="2:17" x14ac:dyDescent="0.25">
      <c r="B193" s="53" t="str">
        <f>IF(C193="","",INDEX(FOODEX_L1_name,MATCH(Level3!C193,FOODEX_L2_name,0)))</f>
        <v/>
      </c>
      <c r="C193" s="54" t="str">
        <f t="shared" si="2"/>
        <v/>
      </c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7"/>
    </row>
    <row r="194" spans="2:17" x14ac:dyDescent="0.25">
      <c r="B194" s="53" t="str">
        <f>IF(C194="","",INDEX(FOODEX_L1_name,MATCH(Level3!C194,FOODEX_L2_name,0)))</f>
        <v/>
      </c>
      <c r="C194" s="54" t="str">
        <f t="shared" si="2"/>
        <v/>
      </c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7"/>
    </row>
    <row r="195" spans="2:17" x14ac:dyDescent="0.25">
      <c r="B195" s="53" t="str">
        <f>IF(C195="","",INDEX(FOODEX_L1_name,MATCH(Level3!C195,FOODEX_L2_name,0)))</f>
        <v/>
      </c>
      <c r="C195" s="54" t="str">
        <f t="shared" si="2"/>
        <v/>
      </c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7"/>
    </row>
    <row r="196" spans="2:17" x14ac:dyDescent="0.25">
      <c r="B196" s="53" t="str">
        <f>IF(C196="","",INDEX(FOODEX_L1_name,MATCH(Level3!C196,FOODEX_L2_name,0)))</f>
        <v/>
      </c>
      <c r="C196" s="54" t="str">
        <f t="shared" si="2"/>
        <v/>
      </c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7"/>
    </row>
    <row r="197" spans="2:17" x14ac:dyDescent="0.25">
      <c r="B197" s="53" t="str">
        <f>IF(C197="","",INDEX(FOODEX_L1_name,MATCH(Level3!C197,FOODEX_L2_name,0)))</f>
        <v/>
      </c>
      <c r="C197" s="54" t="str">
        <f t="shared" si="2"/>
        <v/>
      </c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7"/>
    </row>
    <row r="198" spans="2:17" x14ac:dyDescent="0.25">
      <c r="B198" s="53" t="str">
        <f>IF(C198="","",INDEX(FOODEX_L1_name,MATCH(Level3!C198,FOODEX_L2_name,0)))</f>
        <v/>
      </c>
      <c r="C198" s="54" t="str">
        <f t="shared" si="2"/>
        <v/>
      </c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7"/>
    </row>
    <row r="199" spans="2:17" x14ac:dyDescent="0.25">
      <c r="B199" s="53" t="str">
        <f>IF(C199="","",INDEX(FOODEX_L1_name,MATCH(Level3!C199,FOODEX_L2_name,0)))</f>
        <v/>
      </c>
      <c r="C199" s="54" t="str">
        <f t="shared" ref="C199:C262" si="3">IF(D199="","",INDEX(FOODEX_L2_name,MATCH(D199,level3unique,0)))</f>
        <v/>
      </c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7"/>
    </row>
    <row r="200" spans="2:17" x14ac:dyDescent="0.25">
      <c r="B200" s="53" t="str">
        <f>IF(C200="","",INDEX(FOODEX_L1_name,MATCH(Level3!C200,FOODEX_L2_name,0)))</f>
        <v/>
      </c>
      <c r="C200" s="54" t="str">
        <f t="shared" si="3"/>
        <v/>
      </c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7"/>
    </row>
    <row r="201" spans="2:17" x14ac:dyDescent="0.25">
      <c r="B201" s="53" t="str">
        <f>IF(C201="","",INDEX(FOODEX_L1_name,MATCH(Level3!C201,FOODEX_L2_name,0)))</f>
        <v/>
      </c>
      <c r="C201" s="54" t="str">
        <f t="shared" si="3"/>
        <v/>
      </c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7"/>
    </row>
    <row r="202" spans="2:17" x14ac:dyDescent="0.25">
      <c r="B202" s="53" t="str">
        <f>IF(C202="","",INDEX(FOODEX_L1_name,MATCH(Level3!C202,FOODEX_L2_name,0)))</f>
        <v/>
      </c>
      <c r="C202" s="54" t="str">
        <f t="shared" si="3"/>
        <v/>
      </c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7"/>
    </row>
    <row r="203" spans="2:17" x14ac:dyDescent="0.25">
      <c r="B203" s="53" t="str">
        <f>IF(C203="","",INDEX(FOODEX_L1_name,MATCH(Level3!C203,FOODEX_L2_name,0)))</f>
        <v/>
      </c>
      <c r="C203" s="54" t="str">
        <f t="shared" si="3"/>
        <v/>
      </c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7"/>
    </row>
    <row r="204" spans="2:17" x14ac:dyDescent="0.25">
      <c r="B204" s="53" t="str">
        <f>IF(C204="","",INDEX(FOODEX_L1_name,MATCH(Level3!C204,FOODEX_L2_name,0)))</f>
        <v/>
      </c>
      <c r="C204" s="54" t="str">
        <f t="shared" si="3"/>
        <v/>
      </c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7"/>
    </row>
    <row r="205" spans="2:17" x14ac:dyDescent="0.25">
      <c r="B205" s="53" t="str">
        <f>IF(C205="","",INDEX(FOODEX_L1_name,MATCH(Level3!C205,FOODEX_L2_name,0)))</f>
        <v/>
      </c>
      <c r="C205" s="54" t="str">
        <f t="shared" si="3"/>
        <v/>
      </c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7"/>
    </row>
    <row r="206" spans="2:17" x14ac:dyDescent="0.25">
      <c r="B206" s="53" t="str">
        <f>IF(C206="","",INDEX(FOODEX_L1_name,MATCH(Level3!C206,FOODEX_L2_name,0)))</f>
        <v/>
      </c>
      <c r="C206" s="54" t="str">
        <f t="shared" si="3"/>
        <v/>
      </c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7"/>
    </row>
    <row r="207" spans="2:17" x14ac:dyDescent="0.25">
      <c r="B207" s="53" t="str">
        <f>IF(C207="","",INDEX(FOODEX_L1_name,MATCH(Level3!C207,FOODEX_L2_name,0)))</f>
        <v/>
      </c>
      <c r="C207" s="54" t="str">
        <f t="shared" si="3"/>
        <v/>
      </c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7"/>
    </row>
    <row r="208" spans="2:17" x14ac:dyDescent="0.25">
      <c r="B208" s="53" t="str">
        <f>IF(C208="","",INDEX(FOODEX_L1_name,MATCH(Level3!C208,FOODEX_L2_name,0)))</f>
        <v/>
      </c>
      <c r="C208" s="54" t="str">
        <f t="shared" si="3"/>
        <v/>
      </c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7"/>
    </row>
    <row r="209" spans="2:17" x14ac:dyDescent="0.25">
      <c r="B209" s="53" t="str">
        <f>IF(C209="","",INDEX(FOODEX_L1_name,MATCH(Level3!C209,FOODEX_L2_name,0)))</f>
        <v/>
      </c>
      <c r="C209" s="54" t="str">
        <f t="shared" si="3"/>
        <v/>
      </c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7"/>
    </row>
    <row r="210" spans="2:17" x14ac:dyDescent="0.25">
      <c r="B210" s="53" t="str">
        <f>IF(C210="","",INDEX(FOODEX_L1_name,MATCH(Level3!C210,FOODEX_L2_name,0)))</f>
        <v/>
      </c>
      <c r="C210" s="54" t="str">
        <f t="shared" si="3"/>
        <v/>
      </c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7"/>
    </row>
    <row r="211" spans="2:17" x14ac:dyDescent="0.25">
      <c r="B211" s="53" t="str">
        <f>IF(C211="","",INDEX(FOODEX_L1_name,MATCH(Level3!C211,FOODEX_L2_name,0)))</f>
        <v/>
      </c>
      <c r="C211" s="54" t="str">
        <f t="shared" si="3"/>
        <v/>
      </c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7"/>
    </row>
    <row r="212" spans="2:17" x14ac:dyDescent="0.25">
      <c r="B212" s="53" t="str">
        <f>IF(C212="","",INDEX(FOODEX_L1_name,MATCH(Level3!C212,FOODEX_L2_name,0)))</f>
        <v/>
      </c>
      <c r="C212" s="54" t="str">
        <f t="shared" si="3"/>
        <v/>
      </c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7"/>
    </row>
    <row r="213" spans="2:17" x14ac:dyDescent="0.25">
      <c r="B213" s="53" t="str">
        <f>IF(C213="","",INDEX(FOODEX_L1_name,MATCH(Level3!C213,FOODEX_L2_name,0)))</f>
        <v/>
      </c>
      <c r="C213" s="54" t="str">
        <f t="shared" si="3"/>
        <v/>
      </c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7"/>
    </row>
    <row r="214" spans="2:17" x14ac:dyDescent="0.25">
      <c r="B214" s="53" t="str">
        <f>IF(C214="","",INDEX(FOODEX_L1_name,MATCH(Level3!C214,FOODEX_L2_name,0)))</f>
        <v/>
      </c>
      <c r="C214" s="54" t="str">
        <f t="shared" si="3"/>
        <v/>
      </c>
      <c r="D214" s="56"/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/>
      <c r="P214" s="56"/>
      <c r="Q214" s="57"/>
    </row>
    <row r="215" spans="2:17" x14ac:dyDescent="0.25">
      <c r="B215" s="53" t="str">
        <f>IF(C215="","",INDEX(FOODEX_L1_name,MATCH(Level3!C215,FOODEX_L2_name,0)))</f>
        <v/>
      </c>
      <c r="C215" s="54" t="str">
        <f t="shared" si="3"/>
        <v/>
      </c>
      <c r="D215" s="56"/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/>
      <c r="P215" s="56"/>
      <c r="Q215" s="57"/>
    </row>
    <row r="216" spans="2:17" x14ac:dyDescent="0.25">
      <c r="B216" s="53" t="str">
        <f>IF(C216="","",INDEX(FOODEX_L1_name,MATCH(Level3!C216,FOODEX_L2_name,0)))</f>
        <v/>
      </c>
      <c r="C216" s="54" t="str">
        <f t="shared" si="3"/>
        <v/>
      </c>
      <c r="D216" s="56"/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/>
      <c r="P216" s="56"/>
      <c r="Q216" s="57"/>
    </row>
    <row r="217" spans="2:17" x14ac:dyDescent="0.25">
      <c r="B217" s="53" t="str">
        <f>IF(C217="","",INDEX(FOODEX_L1_name,MATCH(Level3!C217,FOODEX_L2_name,0)))</f>
        <v/>
      </c>
      <c r="C217" s="54" t="str">
        <f t="shared" si="3"/>
        <v/>
      </c>
      <c r="D217" s="56"/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/>
      <c r="P217" s="56"/>
      <c r="Q217" s="57"/>
    </row>
    <row r="218" spans="2:17" x14ac:dyDescent="0.25">
      <c r="B218" s="53" t="str">
        <f>IF(C218="","",INDEX(FOODEX_L1_name,MATCH(Level3!C218,FOODEX_L2_name,0)))</f>
        <v/>
      </c>
      <c r="C218" s="54" t="str">
        <f t="shared" si="3"/>
        <v/>
      </c>
      <c r="D218" s="56"/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/>
      <c r="P218" s="56"/>
      <c r="Q218" s="57"/>
    </row>
    <row r="219" spans="2:17" x14ac:dyDescent="0.25">
      <c r="B219" s="53" t="str">
        <f>IF(C219="","",INDEX(FOODEX_L1_name,MATCH(Level3!C219,FOODEX_L2_name,0)))</f>
        <v/>
      </c>
      <c r="C219" s="54" t="str">
        <f t="shared" si="3"/>
        <v/>
      </c>
      <c r="D219" s="56"/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/>
      <c r="P219" s="56"/>
      <c r="Q219" s="57"/>
    </row>
    <row r="220" spans="2:17" x14ac:dyDescent="0.25">
      <c r="B220" s="53" t="str">
        <f>IF(C220="","",INDEX(FOODEX_L1_name,MATCH(Level3!C220,FOODEX_L2_name,0)))</f>
        <v/>
      </c>
      <c r="C220" s="54" t="str">
        <f t="shared" si="3"/>
        <v/>
      </c>
      <c r="D220" s="56"/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/>
      <c r="P220" s="56"/>
      <c r="Q220" s="57"/>
    </row>
    <row r="221" spans="2:17" x14ac:dyDescent="0.25">
      <c r="B221" s="53" t="str">
        <f>IF(C221="","",INDEX(FOODEX_L1_name,MATCH(Level3!C221,FOODEX_L2_name,0)))</f>
        <v/>
      </c>
      <c r="C221" s="54" t="str">
        <f t="shared" si="3"/>
        <v/>
      </c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57"/>
    </row>
    <row r="222" spans="2:17" x14ac:dyDescent="0.25">
      <c r="B222" s="53" t="str">
        <f>IF(C222="","",INDEX(FOODEX_L1_name,MATCH(Level3!C222,FOODEX_L2_name,0)))</f>
        <v/>
      </c>
      <c r="C222" s="54" t="str">
        <f t="shared" si="3"/>
        <v/>
      </c>
      <c r="D222" s="56"/>
      <c r="E222" s="56"/>
      <c r="F222" s="56"/>
      <c r="G222" s="56"/>
      <c r="H222" s="56"/>
      <c r="I222" s="56"/>
      <c r="J222" s="56"/>
      <c r="K222" s="56"/>
      <c r="L222" s="56"/>
      <c r="M222" s="56"/>
      <c r="N222" s="56"/>
      <c r="O222" s="56"/>
      <c r="P222" s="56"/>
      <c r="Q222" s="57"/>
    </row>
    <row r="223" spans="2:17" x14ac:dyDescent="0.25">
      <c r="B223" s="53" t="str">
        <f>IF(C223="","",INDEX(FOODEX_L1_name,MATCH(Level3!C223,FOODEX_L2_name,0)))</f>
        <v/>
      </c>
      <c r="C223" s="54" t="str">
        <f t="shared" si="3"/>
        <v/>
      </c>
      <c r="D223" s="56"/>
      <c r="E223" s="56"/>
      <c r="F223" s="56"/>
      <c r="G223" s="56"/>
      <c r="H223" s="56"/>
      <c r="I223" s="56"/>
      <c r="J223" s="56"/>
      <c r="K223" s="56"/>
      <c r="L223" s="56"/>
      <c r="M223" s="56"/>
      <c r="N223" s="56"/>
      <c r="O223" s="56"/>
      <c r="P223" s="56"/>
      <c r="Q223" s="57"/>
    </row>
    <row r="224" spans="2:17" x14ac:dyDescent="0.25">
      <c r="B224" s="53" t="str">
        <f>IF(C224="","",INDEX(FOODEX_L1_name,MATCH(Level3!C224,FOODEX_L2_name,0)))</f>
        <v/>
      </c>
      <c r="C224" s="54" t="str">
        <f t="shared" si="3"/>
        <v/>
      </c>
      <c r="D224" s="56"/>
      <c r="E224" s="56"/>
      <c r="F224" s="56"/>
      <c r="G224" s="56"/>
      <c r="H224" s="56"/>
      <c r="I224" s="56"/>
      <c r="J224" s="56"/>
      <c r="K224" s="56"/>
      <c r="L224" s="56"/>
      <c r="M224" s="56"/>
      <c r="N224" s="56"/>
      <c r="O224" s="56"/>
      <c r="P224" s="56"/>
      <c r="Q224" s="57"/>
    </row>
    <row r="225" spans="2:17" x14ac:dyDescent="0.25">
      <c r="B225" s="53" t="str">
        <f>IF(C225="","",INDEX(FOODEX_L1_name,MATCH(Level3!C225,FOODEX_L2_name,0)))</f>
        <v/>
      </c>
      <c r="C225" s="54" t="str">
        <f t="shared" si="3"/>
        <v/>
      </c>
      <c r="D225" s="56"/>
      <c r="E225" s="56"/>
      <c r="F225" s="56"/>
      <c r="G225" s="56"/>
      <c r="H225" s="56"/>
      <c r="I225" s="56"/>
      <c r="J225" s="56"/>
      <c r="K225" s="56"/>
      <c r="L225" s="56"/>
      <c r="M225" s="56"/>
      <c r="N225" s="56"/>
      <c r="O225" s="56"/>
      <c r="P225" s="56"/>
      <c r="Q225" s="57"/>
    </row>
    <row r="226" spans="2:17" x14ac:dyDescent="0.25">
      <c r="B226" s="53" t="str">
        <f>IF(C226="","",INDEX(FOODEX_L1_name,MATCH(Level3!C226,FOODEX_L2_name,0)))</f>
        <v/>
      </c>
      <c r="C226" s="54" t="str">
        <f t="shared" si="3"/>
        <v/>
      </c>
      <c r="D226" s="56"/>
      <c r="E226" s="56"/>
      <c r="F226" s="56"/>
      <c r="G226" s="56"/>
      <c r="H226" s="56"/>
      <c r="I226" s="56"/>
      <c r="J226" s="56"/>
      <c r="K226" s="56"/>
      <c r="L226" s="56"/>
      <c r="M226" s="56"/>
      <c r="N226" s="56"/>
      <c r="O226" s="56"/>
      <c r="P226" s="56"/>
      <c r="Q226" s="57"/>
    </row>
    <row r="227" spans="2:17" x14ac:dyDescent="0.25">
      <c r="B227" s="53" t="str">
        <f>IF(C227="","",INDEX(FOODEX_L1_name,MATCH(Level3!C227,FOODEX_L2_name,0)))</f>
        <v/>
      </c>
      <c r="C227" s="54" t="str">
        <f t="shared" si="3"/>
        <v/>
      </c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7"/>
    </row>
    <row r="228" spans="2:17" x14ac:dyDescent="0.25">
      <c r="B228" s="53" t="str">
        <f>IF(C228="","",INDEX(FOODEX_L1_name,MATCH(Level3!C228,FOODEX_L2_name,0)))</f>
        <v/>
      </c>
      <c r="C228" s="54" t="str">
        <f t="shared" si="3"/>
        <v/>
      </c>
      <c r="D228" s="56"/>
      <c r="E228" s="56"/>
      <c r="F228" s="56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7"/>
    </row>
    <row r="229" spans="2:17" x14ac:dyDescent="0.25">
      <c r="B229" s="53" t="str">
        <f>IF(C229="","",INDEX(FOODEX_L1_name,MATCH(Level3!C229,FOODEX_L2_name,0)))</f>
        <v/>
      </c>
      <c r="C229" s="54" t="str">
        <f t="shared" si="3"/>
        <v/>
      </c>
      <c r="D229" s="56"/>
      <c r="E229" s="56"/>
      <c r="F229" s="56"/>
      <c r="G229" s="56"/>
      <c r="H229" s="56"/>
      <c r="I229" s="56"/>
      <c r="J229" s="56"/>
      <c r="K229" s="56"/>
      <c r="L229" s="56"/>
      <c r="M229" s="56"/>
      <c r="N229" s="56"/>
      <c r="O229" s="56"/>
      <c r="P229" s="56"/>
      <c r="Q229" s="57"/>
    </row>
    <row r="230" spans="2:17" x14ac:dyDescent="0.25">
      <c r="B230" s="53" t="str">
        <f>IF(C230="","",INDEX(FOODEX_L1_name,MATCH(Level3!C230,FOODEX_L2_name,0)))</f>
        <v/>
      </c>
      <c r="C230" s="54" t="str">
        <f t="shared" si="3"/>
        <v/>
      </c>
      <c r="D230" s="56"/>
      <c r="E230" s="56"/>
      <c r="F230" s="56"/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7"/>
    </row>
    <row r="231" spans="2:17" x14ac:dyDescent="0.25">
      <c r="B231" s="53" t="str">
        <f>IF(C231="","",INDEX(FOODEX_L1_name,MATCH(Level3!C231,FOODEX_L2_name,0)))</f>
        <v/>
      </c>
      <c r="C231" s="54" t="str">
        <f t="shared" si="3"/>
        <v/>
      </c>
      <c r="D231" s="56"/>
      <c r="E231" s="56"/>
      <c r="F231" s="56"/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7"/>
    </row>
    <row r="232" spans="2:17" x14ac:dyDescent="0.25">
      <c r="B232" s="53" t="str">
        <f>IF(C232="","",INDEX(FOODEX_L1_name,MATCH(Level3!C232,FOODEX_L2_name,0)))</f>
        <v/>
      </c>
      <c r="C232" s="54" t="str">
        <f t="shared" si="3"/>
        <v/>
      </c>
      <c r="D232" s="56"/>
      <c r="E232" s="56"/>
      <c r="F232" s="56"/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7"/>
    </row>
    <row r="233" spans="2:17" x14ac:dyDescent="0.25">
      <c r="B233" s="53" t="str">
        <f>IF(C233="","",INDEX(FOODEX_L1_name,MATCH(Level3!C233,FOODEX_L2_name,0)))</f>
        <v/>
      </c>
      <c r="C233" s="54" t="str">
        <f t="shared" si="3"/>
        <v/>
      </c>
      <c r="D233" s="56"/>
      <c r="E233" s="56"/>
      <c r="F233" s="56"/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7"/>
    </row>
    <row r="234" spans="2:17" x14ac:dyDescent="0.25">
      <c r="B234" s="53" t="str">
        <f>IF(C234="","",INDEX(FOODEX_L1_name,MATCH(Level3!C234,FOODEX_L2_name,0)))</f>
        <v/>
      </c>
      <c r="C234" s="54" t="str">
        <f t="shared" si="3"/>
        <v/>
      </c>
      <c r="D234" s="56"/>
      <c r="E234" s="56"/>
      <c r="F234" s="56"/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7"/>
    </row>
    <row r="235" spans="2:17" x14ac:dyDescent="0.25">
      <c r="B235" s="53" t="str">
        <f>IF(C235="","",INDEX(FOODEX_L1_name,MATCH(Level3!C235,FOODEX_L2_name,0)))</f>
        <v/>
      </c>
      <c r="C235" s="54" t="str">
        <f t="shared" si="3"/>
        <v/>
      </c>
      <c r="D235" s="56"/>
      <c r="E235" s="56"/>
      <c r="F235" s="56"/>
      <c r="G235" s="56"/>
      <c r="H235" s="56"/>
      <c r="I235" s="56"/>
      <c r="J235" s="56"/>
      <c r="K235" s="56"/>
      <c r="L235" s="56"/>
      <c r="M235" s="56"/>
      <c r="N235" s="56"/>
      <c r="O235" s="56"/>
      <c r="P235" s="56"/>
      <c r="Q235" s="57"/>
    </row>
    <row r="236" spans="2:17" x14ac:dyDescent="0.25">
      <c r="B236" s="53" t="str">
        <f>IF(C236="","",INDEX(FOODEX_L1_name,MATCH(Level3!C236,FOODEX_L2_name,0)))</f>
        <v/>
      </c>
      <c r="C236" s="54" t="str">
        <f t="shared" si="3"/>
        <v/>
      </c>
      <c r="D236" s="56"/>
      <c r="E236" s="56"/>
      <c r="F236" s="56"/>
      <c r="G236" s="56"/>
      <c r="H236" s="56"/>
      <c r="I236" s="56"/>
      <c r="J236" s="56"/>
      <c r="K236" s="56"/>
      <c r="L236" s="56"/>
      <c r="M236" s="56"/>
      <c r="N236" s="56"/>
      <c r="O236" s="56"/>
      <c r="P236" s="56"/>
      <c r="Q236" s="57"/>
    </row>
    <row r="237" spans="2:17" x14ac:dyDescent="0.25">
      <c r="B237" s="53" t="str">
        <f>IF(C237="","",INDEX(FOODEX_L1_name,MATCH(Level3!C237,FOODEX_L2_name,0)))</f>
        <v/>
      </c>
      <c r="C237" s="54" t="str">
        <f t="shared" si="3"/>
        <v/>
      </c>
      <c r="D237" s="56"/>
      <c r="E237" s="56"/>
      <c r="F237" s="56"/>
      <c r="G237" s="56"/>
      <c r="H237" s="56"/>
      <c r="I237" s="56"/>
      <c r="J237" s="56"/>
      <c r="K237" s="56"/>
      <c r="L237" s="56"/>
      <c r="M237" s="56"/>
      <c r="N237" s="56"/>
      <c r="O237" s="56"/>
      <c r="P237" s="56"/>
      <c r="Q237" s="57"/>
    </row>
    <row r="238" spans="2:17" x14ac:dyDescent="0.25">
      <c r="B238" s="53" t="str">
        <f>IF(C238="","",INDEX(FOODEX_L1_name,MATCH(Level3!C238,FOODEX_L2_name,0)))</f>
        <v/>
      </c>
      <c r="C238" s="54" t="str">
        <f t="shared" si="3"/>
        <v/>
      </c>
      <c r="D238" s="56"/>
      <c r="E238" s="56"/>
      <c r="F238" s="56"/>
      <c r="G238" s="56"/>
      <c r="H238" s="56"/>
      <c r="I238" s="56"/>
      <c r="J238" s="56"/>
      <c r="K238" s="56"/>
      <c r="L238" s="56"/>
      <c r="M238" s="56"/>
      <c r="N238" s="56"/>
      <c r="O238" s="56"/>
      <c r="P238" s="56"/>
      <c r="Q238" s="57"/>
    </row>
    <row r="239" spans="2:17" x14ac:dyDescent="0.25">
      <c r="B239" s="53" t="str">
        <f>IF(C239="","",INDEX(FOODEX_L1_name,MATCH(Level3!C239,FOODEX_L2_name,0)))</f>
        <v/>
      </c>
      <c r="C239" s="54" t="str">
        <f t="shared" si="3"/>
        <v/>
      </c>
      <c r="D239" s="56"/>
      <c r="E239" s="56"/>
      <c r="F239" s="56"/>
      <c r="G239" s="56"/>
      <c r="H239" s="56"/>
      <c r="I239" s="56"/>
      <c r="J239" s="56"/>
      <c r="K239" s="56"/>
      <c r="L239" s="56"/>
      <c r="M239" s="56"/>
      <c r="N239" s="56"/>
      <c r="O239" s="56"/>
      <c r="P239" s="56"/>
      <c r="Q239" s="57"/>
    </row>
    <row r="240" spans="2:17" x14ac:dyDescent="0.25">
      <c r="B240" s="53" t="str">
        <f>IF(C240="","",INDEX(FOODEX_L1_name,MATCH(Level3!C240,FOODEX_L2_name,0)))</f>
        <v/>
      </c>
      <c r="C240" s="54" t="str">
        <f t="shared" si="3"/>
        <v/>
      </c>
      <c r="D240" s="56"/>
      <c r="E240" s="56"/>
      <c r="F240" s="56"/>
      <c r="G240" s="56"/>
      <c r="H240" s="56"/>
      <c r="I240" s="56"/>
      <c r="J240" s="56"/>
      <c r="K240" s="56"/>
      <c r="L240" s="56"/>
      <c r="M240" s="56"/>
      <c r="N240" s="56"/>
      <c r="O240" s="56"/>
      <c r="P240" s="56"/>
      <c r="Q240" s="57"/>
    </row>
    <row r="241" spans="2:17" x14ac:dyDescent="0.25">
      <c r="B241" s="53" t="str">
        <f>IF(C241="","",INDEX(FOODEX_L1_name,MATCH(Level3!C241,FOODEX_L2_name,0)))</f>
        <v/>
      </c>
      <c r="C241" s="54" t="str">
        <f t="shared" si="3"/>
        <v/>
      </c>
      <c r="D241" s="56"/>
      <c r="E241" s="56"/>
      <c r="F241" s="56"/>
      <c r="G241" s="56"/>
      <c r="H241" s="56"/>
      <c r="I241" s="56"/>
      <c r="J241" s="56"/>
      <c r="K241" s="56"/>
      <c r="L241" s="56"/>
      <c r="M241" s="56"/>
      <c r="N241" s="56"/>
      <c r="O241" s="56"/>
      <c r="P241" s="56"/>
      <c r="Q241" s="57"/>
    </row>
    <row r="242" spans="2:17" x14ac:dyDescent="0.25">
      <c r="B242" s="53" t="str">
        <f>IF(C242="","",INDEX(FOODEX_L1_name,MATCH(Level3!C242,FOODEX_L2_name,0)))</f>
        <v/>
      </c>
      <c r="C242" s="54" t="str">
        <f t="shared" si="3"/>
        <v/>
      </c>
      <c r="D242" s="56"/>
      <c r="E242" s="56"/>
      <c r="F242" s="56"/>
      <c r="G242" s="56"/>
      <c r="H242" s="56"/>
      <c r="I242" s="56"/>
      <c r="J242" s="56"/>
      <c r="K242" s="56"/>
      <c r="L242" s="56"/>
      <c r="M242" s="56"/>
      <c r="N242" s="56"/>
      <c r="O242" s="56"/>
      <c r="P242" s="56"/>
      <c r="Q242" s="57"/>
    </row>
    <row r="243" spans="2:17" x14ac:dyDescent="0.25">
      <c r="B243" s="53" t="str">
        <f>IF(C243="","",INDEX(FOODEX_L1_name,MATCH(Level3!C243,FOODEX_L2_name,0)))</f>
        <v/>
      </c>
      <c r="C243" s="54" t="str">
        <f t="shared" si="3"/>
        <v/>
      </c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7"/>
    </row>
    <row r="244" spans="2:17" x14ac:dyDescent="0.25">
      <c r="B244" s="53" t="str">
        <f>IF(C244="","",INDEX(FOODEX_L1_name,MATCH(Level3!C244,FOODEX_L2_name,0)))</f>
        <v/>
      </c>
      <c r="C244" s="54" t="str">
        <f t="shared" si="3"/>
        <v/>
      </c>
      <c r="D244" s="56"/>
      <c r="E244" s="56"/>
      <c r="F244" s="56"/>
      <c r="G244" s="56"/>
      <c r="H244" s="56"/>
      <c r="I244" s="56"/>
      <c r="J244" s="56"/>
      <c r="K244" s="56"/>
      <c r="L244" s="56"/>
      <c r="M244" s="56"/>
      <c r="N244" s="56"/>
      <c r="O244" s="56"/>
      <c r="P244" s="56"/>
      <c r="Q244" s="57"/>
    </row>
    <row r="245" spans="2:17" x14ac:dyDescent="0.25">
      <c r="B245" s="53" t="str">
        <f>IF(C245="","",INDEX(FOODEX_L1_name,MATCH(Level3!C245,FOODEX_L2_name,0)))</f>
        <v/>
      </c>
      <c r="C245" s="54" t="str">
        <f t="shared" si="3"/>
        <v/>
      </c>
      <c r="D245" s="56"/>
      <c r="E245" s="56"/>
      <c r="F245" s="56"/>
      <c r="G245" s="56"/>
      <c r="H245" s="56"/>
      <c r="I245" s="56"/>
      <c r="J245" s="56"/>
      <c r="K245" s="56"/>
      <c r="L245" s="56"/>
      <c r="M245" s="56"/>
      <c r="N245" s="56"/>
      <c r="O245" s="56"/>
      <c r="P245" s="56"/>
      <c r="Q245" s="57"/>
    </row>
    <row r="246" spans="2:17" x14ac:dyDescent="0.25">
      <c r="B246" s="53" t="str">
        <f>IF(C246="","",INDEX(FOODEX_L1_name,MATCH(Level3!C246,FOODEX_L2_name,0)))</f>
        <v/>
      </c>
      <c r="C246" s="54" t="str">
        <f t="shared" si="3"/>
        <v/>
      </c>
      <c r="D246" s="56"/>
      <c r="E246" s="56"/>
      <c r="F246" s="56"/>
      <c r="G246" s="56"/>
      <c r="H246" s="56"/>
      <c r="I246" s="56"/>
      <c r="J246" s="56"/>
      <c r="K246" s="56"/>
      <c r="L246" s="56"/>
      <c r="M246" s="56"/>
      <c r="N246" s="56"/>
      <c r="O246" s="56"/>
      <c r="P246" s="56"/>
      <c r="Q246" s="57"/>
    </row>
    <row r="247" spans="2:17" x14ac:dyDescent="0.25">
      <c r="B247" s="53" t="str">
        <f>IF(C247="","",INDEX(FOODEX_L1_name,MATCH(Level3!C247,FOODEX_L2_name,0)))</f>
        <v/>
      </c>
      <c r="C247" s="54" t="str">
        <f t="shared" si="3"/>
        <v/>
      </c>
      <c r="D247" s="56"/>
      <c r="E247" s="56"/>
      <c r="F247" s="56"/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7"/>
    </row>
    <row r="248" spans="2:17" x14ac:dyDescent="0.25">
      <c r="B248" s="53" t="str">
        <f>IF(C248="","",INDEX(FOODEX_L1_name,MATCH(Level3!C248,FOODEX_L2_name,0)))</f>
        <v/>
      </c>
      <c r="C248" s="54" t="str">
        <f t="shared" si="3"/>
        <v/>
      </c>
      <c r="D248" s="56"/>
      <c r="E248" s="56"/>
      <c r="F248" s="56"/>
      <c r="G248" s="56"/>
      <c r="H248" s="56"/>
      <c r="I248" s="56"/>
      <c r="J248" s="56"/>
      <c r="K248" s="56"/>
      <c r="L248" s="56"/>
      <c r="M248" s="56"/>
      <c r="N248" s="56"/>
      <c r="O248" s="56"/>
      <c r="P248" s="56"/>
      <c r="Q248" s="57"/>
    </row>
    <row r="249" spans="2:17" x14ac:dyDescent="0.25">
      <c r="B249" s="53" t="str">
        <f>IF(C249="","",INDEX(FOODEX_L1_name,MATCH(Level3!C249,FOODEX_L2_name,0)))</f>
        <v/>
      </c>
      <c r="C249" s="54" t="str">
        <f t="shared" si="3"/>
        <v/>
      </c>
      <c r="D249" s="56"/>
      <c r="E249" s="56"/>
      <c r="F249" s="56"/>
      <c r="G249" s="56"/>
      <c r="H249" s="56"/>
      <c r="I249" s="56"/>
      <c r="J249" s="56"/>
      <c r="K249" s="56"/>
      <c r="L249" s="56"/>
      <c r="M249" s="56"/>
      <c r="N249" s="56"/>
      <c r="O249" s="56"/>
      <c r="P249" s="56"/>
      <c r="Q249" s="57"/>
    </row>
    <row r="250" spans="2:17" x14ac:dyDescent="0.25">
      <c r="B250" s="53" t="str">
        <f>IF(C250="","",INDEX(FOODEX_L1_name,MATCH(Level3!C250,FOODEX_L2_name,0)))</f>
        <v/>
      </c>
      <c r="C250" s="54" t="str">
        <f t="shared" si="3"/>
        <v/>
      </c>
      <c r="D250" s="56"/>
      <c r="E250" s="56"/>
      <c r="F250" s="56"/>
      <c r="G250" s="56"/>
      <c r="H250" s="56"/>
      <c r="I250" s="56"/>
      <c r="J250" s="56"/>
      <c r="K250" s="56"/>
      <c r="L250" s="56"/>
      <c r="M250" s="56"/>
      <c r="N250" s="56"/>
      <c r="O250" s="56"/>
      <c r="P250" s="56"/>
      <c r="Q250" s="57"/>
    </row>
    <row r="251" spans="2:17" x14ac:dyDescent="0.25">
      <c r="B251" s="53" t="str">
        <f>IF(C251="","",INDEX(FOODEX_L1_name,MATCH(Level3!C251,FOODEX_L2_name,0)))</f>
        <v/>
      </c>
      <c r="C251" s="54" t="str">
        <f t="shared" si="3"/>
        <v/>
      </c>
      <c r="D251" s="56"/>
      <c r="E251" s="56"/>
      <c r="F251" s="56"/>
      <c r="G251" s="56"/>
      <c r="H251" s="56"/>
      <c r="I251" s="56"/>
      <c r="J251" s="56"/>
      <c r="K251" s="56"/>
      <c r="L251" s="56"/>
      <c r="M251" s="56"/>
      <c r="N251" s="56"/>
      <c r="O251" s="56"/>
      <c r="P251" s="56"/>
      <c r="Q251" s="57"/>
    </row>
    <row r="252" spans="2:17" x14ac:dyDescent="0.25">
      <c r="B252" s="53" t="str">
        <f>IF(C252="","",INDEX(FOODEX_L1_name,MATCH(Level3!C252,FOODEX_L2_name,0)))</f>
        <v/>
      </c>
      <c r="C252" s="54" t="str">
        <f t="shared" si="3"/>
        <v/>
      </c>
      <c r="D252" s="56"/>
      <c r="E252" s="56"/>
      <c r="F252" s="56"/>
      <c r="G252" s="56"/>
      <c r="H252" s="56"/>
      <c r="I252" s="56"/>
      <c r="J252" s="56"/>
      <c r="K252" s="56"/>
      <c r="L252" s="56"/>
      <c r="M252" s="56"/>
      <c r="N252" s="56"/>
      <c r="O252" s="56"/>
      <c r="P252" s="56"/>
      <c r="Q252" s="57"/>
    </row>
    <row r="253" spans="2:17" x14ac:dyDescent="0.25">
      <c r="B253" s="53" t="str">
        <f>IF(C253="","",INDEX(FOODEX_L1_name,MATCH(Level3!C253,FOODEX_L2_name,0)))</f>
        <v/>
      </c>
      <c r="C253" s="54" t="str">
        <f t="shared" si="3"/>
        <v/>
      </c>
      <c r="D253" s="56"/>
      <c r="E253" s="56"/>
      <c r="F253" s="56"/>
      <c r="G253" s="56"/>
      <c r="H253" s="56"/>
      <c r="I253" s="56"/>
      <c r="J253" s="56"/>
      <c r="K253" s="56"/>
      <c r="L253" s="56"/>
      <c r="M253" s="56"/>
      <c r="N253" s="56"/>
      <c r="O253" s="56"/>
      <c r="P253" s="56"/>
      <c r="Q253" s="57"/>
    </row>
    <row r="254" spans="2:17" x14ac:dyDescent="0.25">
      <c r="B254" s="53" t="str">
        <f>IF(C254="","",INDEX(FOODEX_L1_name,MATCH(Level3!C254,FOODEX_L2_name,0)))</f>
        <v/>
      </c>
      <c r="C254" s="54" t="str">
        <f t="shared" si="3"/>
        <v/>
      </c>
      <c r="D254" s="56"/>
      <c r="E254" s="56"/>
      <c r="F254" s="56"/>
      <c r="G254" s="56"/>
      <c r="H254" s="56"/>
      <c r="I254" s="56"/>
      <c r="J254" s="56"/>
      <c r="K254" s="56"/>
      <c r="L254" s="56"/>
      <c r="M254" s="56"/>
      <c r="N254" s="56"/>
      <c r="O254" s="56"/>
      <c r="P254" s="56"/>
      <c r="Q254" s="57"/>
    </row>
    <row r="255" spans="2:17" x14ac:dyDescent="0.25">
      <c r="B255" s="53" t="str">
        <f>IF(C255="","",INDEX(FOODEX_L1_name,MATCH(Level3!C255,FOODEX_L2_name,0)))</f>
        <v/>
      </c>
      <c r="C255" s="54" t="str">
        <f t="shared" si="3"/>
        <v/>
      </c>
      <c r="D255" s="56"/>
      <c r="E255" s="56"/>
      <c r="F255" s="56"/>
      <c r="G255" s="56"/>
      <c r="H255" s="56"/>
      <c r="I255" s="56"/>
      <c r="J255" s="56"/>
      <c r="K255" s="56"/>
      <c r="L255" s="56"/>
      <c r="M255" s="56"/>
      <c r="N255" s="56"/>
      <c r="O255" s="56"/>
      <c r="P255" s="56"/>
      <c r="Q255" s="57"/>
    </row>
    <row r="256" spans="2:17" x14ac:dyDescent="0.25">
      <c r="B256" s="53" t="str">
        <f>IF(C256="","",INDEX(FOODEX_L1_name,MATCH(Level3!C256,FOODEX_L2_name,0)))</f>
        <v/>
      </c>
      <c r="C256" s="54" t="str">
        <f t="shared" si="3"/>
        <v/>
      </c>
      <c r="D256" s="56"/>
      <c r="E256" s="56"/>
      <c r="F256" s="56"/>
      <c r="G256" s="56"/>
      <c r="H256" s="56"/>
      <c r="I256" s="56"/>
      <c r="J256" s="56"/>
      <c r="K256" s="56"/>
      <c r="L256" s="56"/>
      <c r="M256" s="56"/>
      <c r="N256" s="56"/>
      <c r="O256" s="56"/>
      <c r="P256" s="56"/>
      <c r="Q256" s="57"/>
    </row>
    <row r="257" spans="2:17" x14ac:dyDescent="0.25">
      <c r="B257" s="53" t="str">
        <f>IF(C257="","",INDEX(FOODEX_L1_name,MATCH(Level3!C257,FOODEX_L2_name,0)))</f>
        <v/>
      </c>
      <c r="C257" s="54" t="str">
        <f t="shared" si="3"/>
        <v/>
      </c>
      <c r="D257" s="56"/>
      <c r="E257" s="56"/>
      <c r="F257" s="56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7"/>
    </row>
    <row r="258" spans="2:17" x14ac:dyDescent="0.25">
      <c r="B258" s="53" t="str">
        <f>IF(C258="","",INDEX(FOODEX_L1_name,MATCH(Level3!C258,FOODEX_L2_name,0)))</f>
        <v/>
      </c>
      <c r="C258" s="54" t="str">
        <f t="shared" si="3"/>
        <v/>
      </c>
      <c r="D258" s="56"/>
      <c r="E258" s="56"/>
      <c r="F258" s="56"/>
      <c r="G258" s="56"/>
      <c r="H258" s="56"/>
      <c r="I258" s="56"/>
      <c r="J258" s="56"/>
      <c r="K258" s="56"/>
      <c r="L258" s="56"/>
      <c r="M258" s="56"/>
      <c r="N258" s="56"/>
      <c r="O258" s="56"/>
      <c r="P258" s="56"/>
      <c r="Q258" s="57"/>
    </row>
    <row r="259" spans="2:17" x14ac:dyDescent="0.25">
      <c r="B259" s="53" t="str">
        <f>IF(C259="","",INDEX(FOODEX_L1_name,MATCH(Level3!C259,FOODEX_L2_name,0)))</f>
        <v/>
      </c>
      <c r="C259" s="54" t="str">
        <f t="shared" si="3"/>
        <v/>
      </c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7"/>
    </row>
    <row r="260" spans="2:17" x14ac:dyDescent="0.25">
      <c r="B260" s="53" t="str">
        <f>IF(C260="","",INDEX(FOODEX_L1_name,MATCH(Level3!C260,FOODEX_L2_name,0)))</f>
        <v/>
      </c>
      <c r="C260" s="54" t="str">
        <f t="shared" si="3"/>
        <v/>
      </c>
      <c r="D260" s="56"/>
      <c r="E260" s="56"/>
      <c r="F260" s="56"/>
      <c r="G260" s="56"/>
      <c r="H260" s="56"/>
      <c r="I260" s="56"/>
      <c r="J260" s="56"/>
      <c r="K260" s="56"/>
      <c r="L260" s="56"/>
      <c r="M260" s="56"/>
      <c r="N260" s="56"/>
      <c r="O260" s="56"/>
      <c r="P260" s="56"/>
      <c r="Q260" s="57"/>
    </row>
    <row r="261" spans="2:17" x14ac:dyDescent="0.25">
      <c r="B261" s="53" t="str">
        <f>IF(C261="","",INDEX(FOODEX_L1_name,MATCH(Level3!C261,FOODEX_L2_name,0)))</f>
        <v/>
      </c>
      <c r="C261" s="54" t="str">
        <f t="shared" si="3"/>
        <v/>
      </c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7"/>
    </row>
    <row r="262" spans="2:17" x14ac:dyDescent="0.25">
      <c r="B262" s="53" t="str">
        <f>IF(C262="","",INDEX(FOODEX_L1_name,MATCH(Level3!C262,FOODEX_L2_name,0)))</f>
        <v/>
      </c>
      <c r="C262" s="54" t="str">
        <f t="shared" si="3"/>
        <v/>
      </c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7"/>
    </row>
    <row r="263" spans="2:17" x14ac:dyDescent="0.25">
      <c r="B263" s="53" t="str">
        <f>IF(C263="","",INDEX(FOODEX_L1_name,MATCH(Level3!C263,FOODEX_L2_name,0)))</f>
        <v/>
      </c>
      <c r="C263" s="54" t="str">
        <f t="shared" ref="C263:C326" si="4">IF(D263="","",INDEX(FOODEX_L2_name,MATCH(D263,level3unique,0)))</f>
        <v/>
      </c>
      <c r="D263" s="56"/>
      <c r="E263" s="56"/>
      <c r="F263" s="56"/>
      <c r="G263" s="56"/>
      <c r="H263" s="56"/>
      <c r="I263" s="56"/>
      <c r="J263" s="56"/>
      <c r="K263" s="56"/>
      <c r="L263" s="56"/>
      <c r="M263" s="56"/>
      <c r="N263" s="56"/>
      <c r="O263" s="56"/>
      <c r="P263" s="56"/>
      <c r="Q263" s="57"/>
    </row>
    <row r="264" spans="2:17" x14ac:dyDescent="0.25">
      <c r="B264" s="53" t="str">
        <f>IF(C264="","",INDEX(FOODEX_L1_name,MATCH(Level3!C264,FOODEX_L2_name,0)))</f>
        <v/>
      </c>
      <c r="C264" s="54" t="str">
        <f t="shared" si="4"/>
        <v/>
      </c>
      <c r="D264" s="56"/>
      <c r="E264" s="56"/>
      <c r="F264" s="56"/>
      <c r="G264" s="56"/>
      <c r="H264" s="56"/>
      <c r="I264" s="56"/>
      <c r="J264" s="56"/>
      <c r="K264" s="56"/>
      <c r="L264" s="56"/>
      <c r="M264" s="56"/>
      <c r="N264" s="56"/>
      <c r="O264" s="56"/>
      <c r="P264" s="56"/>
      <c r="Q264" s="57"/>
    </row>
    <row r="265" spans="2:17" x14ac:dyDescent="0.25">
      <c r="B265" s="53" t="str">
        <f>IF(C265="","",INDEX(FOODEX_L1_name,MATCH(Level3!C265,FOODEX_L2_name,0)))</f>
        <v/>
      </c>
      <c r="C265" s="54" t="str">
        <f t="shared" si="4"/>
        <v/>
      </c>
      <c r="D265" s="56"/>
      <c r="E265" s="56"/>
      <c r="F265" s="56"/>
      <c r="G265" s="56"/>
      <c r="H265" s="56"/>
      <c r="I265" s="56"/>
      <c r="J265" s="56"/>
      <c r="K265" s="56"/>
      <c r="L265" s="56"/>
      <c r="M265" s="56"/>
      <c r="N265" s="56"/>
      <c r="O265" s="56"/>
      <c r="P265" s="56"/>
      <c r="Q265" s="57"/>
    </row>
    <row r="266" spans="2:17" x14ac:dyDescent="0.25">
      <c r="B266" s="53" t="str">
        <f>IF(C266="","",INDEX(FOODEX_L1_name,MATCH(Level3!C266,FOODEX_L2_name,0)))</f>
        <v/>
      </c>
      <c r="C266" s="54" t="str">
        <f t="shared" si="4"/>
        <v/>
      </c>
      <c r="D266" s="56"/>
      <c r="E266" s="56"/>
      <c r="F266" s="56"/>
      <c r="G266" s="56"/>
      <c r="H266" s="56"/>
      <c r="I266" s="56"/>
      <c r="J266" s="56"/>
      <c r="K266" s="56"/>
      <c r="L266" s="56"/>
      <c r="M266" s="56"/>
      <c r="N266" s="56"/>
      <c r="O266" s="56"/>
      <c r="P266" s="56"/>
      <c r="Q266" s="57"/>
    </row>
    <row r="267" spans="2:17" x14ac:dyDescent="0.25">
      <c r="B267" s="53" t="str">
        <f>IF(C267="","",INDEX(FOODEX_L1_name,MATCH(Level3!C267,FOODEX_L2_name,0)))</f>
        <v/>
      </c>
      <c r="C267" s="54" t="str">
        <f t="shared" si="4"/>
        <v/>
      </c>
      <c r="D267" s="56"/>
      <c r="E267" s="56"/>
      <c r="F267" s="56"/>
      <c r="G267" s="56"/>
      <c r="H267" s="56"/>
      <c r="I267" s="56"/>
      <c r="J267" s="56"/>
      <c r="K267" s="56"/>
      <c r="L267" s="56"/>
      <c r="M267" s="56"/>
      <c r="N267" s="56"/>
      <c r="O267" s="56"/>
      <c r="P267" s="56"/>
      <c r="Q267" s="57"/>
    </row>
    <row r="268" spans="2:17" x14ac:dyDescent="0.25">
      <c r="B268" s="53" t="str">
        <f>IF(C268="","",INDEX(FOODEX_L1_name,MATCH(Level3!C268,FOODEX_L2_name,0)))</f>
        <v/>
      </c>
      <c r="C268" s="54" t="str">
        <f t="shared" si="4"/>
        <v/>
      </c>
      <c r="D268" s="56"/>
      <c r="E268" s="56"/>
      <c r="F268" s="56"/>
      <c r="G268" s="56"/>
      <c r="H268" s="56"/>
      <c r="I268" s="56"/>
      <c r="J268" s="56"/>
      <c r="K268" s="56"/>
      <c r="L268" s="56"/>
      <c r="M268" s="56"/>
      <c r="N268" s="56"/>
      <c r="O268" s="56"/>
      <c r="P268" s="56"/>
      <c r="Q268" s="57"/>
    </row>
    <row r="269" spans="2:17" x14ac:dyDescent="0.25">
      <c r="B269" s="53" t="str">
        <f>IF(C269="","",INDEX(FOODEX_L1_name,MATCH(Level3!C269,FOODEX_L2_name,0)))</f>
        <v/>
      </c>
      <c r="C269" s="54" t="str">
        <f t="shared" si="4"/>
        <v/>
      </c>
      <c r="D269" s="56"/>
      <c r="E269" s="56"/>
      <c r="F269" s="56"/>
      <c r="G269" s="56"/>
      <c r="H269" s="56"/>
      <c r="I269" s="56"/>
      <c r="J269" s="56"/>
      <c r="K269" s="56"/>
      <c r="L269" s="56"/>
      <c r="M269" s="56"/>
      <c r="N269" s="56"/>
      <c r="O269" s="56"/>
      <c r="P269" s="56"/>
      <c r="Q269" s="57"/>
    </row>
    <row r="270" spans="2:17" x14ac:dyDescent="0.25">
      <c r="B270" s="53" t="str">
        <f>IF(C270="","",INDEX(FOODEX_L1_name,MATCH(Level3!C270,FOODEX_L2_name,0)))</f>
        <v/>
      </c>
      <c r="C270" s="54" t="str">
        <f t="shared" si="4"/>
        <v/>
      </c>
      <c r="D270" s="56"/>
      <c r="E270" s="56"/>
      <c r="F270" s="56"/>
      <c r="G270" s="56"/>
      <c r="H270" s="56"/>
      <c r="I270" s="56"/>
      <c r="J270" s="56"/>
      <c r="K270" s="56"/>
      <c r="L270" s="56"/>
      <c r="M270" s="56"/>
      <c r="N270" s="56"/>
      <c r="O270" s="56"/>
      <c r="P270" s="56"/>
      <c r="Q270" s="57"/>
    </row>
    <row r="271" spans="2:17" x14ac:dyDescent="0.25">
      <c r="B271" s="53" t="str">
        <f>IF(C271="","",INDEX(FOODEX_L1_name,MATCH(Level3!C271,FOODEX_L2_name,0)))</f>
        <v/>
      </c>
      <c r="C271" s="54" t="str">
        <f t="shared" si="4"/>
        <v/>
      </c>
      <c r="D271" s="56"/>
      <c r="E271" s="56"/>
      <c r="F271" s="56"/>
      <c r="G271" s="56"/>
      <c r="H271" s="56"/>
      <c r="I271" s="56"/>
      <c r="J271" s="56"/>
      <c r="K271" s="56"/>
      <c r="L271" s="56"/>
      <c r="M271" s="56"/>
      <c r="N271" s="56"/>
      <c r="O271" s="56"/>
      <c r="P271" s="56"/>
      <c r="Q271" s="57"/>
    </row>
    <row r="272" spans="2:17" x14ac:dyDescent="0.25">
      <c r="B272" s="53" t="str">
        <f>IF(C272="","",INDEX(FOODEX_L1_name,MATCH(Level3!C272,FOODEX_L2_name,0)))</f>
        <v/>
      </c>
      <c r="C272" s="54" t="str">
        <f t="shared" si="4"/>
        <v/>
      </c>
      <c r="D272" s="56"/>
      <c r="E272" s="56"/>
      <c r="F272" s="56"/>
      <c r="G272" s="56"/>
      <c r="H272" s="56"/>
      <c r="I272" s="56"/>
      <c r="J272" s="56"/>
      <c r="K272" s="56"/>
      <c r="L272" s="56"/>
      <c r="M272" s="56"/>
      <c r="N272" s="56"/>
      <c r="O272" s="56"/>
      <c r="P272" s="56"/>
      <c r="Q272" s="57"/>
    </row>
    <row r="273" spans="2:17" x14ac:dyDescent="0.25">
      <c r="B273" s="53" t="str">
        <f>IF(C273="","",INDEX(FOODEX_L1_name,MATCH(Level3!C273,FOODEX_L2_name,0)))</f>
        <v/>
      </c>
      <c r="C273" s="54" t="str">
        <f t="shared" si="4"/>
        <v/>
      </c>
      <c r="D273" s="56"/>
      <c r="E273" s="56"/>
      <c r="F273" s="56"/>
      <c r="G273" s="56"/>
      <c r="H273" s="56"/>
      <c r="I273" s="56"/>
      <c r="J273" s="56"/>
      <c r="K273" s="56"/>
      <c r="L273" s="56"/>
      <c r="M273" s="56"/>
      <c r="N273" s="56"/>
      <c r="O273" s="56"/>
      <c r="P273" s="56"/>
      <c r="Q273" s="57"/>
    </row>
    <row r="274" spans="2:17" x14ac:dyDescent="0.25">
      <c r="B274" s="53" t="str">
        <f>IF(C274="","",INDEX(FOODEX_L1_name,MATCH(Level3!C274,FOODEX_L2_name,0)))</f>
        <v/>
      </c>
      <c r="C274" s="54" t="str">
        <f t="shared" si="4"/>
        <v/>
      </c>
      <c r="D274" s="56"/>
      <c r="E274" s="56"/>
      <c r="F274" s="56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7"/>
    </row>
    <row r="275" spans="2:17" x14ac:dyDescent="0.25">
      <c r="B275" s="53" t="str">
        <f>IF(C275="","",INDEX(FOODEX_L1_name,MATCH(Level3!C275,FOODEX_L2_name,0)))</f>
        <v/>
      </c>
      <c r="C275" s="54" t="str">
        <f t="shared" si="4"/>
        <v/>
      </c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7"/>
    </row>
    <row r="276" spans="2:17" x14ac:dyDescent="0.25">
      <c r="B276" s="53" t="str">
        <f>IF(C276="","",INDEX(FOODEX_L1_name,MATCH(Level3!C276,FOODEX_L2_name,0)))</f>
        <v/>
      </c>
      <c r="C276" s="54" t="str">
        <f t="shared" si="4"/>
        <v/>
      </c>
      <c r="D276" s="56"/>
      <c r="E276" s="56"/>
      <c r="F276" s="56"/>
      <c r="G276" s="56"/>
      <c r="H276" s="56"/>
      <c r="I276" s="56"/>
      <c r="J276" s="56"/>
      <c r="K276" s="56"/>
      <c r="L276" s="56"/>
      <c r="M276" s="56"/>
      <c r="N276" s="56"/>
      <c r="O276" s="56"/>
      <c r="P276" s="56"/>
      <c r="Q276" s="57"/>
    </row>
    <row r="277" spans="2:17" x14ac:dyDescent="0.25">
      <c r="B277" s="53" t="str">
        <f>IF(C277="","",INDEX(FOODEX_L1_name,MATCH(Level3!C277,FOODEX_L2_name,0)))</f>
        <v/>
      </c>
      <c r="C277" s="54" t="str">
        <f t="shared" si="4"/>
        <v/>
      </c>
      <c r="D277" s="56"/>
      <c r="E277" s="56"/>
      <c r="F277" s="56"/>
      <c r="G277" s="56"/>
      <c r="H277" s="56"/>
      <c r="I277" s="56"/>
      <c r="J277" s="56"/>
      <c r="K277" s="56"/>
      <c r="L277" s="56"/>
      <c r="M277" s="56"/>
      <c r="N277" s="56"/>
      <c r="O277" s="56"/>
      <c r="P277" s="56"/>
      <c r="Q277" s="57"/>
    </row>
    <row r="278" spans="2:17" x14ac:dyDescent="0.25">
      <c r="B278" s="53" t="str">
        <f>IF(C278="","",INDEX(FOODEX_L1_name,MATCH(Level3!C278,FOODEX_L2_name,0)))</f>
        <v/>
      </c>
      <c r="C278" s="54" t="str">
        <f t="shared" si="4"/>
        <v/>
      </c>
      <c r="D278" s="56"/>
      <c r="E278" s="56"/>
      <c r="F278" s="56"/>
      <c r="G278" s="56"/>
      <c r="H278" s="56"/>
      <c r="I278" s="56"/>
      <c r="J278" s="56"/>
      <c r="K278" s="56"/>
      <c r="L278" s="56"/>
      <c r="M278" s="56"/>
      <c r="N278" s="56"/>
      <c r="O278" s="56"/>
      <c r="P278" s="56"/>
      <c r="Q278" s="57"/>
    </row>
    <row r="279" spans="2:17" x14ac:dyDescent="0.25">
      <c r="B279" s="53" t="str">
        <f>IF(C279="","",INDEX(FOODEX_L1_name,MATCH(Level3!C279,FOODEX_L2_name,0)))</f>
        <v/>
      </c>
      <c r="C279" s="54" t="str">
        <f t="shared" si="4"/>
        <v/>
      </c>
      <c r="D279" s="56"/>
      <c r="E279" s="56"/>
      <c r="F279" s="56"/>
      <c r="G279" s="56"/>
      <c r="H279" s="56"/>
      <c r="I279" s="56"/>
      <c r="J279" s="56"/>
      <c r="K279" s="56"/>
      <c r="L279" s="56"/>
      <c r="M279" s="56"/>
      <c r="N279" s="56"/>
      <c r="O279" s="56"/>
      <c r="P279" s="56"/>
      <c r="Q279" s="57"/>
    </row>
    <row r="280" spans="2:17" x14ac:dyDescent="0.25">
      <c r="B280" s="53" t="str">
        <f>IF(C280="","",INDEX(FOODEX_L1_name,MATCH(Level3!C280,FOODEX_L2_name,0)))</f>
        <v/>
      </c>
      <c r="C280" s="54" t="str">
        <f t="shared" si="4"/>
        <v/>
      </c>
      <c r="D280" s="56"/>
      <c r="E280" s="56"/>
      <c r="F280" s="56"/>
      <c r="G280" s="56"/>
      <c r="H280" s="56"/>
      <c r="I280" s="56"/>
      <c r="J280" s="56"/>
      <c r="K280" s="56"/>
      <c r="L280" s="56"/>
      <c r="M280" s="56"/>
      <c r="N280" s="56"/>
      <c r="O280" s="56"/>
      <c r="P280" s="56"/>
      <c r="Q280" s="57"/>
    </row>
    <row r="281" spans="2:17" x14ac:dyDescent="0.25">
      <c r="B281" s="53" t="str">
        <f>IF(C281="","",INDEX(FOODEX_L1_name,MATCH(Level3!C281,FOODEX_L2_name,0)))</f>
        <v/>
      </c>
      <c r="C281" s="54" t="str">
        <f t="shared" si="4"/>
        <v/>
      </c>
      <c r="D281" s="56"/>
      <c r="E281" s="56"/>
      <c r="F281" s="56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7"/>
    </row>
    <row r="282" spans="2:17" x14ac:dyDescent="0.25">
      <c r="B282" s="53" t="str">
        <f>IF(C282="","",INDEX(FOODEX_L1_name,MATCH(Level3!C282,FOODEX_L2_name,0)))</f>
        <v/>
      </c>
      <c r="C282" s="54" t="str">
        <f t="shared" si="4"/>
        <v/>
      </c>
      <c r="D282" s="56"/>
      <c r="E282" s="56"/>
      <c r="F282" s="56"/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7"/>
    </row>
    <row r="283" spans="2:17" x14ac:dyDescent="0.25">
      <c r="B283" s="53" t="str">
        <f>IF(C283="","",INDEX(FOODEX_L1_name,MATCH(Level3!C283,FOODEX_L2_name,0)))</f>
        <v/>
      </c>
      <c r="C283" s="54" t="str">
        <f t="shared" si="4"/>
        <v/>
      </c>
      <c r="D283" s="56"/>
      <c r="E283" s="56"/>
      <c r="F283" s="56"/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7"/>
    </row>
    <row r="284" spans="2:17" x14ac:dyDescent="0.25">
      <c r="B284" s="53" t="str">
        <f>IF(C284="","",INDEX(FOODEX_L1_name,MATCH(Level3!C284,FOODEX_L2_name,0)))</f>
        <v/>
      </c>
      <c r="C284" s="54" t="str">
        <f t="shared" si="4"/>
        <v/>
      </c>
      <c r="D284" s="56"/>
      <c r="E284" s="56"/>
      <c r="F284" s="56"/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7"/>
    </row>
    <row r="285" spans="2:17" x14ac:dyDescent="0.25">
      <c r="B285" s="53" t="str">
        <f>IF(C285="","",INDEX(FOODEX_L1_name,MATCH(Level3!C285,FOODEX_L2_name,0)))</f>
        <v/>
      </c>
      <c r="C285" s="54" t="str">
        <f t="shared" si="4"/>
        <v/>
      </c>
      <c r="D285" s="56"/>
      <c r="E285" s="56"/>
      <c r="F285" s="56"/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7"/>
    </row>
    <row r="286" spans="2:17" x14ac:dyDescent="0.25">
      <c r="B286" s="53" t="str">
        <f>IF(C286="","",INDEX(FOODEX_L1_name,MATCH(Level3!C286,FOODEX_L2_name,0)))</f>
        <v/>
      </c>
      <c r="C286" s="54" t="str">
        <f t="shared" si="4"/>
        <v/>
      </c>
      <c r="D286" s="56"/>
      <c r="E286" s="56"/>
      <c r="F286" s="56"/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7"/>
    </row>
    <row r="287" spans="2:17" x14ac:dyDescent="0.25">
      <c r="B287" s="53" t="str">
        <f>IF(C287="","",INDEX(FOODEX_L1_name,MATCH(Level3!C287,FOODEX_L2_name,0)))</f>
        <v/>
      </c>
      <c r="C287" s="54" t="str">
        <f t="shared" si="4"/>
        <v/>
      </c>
      <c r="D287" s="56"/>
      <c r="E287" s="56"/>
      <c r="F287" s="56"/>
      <c r="G287" s="56"/>
      <c r="H287" s="56"/>
      <c r="I287" s="56"/>
      <c r="J287" s="56"/>
      <c r="K287" s="56"/>
      <c r="L287" s="56"/>
      <c r="M287" s="56"/>
      <c r="N287" s="56"/>
      <c r="O287" s="56"/>
      <c r="P287" s="56"/>
      <c r="Q287" s="57"/>
    </row>
    <row r="288" spans="2:17" x14ac:dyDescent="0.25">
      <c r="B288" s="53" t="str">
        <f>IF(C288="","",INDEX(FOODEX_L1_name,MATCH(Level3!C288,FOODEX_L2_name,0)))</f>
        <v/>
      </c>
      <c r="C288" s="54" t="str">
        <f t="shared" si="4"/>
        <v/>
      </c>
      <c r="D288" s="56"/>
      <c r="E288" s="56"/>
      <c r="F288" s="56"/>
      <c r="G288" s="56"/>
      <c r="H288" s="56"/>
      <c r="I288" s="56"/>
      <c r="J288" s="56"/>
      <c r="K288" s="56"/>
      <c r="L288" s="56"/>
      <c r="M288" s="56"/>
      <c r="N288" s="56"/>
      <c r="O288" s="56"/>
      <c r="P288" s="56"/>
      <c r="Q288" s="57"/>
    </row>
    <row r="289" spans="2:17" x14ac:dyDescent="0.25">
      <c r="B289" s="53" t="str">
        <f>IF(C289="","",INDEX(FOODEX_L1_name,MATCH(Level3!C289,FOODEX_L2_name,0)))</f>
        <v/>
      </c>
      <c r="C289" s="54" t="str">
        <f t="shared" si="4"/>
        <v/>
      </c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7"/>
    </row>
    <row r="290" spans="2:17" x14ac:dyDescent="0.25">
      <c r="B290" s="53" t="str">
        <f>IF(C290="","",INDEX(FOODEX_L1_name,MATCH(Level3!C290,FOODEX_L2_name,0)))</f>
        <v/>
      </c>
      <c r="C290" s="54" t="str">
        <f t="shared" si="4"/>
        <v/>
      </c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7"/>
    </row>
    <row r="291" spans="2:17" x14ac:dyDescent="0.25">
      <c r="B291" s="53" t="str">
        <f>IF(C291="","",INDEX(FOODEX_L1_name,MATCH(Level3!C291,FOODEX_L2_name,0)))</f>
        <v/>
      </c>
      <c r="C291" s="54" t="str">
        <f t="shared" si="4"/>
        <v/>
      </c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7"/>
    </row>
    <row r="292" spans="2:17" x14ac:dyDescent="0.25">
      <c r="B292" s="53" t="str">
        <f>IF(C292="","",INDEX(FOODEX_L1_name,MATCH(Level3!C292,FOODEX_L2_name,0)))</f>
        <v/>
      </c>
      <c r="C292" s="54" t="str">
        <f t="shared" si="4"/>
        <v/>
      </c>
      <c r="D292" s="56"/>
      <c r="E292" s="56"/>
      <c r="F292" s="56"/>
      <c r="G292" s="56"/>
      <c r="H292" s="56"/>
      <c r="I292" s="56"/>
      <c r="J292" s="56"/>
      <c r="K292" s="56"/>
      <c r="L292" s="56"/>
      <c r="M292" s="56"/>
      <c r="N292" s="56"/>
      <c r="O292" s="56"/>
      <c r="P292" s="56"/>
      <c r="Q292" s="57"/>
    </row>
    <row r="293" spans="2:17" x14ac:dyDescent="0.25">
      <c r="B293" s="53" t="str">
        <f>IF(C293="","",INDEX(FOODEX_L1_name,MATCH(Level3!C293,FOODEX_L2_name,0)))</f>
        <v/>
      </c>
      <c r="C293" s="54" t="str">
        <f t="shared" si="4"/>
        <v/>
      </c>
      <c r="D293" s="56"/>
      <c r="E293" s="56"/>
      <c r="F293" s="56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7"/>
    </row>
    <row r="294" spans="2:17" x14ac:dyDescent="0.25">
      <c r="B294" s="53" t="str">
        <f>IF(C294="","",INDEX(FOODEX_L1_name,MATCH(Level3!C294,FOODEX_L2_name,0)))</f>
        <v/>
      </c>
      <c r="C294" s="54" t="str">
        <f t="shared" si="4"/>
        <v/>
      </c>
      <c r="D294" s="56"/>
      <c r="E294" s="56"/>
      <c r="F294" s="56"/>
      <c r="G294" s="56"/>
      <c r="H294" s="56"/>
      <c r="I294" s="56"/>
      <c r="J294" s="56"/>
      <c r="K294" s="56"/>
      <c r="L294" s="56"/>
      <c r="M294" s="56"/>
      <c r="N294" s="56"/>
      <c r="O294" s="56"/>
      <c r="P294" s="56"/>
      <c r="Q294" s="57"/>
    </row>
    <row r="295" spans="2:17" x14ac:dyDescent="0.25">
      <c r="B295" s="53" t="str">
        <f>IF(C295="","",INDEX(FOODEX_L1_name,MATCH(Level3!C295,FOODEX_L2_name,0)))</f>
        <v/>
      </c>
      <c r="C295" s="54" t="str">
        <f t="shared" si="4"/>
        <v/>
      </c>
      <c r="D295" s="56"/>
      <c r="E295" s="56"/>
      <c r="F295" s="56"/>
      <c r="G295" s="56"/>
      <c r="H295" s="56"/>
      <c r="I295" s="56"/>
      <c r="J295" s="56"/>
      <c r="K295" s="56"/>
      <c r="L295" s="56"/>
      <c r="M295" s="56"/>
      <c r="N295" s="56"/>
      <c r="O295" s="56"/>
      <c r="P295" s="56"/>
      <c r="Q295" s="57"/>
    </row>
    <row r="296" spans="2:17" x14ac:dyDescent="0.25">
      <c r="B296" s="53" t="str">
        <f>IF(C296="","",INDEX(FOODEX_L1_name,MATCH(Level3!C296,FOODEX_L2_name,0)))</f>
        <v/>
      </c>
      <c r="C296" s="54" t="str">
        <f t="shared" si="4"/>
        <v/>
      </c>
      <c r="D296" s="56"/>
      <c r="E296" s="56"/>
      <c r="F296" s="56"/>
      <c r="G296" s="56"/>
      <c r="H296" s="56"/>
      <c r="I296" s="56"/>
      <c r="J296" s="56"/>
      <c r="K296" s="56"/>
      <c r="L296" s="56"/>
      <c r="M296" s="56"/>
      <c r="N296" s="56"/>
      <c r="O296" s="56"/>
      <c r="P296" s="56"/>
      <c r="Q296" s="57"/>
    </row>
    <row r="297" spans="2:17" x14ac:dyDescent="0.25">
      <c r="B297" s="53" t="str">
        <f>IF(C297="","",INDEX(FOODEX_L1_name,MATCH(Level3!C297,FOODEX_L2_name,0)))</f>
        <v/>
      </c>
      <c r="C297" s="54" t="str">
        <f t="shared" si="4"/>
        <v/>
      </c>
      <c r="D297" s="56"/>
      <c r="E297" s="56"/>
      <c r="F297" s="56"/>
      <c r="G297" s="56"/>
      <c r="H297" s="56"/>
      <c r="I297" s="56"/>
      <c r="J297" s="56"/>
      <c r="K297" s="56"/>
      <c r="L297" s="56"/>
      <c r="M297" s="56"/>
      <c r="N297" s="56"/>
      <c r="O297" s="56"/>
      <c r="P297" s="56"/>
      <c r="Q297" s="57"/>
    </row>
    <row r="298" spans="2:17" x14ac:dyDescent="0.25">
      <c r="B298" s="53" t="str">
        <f>IF(C298="","",INDEX(FOODEX_L1_name,MATCH(Level3!C298,FOODEX_L2_name,0)))</f>
        <v/>
      </c>
      <c r="C298" s="54" t="str">
        <f t="shared" si="4"/>
        <v/>
      </c>
      <c r="D298" s="56"/>
      <c r="E298" s="56"/>
      <c r="F298" s="56"/>
      <c r="G298" s="56"/>
      <c r="H298" s="56"/>
      <c r="I298" s="56"/>
      <c r="J298" s="56"/>
      <c r="K298" s="56"/>
      <c r="L298" s="56"/>
      <c r="M298" s="56"/>
      <c r="N298" s="56"/>
      <c r="O298" s="56"/>
      <c r="P298" s="56"/>
      <c r="Q298" s="57"/>
    </row>
    <row r="299" spans="2:17" x14ac:dyDescent="0.25">
      <c r="B299" s="53" t="str">
        <f>IF(C299="","",INDEX(FOODEX_L1_name,MATCH(Level3!C299,FOODEX_L2_name,0)))</f>
        <v/>
      </c>
      <c r="C299" s="54" t="str">
        <f t="shared" si="4"/>
        <v/>
      </c>
      <c r="D299" s="56"/>
      <c r="E299" s="56"/>
      <c r="F299" s="56"/>
      <c r="G299" s="56"/>
      <c r="H299" s="56"/>
      <c r="I299" s="56"/>
      <c r="J299" s="56"/>
      <c r="K299" s="56"/>
      <c r="L299" s="56"/>
      <c r="M299" s="56"/>
      <c r="N299" s="56"/>
      <c r="O299" s="56"/>
      <c r="P299" s="56"/>
      <c r="Q299" s="57"/>
    </row>
    <row r="300" spans="2:17" x14ac:dyDescent="0.25">
      <c r="B300" s="53" t="str">
        <f>IF(C300="","",INDEX(FOODEX_L1_name,MATCH(Level3!C300,FOODEX_L2_name,0)))</f>
        <v/>
      </c>
      <c r="C300" s="54" t="str">
        <f t="shared" si="4"/>
        <v/>
      </c>
      <c r="D300" s="56"/>
      <c r="E300" s="56"/>
      <c r="F300" s="56"/>
      <c r="G300" s="56"/>
      <c r="H300" s="56"/>
      <c r="I300" s="56"/>
      <c r="J300" s="56"/>
      <c r="K300" s="56"/>
      <c r="L300" s="56"/>
      <c r="M300" s="56"/>
      <c r="N300" s="56"/>
      <c r="O300" s="56"/>
      <c r="P300" s="56"/>
      <c r="Q300" s="57"/>
    </row>
    <row r="301" spans="2:17" x14ac:dyDescent="0.25">
      <c r="B301" s="53" t="str">
        <f>IF(C301="","",INDEX(FOODEX_L1_name,MATCH(Level3!C301,FOODEX_L2_name,0)))</f>
        <v/>
      </c>
      <c r="C301" s="54" t="str">
        <f t="shared" si="4"/>
        <v/>
      </c>
      <c r="D301" s="56"/>
      <c r="E301" s="56"/>
      <c r="F301" s="56"/>
      <c r="G301" s="56"/>
      <c r="H301" s="56"/>
      <c r="I301" s="56"/>
      <c r="J301" s="56"/>
      <c r="K301" s="56"/>
      <c r="L301" s="56"/>
      <c r="M301" s="56"/>
      <c r="N301" s="56"/>
      <c r="O301" s="56"/>
      <c r="P301" s="56"/>
      <c r="Q301" s="57"/>
    </row>
    <row r="302" spans="2:17" x14ac:dyDescent="0.25">
      <c r="B302" s="53" t="str">
        <f>IF(C302="","",INDEX(FOODEX_L1_name,MATCH(Level3!C302,FOODEX_L2_name,0)))</f>
        <v/>
      </c>
      <c r="C302" s="54" t="str">
        <f t="shared" si="4"/>
        <v/>
      </c>
      <c r="D302" s="56"/>
      <c r="E302" s="56"/>
      <c r="F302" s="56"/>
      <c r="G302" s="56"/>
      <c r="H302" s="56"/>
      <c r="I302" s="56"/>
      <c r="J302" s="56"/>
      <c r="K302" s="56"/>
      <c r="L302" s="56"/>
      <c r="M302" s="56"/>
      <c r="N302" s="56"/>
      <c r="O302" s="56"/>
      <c r="P302" s="56"/>
      <c r="Q302" s="57"/>
    </row>
    <row r="303" spans="2:17" x14ac:dyDescent="0.25">
      <c r="B303" s="53" t="str">
        <f>IF(C303="","",INDEX(FOODEX_L1_name,MATCH(Level3!C303,FOODEX_L2_name,0)))</f>
        <v/>
      </c>
      <c r="C303" s="54" t="str">
        <f t="shared" si="4"/>
        <v/>
      </c>
      <c r="D303" s="56"/>
      <c r="E303" s="56"/>
      <c r="F303" s="56"/>
      <c r="G303" s="56"/>
      <c r="H303" s="56"/>
      <c r="I303" s="56"/>
      <c r="J303" s="56"/>
      <c r="K303" s="56"/>
      <c r="L303" s="56"/>
      <c r="M303" s="56"/>
      <c r="N303" s="56"/>
      <c r="O303" s="56"/>
      <c r="P303" s="56"/>
      <c r="Q303" s="57"/>
    </row>
    <row r="304" spans="2:17" x14ac:dyDescent="0.25">
      <c r="B304" s="53" t="str">
        <f>IF(C304="","",INDEX(FOODEX_L1_name,MATCH(Level3!C304,FOODEX_L2_name,0)))</f>
        <v/>
      </c>
      <c r="C304" s="54" t="str">
        <f t="shared" si="4"/>
        <v/>
      </c>
      <c r="D304" s="56"/>
      <c r="E304" s="56"/>
      <c r="F304" s="56"/>
      <c r="G304" s="56"/>
      <c r="H304" s="56"/>
      <c r="I304" s="56"/>
      <c r="J304" s="56"/>
      <c r="K304" s="56"/>
      <c r="L304" s="56"/>
      <c r="M304" s="56"/>
      <c r="N304" s="56"/>
      <c r="O304" s="56"/>
      <c r="P304" s="56"/>
      <c r="Q304" s="57"/>
    </row>
    <row r="305" spans="2:17" x14ac:dyDescent="0.25">
      <c r="B305" s="53" t="str">
        <f>IF(C305="","",INDEX(FOODEX_L1_name,MATCH(Level3!C305,FOODEX_L2_name,0)))</f>
        <v/>
      </c>
      <c r="C305" s="54" t="str">
        <f t="shared" si="4"/>
        <v/>
      </c>
      <c r="D305" s="56"/>
      <c r="E305" s="56"/>
      <c r="F305" s="56"/>
      <c r="G305" s="56"/>
      <c r="H305" s="56"/>
      <c r="I305" s="56"/>
      <c r="J305" s="56"/>
      <c r="K305" s="56"/>
      <c r="L305" s="56"/>
      <c r="M305" s="56"/>
      <c r="N305" s="56"/>
      <c r="O305" s="56"/>
      <c r="P305" s="56"/>
      <c r="Q305" s="57"/>
    </row>
    <row r="306" spans="2:17" x14ac:dyDescent="0.25">
      <c r="B306" s="53" t="str">
        <f>IF(C306="","",INDEX(FOODEX_L1_name,MATCH(Level3!C306,FOODEX_L2_name,0)))</f>
        <v/>
      </c>
      <c r="C306" s="54" t="str">
        <f t="shared" si="4"/>
        <v/>
      </c>
      <c r="D306" s="56"/>
      <c r="E306" s="56"/>
      <c r="F306" s="56"/>
      <c r="G306" s="56"/>
      <c r="H306" s="56"/>
      <c r="I306" s="56"/>
      <c r="J306" s="56"/>
      <c r="K306" s="56"/>
      <c r="L306" s="56"/>
      <c r="M306" s="56"/>
      <c r="N306" s="56"/>
      <c r="O306" s="56"/>
      <c r="P306" s="56"/>
      <c r="Q306" s="57"/>
    </row>
    <row r="307" spans="2:17" x14ac:dyDescent="0.25">
      <c r="B307" s="53" t="str">
        <f>IF(C307="","",INDEX(FOODEX_L1_name,MATCH(Level3!C307,FOODEX_L2_name,0)))</f>
        <v/>
      </c>
      <c r="C307" s="54" t="str">
        <f t="shared" si="4"/>
        <v/>
      </c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7"/>
    </row>
    <row r="308" spans="2:17" x14ac:dyDescent="0.25">
      <c r="B308" s="53" t="str">
        <f>IF(C308="","",INDEX(FOODEX_L1_name,MATCH(Level3!C308,FOODEX_L2_name,0)))</f>
        <v/>
      </c>
      <c r="C308" s="54" t="str">
        <f t="shared" si="4"/>
        <v/>
      </c>
      <c r="D308" s="56"/>
      <c r="E308" s="56"/>
      <c r="F308" s="56"/>
      <c r="G308" s="56"/>
      <c r="H308" s="56"/>
      <c r="I308" s="56"/>
      <c r="J308" s="56"/>
      <c r="K308" s="56"/>
      <c r="L308" s="56"/>
      <c r="M308" s="56"/>
      <c r="N308" s="56"/>
      <c r="O308" s="56"/>
      <c r="P308" s="56"/>
      <c r="Q308" s="57"/>
    </row>
    <row r="309" spans="2:17" x14ac:dyDescent="0.25">
      <c r="B309" s="53" t="str">
        <f>IF(C309="","",INDEX(FOODEX_L1_name,MATCH(Level3!C309,FOODEX_L2_name,0)))</f>
        <v/>
      </c>
      <c r="C309" s="54" t="str">
        <f t="shared" si="4"/>
        <v/>
      </c>
      <c r="D309" s="56"/>
      <c r="E309" s="56"/>
      <c r="F309" s="56"/>
      <c r="G309" s="56"/>
      <c r="H309" s="56"/>
      <c r="I309" s="56"/>
      <c r="J309" s="56"/>
      <c r="K309" s="56"/>
      <c r="L309" s="56"/>
      <c r="M309" s="56"/>
      <c r="N309" s="56"/>
      <c r="O309" s="56"/>
      <c r="P309" s="56"/>
      <c r="Q309" s="57"/>
    </row>
    <row r="310" spans="2:17" x14ac:dyDescent="0.25">
      <c r="B310" s="53" t="str">
        <f>IF(C310="","",INDEX(FOODEX_L1_name,MATCH(Level3!C310,FOODEX_L2_name,0)))</f>
        <v/>
      </c>
      <c r="C310" s="54" t="str">
        <f t="shared" si="4"/>
        <v/>
      </c>
      <c r="D310" s="56"/>
      <c r="E310" s="56"/>
      <c r="F310" s="56"/>
      <c r="G310" s="56"/>
      <c r="H310" s="56"/>
      <c r="I310" s="56"/>
      <c r="J310" s="56"/>
      <c r="K310" s="56"/>
      <c r="L310" s="56"/>
      <c r="M310" s="56"/>
      <c r="N310" s="56"/>
      <c r="O310" s="56"/>
      <c r="P310" s="56"/>
      <c r="Q310" s="57"/>
    </row>
    <row r="311" spans="2:17" x14ac:dyDescent="0.25">
      <c r="B311" s="53" t="str">
        <f>IF(C311="","",INDEX(FOODEX_L1_name,MATCH(Level3!C311,FOODEX_L2_name,0)))</f>
        <v/>
      </c>
      <c r="C311" s="54" t="str">
        <f t="shared" si="4"/>
        <v/>
      </c>
      <c r="D311" s="56"/>
      <c r="E311" s="56"/>
      <c r="F311" s="56"/>
      <c r="G311" s="56"/>
      <c r="H311" s="56"/>
      <c r="I311" s="56"/>
      <c r="J311" s="56"/>
      <c r="K311" s="56"/>
      <c r="L311" s="56"/>
      <c r="M311" s="56"/>
      <c r="N311" s="56"/>
      <c r="O311" s="56"/>
      <c r="P311" s="56"/>
      <c r="Q311" s="57"/>
    </row>
    <row r="312" spans="2:17" x14ac:dyDescent="0.25">
      <c r="B312" s="53" t="str">
        <f>IF(C312="","",INDEX(FOODEX_L1_name,MATCH(Level3!C312,FOODEX_L2_name,0)))</f>
        <v/>
      </c>
      <c r="C312" s="54" t="str">
        <f t="shared" si="4"/>
        <v/>
      </c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7"/>
    </row>
    <row r="313" spans="2:17" x14ac:dyDescent="0.25">
      <c r="B313" s="53" t="str">
        <f>IF(C313="","",INDEX(FOODEX_L1_name,MATCH(Level3!C313,FOODEX_L2_name,0)))</f>
        <v/>
      </c>
      <c r="C313" s="54" t="str">
        <f t="shared" si="4"/>
        <v/>
      </c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7"/>
    </row>
    <row r="314" spans="2:17" x14ac:dyDescent="0.25">
      <c r="B314" s="53" t="str">
        <f>IF(C314="","",INDEX(FOODEX_L1_name,MATCH(Level3!C314,FOODEX_L2_name,0)))</f>
        <v/>
      </c>
      <c r="C314" s="54" t="str">
        <f t="shared" si="4"/>
        <v/>
      </c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7"/>
    </row>
    <row r="315" spans="2:17" x14ac:dyDescent="0.25">
      <c r="B315" s="53" t="str">
        <f>IF(C315="","",INDEX(FOODEX_L1_name,MATCH(Level3!C315,FOODEX_L2_name,0)))</f>
        <v/>
      </c>
      <c r="C315" s="54" t="str">
        <f t="shared" si="4"/>
        <v/>
      </c>
      <c r="D315" s="56"/>
      <c r="E315" s="56"/>
      <c r="F315" s="56"/>
      <c r="G315" s="56"/>
      <c r="H315" s="56"/>
      <c r="I315" s="56"/>
      <c r="J315" s="56"/>
      <c r="K315" s="56"/>
      <c r="L315" s="56"/>
      <c r="M315" s="56"/>
      <c r="N315" s="56"/>
      <c r="O315" s="56"/>
      <c r="P315" s="56"/>
      <c r="Q315" s="57"/>
    </row>
    <row r="316" spans="2:17" x14ac:dyDescent="0.25">
      <c r="B316" s="53" t="str">
        <f>IF(C316="","",INDEX(FOODEX_L1_name,MATCH(Level3!C316,FOODEX_L2_name,0)))</f>
        <v/>
      </c>
      <c r="C316" s="54" t="str">
        <f t="shared" si="4"/>
        <v/>
      </c>
      <c r="D316" s="56"/>
      <c r="E316" s="56"/>
      <c r="F316" s="56"/>
      <c r="G316" s="56"/>
      <c r="H316" s="56"/>
      <c r="I316" s="56"/>
      <c r="J316" s="56"/>
      <c r="K316" s="56"/>
      <c r="L316" s="56"/>
      <c r="M316" s="56"/>
      <c r="N316" s="56"/>
      <c r="O316" s="56"/>
      <c r="P316" s="56"/>
      <c r="Q316" s="57"/>
    </row>
    <row r="317" spans="2:17" x14ac:dyDescent="0.25">
      <c r="B317" s="53" t="str">
        <f>IF(C317="","",INDEX(FOODEX_L1_name,MATCH(Level3!C317,FOODEX_L2_name,0)))</f>
        <v/>
      </c>
      <c r="C317" s="54" t="str">
        <f t="shared" si="4"/>
        <v/>
      </c>
      <c r="D317" s="56"/>
      <c r="E317" s="56"/>
      <c r="F317" s="56"/>
      <c r="G317" s="56"/>
      <c r="H317" s="56"/>
      <c r="I317" s="56"/>
      <c r="J317" s="56"/>
      <c r="K317" s="56"/>
      <c r="L317" s="56"/>
      <c r="M317" s="56"/>
      <c r="N317" s="56"/>
      <c r="O317" s="56"/>
      <c r="P317" s="56"/>
      <c r="Q317" s="57"/>
    </row>
    <row r="318" spans="2:17" x14ac:dyDescent="0.25">
      <c r="B318" s="53" t="str">
        <f>IF(C318="","",INDEX(FOODEX_L1_name,MATCH(Level3!C318,FOODEX_L2_name,0)))</f>
        <v/>
      </c>
      <c r="C318" s="54" t="str">
        <f t="shared" si="4"/>
        <v/>
      </c>
      <c r="D318" s="56"/>
      <c r="E318" s="56"/>
      <c r="F318" s="56"/>
      <c r="G318" s="56"/>
      <c r="H318" s="56"/>
      <c r="I318" s="56"/>
      <c r="J318" s="56"/>
      <c r="K318" s="56"/>
      <c r="L318" s="56"/>
      <c r="M318" s="56"/>
      <c r="N318" s="56"/>
      <c r="O318" s="56"/>
      <c r="P318" s="56"/>
      <c r="Q318" s="57"/>
    </row>
    <row r="319" spans="2:17" x14ac:dyDescent="0.25">
      <c r="B319" s="53" t="str">
        <f>IF(C319="","",INDEX(FOODEX_L1_name,MATCH(Level3!C319,FOODEX_L2_name,0)))</f>
        <v/>
      </c>
      <c r="C319" s="54" t="str">
        <f t="shared" si="4"/>
        <v/>
      </c>
      <c r="D319" s="56"/>
      <c r="E319" s="56"/>
      <c r="F319" s="56"/>
      <c r="G319" s="56"/>
      <c r="H319" s="56"/>
      <c r="I319" s="56"/>
      <c r="J319" s="56"/>
      <c r="K319" s="56"/>
      <c r="L319" s="56"/>
      <c r="M319" s="56"/>
      <c r="N319" s="56"/>
      <c r="O319" s="56"/>
      <c r="P319" s="56"/>
      <c r="Q319" s="57"/>
    </row>
    <row r="320" spans="2:17" x14ac:dyDescent="0.25">
      <c r="B320" s="53" t="str">
        <f>IF(C320="","",INDEX(FOODEX_L1_name,MATCH(Level3!C320,FOODEX_L2_name,0)))</f>
        <v/>
      </c>
      <c r="C320" s="54" t="str">
        <f t="shared" si="4"/>
        <v/>
      </c>
      <c r="D320" s="56"/>
      <c r="E320" s="56"/>
      <c r="F320" s="56"/>
      <c r="G320" s="56"/>
      <c r="H320" s="56"/>
      <c r="I320" s="56"/>
      <c r="J320" s="56"/>
      <c r="K320" s="56"/>
      <c r="L320" s="56"/>
      <c r="M320" s="56"/>
      <c r="N320" s="56"/>
      <c r="O320" s="56"/>
      <c r="P320" s="56"/>
      <c r="Q320" s="57"/>
    </row>
    <row r="321" spans="2:17" x14ac:dyDescent="0.25">
      <c r="B321" s="53" t="str">
        <f>IF(C321="","",INDEX(FOODEX_L1_name,MATCH(Level3!C321,FOODEX_L2_name,0)))</f>
        <v/>
      </c>
      <c r="C321" s="54" t="str">
        <f t="shared" si="4"/>
        <v/>
      </c>
      <c r="D321" s="56"/>
      <c r="E321" s="56"/>
      <c r="F321" s="56"/>
      <c r="G321" s="56"/>
      <c r="H321" s="56"/>
      <c r="I321" s="56"/>
      <c r="J321" s="56"/>
      <c r="K321" s="56"/>
      <c r="L321" s="56"/>
      <c r="M321" s="56"/>
      <c r="N321" s="56"/>
      <c r="O321" s="56"/>
      <c r="P321" s="56"/>
      <c r="Q321" s="57"/>
    </row>
    <row r="322" spans="2:17" x14ac:dyDescent="0.25">
      <c r="B322" s="53" t="str">
        <f>IF(C322="","",INDEX(FOODEX_L1_name,MATCH(Level3!C322,FOODEX_L2_name,0)))</f>
        <v/>
      </c>
      <c r="C322" s="54" t="str">
        <f t="shared" si="4"/>
        <v/>
      </c>
      <c r="D322" s="56"/>
      <c r="E322" s="56"/>
      <c r="F322" s="56"/>
      <c r="G322" s="56"/>
      <c r="H322" s="56"/>
      <c r="I322" s="56"/>
      <c r="J322" s="56"/>
      <c r="K322" s="56"/>
      <c r="L322" s="56"/>
      <c r="M322" s="56"/>
      <c r="N322" s="56"/>
      <c r="O322" s="56"/>
      <c r="P322" s="56"/>
      <c r="Q322" s="57"/>
    </row>
    <row r="323" spans="2:17" x14ac:dyDescent="0.25">
      <c r="B323" s="53" t="str">
        <f>IF(C323="","",INDEX(FOODEX_L1_name,MATCH(Level3!C323,FOODEX_L2_name,0)))</f>
        <v/>
      </c>
      <c r="C323" s="54" t="str">
        <f t="shared" si="4"/>
        <v/>
      </c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7"/>
    </row>
    <row r="324" spans="2:17" x14ac:dyDescent="0.25">
      <c r="B324" s="53" t="str">
        <f>IF(C324="","",INDEX(FOODEX_L1_name,MATCH(Level3!C324,FOODEX_L2_name,0)))</f>
        <v/>
      </c>
      <c r="C324" s="54" t="str">
        <f t="shared" si="4"/>
        <v/>
      </c>
      <c r="D324" s="56"/>
      <c r="E324" s="56"/>
      <c r="F324" s="56"/>
      <c r="G324" s="56"/>
      <c r="H324" s="56"/>
      <c r="I324" s="56"/>
      <c r="J324" s="56"/>
      <c r="K324" s="56"/>
      <c r="L324" s="56"/>
      <c r="M324" s="56"/>
      <c r="N324" s="56"/>
      <c r="O324" s="56"/>
      <c r="P324" s="56"/>
      <c r="Q324" s="57"/>
    </row>
    <row r="325" spans="2:17" x14ac:dyDescent="0.25">
      <c r="B325" s="53" t="str">
        <f>IF(C325="","",INDEX(FOODEX_L1_name,MATCH(Level3!C325,FOODEX_L2_name,0)))</f>
        <v/>
      </c>
      <c r="C325" s="54" t="str">
        <f t="shared" si="4"/>
        <v/>
      </c>
      <c r="D325" s="56"/>
      <c r="E325" s="56"/>
      <c r="F325" s="56"/>
      <c r="G325" s="56"/>
      <c r="H325" s="56"/>
      <c r="I325" s="56"/>
      <c r="J325" s="56"/>
      <c r="K325" s="56"/>
      <c r="L325" s="56"/>
      <c r="M325" s="56"/>
      <c r="N325" s="56"/>
      <c r="O325" s="56"/>
      <c r="P325" s="56"/>
      <c r="Q325" s="57"/>
    </row>
    <row r="326" spans="2:17" x14ac:dyDescent="0.25">
      <c r="B326" s="53" t="str">
        <f>IF(C326="","",INDEX(FOODEX_L1_name,MATCH(Level3!C326,FOODEX_L2_name,0)))</f>
        <v/>
      </c>
      <c r="C326" s="54" t="str">
        <f t="shared" si="4"/>
        <v/>
      </c>
      <c r="D326" s="56"/>
      <c r="E326" s="56"/>
      <c r="F326" s="56"/>
      <c r="G326" s="56"/>
      <c r="H326" s="56"/>
      <c r="I326" s="56"/>
      <c r="J326" s="56"/>
      <c r="K326" s="56"/>
      <c r="L326" s="56"/>
      <c r="M326" s="56"/>
      <c r="N326" s="56"/>
      <c r="O326" s="56"/>
      <c r="P326" s="56"/>
      <c r="Q326" s="57"/>
    </row>
    <row r="327" spans="2:17" x14ac:dyDescent="0.25">
      <c r="B327" s="53" t="str">
        <f>IF(C327="","",INDEX(FOODEX_L1_name,MATCH(Level3!C327,FOODEX_L2_name,0)))</f>
        <v/>
      </c>
      <c r="C327" s="54" t="str">
        <f t="shared" ref="C327:C390" si="5">IF(D327="","",INDEX(FOODEX_L2_name,MATCH(D327,level3unique,0)))</f>
        <v/>
      </c>
      <c r="D327" s="56"/>
      <c r="E327" s="56"/>
      <c r="F327" s="56"/>
      <c r="G327" s="56"/>
      <c r="H327" s="56"/>
      <c r="I327" s="56"/>
      <c r="J327" s="56"/>
      <c r="K327" s="56"/>
      <c r="L327" s="56"/>
      <c r="M327" s="56"/>
      <c r="N327" s="56"/>
      <c r="O327" s="56"/>
      <c r="P327" s="56"/>
      <c r="Q327" s="57"/>
    </row>
    <row r="328" spans="2:17" x14ac:dyDescent="0.25">
      <c r="B328" s="53" t="str">
        <f>IF(C328="","",INDEX(FOODEX_L1_name,MATCH(Level3!C328,FOODEX_L2_name,0)))</f>
        <v/>
      </c>
      <c r="C328" s="54" t="str">
        <f t="shared" si="5"/>
        <v/>
      </c>
      <c r="D328" s="56"/>
      <c r="E328" s="56"/>
      <c r="F328" s="56"/>
      <c r="G328" s="56"/>
      <c r="H328" s="56"/>
      <c r="I328" s="56"/>
      <c r="J328" s="56"/>
      <c r="K328" s="56"/>
      <c r="L328" s="56"/>
      <c r="M328" s="56"/>
      <c r="N328" s="56"/>
      <c r="O328" s="56"/>
      <c r="P328" s="56"/>
      <c r="Q328" s="57"/>
    </row>
    <row r="329" spans="2:17" x14ac:dyDescent="0.25">
      <c r="B329" s="53" t="str">
        <f>IF(C329="","",INDEX(FOODEX_L1_name,MATCH(Level3!C329,FOODEX_L2_name,0)))</f>
        <v/>
      </c>
      <c r="C329" s="54" t="str">
        <f t="shared" si="5"/>
        <v/>
      </c>
      <c r="D329" s="56"/>
      <c r="E329" s="56"/>
      <c r="F329" s="56"/>
      <c r="G329" s="56"/>
      <c r="H329" s="56"/>
      <c r="I329" s="56"/>
      <c r="J329" s="56"/>
      <c r="K329" s="56"/>
      <c r="L329" s="56"/>
      <c r="M329" s="56"/>
      <c r="N329" s="56"/>
      <c r="O329" s="56"/>
      <c r="P329" s="56"/>
      <c r="Q329" s="57"/>
    </row>
    <row r="330" spans="2:17" x14ac:dyDescent="0.25">
      <c r="B330" s="53" t="str">
        <f>IF(C330="","",INDEX(FOODEX_L1_name,MATCH(Level3!C330,FOODEX_L2_name,0)))</f>
        <v/>
      </c>
      <c r="C330" s="54" t="str">
        <f t="shared" si="5"/>
        <v/>
      </c>
      <c r="D330" s="56"/>
      <c r="E330" s="56"/>
      <c r="F330" s="56"/>
      <c r="G330" s="56"/>
      <c r="H330" s="56"/>
      <c r="I330" s="56"/>
      <c r="J330" s="56"/>
      <c r="K330" s="56"/>
      <c r="L330" s="56"/>
      <c r="M330" s="56"/>
      <c r="N330" s="56"/>
      <c r="O330" s="56"/>
      <c r="P330" s="56"/>
      <c r="Q330" s="57"/>
    </row>
    <row r="331" spans="2:17" x14ac:dyDescent="0.25">
      <c r="B331" s="53" t="str">
        <f>IF(C331="","",INDEX(FOODEX_L1_name,MATCH(Level3!C331,FOODEX_L2_name,0)))</f>
        <v/>
      </c>
      <c r="C331" s="54" t="str">
        <f t="shared" si="5"/>
        <v/>
      </c>
      <c r="D331" s="56"/>
      <c r="E331" s="56"/>
      <c r="F331" s="56"/>
      <c r="G331" s="56"/>
      <c r="H331" s="56"/>
      <c r="I331" s="56"/>
      <c r="J331" s="56"/>
      <c r="K331" s="56"/>
      <c r="L331" s="56"/>
      <c r="M331" s="56"/>
      <c r="N331" s="56"/>
      <c r="O331" s="56"/>
      <c r="P331" s="56"/>
      <c r="Q331" s="57"/>
    </row>
    <row r="332" spans="2:17" x14ac:dyDescent="0.25">
      <c r="B332" s="53" t="str">
        <f>IF(C332="","",INDEX(FOODEX_L1_name,MATCH(Level3!C332,FOODEX_L2_name,0)))</f>
        <v/>
      </c>
      <c r="C332" s="54" t="str">
        <f t="shared" si="5"/>
        <v/>
      </c>
      <c r="D332" s="56"/>
      <c r="E332" s="56"/>
      <c r="F332" s="56"/>
      <c r="G332" s="56"/>
      <c r="H332" s="56"/>
      <c r="I332" s="56"/>
      <c r="J332" s="56"/>
      <c r="K332" s="56"/>
      <c r="L332" s="56"/>
      <c r="M332" s="56"/>
      <c r="N332" s="56"/>
      <c r="O332" s="56"/>
      <c r="P332" s="56"/>
      <c r="Q332" s="57"/>
    </row>
    <row r="333" spans="2:17" x14ac:dyDescent="0.25">
      <c r="B333" s="53" t="str">
        <f>IF(C333="","",INDEX(FOODEX_L1_name,MATCH(Level3!C333,FOODEX_L2_name,0)))</f>
        <v/>
      </c>
      <c r="C333" s="54" t="str">
        <f t="shared" si="5"/>
        <v/>
      </c>
      <c r="D333" s="56"/>
      <c r="E333" s="56"/>
      <c r="F333" s="56"/>
      <c r="G333" s="56"/>
      <c r="H333" s="56"/>
      <c r="I333" s="56"/>
      <c r="J333" s="56"/>
      <c r="K333" s="56"/>
      <c r="L333" s="56"/>
      <c r="M333" s="56"/>
      <c r="N333" s="56"/>
      <c r="O333" s="56"/>
      <c r="P333" s="56"/>
      <c r="Q333" s="57"/>
    </row>
    <row r="334" spans="2:17" x14ac:dyDescent="0.25">
      <c r="B334" s="53" t="str">
        <f>IF(C334="","",INDEX(FOODEX_L1_name,MATCH(Level3!C334,FOODEX_L2_name,0)))</f>
        <v/>
      </c>
      <c r="C334" s="54" t="str">
        <f t="shared" si="5"/>
        <v/>
      </c>
      <c r="D334" s="56"/>
      <c r="E334" s="56"/>
      <c r="F334" s="56"/>
      <c r="G334" s="56"/>
      <c r="H334" s="56"/>
      <c r="I334" s="56"/>
      <c r="J334" s="56"/>
      <c r="K334" s="56"/>
      <c r="L334" s="56"/>
      <c r="M334" s="56"/>
      <c r="N334" s="56"/>
      <c r="O334" s="56"/>
      <c r="P334" s="56"/>
      <c r="Q334" s="57"/>
    </row>
    <row r="335" spans="2:17" x14ac:dyDescent="0.25">
      <c r="B335" s="53" t="str">
        <f>IF(C335="","",INDEX(FOODEX_L1_name,MATCH(Level3!C335,FOODEX_L2_name,0)))</f>
        <v/>
      </c>
      <c r="C335" s="54" t="str">
        <f t="shared" si="5"/>
        <v/>
      </c>
      <c r="D335" s="56"/>
      <c r="E335" s="56"/>
      <c r="F335" s="56"/>
      <c r="G335" s="56"/>
      <c r="H335" s="56"/>
      <c r="I335" s="56"/>
      <c r="J335" s="56"/>
      <c r="K335" s="56"/>
      <c r="L335" s="56"/>
      <c r="M335" s="56"/>
      <c r="N335" s="56"/>
      <c r="O335" s="56"/>
      <c r="P335" s="56"/>
      <c r="Q335" s="57"/>
    </row>
    <row r="336" spans="2:17" x14ac:dyDescent="0.25">
      <c r="B336" s="53" t="str">
        <f>IF(C336="","",INDEX(FOODEX_L1_name,MATCH(Level3!C336,FOODEX_L2_name,0)))</f>
        <v/>
      </c>
      <c r="C336" s="54" t="str">
        <f t="shared" si="5"/>
        <v/>
      </c>
      <c r="D336" s="56"/>
      <c r="E336" s="56"/>
      <c r="F336" s="56"/>
      <c r="G336" s="56"/>
      <c r="H336" s="56"/>
      <c r="I336" s="56"/>
      <c r="J336" s="56"/>
      <c r="K336" s="56"/>
      <c r="L336" s="56"/>
      <c r="M336" s="56"/>
      <c r="N336" s="56"/>
      <c r="O336" s="56"/>
      <c r="P336" s="56"/>
      <c r="Q336" s="57"/>
    </row>
    <row r="337" spans="2:17" x14ac:dyDescent="0.25">
      <c r="B337" s="53" t="str">
        <f>IF(C337="","",INDEX(FOODEX_L1_name,MATCH(Level3!C337,FOODEX_L2_name,0)))</f>
        <v/>
      </c>
      <c r="C337" s="54" t="str">
        <f t="shared" si="5"/>
        <v/>
      </c>
      <c r="D337" s="56"/>
      <c r="E337" s="56"/>
      <c r="F337" s="56"/>
      <c r="G337" s="56"/>
      <c r="H337" s="56"/>
      <c r="I337" s="56"/>
      <c r="J337" s="56"/>
      <c r="K337" s="56"/>
      <c r="L337" s="56"/>
      <c r="M337" s="56"/>
      <c r="N337" s="56"/>
      <c r="O337" s="56"/>
      <c r="P337" s="56"/>
      <c r="Q337" s="57"/>
    </row>
    <row r="338" spans="2:17" x14ac:dyDescent="0.25">
      <c r="B338" s="53" t="str">
        <f>IF(C338="","",INDEX(FOODEX_L1_name,MATCH(Level3!C338,FOODEX_L2_name,0)))</f>
        <v/>
      </c>
      <c r="C338" s="54" t="str">
        <f t="shared" si="5"/>
        <v/>
      </c>
      <c r="D338" s="56"/>
      <c r="E338" s="56"/>
      <c r="F338" s="56"/>
      <c r="G338" s="56"/>
      <c r="H338" s="56"/>
      <c r="I338" s="56"/>
      <c r="J338" s="56"/>
      <c r="K338" s="56"/>
      <c r="L338" s="56"/>
      <c r="M338" s="56"/>
      <c r="N338" s="56"/>
      <c r="O338" s="56"/>
      <c r="P338" s="56"/>
      <c r="Q338" s="57"/>
    </row>
    <row r="339" spans="2:17" x14ac:dyDescent="0.25">
      <c r="B339" s="53" t="str">
        <f>IF(C339="","",INDEX(FOODEX_L1_name,MATCH(Level3!C339,FOODEX_L2_name,0)))</f>
        <v/>
      </c>
      <c r="C339" s="54" t="str">
        <f t="shared" si="5"/>
        <v/>
      </c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7"/>
    </row>
    <row r="340" spans="2:17" x14ac:dyDescent="0.25">
      <c r="B340" s="53" t="str">
        <f>IF(C340="","",INDEX(FOODEX_L1_name,MATCH(Level3!C340,FOODEX_L2_name,0)))</f>
        <v/>
      </c>
      <c r="C340" s="54" t="str">
        <f t="shared" si="5"/>
        <v/>
      </c>
      <c r="D340" s="56"/>
      <c r="E340" s="56"/>
      <c r="F340" s="56"/>
      <c r="G340" s="56"/>
      <c r="H340" s="56"/>
      <c r="I340" s="56"/>
      <c r="J340" s="56"/>
      <c r="K340" s="56"/>
      <c r="L340" s="56"/>
      <c r="M340" s="56"/>
      <c r="N340" s="56"/>
      <c r="O340" s="56"/>
      <c r="P340" s="56"/>
      <c r="Q340" s="57"/>
    </row>
    <row r="341" spans="2:17" x14ac:dyDescent="0.25">
      <c r="B341" s="53" t="str">
        <f>IF(C341="","",INDEX(FOODEX_L1_name,MATCH(Level3!C341,FOODEX_L2_name,0)))</f>
        <v/>
      </c>
      <c r="C341" s="54" t="str">
        <f t="shared" si="5"/>
        <v/>
      </c>
      <c r="D341" s="56"/>
      <c r="E341" s="56"/>
      <c r="F341" s="56"/>
      <c r="G341" s="56"/>
      <c r="H341" s="56"/>
      <c r="I341" s="56"/>
      <c r="J341" s="56"/>
      <c r="K341" s="56"/>
      <c r="L341" s="56"/>
      <c r="M341" s="56"/>
      <c r="N341" s="56"/>
      <c r="O341" s="56"/>
      <c r="P341" s="56"/>
      <c r="Q341" s="57"/>
    </row>
    <row r="342" spans="2:17" x14ac:dyDescent="0.25">
      <c r="B342" s="53" t="str">
        <f>IF(C342="","",INDEX(FOODEX_L1_name,MATCH(Level3!C342,FOODEX_L2_name,0)))</f>
        <v/>
      </c>
      <c r="C342" s="54" t="str">
        <f t="shared" si="5"/>
        <v/>
      </c>
      <c r="D342" s="56"/>
      <c r="E342" s="56"/>
      <c r="F342" s="56"/>
      <c r="G342" s="56"/>
      <c r="H342" s="56"/>
      <c r="I342" s="56"/>
      <c r="J342" s="56"/>
      <c r="K342" s="56"/>
      <c r="L342" s="56"/>
      <c r="M342" s="56"/>
      <c r="N342" s="56"/>
      <c r="O342" s="56"/>
      <c r="P342" s="56"/>
      <c r="Q342" s="57"/>
    </row>
    <row r="343" spans="2:17" x14ac:dyDescent="0.25">
      <c r="B343" s="53" t="str">
        <f>IF(C343="","",INDEX(FOODEX_L1_name,MATCH(Level3!C343,FOODEX_L2_name,0)))</f>
        <v/>
      </c>
      <c r="C343" s="54" t="str">
        <f t="shared" si="5"/>
        <v/>
      </c>
      <c r="D343" s="56"/>
      <c r="E343" s="56"/>
      <c r="F343" s="56"/>
      <c r="G343" s="56"/>
      <c r="H343" s="56"/>
      <c r="I343" s="56"/>
      <c r="J343" s="56"/>
      <c r="K343" s="56"/>
      <c r="L343" s="56"/>
      <c r="M343" s="56"/>
      <c r="N343" s="56"/>
      <c r="O343" s="56"/>
      <c r="P343" s="56"/>
      <c r="Q343" s="57"/>
    </row>
    <row r="344" spans="2:17" x14ac:dyDescent="0.25">
      <c r="B344" s="53" t="str">
        <f>IF(C344="","",INDEX(FOODEX_L1_name,MATCH(Level3!C344,FOODEX_L2_name,0)))</f>
        <v/>
      </c>
      <c r="C344" s="54" t="str">
        <f t="shared" si="5"/>
        <v/>
      </c>
      <c r="D344" s="56"/>
      <c r="E344" s="56"/>
      <c r="F344" s="56"/>
      <c r="G344" s="56"/>
      <c r="H344" s="56"/>
      <c r="I344" s="56"/>
      <c r="J344" s="56"/>
      <c r="K344" s="56"/>
      <c r="L344" s="56"/>
      <c r="M344" s="56"/>
      <c r="N344" s="56"/>
      <c r="O344" s="56"/>
      <c r="P344" s="56"/>
      <c r="Q344" s="57"/>
    </row>
    <row r="345" spans="2:17" x14ac:dyDescent="0.25">
      <c r="B345" s="53" t="str">
        <f>IF(C345="","",INDEX(FOODEX_L1_name,MATCH(Level3!C345,FOODEX_L2_name,0)))</f>
        <v/>
      </c>
      <c r="C345" s="54" t="str">
        <f t="shared" si="5"/>
        <v/>
      </c>
      <c r="D345" s="56"/>
      <c r="E345" s="56"/>
      <c r="F345" s="56"/>
      <c r="G345" s="56"/>
      <c r="H345" s="56"/>
      <c r="I345" s="56"/>
      <c r="J345" s="56"/>
      <c r="K345" s="56"/>
      <c r="L345" s="56"/>
      <c r="M345" s="56"/>
      <c r="N345" s="56"/>
      <c r="O345" s="56"/>
      <c r="P345" s="56"/>
      <c r="Q345" s="57"/>
    </row>
    <row r="346" spans="2:17" x14ac:dyDescent="0.25">
      <c r="B346" s="53" t="str">
        <f>IF(C346="","",INDEX(FOODEX_L1_name,MATCH(Level3!C346,FOODEX_L2_name,0)))</f>
        <v/>
      </c>
      <c r="C346" s="54" t="str">
        <f t="shared" si="5"/>
        <v/>
      </c>
      <c r="D346" s="56"/>
      <c r="E346" s="56"/>
      <c r="F346" s="56"/>
      <c r="G346" s="56"/>
      <c r="H346" s="56"/>
      <c r="I346" s="56"/>
      <c r="J346" s="56"/>
      <c r="K346" s="56"/>
      <c r="L346" s="56"/>
      <c r="M346" s="56"/>
      <c r="N346" s="56"/>
      <c r="O346" s="56"/>
      <c r="P346" s="56"/>
      <c r="Q346" s="57"/>
    </row>
    <row r="347" spans="2:17" x14ac:dyDescent="0.25">
      <c r="B347" s="53" t="str">
        <f>IF(C347="","",INDEX(FOODEX_L1_name,MATCH(Level3!C347,FOODEX_L2_name,0)))</f>
        <v/>
      </c>
      <c r="C347" s="54" t="str">
        <f t="shared" si="5"/>
        <v/>
      </c>
      <c r="D347" s="56"/>
      <c r="E347" s="56"/>
      <c r="F347" s="56"/>
      <c r="G347" s="56"/>
      <c r="H347" s="56"/>
      <c r="I347" s="56"/>
      <c r="J347" s="56"/>
      <c r="K347" s="56"/>
      <c r="L347" s="56"/>
      <c r="M347" s="56"/>
      <c r="N347" s="56"/>
      <c r="O347" s="56"/>
      <c r="P347" s="56"/>
      <c r="Q347" s="57"/>
    </row>
    <row r="348" spans="2:17" x14ac:dyDescent="0.25">
      <c r="B348" s="53" t="str">
        <f>IF(C348="","",INDEX(FOODEX_L1_name,MATCH(Level3!C348,FOODEX_L2_name,0)))</f>
        <v/>
      </c>
      <c r="C348" s="54" t="str">
        <f t="shared" si="5"/>
        <v/>
      </c>
      <c r="D348" s="56"/>
      <c r="E348" s="56"/>
      <c r="F348" s="56"/>
      <c r="G348" s="56"/>
      <c r="H348" s="56"/>
      <c r="I348" s="56"/>
      <c r="J348" s="56"/>
      <c r="K348" s="56"/>
      <c r="L348" s="56"/>
      <c r="M348" s="56"/>
      <c r="N348" s="56"/>
      <c r="O348" s="56"/>
      <c r="P348" s="56"/>
      <c r="Q348" s="57"/>
    </row>
    <row r="349" spans="2:17" x14ac:dyDescent="0.25">
      <c r="B349" s="53" t="str">
        <f>IF(C349="","",INDEX(FOODEX_L1_name,MATCH(Level3!C349,FOODEX_L2_name,0)))</f>
        <v/>
      </c>
      <c r="C349" s="54" t="str">
        <f t="shared" si="5"/>
        <v/>
      </c>
      <c r="D349" s="56"/>
      <c r="E349" s="56"/>
      <c r="F349" s="56"/>
      <c r="G349" s="56"/>
      <c r="H349" s="56"/>
      <c r="I349" s="56"/>
      <c r="J349" s="56"/>
      <c r="K349" s="56"/>
      <c r="L349" s="56"/>
      <c r="M349" s="56"/>
      <c r="N349" s="56"/>
      <c r="O349" s="56"/>
      <c r="P349" s="56"/>
      <c r="Q349" s="57"/>
    </row>
    <row r="350" spans="2:17" x14ac:dyDescent="0.25">
      <c r="B350" s="53" t="str">
        <f>IF(C350="","",INDEX(FOODEX_L1_name,MATCH(Level3!C350,FOODEX_L2_name,0)))</f>
        <v/>
      </c>
      <c r="C350" s="54" t="str">
        <f t="shared" si="5"/>
        <v/>
      </c>
      <c r="D350" s="56"/>
      <c r="E350" s="56"/>
      <c r="F350" s="56"/>
      <c r="G350" s="56"/>
      <c r="H350" s="56"/>
      <c r="I350" s="56"/>
      <c r="J350" s="56"/>
      <c r="K350" s="56"/>
      <c r="L350" s="56"/>
      <c r="M350" s="56"/>
      <c r="N350" s="56"/>
      <c r="O350" s="56"/>
      <c r="P350" s="56"/>
      <c r="Q350" s="57"/>
    </row>
    <row r="351" spans="2:17" x14ac:dyDescent="0.25">
      <c r="B351" s="53" t="str">
        <f>IF(C351="","",INDEX(FOODEX_L1_name,MATCH(Level3!C351,FOODEX_L2_name,0)))</f>
        <v/>
      </c>
      <c r="C351" s="54" t="str">
        <f t="shared" si="5"/>
        <v/>
      </c>
      <c r="D351" s="56"/>
      <c r="E351" s="56"/>
      <c r="F351" s="56"/>
      <c r="G351" s="56"/>
      <c r="H351" s="56"/>
      <c r="I351" s="56"/>
      <c r="J351" s="56"/>
      <c r="K351" s="56"/>
      <c r="L351" s="56"/>
      <c r="M351" s="56"/>
      <c r="N351" s="56"/>
      <c r="O351" s="56"/>
      <c r="P351" s="56"/>
      <c r="Q351" s="57"/>
    </row>
    <row r="352" spans="2:17" x14ac:dyDescent="0.25">
      <c r="B352" s="53" t="str">
        <f>IF(C352="","",INDEX(FOODEX_L1_name,MATCH(Level3!C352,FOODEX_L2_name,0)))</f>
        <v/>
      </c>
      <c r="C352" s="54" t="str">
        <f t="shared" si="5"/>
        <v/>
      </c>
      <c r="D352" s="56"/>
      <c r="E352" s="56"/>
      <c r="F352" s="56"/>
      <c r="G352" s="56"/>
      <c r="H352" s="56"/>
      <c r="I352" s="56"/>
      <c r="J352" s="56"/>
      <c r="K352" s="56"/>
      <c r="L352" s="56"/>
      <c r="M352" s="56"/>
      <c r="N352" s="56"/>
      <c r="O352" s="56"/>
      <c r="P352" s="56"/>
      <c r="Q352" s="57"/>
    </row>
    <row r="353" spans="2:17" x14ac:dyDescent="0.25">
      <c r="B353" s="53" t="str">
        <f>IF(C353="","",INDEX(FOODEX_L1_name,MATCH(Level3!C353,FOODEX_L2_name,0)))</f>
        <v/>
      </c>
      <c r="C353" s="54" t="str">
        <f t="shared" si="5"/>
        <v/>
      </c>
      <c r="D353" s="56"/>
      <c r="E353" s="56"/>
      <c r="F353" s="56"/>
      <c r="G353" s="56"/>
      <c r="H353" s="56"/>
      <c r="I353" s="56"/>
      <c r="J353" s="56"/>
      <c r="K353" s="56"/>
      <c r="L353" s="56"/>
      <c r="M353" s="56"/>
      <c r="N353" s="56"/>
      <c r="O353" s="56"/>
      <c r="P353" s="56"/>
      <c r="Q353" s="57"/>
    </row>
    <row r="354" spans="2:17" x14ac:dyDescent="0.25">
      <c r="B354" s="53" t="str">
        <f>IF(C354="","",INDEX(FOODEX_L1_name,MATCH(Level3!C354,FOODEX_L2_name,0)))</f>
        <v/>
      </c>
      <c r="C354" s="54" t="str">
        <f t="shared" si="5"/>
        <v/>
      </c>
      <c r="D354" s="56"/>
      <c r="E354" s="56"/>
      <c r="F354" s="56"/>
      <c r="G354" s="56"/>
      <c r="H354" s="56"/>
      <c r="I354" s="56"/>
      <c r="J354" s="56"/>
      <c r="K354" s="56"/>
      <c r="L354" s="56"/>
      <c r="M354" s="56"/>
      <c r="N354" s="56"/>
      <c r="O354" s="56"/>
      <c r="P354" s="56"/>
      <c r="Q354" s="57"/>
    </row>
    <row r="355" spans="2:17" x14ac:dyDescent="0.25">
      <c r="B355" s="53" t="str">
        <f>IF(C355="","",INDEX(FOODEX_L1_name,MATCH(Level3!C355,FOODEX_L2_name,0)))</f>
        <v/>
      </c>
      <c r="C355" s="54" t="str">
        <f t="shared" si="5"/>
        <v/>
      </c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7"/>
    </row>
    <row r="356" spans="2:17" x14ac:dyDescent="0.25">
      <c r="B356" s="53" t="str">
        <f>IF(C356="","",INDEX(FOODEX_L1_name,MATCH(Level3!C356,FOODEX_L2_name,0)))</f>
        <v/>
      </c>
      <c r="C356" s="54" t="str">
        <f t="shared" si="5"/>
        <v/>
      </c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7"/>
    </row>
    <row r="357" spans="2:17" x14ac:dyDescent="0.25">
      <c r="B357" s="53" t="str">
        <f>IF(C357="","",INDEX(FOODEX_L1_name,MATCH(Level3!C357,FOODEX_L2_name,0)))</f>
        <v/>
      </c>
      <c r="C357" s="54" t="str">
        <f t="shared" si="5"/>
        <v/>
      </c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7"/>
    </row>
    <row r="358" spans="2:17" x14ac:dyDescent="0.25">
      <c r="B358" s="53" t="str">
        <f>IF(C358="","",INDEX(FOODEX_L1_name,MATCH(Level3!C358,FOODEX_L2_name,0)))</f>
        <v/>
      </c>
      <c r="C358" s="54" t="str">
        <f t="shared" si="5"/>
        <v/>
      </c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7"/>
    </row>
    <row r="359" spans="2:17" x14ac:dyDescent="0.25">
      <c r="B359" s="53" t="str">
        <f>IF(C359="","",INDEX(FOODEX_L1_name,MATCH(Level3!C359,FOODEX_L2_name,0)))</f>
        <v/>
      </c>
      <c r="C359" s="54" t="str">
        <f t="shared" si="5"/>
        <v/>
      </c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7"/>
    </row>
    <row r="360" spans="2:17" x14ac:dyDescent="0.25">
      <c r="B360" s="53" t="str">
        <f>IF(C360="","",INDEX(FOODEX_L1_name,MATCH(Level3!C360,FOODEX_L2_name,0)))</f>
        <v/>
      </c>
      <c r="C360" s="54" t="str">
        <f t="shared" si="5"/>
        <v/>
      </c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7"/>
    </row>
    <row r="361" spans="2:17" x14ac:dyDescent="0.25">
      <c r="B361" s="53" t="str">
        <f>IF(C361="","",INDEX(FOODEX_L1_name,MATCH(Level3!C361,FOODEX_L2_name,0)))</f>
        <v/>
      </c>
      <c r="C361" s="54" t="str">
        <f t="shared" si="5"/>
        <v/>
      </c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7"/>
    </row>
    <row r="362" spans="2:17" x14ac:dyDescent="0.25">
      <c r="B362" s="53" t="str">
        <f>IF(C362="","",INDEX(FOODEX_L1_name,MATCH(Level3!C362,FOODEX_L2_name,0)))</f>
        <v/>
      </c>
      <c r="C362" s="54" t="str">
        <f t="shared" si="5"/>
        <v/>
      </c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7"/>
    </row>
    <row r="363" spans="2:17" x14ac:dyDescent="0.25">
      <c r="B363" s="53" t="str">
        <f>IF(C363="","",INDEX(FOODEX_L1_name,MATCH(Level3!C363,FOODEX_L2_name,0)))</f>
        <v/>
      </c>
      <c r="C363" s="54" t="str">
        <f t="shared" si="5"/>
        <v/>
      </c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7"/>
    </row>
    <row r="364" spans="2:17" x14ac:dyDescent="0.25">
      <c r="B364" s="53" t="str">
        <f>IF(C364="","",INDEX(FOODEX_L1_name,MATCH(Level3!C364,FOODEX_L2_name,0)))</f>
        <v/>
      </c>
      <c r="C364" s="54" t="str">
        <f t="shared" si="5"/>
        <v/>
      </c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7"/>
    </row>
    <row r="365" spans="2:17" x14ac:dyDescent="0.25">
      <c r="B365" s="53" t="str">
        <f>IF(C365="","",INDEX(FOODEX_L1_name,MATCH(Level3!C365,FOODEX_L2_name,0)))</f>
        <v/>
      </c>
      <c r="C365" s="54" t="str">
        <f t="shared" si="5"/>
        <v/>
      </c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7"/>
    </row>
    <row r="366" spans="2:17" x14ac:dyDescent="0.25">
      <c r="B366" s="53" t="str">
        <f>IF(C366="","",INDEX(FOODEX_L1_name,MATCH(Level3!C366,FOODEX_L2_name,0)))</f>
        <v/>
      </c>
      <c r="C366" s="54" t="str">
        <f t="shared" si="5"/>
        <v/>
      </c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7"/>
    </row>
    <row r="367" spans="2:17" x14ac:dyDescent="0.25">
      <c r="B367" s="53" t="str">
        <f>IF(C367="","",INDEX(FOODEX_L1_name,MATCH(Level3!C367,FOODEX_L2_name,0)))</f>
        <v/>
      </c>
      <c r="C367" s="54" t="str">
        <f t="shared" si="5"/>
        <v/>
      </c>
      <c r="D367" s="56"/>
      <c r="E367" s="56"/>
      <c r="F367" s="56"/>
      <c r="G367" s="56"/>
      <c r="H367" s="56"/>
      <c r="I367" s="56"/>
      <c r="J367" s="56"/>
      <c r="K367" s="56"/>
      <c r="L367" s="56"/>
      <c r="M367" s="56"/>
      <c r="N367" s="56"/>
      <c r="O367" s="56"/>
      <c r="P367" s="56"/>
      <c r="Q367" s="57"/>
    </row>
    <row r="368" spans="2:17" x14ac:dyDescent="0.25">
      <c r="B368" s="53" t="str">
        <f>IF(C368="","",INDEX(FOODEX_L1_name,MATCH(Level3!C368,FOODEX_L2_name,0)))</f>
        <v/>
      </c>
      <c r="C368" s="54" t="str">
        <f t="shared" si="5"/>
        <v/>
      </c>
      <c r="D368" s="56"/>
      <c r="E368" s="56"/>
      <c r="F368" s="56"/>
      <c r="G368" s="56"/>
      <c r="H368" s="56"/>
      <c r="I368" s="56"/>
      <c r="J368" s="56"/>
      <c r="K368" s="56"/>
      <c r="L368" s="56"/>
      <c r="M368" s="56"/>
      <c r="N368" s="56"/>
      <c r="O368" s="56"/>
      <c r="P368" s="56"/>
      <c r="Q368" s="57"/>
    </row>
    <row r="369" spans="2:17" x14ac:dyDescent="0.25">
      <c r="B369" s="53" t="str">
        <f>IF(C369="","",INDEX(FOODEX_L1_name,MATCH(Level3!C369,FOODEX_L2_name,0)))</f>
        <v/>
      </c>
      <c r="C369" s="54" t="str">
        <f t="shared" si="5"/>
        <v/>
      </c>
      <c r="D369" s="56"/>
      <c r="E369" s="56"/>
      <c r="F369" s="56"/>
      <c r="G369" s="56"/>
      <c r="H369" s="56"/>
      <c r="I369" s="56"/>
      <c r="J369" s="56"/>
      <c r="K369" s="56"/>
      <c r="L369" s="56"/>
      <c r="M369" s="56"/>
      <c r="N369" s="56"/>
      <c r="O369" s="56"/>
      <c r="P369" s="56"/>
      <c r="Q369" s="57"/>
    </row>
    <row r="370" spans="2:17" x14ac:dyDescent="0.25">
      <c r="B370" s="53" t="str">
        <f>IF(C370="","",INDEX(FOODEX_L1_name,MATCH(Level3!C370,FOODEX_L2_name,0)))</f>
        <v/>
      </c>
      <c r="C370" s="54" t="str">
        <f t="shared" si="5"/>
        <v/>
      </c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7"/>
    </row>
    <row r="371" spans="2:17" x14ac:dyDescent="0.25">
      <c r="B371" s="53" t="str">
        <f>IF(C371="","",INDEX(FOODEX_L1_name,MATCH(Level3!C371,FOODEX_L2_name,0)))</f>
        <v/>
      </c>
      <c r="C371" s="54" t="str">
        <f t="shared" si="5"/>
        <v/>
      </c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7"/>
    </row>
    <row r="372" spans="2:17" x14ac:dyDescent="0.25">
      <c r="B372" s="53" t="str">
        <f>IF(C372="","",INDEX(FOODEX_L1_name,MATCH(Level3!C372,FOODEX_L2_name,0)))</f>
        <v/>
      </c>
      <c r="C372" s="54" t="str">
        <f t="shared" si="5"/>
        <v/>
      </c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7"/>
    </row>
    <row r="373" spans="2:17" x14ac:dyDescent="0.25">
      <c r="B373" s="53" t="str">
        <f>IF(C373="","",INDEX(FOODEX_L1_name,MATCH(Level3!C373,FOODEX_L2_name,0)))</f>
        <v/>
      </c>
      <c r="C373" s="54" t="str">
        <f t="shared" si="5"/>
        <v/>
      </c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7"/>
    </row>
    <row r="374" spans="2:17" x14ac:dyDescent="0.25">
      <c r="B374" s="53" t="str">
        <f>IF(C374="","",INDEX(FOODEX_L1_name,MATCH(Level3!C374,FOODEX_L2_name,0)))</f>
        <v/>
      </c>
      <c r="C374" s="54" t="str">
        <f t="shared" si="5"/>
        <v/>
      </c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7"/>
    </row>
    <row r="375" spans="2:17" x14ac:dyDescent="0.25">
      <c r="B375" s="53" t="str">
        <f>IF(C375="","",INDEX(FOODEX_L1_name,MATCH(Level3!C375,FOODEX_L2_name,0)))</f>
        <v/>
      </c>
      <c r="C375" s="54" t="str">
        <f t="shared" si="5"/>
        <v/>
      </c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7"/>
    </row>
    <row r="376" spans="2:17" x14ac:dyDescent="0.25">
      <c r="B376" s="53" t="str">
        <f>IF(C376="","",INDEX(FOODEX_L1_name,MATCH(Level3!C376,FOODEX_L2_name,0)))</f>
        <v/>
      </c>
      <c r="C376" s="54" t="str">
        <f t="shared" si="5"/>
        <v/>
      </c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7"/>
    </row>
    <row r="377" spans="2:17" x14ac:dyDescent="0.25">
      <c r="B377" s="53" t="str">
        <f>IF(C377="","",INDEX(FOODEX_L1_name,MATCH(Level3!C377,FOODEX_L2_name,0)))</f>
        <v/>
      </c>
      <c r="C377" s="54" t="str">
        <f t="shared" si="5"/>
        <v/>
      </c>
      <c r="D377" s="56"/>
      <c r="E377" s="56"/>
      <c r="F377" s="56"/>
      <c r="G377" s="56"/>
      <c r="H377" s="56"/>
      <c r="I377" s="56"/>
      <c r="J377" s="56"/>
      <c r="K377" s="56"/>
      <c r="L377" s="56"/>
      <c r="M377" s="56"/>
      <c r="N377" s="56"/>
      <c r="O377" s="56"/>
      <c r="P377" s="56"/>
      <c r="Q377" s="57"/>
    </row>
    <row r="378" spans="2:17" x14ac:dyDescent="0.25">
      <c r="B378" s="53" t="str">
        <f>IF(C378="","",INDEX(FOODEX_L1_name,MATCH(Level3!C378,FOODEX_L2_name,0)))</f>
        <v/>
      </c>
      <c r="C378" s="54" t="str">
        <f t="shared" si="5"/>
        <v/>
      </c>
      <c r="D378" s="56"/>
      <c r="E378" s="56"/>
      <c r="F378" s="56"/>
      <c r="G378" s="56"/>
      <c r="H378" s="56"/>
      <c r="I378" s="56"/>
      <c r="J378" s="56"/>
      <c r="K378" s="56"/>
      <c r="L378" s="56"/>
      <c r="M378" s="56"/>
      <c r="N378" s="56"/>
      <c r="O378" s="56"/>
      <c r="P378" s="56"/>
      <c r="Q378" s="57"/>
    </row>
    <row r="379" spans="2:17" x14ac:dyDescent="0.25">
      <c r="B379" s="53" t="str">
        <f>IF(C379="","",INDEX(FOODEX_L1_name,MATCH(Level3!C379,FOODEX_L2_name,0)))</f>
        <v/>
      </c>
      <c r="C379" s="54" t="str">
        <f t="shared" si="5"/>
        <v/>
      </c>
      <c r="D379" s="56"/>
      <c r="E379" s="56"/>
      <c r="F379" s="56"/>
      <c r="G379" s="56"/>
      <c r="H379" s="56"/>
      <c r="I379" s="56"/>
      <c r="J379" s="56"/>
      <c r="K379" s="56"/>
      <c r="L379" s="56"/>
      <c r="M379" s="56"/>
      <c r="N379" s="56"/>
      <c r="O379" s="56"/>
      <c r="P379" s="56"/>
      <c r="Q379" s="57"/>
    </row>
    <row r="380" spans="2:17" x14ac:dyDescent="0.25">
      <c r="B380" s="53" t="str">
        <f>IF(C380="","",INDEX(FOODEX_L1_name,MATCH(Level3!C380,FOODEX_L2_name,0)))</f>
        <v/>
      </c>
      <c r="C380" s="54" t="str">
        <f t="shared" si="5"/>
        <v/>
      </c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7"/>
    </row>
    <row r="381" spans="2:17" x14ac:dyDescent="0.25">
      <c r="B381" s="53" t="str">
        <f>IF(C381="","",INDEX(FOODEX_L1_name,MATCH(Level3!C381,FOODEX_L2_name,0)))</f>
        <v/>
      </c>
      <c r="C381" s="54" t="str">
        <f t="shared" si="5"/>
        <v/>
      </c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7"/>
    </row>
    <row r="382" spans="2:17" x14ac:dyDescent="0.25">
      <c r="B382" s="53" t="str">
        <f>IF(C382="","",INDEX(FOODEX_L1_name,MATCH(Level3!C382,FOODEX_L2_name,0)))</f>
        <v/>
      </c>
      <c r="C382" s="54" t="str">
        <f t="shared" si="5"/>
        <v/>
      </c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7"/>
    </row>
    <row r="383" spans="2:17" x14ac:dyDescent="0.25">
      <c r="B383" s="53" t="str">
        <f>IF(C383="","",INDEX(FOODEX_L1_name,MATCH(Level3!C383,FOODEX_L2_name,0)))</f>
        <v/>
      </c>
      <c r="C383" s="54" t="str">
        <f t="shared" si="5"/>
        <v/>
      </c>
      <c r="D383" s="56"/>
      <c r="E383" s="56"/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7"/>
    </row>
    <row r="384" spans="2:17" x14ac:dyDescent="0.25">
      <c r="B384" s="53" t="str">
        <f>IF(C384="","",INDEX(FOODEX_L1_name,MATCH(Level3!C384,FOODEX_L2_name,0)))</f>
        <v/>
      </c>
      <c r="C384" s="54" t="str">
        <f t="shared" si="5"/>
        <v/>
      </c>
      <c r="D384" s="56"/>
      <c r="E384" s="56"/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7"/>
    </row>
    <row r="385" spans="2:17" x14ac:dyDescent="0.25">
      <c r="B385" s="53" t="str">
        <f>IF(C385="","",INDEX(FOODEX_L1_name,MATCH(Level3!C385,FOODEX_L2_name,0)))</f>
        <v/>
      </c>
      <c r="C385" s="54" t="str">
        <f t="shared" si="5"/>
        <v/>
      </c>
      <c r="D385" s="56"/>
      <c r="E385" s="56"/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7"/>
    </row>
    <row r="386" spans="2:17" x14ac:dyDescent="0.25">
      <c r="B386" s="53" t="str">
        <f>IF(C386="","",INDEX(FOODEX_L1_name,MATCH(Level3!C386,FOODEX_L2_name,0)))</f>
        <v/>
      </c>
      <c r="C386" s="54" t="str">
        <f t="shared" si="5"/>
        <v/>
      </c>
      <c r="D386" s="56"/>
      <c r="E386" s="56"/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7"/>
    </row>
    <row r="387" spans="2:17" x14ac:dyDescent="0.25">
      <c r="B387" s="53" t="str">
        <f>IF(C387="","",INDEX(FOODEX_L1_name,MATCH(Level3!C387,FOODEX_L2_name,0)))</f>
        <v/>
      </c>
      <c r="C387" s="54" t="str">
        <f t="shared" si="5"/>
        <v/>
      </c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7"/>
    </row>
    <row r="388" spans="2:17" x14ac:dyDescent="0.25">
      <c r="B388" s="53" t="str">
        <f>IF(C388="","",INDEX(FOODEX_L1_name,MATCH(Level3!C388,FOODEX_L2_name,0)))</f>
        <v/>
      </c>
      <c r="C388" s="54" t="str">
        <f t="shared" si="5"/>
        <v/>
      </c>
      <c r="D388" s="56"/>
      <c r="E388" s="56"/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7"/>
    </row>
    <row r="389" spans="2:17" x14ac:dyDescent="0.25">
      <c r="B389" s="53" t="str">
        <f>IF(C389="","",INDEX(FOODEX_L1_name,MATCH(Level3!C389,FOODEX_L2_name,0)))</f>
        <v/>
      </c>
      <c r="C389" s="54" t="str">
        <f t="shared" si="5"/>
        <v/>
      </c>
      <c r="D389" s="56"/>
      <c r="E389" s="56"/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7"/>
    </row>
    <row r="390" spans="2:17" x14ac:dyDescent="0.25">
      <c r="B390" s="53" t="str">
        <f>IF(C390="","",INDEX(FOODEX_L1_name,MATCH(Level3!C390,FOODEX_L2_name,0)))</f>
        <v/>
      </c>
      <c r="C390" s="54" t="str">
        <f t="shared" si="5"/>
        <v/>
      </c>
      <c r="D390" s="56"/>
      <c r="E390" s="56"/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7"/>
    </row>
    <row r="391" spans="2:17" x14ac:dyDescent="0.25">
      <c r="B391" s="53" t="str">
        <f>IF(C391="","",INDEX(FOODEX_L1_name,MATCH(Level3!C391,FOODEX_L2_name,0)))</f>
        <v/>
      </c>
      <c r="C391" s="54" t="str">
        <f t="shared" ref="C391:C454" si="6">IF(D391="","",INDEX(FOODEX_L2_name,MATCH(D391,level3unique,0)))</f>
        <v/>
      </c>
      <c r="D391" s="56"/>
      <c r="E391" s="56"/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7"/>
    </row>
    <row r="392" spans="2:17" x14ac:dyDescent="0.25">
      <c r="B392" s="53" t="str">
        <f>IF(C392="","",INDEX(FOODEX_L1_name,MATCH(Level3!C392,FOODEX_L2_name,0)))</f>
        <v/>
      </c>
      <c r="C392" s="54" t="str">
        <f t="shared" si="6"/>
        <v/>
      </c>
      <c r="D392" s="56"/>
      <c r="E392" s="56"/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7"/>
    </row>
    <row r="393" spans="2:17" x14ac:dyDescent="0.25">
      <c r="B393" s="53" t="str">
        <f>IF(C393="","",INDEX(FOODEX_L1_name,MATCH(Level3!C393,FOODEX_L2_name,0)))</f>
        <v/>
      </c>
      <c r="C393" s="54" t="str">
        <f t="shared" si="6"/>
        <v/>
      </c>
      <c r="D393" s="56"/>
      <c r="E393" s="56"/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7"/>
    </row>
    <row r="394" spans="2:17" x14ac:dyDescent="0.25">
      <c r="B394" s="53" t="str">
        <f>IF(C394="","",INDEX(FOODEX_L1_name,MATCH(Level3!C394,FOODEX_L2_name,0)))</f>
        <v/>
      </c>
      <c r="C394" s="54" t="str">
        <f t="shared" si="6"/>
        <v/>
      </c>
      <c r="D394" s="56"/>
      <c r="E394" s="56"/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7"/>
    </row>
    <row r="395" spans="2:17" x14ac:dyDescent="0.25">
      <c r="B395" s="53" t="str">
        <f>IF(C395="","",INDEX(FOODEX_L1_name,MATCH(Level3!C395,FOODEX_L2_name,0)))</f>
        <v/>
      </c>
      <c r="C395" s="54" t="str">
        <f t="shared" si="6"/>
        <v/>
      </c>
      <c r="D395" s="56"/>
      <c r="E395" s="56"/>
      <c r="F395" s="56"/>
      <c r="G395" s="56"/>
      <c r="H395" s="56"/>
      <c r="I395" s="56"/>
      <c r="J395" s="56"/>
      <c r="K395" s="56"/>
      <c r="L395" s="56"/>
      <c r="M395" s="56"/>
      <c r="N395" s="56"/>
      <c r="O395" s="56"/>
      <c r="P395" s="56"/>
      <c r="Q395" s="57"/>
    </row>
    <row r="396" spans="2:17" x14ac:dyDescent="0.25">
      <c r="B396" s="53" t="str">
        <f>IF(C396="","",INDEX(FOODEX_L1_name,MATCH(Level3!C396,FOODEX_L2_name,0)))</f>
        <v/>
      </c>
      <c r="C396" s="54" t="str">
        <f t="shared" si="6"/>
        <v/>
      </c>
      <c r="D396" s="56"/>
      <c r="E396" s="56"/>
      <c r="F396" s="56"/>
      <c r="G396" s="56"/>
      <c r="H396" s="56"/>
      <c r="I396" s="56"/>
      <c r="J396" s="56"/>
      <c r="K396" s="56"/>
      <c r="L396" s="56"/>
      <c r="M396" s="56"/>
      <c r="N396" s="56"/>
      <c r="O396" s="56"/>
      <c r="P396" s="56"/>
      <c r="Q396" s="57"/>
    </row>
    <row r="397" spans="2:17" x14ac:dyDescent="0.25">
      <c r="B397" s="53" t="str">
        <f>IF(C397="","",INDEX(FOODEX_L1_name,MATCH(Level3!C397,FOODEX_L2_name,0)))</f>
        <v/>
      </c>
      <c r="C397" s="54" t="str">
        <f t="shared" si="6"/>
        <v/>
      </c>
      <c r="D397" s="56"/>
      <c r="E397" s="56"/>
      <c r="F397" s="56"/>
      <c r="G397" s="56"/>
      <c r="H397" s="56"/>
      <c r="I397" s="56"/>
      <c r="J397" s="56"/>
      <c r="K397" s="56"/>
      <c r="L397" s="56"/>
      <c r="M397" s="56"/>
      <c r="N397" s="56"/>
      <c r="O397" s="56"/>
      <c r="P397" s="56"/>
      <c r="Q397" s="57"/>
    </row>
    <row r="398" spans="2:17" x14ac:dyDescent="0.25">
      <c r="B398" s="53" t="str">
        <f>IF(C398="","",INDEX(FOODEX_L1_name,MATCH(Level3!C398,FOODEX_L2_name,0)))</f>
        <v/>
      </c>
      <c r="C398" s="54" t="str">
        <f t="shared" si="6"/>
        <v/>
      </c>
      <c r="D398" s="56"/>
      <c r="E398" s="56"/>
      <c r="F398" s="56"/>
      <c r="G398" s="56"/>
      <c r="H398" s="56"/>
      <c r="I398" s="56"/>
      <c r="J398" s="56"/>
      <c r="K398" s="56"/>
      <c r="L398" s="56"/>
      <c r="M398" s="56"/>
      <c r="N398" s="56"/>
      <c r="O398" s="56"/>
      <c r="P398" s="56"/>
      <c r="Q398" s="57"/>
    </row>
    <row r="399" spans="2:17" x14ac:dyDescent="0.25">
      <c r="B399" s="53" t="str">
        <f>IF(C399="","",INDEX(FOODEX_L1_name,MATCH(Level3!C399,FOODEX_L2_name,0)))</f>
        <v/>
      </c>
      <c r="C399" s="54" t="str">
        <f t="shared" si="6"/>
        <v/>
      </c>
      <c r="D399" s="56"/>
      <c r="E399" s="56"/>
      <c r="F399" s="56"/>
      <c r="G399" s="56"/>
      <c r="H399" s="56"/>
      <c r="I399" s="56"/>
      <c r="J399" s="56"/>
      <c r="K399" s="56"/>
      <c r="L399" s="56"/>
      <c r="M399" s="56"/>
      <c r="N399" s="56"/>
      <c r="O399" s="56"/>
      <c r="P399" s="56"/>
      <c r="Q399" s="57"/>
    </row>
    <row r="400" spans="2:17" x14ac:dyDescent="0.25">
      <c r="B400" s="53" t="str">
        <f>IF(C400="","",INDEX(FOODEX_L1_name,MATCH(Level3!C400,FOODEX_L2_name,0)))</f>
        <v/>
      </c>
      <c r="C400" s="54" t="str">
        <f t="shared" si="6"/>
        <v/>
      </c>
      <c r="D400" s="56"/>
      <c r="E400" s="56"/>
      <c r="F400" s="56"/>
      <c r="G400" s="56"/>
      <c r="H400" s="56"/>
      <c r="I400" s="56"/>
      <c r="J400" s="56"/>
      <c r="K400" s="56"/>
      <c r="L400" s="56"/>
      <c r="M400" s="56"/>
      <c r="N400" s="56"/>
      <c r="O400" s="56"/>
      <c r="P400" s="56"/>
      <c r="Q400" s="57"/>
    </row>
    <row r="401" spans="2:17" x14ac:dyDescent="0.25">
      <c r="B401" s="53" t="str">
        <f>IF(C401="","",INDEX(FOODEX_L1_name,MATCH(Level3!C401,FOODEX_L2_name,0)))</f>
        <v/>
      </c>
      <c r="C401" s="54" t="str">
        <f t="shared" si="6"/>
        <v/>
      </c>
      <c r="D401" s="56"/>
      <c r="E401" s="56"/>
      <c r="F401" s="56"/>
      <c r="G401" s="56"/>
      <c r="H401" s="56"/>
      <c r="I401" s="56"/>
      <c r="J401" s="56"/>
      <c r="K401" s="56"/>
      <c r="L401" s="56"/>
      <c r="M401" s="56"/>
      <c r="N401" s="56"/>
      <c r="O401" s="56"/>
      <c r="P401" s="56"/>
      <c r="Q401" s="57"/>
    </row>
    <row r="402" spans="2:17" x14ac:dyDescent="0.25">
      <c r="B402" s="53" t="str">
        <f>IF(C402="","",INDEX(FOODEX_L1_name,MATCH(Level3!C402,FOODEX_L2_name,0)))</f>
        <v/>
      </c>
      <c r="C402" s="54" t="str">
        <f t="shared" si="6"/>
        <v/>
      </c>
      <c r="D402" s="56"/>
      <c r="E402" s="56"/>
      <c r="F402" s="56"/>
      <c r="G402" s="56"/>
      <c r="H402" s="56"/>
      <c r="I402" s="56"/>
      <c r="J402" s="56"/>
      <c r="K402" s="56"/>
      <c r="L402" s="56"/>
      <c r="M402" s="56"/>
      <c r="N402" s="56"/>
      <c r="O402" s="56"/>
      <c r="P402" s="56"/>
      <c r="Q402" s="57"/>
    </row>
    <row r="403" spans="2:17" x14ac:dyDescent="0.25">
      <c r="B403" s="53" t="str">
        <f>IF(C403="","",INDEX(FOODEX_L1_name,MATCH(Level3!C403,FOODEX_L2_name,0)))</f>
        <v/>
      </c>
      <c r="C403" s="54" t="str">
        <f t="shared" si="6"/>
        <v/>
      </c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7"/>
    </row>
    <row r="404" spans="2:17" x14ac:dyDescent="0.25">
      <c r="B404" s="53" t="str">
        <f>IF(C404="","",INDEX(FOODEX_L1_name,MATCH(Level3!C404,FOODEX_L2_name,0)))</f>
        <v/>
      </c>
      <c r="C404" s="54" t="str">
        <f t="shared" si="6"/>
        <v/>
      </c>
      <c r="D404" s="56"/>
      <c r="E404" s="56"/>
      <c r="F404" s="56"/>
      <c r="G404" s="56"/>
      <c r="H404" s="56"/>
      <c r="I404" s="56"/>
      <c r="J404" s="56"/>
      <c r="K404" s="56"/>
      <c r="L404" s="56"/>
      <c r="M404" s="56"/>
      <c r="N404" s="56"/>
      <c r="O404" s="56"/>
      <c r="P404" s="56"/>
      <c r="Q404" s="57"/>
    </row>
    <row r="405" spans="2:17" x14ac:dyDescent="0.25">
      <c r="B405" s="53" t="str">
        <f>IF(C405="","",INDEX(FOODEX_L1_name,MATCH(Level3!C405,FOODEX_L2_name,0)))</f>
        <v/>
      </c>
      <c r="C405" s="54" t="str">
        <f t="shared" si="6"/>
        <v/>
      </c>
      <c r="D405" s="56"/>
      <c r="E405" s="56"/>
      <c r="F405" s="56"/>
      <c r="G405" s="56"/>
      <c r="H405" s="56"/>
      <c r="I405" s="56"/>
      <c r="J405" s="56"/>
      <c r="K405" s="56"/>
      <c r="L405" s="56"/>
      <c r="M405" s="56"/>
      <c r="N405" s="56"/>
      <c r="O405" s="56"/>
      <c r="P405" s="56"/>
      <c r="Q405" s="57"/>
    </row>
    <row r="406" spans="2:17" x14ac:dyDescent="0.25">
      <c r="B406" s="53" t="str">
        <f>IF(C406="","",INDEX(FOODEX_L1_name,MATCH(Level3!C406,FOODEX_L2_name,0)))</f>
        <v/>
      </c>
      <c r="C406" s="54" t="str">
        <f t="shared" si="6"/>
        <v/>
      </c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7"/>
    </row>
    <row r="407" spans="2:17" x14ac:dyDescent="0.25">
      <c r="B407" s="53" t="str">
        <f>IF(C407="","",INDEX(FOODEX_L1_name,MATCH(Level3!C407,FOODEX_L2_name,0)))</f>
        <v/>
      </c>
      <c r="C407" s="54" t="str">
        <f t="shared" si="6"/>
        <v/>
      </c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7"/>
    </row>
    <row r="408" spans="2:17" x14ac:dyDescent="0.25">
      <c r="B408" s="53" t="str">
        <f>IF(C408="","",INDEX(FOODEX_L1_name,MATCH(Level3!C408,FOODEX_L2_name,0)))</f>
        <v/>
      </c>
      <c r="C408" s="54" t="str">
        <f t="shared" si="6"/>
        <v/>
      </c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7"/>
    </row>
    <row r="409" spans="2:17" x14ac:dyDescent="0.25">
      <c r="B409" s="53" t="str">
        <f>IF(C409="","",INDEX(FOODEX_L1_name,MATCH(Level3!C409,FOODEX_L2_name,0)))</f>
        <v/>
      </c>
      <c r="C409" s="54" t="str">
        <f t="shared" si="6"/>
        <v/>
      </c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7"/>
    </row>
    <row r="410" spans="2:17" x14ac:dyDescent="0.25">
      <c r="B410" s="53" t="str">
        <f>IF(C410="","",INDEX(FOODEX_L1_name,MATCH(Level3!C410,FOODEX_L2_name,0)))</f>
        <v/>
      </c>
      <c r="C410" s="54" t="str">
        <f t="shared" si="6"/>
        <v/>
      </c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7"/>
    </row>
    <row r="411" spans="2:17" x14ac:dyDescent="0.25">
      <c r="B411" s="53" t="str">
        <f>IF(C411="","",INDEX(FOODEX_L1_name,MATCH(Level3!C411,FOODEX_L2_name,0)))</f>
        <v/>
      </c>
      <c r="C411" s="54" t="str">
        <f t="shared" si="6"/>
        <v/>
      </c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7"/>
    </row>
    <row r="412" spans="2:17" x14ac:dyDescent="0.25">
      <c r="B412" s="53" t="str">
        <f>IF(C412="","",INDEX(FOODEX_L1_name,MATCH(Level3!C412,FOODEX_L2_name,0)))</f>
        <v/>
      </c>
      <c r="C412" s="54" t="str">
        <f t="shared" si="6"/>
        <v/>
      </c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7"/>
    </row>
    <row r="413" spans="2:17" x14ac:dyDescent="0.25">
      <c r="B413" s="53" t="str">
        <f>IF(C413="","",INDEX(FOODEX_L1_name,MATCH(Level3!C413,FOODEX_L2_name,0)))</f>
        <v/>
      </c>
      <c r="C413" s="54" t="str">
        <f t="shared" si="6"/>
        <v/>
      </c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7"/>
    </row>
    <row r="414" spans="2:17" x14ac:dyDescent="0.25">
      <c r="B414" s="53" t="str">
        <f>IF(C414="","",INDEX(FOODEX_L1_name,MATCH(Level3!C414,FOODEX_L2_name,0)))</f>
        <v/>
      </c>
      <c r="C414" s="54" t="str">
        <f t="shared" si="6"/>
        <v/>
      </c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7"/>
    </row>
    <row r="415" spans="2:17" x14ac:dyDescent="0.25">
      <c r="B415" s="53" t="str">
        <f>IF(C415="","",INDEX(FOODEX_L1_name,MATCH(Level3!C415,FOODEX_L2_name,0)))</f>
        <v/>
      </c>
      <c r="C415" s="54" t="str">
        <f t="shared" si="6"/>
        <v/>
      </c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7"/>
    </row>
    <row r="416" spans="2:17" x14ac:dyDescent="0.25">
      <c r="B416" s="53" t="str">
        <f>IF(C416="","",INDEX(FOODEX_L1_name,MATCH(Level3!C416,FOODEX_L2_name,0)))</f>
        <v/>
      </c>
      <c r="C416" s="54" t="str">
        <f t="shared" si="6"/>
        <v/>
      </c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7"/>
    </row>
    <row r="417" spans="2:17" x14ac:dyDescent="0.25">
      <c r="B417" s="53" t="str">
        <f>IF(C417="","",INDEX(FOODEX_L1_name,MATCH(Level3!C417,FOODEX_L2_name,0)))</f>
        <v/>
      </c>
      <c r="C417" s="54" t="str">
        <f t="shared" si="6"/>
        <v/>
      </c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7"/>
    </row>
    <row r="418" spans="2:17" x14ac:dyDescent="0.25">
      <c r="B418" s="53" t="str">
        <f>IF(C418="","",INDEX(FOODEX_L1_name,MATCH(Level3!C418,FOODEX_L2_name,0)))</f>
        <v/>
      </c>
      <c r="C418" s="54" t="str">
        <f t="shared" si="6"/>
        <v/>
      </c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7"/>
    </row>
    <row r="419" spans="2:17" x14ac:dyDescent="0.25">
      <c r="B419" s="53" t="str">
        <f>IF(C419="","",INDEX(FOODEX_L1_name,MATCH(Level3!C419,FOODEX_L2_name,0)))</f>
        <v/>
      </c>
      <c r="C419" s="54" t="str">
        <f t="shared" si="6"/>
        <v/>
      </c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7"/>
    </row>
    <row r="420" spans="2:17" x14ac:dyDescent="0.25">
      <c r="B420" s="53" t="str">
        <f>IF(C420="","",INDEX(FOODEX_L1_name,MATCH(Level3!C420,FOODEX_L2_name,0)))</f>
        <v/>
      </c>
      <c r="C420" s="54" t="str">
        <f t="shared" si="6"/>
        <v/>
      </c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7"/>
    </row>
    <row r="421" spans="2:17" x14ac:dyDescent="0.25">
      <c r="B421" s="53" t="str">
        <f>IF(C421="","",INDEX(FOODEX_L1_name,MATCH(Level3!C421,FOODEX_L2_name,0)))</f>
        <v/>
      </c>
      <c r="C421" s="54" t="str">
        <f t="shared" si="6"/>
        <v/>
      </c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7"/>
    </row>
    <row r="422" spans="2:17" x14ac:dyDescent="0.25">
      <c r="B422" s="53" t="str">
        <f>IF(C422="","",INDEX(FOODEX_L1_name,MATCH(Level3!C422,FOODEX_L2_name,0)))</f>
        <v/>
      </c>
      <c r="C422" s="54" t="str">
        <f t="shared" si="6"/>
        <v/>
      </c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7"/>
    </row>
    <row r="423" spans="2:17" x14ac:dyDescent="0.25">
      <c r="B423" s="53" t="str">
        <f>IF(C423="","",INDEX(FOODEX_L1_name,MATCH(Level3!C423,FOODEX_L2_name,0)))</f>
        <v/>
      </c>
      <c r="C423" s="54" t="str">
        <f t="shared" si="6"/>
        <v/>
      </c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7"/>
    </row>
    <row r="424" spans="2:17" x14ac:dyDescent="0.25">
      <c r="B424" s="53" t="str">
        <f>IF(C424="","",INDEX(FOODEX_L1_name,MATCH(Level3!C424,FOODEX_L2_name,0)))</f>
        <v/>
      </c>
      <c r="C424" s="54" t="str">
        <f t="shared" si="6"/>
        <v/>
      </c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7"/>
    </row>
    <row r="425" spans="2:17" x14ac:dyDescent="0.25">
      <c r="B425" s="53" t="str">
        <f>IF(C425="","",INDEX(FOODEX_L1_name,MATCH(Level3!C425,FOODEX_L2_name,0)))</f>
        <v/>
      </c>
      <c r="C425" s="54" t="str">
        <f t="shared" si="6"/>
        <v/>
      </c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7"/>
    </row>
    <row r="426" spans="2:17" x14ac:dyDescent="0.25">
      <c r="B426" s="53" t="str">
        <f>IF(C426="","",INDEX(FOODEX_L1_name,MATCH(Level3!C426,FOODEX_L2_name,0)))</f>
        <v/>
      </c>
      <c r="C426" s="54" t="str">
        <f t="shared" si="6"/>
        <v/>
      </c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7"/>
    </row>
    <row r="427" spans="2:17" x14ac:dyDescent="0.25">
      <c r="B427" s="53" t="str">
        <f>IF(C427="","",INDEX(FOODEX_L1_name,MATCH(Level3!C427,FOODEX_L2_name,0)))</f>
        <v/>
      </c>
      <c r="C427" s="54" t="str">
        <f t="shared" si="6"/>
        <v/>
      </c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7"/>
    </row>
    <row r="428" spans="2:17" x14ac:dyDescent="0.25">
      <c r="B428" s="53" t="str">
        <f>IF(C428="","",INDEX(FOODEX_L1_name,MATCH(Level3!C428,FOODEX_L2_name,0)))</f>
        <v/>
      </c>
      <c r="C428" s="54" t="str">
        <f t="shared" si="6"/>
        <v/>
      </c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7"/>
    </row>
    <row r="429" spans="2:17" x14ac:dyDescent="0.25">
      <c r="B429" s="53" t="str">
        <f>IF(C429="","",INDEX(FOODEX_L1_name,MATCH(Level3!C429,FOODEX_L2_name,0)))</f>
        <v/>
      </c>
      <c r="C429" s="54" t="str">
        <f t="shared" si="6"/>
        <v/>
      </c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7"/>
    </row>
    <row r="430" spans="2:17" x14ac:dyDescent="0.25">
      <c r="B430" s="53" t="str">
        <f>IF(C430="","",INDEX(FOODEX_L1_name,MATCH(Level3!C430,FOODEX_L2_name,0)))</f>
        <v/>
      </c>
      <c r="C430" s="54" t="str">
        <f t="shared" si="6"/>
        <v/>
      </c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7"/>
    </row>
    <row r="431" spans="2:17" x14ac:dyDescent="0.25">
      <c r="B431" s="53" t="str">
        <f>IF(C431="","",INDEX(FOODEX_L1_name,MATCH(Level3!C431,FOODEX_L2_name,0)))</f>
        <v/>
      </c>
      <c r="C431" s="54" t="str">
        <f t="shared" si="6"/>
        <v/>
      </c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7"/>
    </row>
    <row r="432" spans="2:17" x14ac:dyDescent="0.25">
      <c r="B432" s="53" t="str">
        <f>IF(C432="","",INDEX(FOODEX_L1_name,MATCH(Level3!C432,FOODEX_L2_name,0)))</f>
        <v/>
      </c>
      <c r="C432" s="54" t="str">
        <f t="shared" si="6"/>
        <v/>
      </c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7"/>
    </row>
    <row r="433" spans="2:17" x14ac:dyDescent="0.25">
      <c r="B433" s="53" t="str">
        <f>IF(C433="","",INDEX(FOODEX_L1_name,MATCH(Level3!C433,FOODEX_L2_name,0)))</f>
        <v/>
      </c>
      <c r="C433" s="54" t="str">
        <f t="shared" si="6"/>
        <v/>
      </c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7"/>
    </row>
    <row r="434" spans="2:17" x14ac:dyDescent="0.25">
      <c r="B434" s="53" t="str">
        <f>IF(C434="","",INDEX(FOODEX_L1_name,MATCH(Level3!C434,FOODEX_L2_name,0)))</f>
        <v/>
      </c>
      <c r="C434" s="54" t="str">
        <f t="shared" si="6"/>
        <v/>
      </c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7"/>
    </row>
    <row r="435" spans="2:17" x14ac:dyDescent="0.25">
      <c r="B435" s="53" t="str">
        <f>IF(C435="","",INDEX(FOODEX_L1_name,MATCH(Level3!C435,FOODEX_L2_name,0)))</f>
        <v/>
      </c>
      <c r="C435" s="54" t="str">
        <f t="shared" si="6"/>
        <v/>
      </c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7"/>
    </row>
    <row r="436" spans="2:17" x14ac:dyDescent="0.25">
      <c r="B436" s="53" t="str">
        <f>IF(C436="","",INDEX(FOODEX_L1_name,MATCH(Level3!C436,FOODEX_L2_name,0)))</f>
        <v/>
      </c>
      <c r="C436" s="54" t="str">
        <f t="shared" si="6"/>
        <v/>
      </c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7"/>
    </row>
    <row r="437" spans="2:17" x14ac:dyDescent="0.25">
      <c r="B437" s="53" t="str">
        <f>IF(C437="","",INDEX(FOODEX_L1_name,MATCH(Level3!C437,FOODEX_L2_name,0)))</f>
        <v/>
      </c>
      <c r="C437" s="54" t="str">
        <f t="shared" si="6"/>
        <v/>
      </c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7"/>
    </row>
    <row r="438" spans="2:17" x14ac:dyDescent="0.25">
      <c r="B438" s="53" t="str">
        <f>IF(C438="","",INDEX(FOODEX_L1_name,MATCH(Level3!C438,FOODEX_L2_name,0)))</f>
        <v/>
      </c>
      <c r="C438" s="54" t="str">
        <f t="shared" si="6"/>
        <v/>
      </c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7"/>
    </row>
    <row r="439" spans="2:17" x14ac:dyDescent="0.25">
      <c r="B439" s="53" t="str">
        <f>IF(C439="","",INDEX(FOODEX_L1_name,MATCH(Level3!C439,FOODEX_L2_name,0)))</f>
        <v/>
      </c>
      <c r="C439" s="54" t="str">
        <f t="shared" si="6"/>
        <v/>
      </c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7"/>
    </row>
    <row r="440" spans="2:17" x14ac:dyDescent="0.25">
      <c r="B440" s="53" t="str">
        <f>IF(C440="","",INDEX(FOODEX_L1_name,MATCH(Level3!C440,FOODEX_L2_name,0)))</f>
        <v/>
      </c>
      <c r="C440" s="54" t="str">
        <f t="shared" si="6"/>
        <v/>
      </c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7"/>
    </row>
    <row r="441" spans="2:17" x14ac:dyDescent="0.25">
      <c r="B441" s="53" t="str">
        <f>IF(C441="","",INDEX(FOODEX_L1_name,MATCH(Level3!C441,FOODEX_L2_name,0)))</f>
        <v/>
      </c>
      <c r="C441" s="54" t="str">
        <f t="shared" si="6"/>
        <v/>
      </c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7"/>
    </row>
    <row r="442" spans="2:17" x14ac:dyDescent="0.25">
      <c r="B442" s="53" t="str">
        <f>IF(C442="","",INDEX(FOODEX_L1_name,MATCH(Level3!C442,FOODEX_L2_name,0)))</f>
        <v/>
      </c>
      <c r="C442" s="54" t="str">
        <f t="shared" si="6"/>
        <v/>
      </c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7"/>
    </row>
    <row r="443" spans="2:17" x14ac:dyDescent="0.25">
      <c r="B443" s="53" t="str">
        <f>IF(C443="","",INDEX(FOODEX_L1_name,MATCH(Level3!C443,FOODEX_L2_name,0)))</f>
        <v/>
      </c>
      <c r="C443" s="54" t="str">
        <f t="shared" si="6"/>
        <v/>
      </c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7"/>
    </row>
    <row r="444" spans="2:17" x14ac:dyDescent="0.25">
      <c r="B444" s="53" t="str">
        <f>IF(C444="","",INDEX(FOODEX_L1_name,MATCH(Level3!C444,FOODEX_L2_name,0)))</f>
        <v/>
      </c>
      <c r="C444" s="54" t="str">
        <f t="shared" si="6"/>
        <v/>
      </c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7"/>
    </row>
    <row r="445" spans="2:17" x14ac:dyDescent="0.25">
      <c r="B445" s="53" t="str">
        <f>IF(C445="","",INDEX(FOODEX_L1_name,MATCH(Level3!C445,FOODEX_L2_name,0)))</f>
        <v/>
      </c>
      <c r="C445" s="54" t="str">
        <f t="shared" si="6"/>
        <v/>
      </c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7"/>
    </row>
    <row r="446" spans="2:17" x14ac:dyDescent="0.25">
      <c r="B446" s="53" t="str">
        <f>IF(C446="","",INDEX(FOODEX_L1_name,MATCH(Level3!C446,FOODEX_L2_name,0)))</f>
        <v/>
      </c>
      <c r="C446" s="54" t="str">
        <f t="shared" si="6"/>
        <v/>
      </c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7"/>
    </row>
    <row r="447" spans="2:17" x14ac:dyDescent="0.25">
      <c r="B447" s="53" t="str">
        <f>IF(C447="","",INDEX(FOODEX_L1_name,MATCH(Level3!C447,FOODEX_L2_name,0)))</f>
        <v/>
      </c>
      <c r="C447" s="54" t="str">
        <f t="shared" si="6"/>
        <v/>
      </c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7"/>
    </row>
    <row r="448" spans="2:17" x14ac:dyDescent="0.25">
      <c r="B448" s="53" t="str">
        <f>IF(C448="","",INDEX(FOODEX_L1_name,MATCH(Level3!C448,FOODEX_L2_name,0)))</f>
        <v/>
      </c>
      <c r="C448" s="54" t="str">
        <f t="shared" si="6"/>
        <v/>
      </c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7"/>
    </row>
    <row r="449" spans="2:17" x14ac:dyDescent="0.25">
      <c r="B449" s="53" t="str">
        <f>IF(C449="","",INDEX(FOODEX_L1_name,MATCH(Level3!C449,FOODEX_L2_name,0)))</f>
        <v/>
      </c>
      <c r="C449" s="54" t="str">
        <f t="shared" si="6"/>
        <v/>
      </c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7"/>
    </row>
    <row r="450" spans="2:17" x14ac:dyDescent="0.25">
      <c r="B450" s="53" t="str">
        <f>IF(C450="","",INDEX(FOODEX_L1_name,MATCH(Level3!C450,FOODEX_L2_name,0)))</f>
        <v/>
      </c>
      <c r="C450" s="54" t="str">
        <f t="shared" si="6"/>
        <v/>
      </c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7"/>
    </row>
    <row r="451" spans="2:17" x14ac:dyDescent="0.25">
      <c r="B451" s="53" t="str">
        <f>IF(C451="","",INDEX(FOODEX_L1_name,MATCH(Level3!C451,FOODEX_L2_name,0)))</f>
        <v/>
      </c>
      <c r="C451" s="54" t="str">
        <f t="shared" si="6"/>
        <v/>
      </c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7"/>
    </row>
    <row r="452" spans="2:17" x14ac:dyDescent="0.25">
      <c r="B452" s="53" t="str">
        <f>IF(C452="","",INDEX(FOODEX_L1_name,MATCH(Level3!C452,FOODEX_L2_name,0)))</f>
        <v/>
      </c>
      <c r="C452" s="54" t="str">
        <f t="shared" si="6"/>
        <v/>
      </c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7"/>
    </row>
    <row r="453" spans="2:17" x14ac:dyDescent="0.25">
      <c r="B453" s="53" t="str">
        <f>IF(C453="","",INDEX(FOODEX_L1_name,MATCH(Level3!C453,FOODEX_L2_name,0)))</f>
        <v/>
      </c>
      <c r="C453" s="54" t="str">
        <f t="shared" si="6"/>
        <v/>
      </c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7"/>
    </row>
    <row r="454" spans="2:17" x14ac:dyDescent="0.25">
      <c r="B454" s="53" t="str">
        <f>IF(C454="","",INDEX(FOODEX_L1_name,MATCH(Level3!C454,FOODEX_L2_name,0)))</f>
        <v/>
      </c>
      <c r="C454" s="54" t="str">
        <f t="shared" si="6"/>
        <v/>
      </c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7"/>
    </row>
    <row r="455" spans="2:17" x14ac:dyDescent="0.25">
      <c r="B455" s="53" t="str">
        <f>IF(C455="","",INDEX(FOODEX_L1_name,MATCH(Level3!C455,FOODEX_L2_name,0)))</f>
        <v/>
      </c>
      <c r="C455" s="54" t="str">
        <f t="shared" ref="C455:C518" si="7">IF(D455="","",INDEX(FOODEX_L2_name,MATCH(D455,level3unique,0)))</f>
        <v/>
      </c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7"/>
    </row>
    <row r="456" spans="2:17" x14ac:dyDescent="0.25">
      <c r="B456" s="53" t="str">
        <f>IF(C456="","",INDEX(FOODEX_L1_name,MATCH(Level3!C456,FOODEX_L2_name,0)))</f>
        <v/>
      </c>
      <c r="C456" s="54" t="str">
        <f t="shared" si="7"/>
        <v/>
      </c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7"/>
    </row>
    <row r="457" spans="2:17" x14ac:dyDescent="0.25">
      <c r="B457" s="53" t="str">
        <f>IF(C457="","",INDEX(FOODEX_L1_name,MATCH(Level3!C457,FOODEX_L2_name,0)))</f>
        <v/>
      </c>
      <c r="C457" s="54" t="str">
        <f t="shared" si="7"/>
        <v/>
      </c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7"/>
    </row>
    <row r="458" spans="2:17" x14ac:dyDescent="0.25">
      <c r="B458" s="53" t="str">
        <f>IF(C458="","",INDEX(FOODEX_L1_name,MATCH(Level3!C458,FOODEX_L2_name,0)))</f>
        <v/>
      </c>
      <c r="C458" s="54" t="str">
        <f t="shared" si="7"/>
        <v/>
      </c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7"/>
    </row>
    <row r="459" spans="2:17" x14ac:dyDescent="0.25">
      <c r="B459" s="53" t="str">
        <f>IF(C459="","",INDEX(FOODEX_L1_name,MATCH(Level3!C459,FOODEX_L2_name,0)))</f>
        <v/>
      </c>
      <c r="C459" s="54" t="str">
        <f t="shared" si="7"/>
        <v/>
      </c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7"/>
    </row>
    <row r="460" spans="2:17" x14ac:dyDescent="0.25">
      <c r="B460" s="53" t="str">
        <f>IF(C460="","",INDEX(FOODEX_L1_name,MATCH(Level3!C460,FOODEX_L2_name,0)))</f>
        <v/>
      </c>
      <c r="C460" s="54" t="str">
        <f t="shared" si="7"/>
        <v/>
      </c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7"/>
    </row>
    <row r="461" spans="2:17" x14ac:dyDescent="0.25">
      <c r="B461" s="53" t="str">
        <f>IF(C461="","",INDEX(FOODEX_L1_name,MATCH(Level3!C461,FOODEX_L2_name,0)))</f>
        <v/>
      </c>
      <c r="C461" s="54" t="str">
        <f t="shared" si="7"/>
        <v/>
      </c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7"/>
    </row>
    <row r="462" spans="2:17" x14ac:dyDescent="0.25">
      <c r="B462" s="53" t="str">
        <f>IF(C462="","",INDEX(FOODEX_L1_name,MATCH(Level3!C462,FOODEX_L2_name,0)))</f>
        <v/>
      </c>
      <c r="C462" s="54" t="str">
        <f t="shared" si="7"/>
        <v/>
      </c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7"/>
    </row>
    <row r="463" spans="2:17" x14ac:dyDescent="0.25">
      <c r="B463" s="53" t="str">
        <f>IF(C463="","",INDEX(FOODEX_L1_name,MATCH(Level3!C463,FOODEX_L2_name,0)))</f>
        <v/>
      </c>
      <c r="C463" s="54" t="str">
        <f t="shared" si="7"/>
        <v/>
      </c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7"/>
    </row>
    <row r="464" spans="2:17" x14ac:dyDescent="0.25">
      <c r="B464" s="53" t="str">
        <f>IF(C464="","",INDEX(FOODEX_L1_name,MATCH(Level3!C464,FOODEX_L2_name,0)))</f>
        <v/>
      </c>
      <c r="C464" s="54" t="str">
        <f t="shared" si="7"/>
        <v/>
      </c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7"/>
    </row>
    <row r="465" spans="2:17" x14ac:dyDescent="0.25">
      <c r="B465" s="53" t="str">
        <f>IF(C465="","",INDEX(FOODEX_L1_name,MATCH(Level3!C465,FOODEX_L2_name,0)))</f>
        <v/>
      </c>
      <c r="C465" s="54" t="str">
        <f t="shared" si="7"/>
        <v/>
      </c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7"/>
    </row>
    <row r="466" spans="2:17" x14ac:dyDescent="0.25">
      <c r="B466" s="53" t="str">
        <f>IF(C466="","",INDEX(FOODEX_L1_name,MATCH(Level3!C466,FOODEX_L2_name,0)))</f>
        <v/>
      </c>
      <c r="C466" s="54" t="str">
        <f t="shared" si="7"/>
        <v/>
      </c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7"/>
    </row>
    <row r="467" spans="2:17" x14ac:dyDescent="0.25">
      <c r="B467" s="53" t="str">
        <f>IF(C467="","",INDEX(FOODEX_L1_name,MATCH(Level3!C467,FOODEX_L2_name,0)))</f>
        <v/>
      </c>
      <c r="C467" s="54" t="str">
        <f t="shared" si="7"/>
        <v/>
      </c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7"/>
    </row>
    <row r="468" spans="2:17" x14ac:dyDescent="0.25">
      <c r="B468" s="53" t="str">
        <f>IF(C468="","",INDEX(FOODEX_L1_name,MATCH(Level3!C468,FOODEX_L2_name,0)))</f>
        <v/>
      </c>
      <c r="C468" s="54" t="str">
        <f t="shared" si="7"/>
        <v/>
      </c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7"/>
    </row>
    <row r="469" spans="2:17" x14ac:dyDescent="0.25">
      <c r="B469" s="53" t="str">
        <f>IF(C469="","",INDEX(FOODEX_L1_name,MATCH(Level3!C469,FOODEX_L2_name,0)))</f>
        <v/>
      </c>
      <c r="C469" s="54" t="str">
        <f t="shared" si="7"/>
        <v/>
      </c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7"/>
    </row>
    <row r="470" spans="2:17" x14ac:dyDescent="0.25">
      <c r="B470" s="53" t="str">
        <f>IF(C470="","",INDEX(FOODEX_L1_name,MATCH(Level3!C470,FOODEX_L2_name,0)))</f>
        <v/>
      </c>
      <c r="C470" s="54" t="str">
        <f t="shared" si="7"/>
        <v/>
      </c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7"/>
    </row>
    <row r="471" spans="2:17" x14ac:dyDescent="0.25">
      <c r="B471" s="53" t="str">
        <f>IF(C471="","",INDEX(FOODEX_L1_name,MATCH(Level3!C471,FOODEX_L2_name,0)))</f>
        <v/>
      </c>
      <c r="C471" s="54" t="str">
        <f t="shared" si="7"/>
        <v/>
      </c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7"/>
    </row>
    <row r="472" spans="2:17" x14ac:dyDescent="0.25">
      <c r="B472" s="53" t="str">
        <f>IF(C472="","",INDEX(FOODEX_L1_name,MATCH(Level3!C472,FOODEX_L2_name,0)))</f>
        <v/>
      </c>
      <c r="C472" s="54" t="str">
        <f t="shared" si="7"/>
        <v/>
      </c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7"/>
    </row>
    <row r="473" spans="2:17" x14ac:dyDescent="0.25">
      <c r="B473" s="53" t="str">
        <f>IF(C473="","",INDEX(FOODEX_L1_name,MATCH(Level3!C473,FOODEX_L2_name,0)))</f>
        <v/>
      </c>
      <c r="C473" s="54" t="str">
        <f t="shared" si="7"/>
        <v/>
      </c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7"/>
    </row>
    <row r="474" spans="2:17" x14ac:dyDescent="0.25">
      <c r="B474" s="53" t="str">
        <f>IF(C474="","",INDEX(FOODEX_L1_name,MATCH(Level3!C474,FOODEX_L2_name,0)))</f>
        <v/>
      </c>
      <c r="C474" s="54" t="str">
        <f t="shared" si="7"/>
        <v/>
      </c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7"/>
    </row>
    <row r="475" spans="2:17" x14ac:dyDescent="0.25">
      <c r="B475" s="53" t="str">
        <f>IF(C475="","",INDEX(FOODEX_L1_name,MATCH(Level3!C475,FOODEX_L2_name,0)))</f>
        <v/>
      </c>
      <c r="C475" s="54" t="str">
        <f t="shared" si="7"/>
        <v/>
      </c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7"/>
    </row>
    <row r="476" spans="2:17" x14ac:dyDescent="0.25">
      <c r="B476" s="53" t="str">
        <f>IF(C476="","",INDEX(FOODEX_L1_name,MATCH(Level3!C476,FOODEX_L2_name,0)))</f>
        <v/>
      </c>
      <c r="C476" s="54" t="str">
        <f t="shared" si="7"/>
        <v/>
      </c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7"/>
    </row>
    <row r="477" spans="2:17" x14ac:dyDescent="0.25">
      <c r="B477" s="53" t="str">
        <f>IF(C477="","",INDEX(FOODEX_L1_name,MATCH(Level3!C477,FOODEX_L2_name,0)))</f>
        <v/>
      </c>
      <c r="C477" s="54" t="str">
        <f t="shared" si="7"/>
        <v/>
      </c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7"/>
    </row>
    <row r="478" spans="2:17" x14ac:dyDescent="0.25">
      <c r="B478" s="53" t="str">
        <f>IF(C478="","",INDEX(FOODEX_L1_name,MATCH(Level3!C478,FOODEX_L2_name,0)))</f>
        <v/>
      </c>
      <c r="C478" s="54" t="str">
        <f t="shared" si="7"/>
        <v/>
      </c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7"/>
    </row>
    <row r="479" spans="2:17" x14ac:dyDescent="0.25">
      <c r="B479" s="53" t="str">
        <f>IF(C479="","",INDEX(FOODEX_L1_name,MATCH(Level3!C479,FOODEX_L2_name,0)))</f>
        <v/>
      </c>
      <c r="C479" s="54" t="str">
        <f t="shared" si="7"/>
        <v/>
      </c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7"/>
    </row>
    <row r="480" spans="2:17" x14ac:dyDescent="0.25">
      <c r="B480" s="53" t="str">
        <f>IF(C480="","",INDEX(FOODEX_L1_name,MATCH(Level3!C480,FOODEX_L2_name,0)))</f>
        <v/>
      </c>
      <c r="C480" s="54" t="str">
        <f t="shared" si="7"/>
        <v/>
      </c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7"/>
    </row>
    <row r="481" spans="2:17" x14ac:dyDescent="0.25">
      <c r="B481" s="53" t="str">
        <f>IF(C481="","",INDEX(FOODEX_L1_name,MATCH(Level3!C481,FOODEX_L2_name,0)))</f>
        <v/>
      </c>
      <c r="C481" s="54" t="str">
        <f t="shared" si="7"/>
        <v/>
      </c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7"/>
    </row>
    <row r="482" spans="2:17" x14ac:dyDescent="0.25">
      <c r="B482" s="53" t="str">
        <f>IF(C482="","",INDEX(FOODEX_L1_name,MATCH(Level3!C482,FOODEX_L2_name,0)))</f>
        <v/>
      </c>
      <c r="C482" s="54" t="str">
        <f t="shared" si="7"/>
        <v/>
      </c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7"/>
    </row>
    <row r="483" spans="2:17" x14ac:dyDescent="0.25">
      <c r="B483" s="53" t="str">
        <f>IF(C483="","",INDEX(FOODEX_L1_name,MATCH(Level3!C483,FOODEX_L2_name,0)))</f>
        <v/>
      </c>
      <c r="C483" s="54" t="str">
        <f t="shared" si="7"/>
        <v/>
      </c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7"/>
    </row>
    <row r="484" spans="2:17" x14ac:dyDescent="0.25">
      <c r="B484" s="53" t="str">
        <f>IF(C484="","",INDEX(FOODEX_L1_name,MATCH(Level3!C484,FOODEX_L2_name,0)))</f>
        <v/>
      </c>
      <c r="C484" s="54" t="str">
        <f t="shared" si="7"/>
        <v/>
      </c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7"/>
    </row>
    <row r="485" spans="2:17" x14ac:dyDescent="0.25">
      <c r="B485" s="53" t="str">
        <f>IF(C485="","",INDEX(FOODEX_L1_name,MATCH(Level3!C485,FOODEX_L2_name,0)))</f>
        <v/>
      </c>
      <c r="C485" s="54" t="str">
        <f t="shared" si="7"/>
        <v/>
      </c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7"/>
    </row>
    <row r="486" spans="2:17" x14ac:dyDescent="0.25">
      <c r="B486" s="53" t="str">
        <f>IF(C486="","",INDEX(FOODEX_L1_name,MATCH(Level3!C486,FOODEX_L2_name,0)))</f>
        <v/>
      </c>
      <c r="C486" s="54" t="str">
        <f t="shared" si="7"/>
        <v/>
      </c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7"/>
    </row>
    <row r="487" spans="2:17" x14ac:dyDescent="0.25">
      <c r="B487" s="53" t="str">
        <f>IF(C487="","",INDEX(FOODEX_L1_name,MATCH(Level3!C487,FOODEX_L2_name,0)))</f>
        <v/>
      </c>
      <c r="C487" s="54" t="str">
        <f t="shared" si="7"/>
        <v/>
      </c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7"/>
    </row>
    <row r="488" spans="2:17" x14ac:dyDescent="0.25">
      <c r="B488" s="53" t="str">
        <f>IF(C488="","",INDEX(FOODEX_L1_name,MATCH(Level3!C488,FOODEX_L2_name,0)))</f>
        <v/>
      </c>
      <c r="C488" s="54" t="str">
        <f t="shared" si="7"/>
        <v/>
      </c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7"/>
    </row>
    <row r="489" spans="2:17" x14ac:dyDescent="0.25">
      <c r="B489" s="53" t="str">
        <f>IF(C489="","",INDEX(FOODEX_L1_name,MATCH(Level3!C489,FOODEX_L2_name,0)))</f>
        <v/>
      </c>
      <c r="C489" s="54" t="str">
        <f t="shared" si="7"/>
        <v/>
      </c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7"/>
    </row>
    <row r="490" spans="2:17" x14ac:dyDescent="0.25">
      <c r="B490" s="53" t="str">
        <f>IF(C490="","",INDEX(FOODEX_L1_name,MATCH(Level3!C490,FOODEX_L2_name,0)))</f>
        <v/>
      </c>
      <c r="C490" s="54" t="str">
        <f t="shared" si="7"/>
        <v/>
      </c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7"/>
    </row>
    <row r="491" spans="2:17" x14ac:dyDescent="0.25">
      <c r="B491" s="53" t="str">
        <f>IF(C491="","",INDEX(FOODEX_L1_name,MATCH(Level3!C491,FOODEX_L2_name,0)))</f>
        <v/>
      </c>
      <c r="C491" s="54" t="str">
        <f t="shared" si="7"/>
        <v/>
      </c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7"/>
    </row>
    <row r="492" spans="2:17" x14ac:dyDescent="0.25">
      <c r="B492" s="53" t="str">
        <f>IF(C492="","",INDEX(FOODEX_L1_name,MATCH(Level3!C492,FOODEX_L2_name,0)))</f>
        <v/>
      </c>
      <c r="C492" s="54" t="str">
        <f t="shared" si="7"/>
        <v/>
      </c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7"/>
    </row>
    <row r="493" spans="2:17" x14ac:dyDescent="0.25">
      <c r="B493" s="53" t="str">
        <f>IF(C493="","",INDEX(FOODEX_L1_name,MATCH(Level3!C493,FOODEX_L2_name,0)))</f>
        <v/>
      </c>
      <c r="C493" s="54" t="str">
        <f t="shared" si="7"/>
        <v/>
      </c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7"/>
    </row>
    <row r="494" spans="2:17" x14ac:dyDescent="0.25">
      <c r="B494" s="53" t="str">
        <f>IF(C494="","",INDEX(FOODEX_L1_name,MATCH(Level3!C494,FOODEX_L2_name,0)))</f>
        <v/>
      </c>
      <c r="C494" s="54" t="str">
        <f t="shared" si="7"/>
        <v/>
      </c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7"/>
    </row>
    <row r="495" spans="2:17" x14ac:dyDescent="0.25">
      <c r="B495" s="53" t="str">
        <f>IF(C495="","",INDEX(FOODEX_L1_name,MATCH(Level3!C495,FOODEX_L2_name,0)))</f>
        <v/>
      </c>
      <c r="C495" s="54" t="str">
        <f t="shared" si="7"/>
        <v/>
      </c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7"/>
    </row>
    <row r="496" spans="2:17" x14ac:dyDescent="0.25">
      <c r="B496" s="53" t="str">
        <f>IF(C496="","",INDEX(FOODEX_L1_name,MATCH(Level3!C496,FOODEX_L2_name,0)))</f>
        <v/>
      </c>
      <c r="C496" s="54" t="str">
        <f t="shared" si="7"/>
        <v/>
      </c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7"/>
    </row>
    <row r="497" spans="2:17" x14ac:dyDescent="0.25">
      <c r="B497" s="53" t="str">
        <f>IF(C497="","",INDEX(FOODEX_L1_name,MATCH(Level3!C497,FOODEX_L2_name,0)))</f>
        <v/>
      </c>
      <c r="C497" s="54" t="str">
        <f t="shared" si="7"/>
        <v/>
      </c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7"/>
    </row>
    <row r="498" spans="2:17" x14ac:dyDescent="0.25">
      <c r="B498" s="53" t="str">
        <f>IF(C498="","",INDEX(FOODEX_L1_name,MATCH(Level3!C498,FOODEX_L2_name,0)))</f>
        <v/>
      </c>
      <c r="C498" s="54" t="str">
        <f t="shared" si="7"/>
        <v/>
      </c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7"/>
    </row>
    <row r="499" spans="2:17" x14ac:dyDescent="0.25">
      <c r="B499" s="53" t="str">
        <f>IF(C499="","",INDEX(FOODEX_L1_name,MATCH(Level3!C499,FOODEX_L2_name,0)))</f>
        <v/>
      </c>
      <c r="C499" s="54" t="str">
        <f t="shared" si="7"/>
        <v/>
      </c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7"/>
    </row>
    <row r="500" spans="2:17" x14ac:dyDescent="0.25">
      <c r="B500" s="53" t="str">
        <f>IF(C500="","",INDEX(FOODEX_L1_name,MATCH(Level3!C500,FOODEX_L2_name,0)))</f>
        <v/>
      </c>
      <c r="C500" s="54" t="str">
        <f t="shared" si="7"/>
        <v/>
      </c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7"/>
    </row>
    <row r="501" spans="2:17" x14ac:dyDescent="0.25">
      <c r="B501" s="53" t="str">
        <f>IF(C501="","",INDEX(FOODEX_L1_name,MATCH(Level3!C501,FOODEX_L2_name,0)))</f>
        <v/>
      </c>
      <c r="C501" s="54" t="str">
        <f t="shared" si="7"/>
        <v/>
      </c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7"/>
    </row>
    <row r="502" spans="2:17" x14ac:dyDescent="0.25">
      <c r="B502" s="53" t="str">
        <f>IF(C502="","",INDEX(FOODEX_L1_name,MATCH(Level3!C502,FOODEX_L2_name,0)))</f>
        <v/>
      </c>
      <c r="C502" s="54" t="str">
        <f t="shared" si="7"/>
        <v/>
      </c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7"/>
    </row>
    <row r="503" spans="2:17" x14ac:dyDescent="0.25">
      <c r="B503" s="53" t="str">
        <f>IF(C503="","",INDEX(FOODEX_L1_name,MATCH(Level3!C503,FOODEX_L2_name,0)))</f>
        <v/>
      </c>
      <c r="C503" s="54" t="str">
        <f t="shared" si="7"/>
        <v/>
      </c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7"/>
    </row>
    <row r="504" spans="2:17" x14ac:dyDescent="0.25">
      <c r="B504" s="53" t="str">
        <f>IF(C504="","",INDEX(FOODEX_L1_name,MATCH(Level3!C504,FOODEX_L2_name,0)))</f>
        <v/>
      </c>
      <c r="C504" s="54" t="str">
        <f t="shared" si="7"/>
        <v/>
      </c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7"/>
    </row>
    <row r="505" spans="2:17" x14ac:dyDescent="0.25">
      <c r="B505" s="53" t="str">
        <f>IF(C505="","",INDEX(FOODEX_L1_name,MATCH(Level3!C505,FOODEX_L2_name,0)))</f>
        <v/>
      </c>
      <c r="C505" s="54" t="str">
        <f t="shared" si="7"/>
        <v/>
      </c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7"/>
    </row>
    <row r="506" spans="2:17" x14ac:dyDescent="0.25">
      <c r="B506" s="53" t="str">
        <f>IF(C506="","",INDEX(FOODEX_L1_name,MATCH(Level3!C506,FOODEX_L2_name,0)))</f>
        <v/>
      </c>
      <c r="C506" s="54" t="str">
        <f t="shared" si="7"/>
        <v/>
      </c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7"/>
    </row>
    <row r="507" spans="2:17" x14ac:dyDescent="0.25">
      <c r="B507" s="53" t="str">
        <f>IF(C507="","",INDEX(FOODEX_L1_name,MATCH(Level3!C507,FOODEX_L2_name,0)))</f>
        <v/>
      </c>
      <c r="C507" s="54" t="str">
        <f t="shared" si="7"/>
        <v/>
      </c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7"/>
    </row>
    <row r="508" spans="2:17" x14ac:dyDescent="0.25">
      <c r="B508" s="53" t="str">
        <f>IF(C508="","",INDEX(FOODEX_L1_name,MATCH(Level3!C508,FOODEX_L2_name,0)))</f>
        <v/>
      </c>
      <c r="C508" s="54" t="str">
        <f t="shared" si="7"/>
        <v/>
      </c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7"/>
    </row>
    <row r="509" spans="2:17" x14ac:dyDescent="0.25">
      <c r="B509" s="53" t="str">
        <f>IF(C509="","",INDEX(FOODEX_L1_name,MATCH(Level3!C509,FOODEX_L2_name,0)))</f>
        <v/>
      </c>
      <c r="C509" s="54" t="str">
        <f t="shared" si="7"/>
        <v/>
      </c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7"/>
    </row>
    <row r="510" spans="2:17" x14ac:dyDescent="0.25">
      <c r="B510" s="53" t="str">
        <f>IF(C510="","",INDEX(FOODEX_L1_name,MATCH(Level3!C510,FOODEX_L2_name,0)))</f>
        <v/>
      </c>
      <c r="C510" s="54" t="str">
        <f t="shared" si="7"/>
        <v/>
      </c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7"/>
    </row>
    <row r="511" spans="2:17" x14ac:dyDescent="0.25">
      <c r="B511" s="53" t="str">
        <f>IF(C511="","",INDEX(FOODEX_L1_name,MATCH(Level3!C511,FOODEX_L2_name,0)))</f>
        <v/>
      </c>
      <c r="C511" s="54" t="str">
        <f t="shared" si="7"/>
        <v/>
      </c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7"/>
    </row>
    <row r="512" spans="2:17" x14ac:dyDescent="0.25">
      <c r="B512" s="53" t="str">
        <f>IF(C512="","",INDEX(FOODEX_L1_name,MATCH(Level3!C512,FOODEX_L2_name,0)))</f>
        <v/>
      </c>
      <c r="C512" s="54" t="str">
        <f t="shared" si="7"/>
        <v/>
      </c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7"/>
    </row>
    <row r="513" spans="2:17" x14ac:dyDescent="0.25">
      <c r="B513" s="53" t="str">
        <f>IF(C513="","",INDEX(FOODEX_L1_name,MATCH(Level3!C513,FOODEX_L2_name,0)))</f>
        <v/>
      </c>
      <c r="C513" s="54" t="str">
        <f t="shared" si="7"/>
        <v/>
      </c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7"/>
    </row>
    <row r="514" spans="2:17" x14ac:dyDescent="0.25">
      <c r="B514" s="53" t="str">
        <f>IF(C514="","",INDEX(FOODEX_L1_name,MATCH(Level3!C514,FOODEX_L2_name,0)))</f>
        <v/>
      </c>
      <c r="C514" s="54" t="str">
        <f t="shared" si="7"/>
        <v/>
      </c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7"/>
    </row>
    <row r="515" spans="2:17" x14ac:dyDescent="0.25">
      <c r="B515" s="53" t="str">
        <f>IF(C515="","",INDEX(FOODEX_L1_name,MATCH(Level3!C515,FOODEX_L2_name,0)))</f>
        <v/>
      </c>
      <c r="C515" s="54" t="str">
        <f t="shared" si="7"/>
        <v/>
      </c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7"/>
    </row>
    <row r="516" spans="2:17" x14ac:dyDescent="0.25">
      <c r="B516" s="53" t="str">
        <f>IF(C516="","",INDEX(FOODEX_L1_name,MATCH(Level3!C516,FOODEX_L2_name,0)))</f>
        <v/>
      </c>
      <c r="C516" s="54" t="str">
        <f t="shared" si="7"/>
        <v/>
      </c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7"/>
    </row>
    <row r="517" spans="2:17" x14ac:dyDescent="0.25">
      <c r="B517" s="53" t="str">
        <f>IF(C517="","",INDEX(FOODEX_L1_name,MATCH(Level3!C517,FOODEX_L2_name,0)))</f>
        <v/>
      </c>
      <c r="C517" s="54" t="str">
        <f t="shared" si="7"/>
        <v/>
      </c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7"/>
    </row>
    <row r="518" spans="2:17" x14ac:dyDescent="0.25">
      <c r="B518" s="53" t="str">
        <f>IF(C518="","",INDEX(FOODEX_L1_name,MATCH(Level3!C518,FOODEX_L2_name,0)))</f>
        <v/>
      </c>
      <c r="C518" s="54" t="str">
        <f t="shared" si="7"/>
        <v/>
      </c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7"/>
    </row>
    <row r="519" spans="2:17" x14ac:dyDescent="0.25">
      <c r="B519" s="53" t="str">
        <f>IF(C519="","",INDEX(FOODEX_L1_name,MATCH(Level3!C519,FOODEX_L2_name,0)))</f>
        <v/>
      </c>
      <c r="C519" s="54" t="str">
        <f t="shared" ref="C519:C582" si="8">IF(D519="","",INDEX(FOODEX_L2_name,MATCH(D519,level3unique,0)))</f>
        <v/>
      </c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7"/>
    </row>
    <row r="520" spans="2:17" x14ac:dyDescent="0.25">
      <c r="B520" s="53" t="str">
        <f>IF(C520="","",INDEX(FOODEX_L1_name,MATCH(Level3!C520,FOODEX_L2_name,0)))</f>
        <v/>
      </c>
      <c r="C520" s="54" t="str">
        <f t="shared" si="8"/>
        <v/>
      </c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7"/>
    </row>
    <row r="521" spans="2:17" x14ac:dyDescent="0.25">
      <c r="B521" s="53" t="str">
        <f>IF(C521="","",INDEX(FOODEX_L1_name,MATCH(Level3!C521,FOODEX_L2_name,0)))</f>
        <v/>
      </c>
      <c r="C521" s="54" t="str">
        <f t="shared" si="8"/>
        <v/>
      </c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7"/>
    </row>
    <row r="522" spans="2:17" x14ac:dyDescent="0.25">
      <c r="B522" s="53" t="str">
        <f>IF(C522="","",INDEX(FOODEX_L1_name,MATCH(Level3!C522,FOODEX_L2_name,0)))</f>
        <v/>
      </c>
      <c r="C522" s="54" t="str">
        <f t="shared" si="8"/>
        <v/>
      </c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7"/>
    </row>
    <row r="523" spans="2:17" x14ac:dyDescent="0.25">
      <c r="B523" s="53" t="str">
        <f>IF(C523="","",INDEX(FOODEX_L1_name,MATCH(Level3!C523,FOODEX_L2_name,0)))</f>
        <v/>
      </c>
      <c r="C523" s="54" t="str">
        <f t="shared" si="8"/>
        <v/>
      </c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7"/>
    </row>
    <row r="524" spans="2:17" x14ac:dyDescent="0.25">
      <c r="B524" s="53" t="str">
        <f>IF(C524="","",INDEX(FOODEX_L1_name,MATCH(Level3!C524,FOODEX_L2_name,0)))</f>
        <v/>
      </c>
      <c r="C524" s="54" t="str">
        <f t="shared" si="8"/>
        <v/>
      </c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7"/>
    </row>
    <row r="525" spans="2:17" x14ac:dyDescent="0.25">
      <c r="B525" s="53" t="str">
        <f>IF(C525="","",INDEX(FOODEX_L1_name,MATCH(Level3!C525,FOODEX_L2_name,0)))</f>
        <v/>
      </c>
      <c r="C525" s="54" t="str">
        <f t="shared" si="8"/>
        <v/>
      </c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7"/>
    </row>
    <row r="526" spans="2:17" x14ac:dyDescent="0.25">
      <c r="B526" s="53" t="str">
        <f>IF(C526="","",INDEX(FOODEX_L1_name,MATCH(Level3!C526,FOODEX_L2_name,0)))</f>
        <v/>
      </c>
      <c r="C526" s="54" t="str">
        <f t="shared" si="8"/>
        <v/>
      </c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7"/>
    </row>
    <row r="527" spans="2:17" x14ac:dyDescent="0.25">
      <c r="B527" s="53" t="str">
        <f>IF(C527="","",INDEX(FOODEX_L1_name,MATCH(Level3!C527,FOODEX_L2_name,0)))</f>
        <v/>
      </c>
      <c r="C527" s="54" t="str">
        <f t="shared" si="8"/>
        <v/>
      </c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7"/>
    </row>
    <row r="528" spans="2:17" x14ac:dyDescent="0.25">
      <c r="B528" s="53" t="str">
        <f>IF(C528="","",INDEX(FOODEX_L1_name,MATCH(Level3!C528,FOODEX_L2_name,0)))</f>
        <v/>
      </c>
      <c r="C528" s="54" t="str">
        <f t="shared" si="8"/>
        <v/>
      </c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7"/>
    </row>
    <row r="529" spans="2:17" x14ac:dyDescent="0.25">
      <c r="B529" s="53" t="str">
        <f>IF(C529="","",INDEX(FOODEX_L1_name,MATCH(Level3!C529,FOODEX_L2_name,0)))</f>
        <v/>
      </c>
      <c r="C529" s="54" t="str">
        <f t="shared" si="8"/>
        <v/>
      </c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7"/>
    </row>
    <row r="530" spans="2:17" x14ac:dyDescent="0.25">
      <c r="B530" s="53" t="str">
        <f>IF(C530="","",INDEX(FOODEX_L1_name,MATCH(Level3!C530,FOODEX_L2_name,0)))</f>
        <v/>
      </c>
      <c r="C530" s="54" t="str">
        <f t="shared" si="8"/>
        <v/>
      </c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7"/>
    </row>
    <row r="531" spans="2:17" x14ac:dyDescent="0.25">
      <c r="B531" s="53" t="str">
        <f>IF(C531="","",INDEX(FOODEX_L1_name,MATCH(Level3!C531,FOODEX_L2_name,0)))</f>
        <v/>
      </c>
      <c r="C531" s="54" t="str">
        <f t="shared" si="8"/>
        <v/>
      </c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7"/>
    </row>
    <row r="532" spans="2:17" x14ac:dyDescent="0.25">
      <c r="B532" s="53" t="str">
        <f>IF(C532="","",INDEX(FOODEX_L1_name,MATCH(Level3!C532,FOODEX_L2_name,0)))</f>
        <v/>
      </c>
      <c r="C532" s="54" t="str">
        <f t="shared" si="8"/>
        <v/>
      </c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7"/>
    </row>
    <row r="533" spans="2:17" x14ac:dyDescent="0.25">
      <c r="B533" s="53" t="str">
        <f>IF(C533="","",INDEX(FOODEX_L1_name,MATCH(Level3!C533,FOODEX_L2_name,0)))</f>
        <v/>
      </c>
      <c r="C533" s="54" t="str">
        <f t="shared" si="8"/>
        <v/>
      </c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7"/>
    </row>
    <row r="534" spans="2:17" x14ac:dyDescent="0.25">
      <c r="B534" s="53" t="str">
        <f>IF(C534="","",INDEX(FOODEX_L1_name,MATCH(Level3!C534,FOODEX_L2_name,0)))</f>
        <v/>
      </c>
      <c r="C534" s="54" t="str">
        <f t="shared" si="8"/>
        <v/>
      </c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7"/>
    </row>
    <row r="535" spans="2:17" x14ac:dyDescent="0.25">
      <c r="B535" s="53" t="str">
        <f>IF(C535="","",INDEX(FOODEX_L1_name,MATCH(Level3!C535,FOODEX_L2_name,0)))</f>
        <v/>
      </c>
      <c r="C535" s="54" t="str">
        <f t="shared" si="8"/>
        <v/>
      </c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7"/>
    </row>
    <row r="536" spans="2:17" x14ac:dyDescent="0.25">
      <c r="B536" s="53" t="str">
        <f>IF(C536="","",INDEX(FOODEX_L1_name,MATCH(Level3!C536,FOODEX_L2_name,0)))</f>
        <v/>
      </c>
      <c r="C536" s="54" t="str">
        <f t="shared" si="8"/>
        <v/>
      </c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7"/>
    </row>
    <row r="537" spans="2:17" x14ac:dyDescent="0.25">
      <c r="B537" s="53" t="str">
        <f>IF(C537="","",INDEX(FOODEX_L1_name,MATCH(Level3!C537,FOODEX_L2_name,0)))</f>
        <v/>
      </c>
      <c r="C537" s="54" t="str">
        <f t="shared" si="8"/>
        <v/>
      </c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7"/>
    </row>
    <row r="538" spans="2:17" x14ac:dyDescent="0.25">
      <c r="B538" s="53" t="str">
        <f>IF(C538="","",INDEX(FOODEX_L1_name,MATCH(Level3!C538,FOODEX_L2_name,0)))</f>
        <v/>
      </c>
      <c r="C538" s="54" t="str">
        <f t="shared" si="8"/>
        <v/>
      </c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7"/>
    </row>
    <row r="539" spans="2:17" x14ac:dyDescent="0.25">
      <c r="B539" s="53" t="str">
        <f>IF(C539="","",INDEX(FOODEX_L1_name,MATCH(Level3!C539,FOODEX_L2_name,0)))</f>
        <v/>
      </c>
      <c r="C539" s="54" t="str">
        <f t="shared" si="8"/>
        <v/>
      </c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7"/>
    </row>
    <row r="540" spans="2:17" x14ac:dyDescent="0.25">
      <c r="B540" s="53" t="str">
        <f>IF(C540="","",INDEX(FOODEX_L1_name,MATCH(Level3!C540,FOODEX_L2_name,0)))</f>
        <v/>
      </c>
      <c r="C540" s="54" t="str">
        <f t="shared" si="8"/>
        <v/>
      </c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7"/>
    </row>
    <row r="541" spans="2:17" x14ac:dyDescent="0.25">
      <c r="B541" s="53" t="str">
        <f>IF(C541="","",INDEX(FOODEX_L1_name,MATCH(Level3!C541,FOODEX_L2_name,0)))</f>
        <v/>
      </c>
      <c r="C541" s="54" t="str">
        <f t="shared" si="8"/>
        <v/>
      </c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7"/>
    </row>
    <row r="542" spans="2:17" x14ac:dyDescent="0.25">
      <c r="B542" s="53" t="str">
        <f>IF(C542="","",INDEX(FOODEX_L1_name,MATCH(Level3!C542,FOODEX_L2_name,0)))</f>
        <v/>
      </c>
      <c r="C542" s="54" t="str">
        <f t="shared" si="8"/>
        <v/>
      </c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7"/>
    </row>
    <row r="543" spans="2:17" x14ac:dyDescent="0.25">
      <c r="B543" s="53" t="str">
        <f>IF(C543="","",INDEX(FOODEX_L1_name,MATCH(Level3!C543,FOODEX_L2_name,0)))</f>
        <v/>
      </c>
      <c r="C543" s="54" t="str">
        <f t="shared" si="8"/>
        <v/>
      </c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7"/>
    </row>
    <row r="544" spans="2:17" x14ac:dyDescent="0.25">
      <c r="B544" s="53" t="str">
        <f>IF(C544="","",INDEX(FOODEX_L1_name,MATCH(Level3!C544,FOODEX_L2_name,0)))</f>
        <v/>
      </c>
      <c r="C544" s="54" t="str">
        <f t="shared" si="8"/>
        <v/>
      </c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7"/>
    </row>
    <row r="545" spans="2:17" x14ac:dyDescent="0.25">
      <c r="B545" s="53" t="str">
        <f>IF(C545="","",INDEX(FOODEX_L1_name,MATCH(Level3!C545,FOODEX_L2_name,0)))</f>
        <v/>
      </c>
      <c r="C545" s="54" t="str">
        <f t="shared" si="8"/>
        <v/>
      </c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7"/>
    </row>
    <row r="546" spans="2:17" x14ac:dyDescent="0.25">
      <c r="B546" s="53" t="str">
        <f>IF(C546="","",INDEX(FOODEX_L1_name,MATCH(Level3!C546,FOODEX_L2_name,0)))</f>
        <v/>
      </c>
      <c r="C546" s="54" t="str">
        <f t="shared" si="8"/>
        <v/>
      </c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7"/>
    </row>
    <row r="547" spans="2:17" x14ac:dyDescent="0.25">
      <c r="B547" s="53" t="str">
        <f>IF(C547="","",INDEX(FOODEX_L1_name,MATCH(Level3!C547,FOODEX_L2_name,0)))</f>
        <v/>
      </c>
      <c r="C547" s="54" t="str">
        <f t="shared" si="8"/>
        <v/>
      </c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7"/>
    </row>
    <row r="548" spans="2:17" x14ac:dyDescent="0.25">
      <c r="B548" s="53" t="str">
        <f>IF(C548="","",INDEX(FOODEX_L1_name,MATCH(Level3!C548,FOODEX_L2_name,0)))</f>
        <v/>
      </c>
      <c r="C548" s="54" t="str">
        <f t="shared" si="8"/>
        <v/>
      </c>
      <c r="D548" s="56"/>
      <c r="E548" s="56"/>
      <c r="F548" s="56"/>
      <c r="G548" s="56"/>
      <c r="H548" s="56"/>
      <c r="I548" s="56"/>
      <c r="J548" s="56"/>
      <c r="K548" s="56"/>
      <c r="L548" s="56"/>
      <c r="M548" s="56"/>
      <c r="N548" s="56"/>
      <c r="O548" s="56"/>
      <c r="P548" s="56"/>
      <c r="Q548" s="57"/>
    </row>
    <row r="549" spans="2:17" x14ac:dyDescent="0.25">
      <c r="B549" s="53" t="str">
        <f>IF(C549="","",INDEX(FOODEX_L1_name,MATCH(Level3!C549,FOODEX_L2_name,0)))</f>
        <v/>
      </c>
      <c r="C549" s="54" t="str">
        <f t="shared" si="8"/>
        <v/>
      </c>
      <c r="D549" s="56"/>
      <c r="E549" s="56"/>
      <c r="F549" s="56"/>
      <c r="G549" s="56"/>
      <c r="H549" s="56"/>
      <c r="I549" s="56"/>
      <c r="J549" s="56"/>
      <c r="K549" s="56"/>
      <c r="L549" s="56"/>
      <c r="M549" s="56"/>
      <c r="N549" s="56"/>
      <c r="O549" s="56"/>
      <c r="P549" s="56"/>
      <c r="Q549" s="57"/>
    </row>
    <row r="550" spans="2:17" x14ac:dyDescent="0.25">
      <c r="B550" s="53" t="str">
        <f>IF(C550="","",INDEX(FOODEX_L1_name,MATCH(Level3!C550,FOODEX_L2_name,0)))</f>
        <v/>
      </c>
      <c r="C550" s="54" t="str">
        <f t="shared" si="8"/>
        <v/>
      </c>
      <c r="D550" s="56"/>
      <c r="E550" s="56"/>
      <c r="F550" s="56"/>
      <c r="G550" s="56"/>
      <c r="H550" s="56"/>
      <c r="I550" s="56"/>
      <c r="J550" s="56"/>
      <c r="K550" s="56"/>
      <c r="L550" s="56"/>
      <c r="M550" s="56"/>
      <c r="N550" s="56"/>
      <c r="O550" s="56"/>
      <c r="P550" s="56"/>
      <c r="Q550" s="57"/>
    </row>
    <row r="551" spans="2:17" x14ac:dyDescent="0.25">
      <c r="B551" s="53" t="str">
        <f>IF(C551="","",INDEX(FOODEX_L1_name,MATCH(Level3!C551,FOODEX_L2_name,0)))</f>
        <v/>
      </c>
      <c r="C551" s="54" t="str">
        <f t="shared" si="8"/>
        <v/>
      </c>
      <c r="D551" s="56"/>
      <c r="E551" s="56"/>
      <c r="F551" s="56"/>
      <c r="G551" s="56"/>
      <c r="H551" s="56"/>
      <c r="I551" s="56"/>
      <c r="J551" s="56"/>
      <c r="K551" s="56"/>
      <c r="L551" s="56"/>
      <c r="M551" s="56"/>
      <c r="N551" s="56"/>
      <c r="O551" s="56"/>
      <c r="P551" s="56"/>
      <c r="Q551" s="57"/>
    </row>
    <row r="552" spans="2:17" x14ac:dyDescent="0.25">
      <c r="B552" s="53" t="str">
        <f>IF(C552="","",INDEX(FOODEX_L1_name,MATCH(Level3!C552,FOODEX_L2_name,0)))</f>
        <v/>
      </c>
      <c r="C552" s="54" t="str">
        <f t="shared" si="8"/>
        <v/>
      </c>
      <c r="D552" s="56"/>
      <c r="E552" s="56"/>
      <c r="F552" s="56"/>
      <c r="G552" s="56"/>
      <c r="H552" s="56"/>
      <c r="I552" s="56"/>
      <c r="J552" s="56"/>
      <c r="K552" s="56"/>
      <c r="L552" s="56"/>
      <c r="M552" s="56"/>
      <c r="N552" s="56"/>
      <c r="O552" s="56"/>
      <c r="P552" s="56"/>
      <c r="Q552" s="57"/>
    </row>
    <row r="553" spans="2:17" x14ac:dyDescent="0.25">
      <c r="B553" s="53" t="str">
        <f>IF(C553="","",INDEX(FOODEX_L1_name,MATCH(Level3!C553,FOODEX_L2_name,0)))</f>
        <v/>
      </c>
      <c r="C553" s="54" t="str">
        <f t="shared" si="8"/>
        <v/>
      </c>
      <c r="D553" s="56"/>
      <c r="E553" s="56"/>
      <c r="F553" s="56"/>
      <c r="G553" s="56"/>
      <c r="H553" s="56"/>
      <c r="I553" s="56"/>
      <c r="J553" s="56"/>
      <c r="K553" s="56"/>
      <c r="L553" s="56"/>
      <c r="M553" s="56"/>
      <c r="N553" s="56"/>
      <c r="O553" s="56"/>
      <c r="P553" s="56"/>
      <c r="Q553" s="57"/>
    </row>
    <row r="554" spans="2:17" x14ac:dyDescent="0.25">
      <c r="B554" s="53" t="str">
        <f>IF(C554="","",INDEX(FOODEX_L1_name,MATCH(Level3!C554,FOODEX_L2_name,0)))</f>
        <v/>
      </c>
      <c r="C554" s="54" t="str">
        <f t="shared" si="8"/>
        <v/>
      </c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7"/>
    </row>
    <row r="555" spans="2:17" x14ac:dyDescent="0.25">
      <c r="B555" s="53" t="str">
        <f>IF(C555="","",INDEX(FOODEX_L1_name,MATCH(Level3!C555,FOODEX_L2_name,0)))</f>
        <v/>
      </c>
      <c r="C555" s="54" t="str">
        <f t="shared" si="8"/>
        <v/>
      </c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7"/>
    </row>
    <row r="556" spans="2:17" x14ac:dyDescent="0.25">
      <c r="B556" s="53" t="str">
        <f>IF(C556="","",INDEX(FOODEX_L1_name,MATCH(Level3!C556,FOODEX_L2_name,0)))</f>
        <v/>
      </c>
      <c r="C556" s="54" t="str">
        <f t="shared" si="8"/>
        <v/>
      </c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7"/>
    </row>
    <row r="557" spans="2:17" x14ac:dyDescent="0.25">
      <c r="B557" s="53" t="str">
        <f>IF(C557="","",INDEX(FOODEX_L1_name,MATCH(Level3!C557,FOODEX_L2_name,0)))</f>
        <v/>
      </c>
      <c r="C557" s="54" t="str">
        <f t="shared" si="8"/>
        <v/>
      </c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7"/>
    </row>
    <row r="558" spans="2:17" x14ac:dyDescent="0.25">
      <c r="B558" s="53" t="str">
        <f>IF(C558="","",INDEX(FOODEX_L1_name,MATCH(Level3!C558,FOODEX_L2_name,0)))</f>
        <v/>
      </c>
      <c r="C558" s="54" t="str">
        <f t="shared" si="8"/>
        <v/>
      </c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7"/>
    </row>
    <row r="559" spans="2:17" x14ac:dyDescent="0.25">
      <c r="B559" s="53" t="str">
        <f>IF(C559="","",INDEX(FOODEX_L1_name,MATCH(Level3!C559,FOODEX_L2_name,0)))</f>
        <v/>
      </c>
      <c r="C559" s="54" t="str">
        <f t="shared" si="8"/>
        <v/>
      </c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7"/>
    </row>
    <row r="560" spans="2:17" x14ac:dyDescent="0.25">
      <c r="B560" s="53" t="str">
        <f>IF(C560="","",INDEX(FOODEX_L1_name,MATCH(Level3!C560,FOODEX_L2_name,0)))</f>
        <v/>
      </c>
      <c r="C560" s="54" t="str">
        <f t="shared" si="8"/>
        <v/>
      </c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7"/>
    </row>
    <row r="561" spans="2:17" x14ac:dyDescent="0.25">
      <c r="B561" s="53" t="str">
        <f>IF(C561="","",INDEX(FOODEX_L1_name,MATCH(Level3!C561,FOODEX_L2_name,0)))</f>
        <v/>
      </c>
      <c r="C561" s="54" t="str">
        <f t="shared" si="8"/>
        <v/>
      </c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7"/>
    </row>
    <row r="562" spans="2:17" x14ac:dyDescent="0.25">
      <c r="B562" s="53" t="str">
        <f>IF(C562="","",INDEX(FOODEX_L1_name,MATCH(Level3!C562,FOODEX_L2_name,0)))</f>
        <v/>
      </c>
      <c r="C562" s="54" t="str">
        <f t="shared" si="8"/>
        <v/>
      </c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7"/>
    </row>
    <row r="563" spans="2:17" x14ac:dyDescent="0.25">
      <c r="B563" s="53" t="str">
        <f>IF(C563="","",INDEX(FOODEX_L1_name,MATCH(Level3!C563,FOODEX_L2_name,0)))</f>
        <v/>
      </c>
      <c r="C563" s="54" t="str">
        <f t="shared" si="8"/>
        <v/>
      </c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7"/>
    </row>
    <row r="564" spans="2:17" x14ac:dyDescent="0.25">
      <c r="B564" s="53" t="str">
        <f>IF(C564="","",INDEX(FOODEX_L1_name,MATCH(Level3!C564,FOODEX_L2_name,0)))</f>
        <v/>
      </c>
      <c r="C564" s="54" t="str">
        <f t="shared" si="8"/>
        <v/>
      </c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7"/>
    </row>
    <row r="565" spans="2:17" x14ac:dyDescent="0.25">
      <c r="B565" s="53" t="str">
        <f>IF(C565="","",INDEX(FOODEX_L1_name,MATCH(Level3!C565,FOODEX_L2_name,0)))</f>
        <v/>
      </c>
      <c r="C565" s="54" t="str">
        <f t="shared" si="8"/>
        <v/>
      </c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7"/>
    </row>
    <row r="566" spans="2:17" x14ac:dyDescent="0.25">
      <c r="B566" s="53" t="str">
        <f>IF(C566="","",INDEX(FOODEX_L1_name,MATCH(Level3!C566,FOODEX_L2_name,0)))</f>
        <v/>
      </c>
      <c r="C566" s="54" t="str">
        <f t="shared" si="8"/>
        <v/>
      </c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7"/>
    </row>
    <row r="567" spans="2:17" x14ac:dyDescent="0.25">
      <c r="B567" s="53" t="str">
        <f>IF(C567="","",INDEX(FOODEX_L1_name,MATCH(Level3!C567,FOODEX_L2_name,0)))</f>
        <v/>
      </c>
      <c r="C567" s="54" t="str">
        <f t="shared" si="8"/>
        <v/>
      </c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7"/>
    </row>
    <row r="568" spans="2:17" x14ac:dyDescent="0.25">
      <c r="B568" s="53" t="str">
        <f>IF(C568="","",INDEX(FOODEX_L1_name,MATCH(Level3!C568,FOODEX_L2_name,0)))</f>
        <v/>
      </c>
      <c r="C568" s="54" t="str">
        <f t="shared" si="8"/>
        <v/>
      </c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7"/>
    </row>
    <row r="569" spans="2:17" x14ac:dyDescent="0.25">
      <c r="B569" s="53" t="str">
        <f>IF(C569="","",INDEX(FOODEX_L1_name,MATCH(Level3!C569,FOODEX_L2_name,0)))</f>
        <v/>
      </c>
      <c r="C569" s="54" t="str">
        <f t="shared" si="8"/>
        <v/>
      </c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7"/>
    </row>
    <row r="570" spans="2:17" x14ac:dyDescent="0.25">
      <c r="B570" s="53" t="str">
        <f>IF(C570="","",INDEX(FOODEX_L1_name,MATCH(Level3!C570,FOODEX_L2_name,0)))</f>
        <v/>
      </c>
      <c r="C570" s="54" t="str">
        <f t="shared" si="8"/>
        <v/>
      </c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7"/>
    </row>
    <row r="571" spans="2:17" x14ac:dyDescent="0.25">
      <c r="B571" s="53" t="str">
        <f>IF(C571="","",INDEX(FOODEX_L1_name,MATCH(Level3!C571,FOODEX_L2_name,0)))</f>
        <v/>
      </c>
      <c r="C571" s="54" t="str">
        <f t="shared" si="8"/>
        <v/>
      </c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7"/>
    </row>
    <row r="572" spans="2:17" x14ac:dyDescent="0.25">
      <c r="B572" s="53" t="str">
        <f>IF(C572="","",INDEX(FOODEX_L1_name,MATCH(Level3!C572,FOODEX_L2_name,0)))</f>
        <v/>
      </c>
      <c r="C572" s="54" t="str">
        <f t="shared" si="8"/>
        <v/>
      </c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7"/>
    </row>
    <row r="573" spans="2:17" x14ac:dyDescent="0.25">
      <c r="B573" s="53" t="str">
        <f>IF(C573="","",INDEX(FOODEX_L1_name,MATCH(Level3!C573,FOODEX_L2_name,0)))</f>
        <v/>
      </c>
      <c r="C573" s="54" t="str">
        <f t="shared" si="8"/>
        <v/>
      </c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7"/>
    </row>
    <row r="574" spans="2:17" x14ac:dyDescent="0.25">
      <c r="B574" s="53" t="str">
        <f>IF(C574="","",INDEX(FOODEX_L1_name,MATCH(Level3!C574,FOODEX_L2_name,0)))</f>
        <v/>
      </c>
      <c r="C574" s="54" t="str">
        <f t="shared" si="8"/>
        <v/>
      </c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7"/>
    </row>
    <row r="575" spans="2:17" x14ac:dyDescent="0.25">
      <c r="B575" s="53" t="str">
        <f>IF(C575="","",INDEX(FOODEX_L1_name,MATCH(Level3!C575,FOODEX_L2_name,0)))</f>
        <v/>
      </c>
      <c r="C575" s="54" t="str">
        <f t="shared" si="8"/>
        <v/>
      </c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7"/>
    </row>
    <row r="576" spans="2:17" x14ac:dyDescent="0.25">
      <c r="B576" s="53" t="str">
        <f>IF(C576="","",INDEX(FOODEX_L1_name,MATCH(Level3!C576,FOODEX_L2_name,0)))</f>
        <v/>
      </c>
      <c r="C576" s="54" t="str">
        <f t="shared" si="8"/>
        <v/>
      </c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7"/>
    </row>
    <row r="577" spans="2:17" x14ac:dyDescent="0.25">
      <c r="B577" s="53" t="str">
        <f>IF(C577="","",INDEX(FOODEX_L1_name,MATCH(Level3!C577,FOODEX_L2_name,0)))</f>
        <v/>
      </c>
      <c r="C577" s="54" t="str">
        <f t="shared" si="8"/>
        <v/>
      </c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7"/>
    </row>
    <row r="578" spans="2:17" x14ac:dyDescent="0.25">
      <c r="B578" s="53" t="str">
        <f>IF(C578="","",INDEX(FOODEX_L1_name,MATCH(Level3!C578,FOODEX_L2_name,0)))</f>
        <v/>
      </c>
      <c r="C578" s="54" t="str">
        <f t="shared" si="8"/>
        <v/>
      </c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7"/>
    </row>
    <row r="579" spans="2:17" x14ac:dyDescent="0.25">
      <c r="B579" s="53" t="str">
        <f>IF(C579="","",INDEX(FOODEX_L1_name,MATCH(Level3!C579,FOODEX_L2_name,0)))</f>
        <v/>
      </c>
      <c r="C579" s="54" t="str">
        <f t="shared" si="8"/>
        <v/>
      </c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7"/>
    </row>
    <row r="580" spans="2:17" x14ac:dyDescent="0.25">
      <c r="B580" s="53" t="str">
        <f>IF(C580="","",INDEX(FOODEX_L1_name,MATCH(Level3!C580,FOODEX_L2_name,0)))</f>
        <v/>
      </c>
      <c r="C580" s="54" t="str">
        <f t="shared" si="8"/>
        <v/>
      </c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7"/>
    </row>
    <row r="581" spans="2:17" x14ac:dyDescent="0.25">
      <c r="B581" s="53" t="str">
        <f>IF(C581="","",INDEX(FOODEX_L1_name,MATCH(Level3!C581,FOODEX_L2_name,0)))</f>
        <v/>
      </c>
      <c r="C581" s="54" t="str">
        <f t="shared" si="8"/>
        <v/>
      </c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7"/>
    </row>
    <row r="582" spans="2:17" x14ac:dyDescent="0.25">
      <c r="B582" s="53" t="str">
        <f>IF(C582="","",INDEX(FOODEX_L1_name,MATCH(Level3!C582,FOODEX_L2_name,0)))</f>
        <v/>
      </c>
      <c r="C582" s="54" t="str">
        <f t="shared" si="8"/>
        <v/>
      </c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7"/>
    </row>
    <row r="583" spans="2:17" x14ac:dyDescent="0.25">
      <c r="B583" s="53" t="str">
        <f>IF(C583="","",INDEX(FOODEX_L1_name,MATCH(Level3!C583,FOODEX_L2_name,0)))</f>
        <v/>
      </c>
      <c r="C583" s="54" t="str">
        <f t="shared" ref="C583:C646" si="9">IF(D583="","",INDEX(FOODEX_L2_name,MATCH(D583,level3unique,0)))</f>
        <v/>
      </c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7"/>
    </row>
    <row r="584" spans="2:17" x14ac:dyDescent="0.25">
      <c r="B584" s="53" t="str">
        <f>IF(C584="","",INDEX(FOODEX_L1_name,MATCH(Level3!C584,FOODEX_L2_name,0)))</f>
        <v/>
      </c>
      <c r="C584" s="54" t="str">
        <f t="shared" si="9"/>
        <v/>
      </c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7"/>
    </row>
    <row r="585" spans="2:17" x14ac:dyDescent="0.25">
      <c r="B585" s="53" t="str">
        <f>IF(C585="","",INDEX(FOODEX_L1_name,MATCH(Level3!C585,FOODEX_L2_name,0)))</f>
        <v/>
      </c>
      <c r="C585" s="54" t="str">
        <f t="shared" si="9"/>
        <v/>
      </c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7"/>
    </row>
    <row r="586" spans="2:17" x14ac:dyDescent="0.25">
      <c r="B586" s="53" t="str">
        <f>IF(C586="","",INDEX(FOODEX_L1_name,MATCH(Level3!C586,FOODEX_L2_name,0)))</f>
        <v/>
      </c>
      <c r="C586" s="54" t="str">
        <f t="shared" si="9"/>
        <v/>
      </c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7"/>
    </row>
    <row r="587" spans="2:17" x14ac:dyDescent="0.25">
      <c r="B587" s="53" t="str">
        <f>IF(C587="","",INDEX(FOODEX_L1_name,MATCH(Level3!C587,FOODEX_L2_name,0)))</f>
        <v/>
      </c>
      <c r="C587" s="54" t="str">
        <f t="shared" si="9"/>
        <v/>
      </c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7"/>
    </row>
    <row r="588" spans="2:17" x14ac:dyDescent="0.25">
      <c r="B588" s="53" t="str">
        <f>IF(C588="","",INDEX(FOODEX_L1_name,MATCH(Level3!C588,FOODEX_L2_name,0)))</f>
        <v/>
      </c>
      <c r="C588" s="54" t="str">
        <f t="shared" si="9"/>
        <v/>
      </c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7"/>
    </row>
    <row r="589" spans="2:17" x14ac:dyDescent="0.25">
      <c r="B589" s="53" t="str">
        <f>IF(C589="","",INDEX(FOODEX_L1_name,MATCH(Level3!C589,FOODEX_L2_name,0)))</f>
        <v/>
      </c>
      <c r="C589" s="54" t="str">
        <f t="shared" si="9"/>
        <v/>
      </c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7"/>
    </row>
    <row r="590" spans="2:17" x14ac:dyDescent="0.25">
      <c r="B590" s="53" t="str">
        <f>IF(C590="","",INDEX(FOODEX_L1_name,MATCH(Level3!C590,FOODEX_L2_name,0)))</f>
        <v/>
      </c>
      <c r="C590" s="54" t="str">
        <f t="shared" si="9"/>
        <v/>
      </c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7"/>
    </row>
    <row r="591" spans="2:17" x14ac:dyDescent="0.25">
      <c r="B591" s="53" t="str">
        <f>IF(C591="","",INDEX(FOODEX_L1_name,MATCH(Level3!C591,FOODEX_L2_name,0)))</f>
        <v/>
      </c>
      <c r="C591" s="54" t="str">
        <f t="shared" si="9"/>
        <v/>
      </c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7"/>
    </row>
    <row r="592" spans="2:17" x14ac:dyDescent="0.25">
      <c r="B592" s="53" t="str">
        <f>IF(C592="","",INDEX(FOODEX_L1_name,MATCH(Level3!C592,FOODEX_L2_name,0)))</f>
        <v/>
      </c>
      <c r="C592" s="54" t="str">
        <f t="shared" si="9"/>
        <v/>
      </c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7"/>
    </row>
    <row r="593" spans="2:17" x14ac:dyDescent="0.25">
      <c r="B593" s="53" t="str">
        <f>IF(C593="","",INDEX(FOODEX_L1_name,MATCH(Level3!C593,FOODEX_L2_name,0)))</f>
        <v/>
      </c>
      <c r="C593" s="54" t="str">
        <f t="shared" si="9"/>
        <v/>
      </c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7"/>
    </row>
    <row r="594" spans="2:17" x14ac:dyDescent="0.25">
      <c r="B594" s="53" t="str">
        <f>IF(C594="","",INDEX(FOODEX_L1_name,MATCH(Level3!C594,FOODEX_L2_name,0)))</f>
        <v/>
      </c>
      <c r="C594" s="54" t="str">
        <f t="shared" si="9"/>
        <v/>
      </c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7"/>
    </row>
    <row r="595" spans="2:17" x14ac:dyDescent="0.25">
      <c r="B595" s="53" t="str">
        <f>IF(C595="","",INDEX(FOODEX_L1_name,MATCH(Level3!C595,FOODEX_L2_name,0)))</f>
        <v/>
      </c>
      <c r="C595" s="54" t="str">
        <f t="shared" si="9"/>
        <v/>
      </c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7"/>
    </row>
    <row r="596" spans="2:17" x14ac:dyDescent="0.25">
      <c r="B596" s="53" t="str">
        <f>IF(C596="","",INDEX(FOODEX_L1_name,MATCH(Level3!C596,FOODEX_L2_name,0)))</f>
        <v/>
      </c>
      <c r="C596" s="54" t="str">
        <f t="shared" si="9"/>
        <v/>
      </c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7"/>
    </row>
    <row r="597" spans="2:17" x14ac:dyDescent="0.25">
      <c r="B597" s="53" t="str">
        <f>IF(C597="","",INDEX(FOODEX_L1_name,MATCH(Level3!C597,FOODEX_L2_name,0)))</f>
        <v/>
      </c>
      <c r="C597" s="54" t="str">
        <f t="shared" si="9"/>
        <v/>
      </c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7"/>
    </row>
    <row r="598" spans="2:17" x14ac:dyDescent="0.25">
      <c r="B598" s="53" t="str">
        <f>IF(C598="","",INDEX(FOODEX_L1_name,MATCH(Level3!C598,FOODEX_L2_name,0)))</f>
        <v/>
      </c>
      <c r="C598" s="54" t="str">
        <f t="shared" si="9"/>
        <v/>
      </c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7"/>
    </row>
    <row r="599" spans="2:17" x14ac:dyDescent="0.25">
      <c r="B599" s="53" t="str">
        <f>IF(C599="","",INDEX(FOODEX_L1_name,MATCH(Level3!C599,FOODEX_L2_name,0)))</f>
        <v/>
      </c>
      <c r="C599" s="54" t="str">
        <f t="shared" si="9"/>
        <v/>
      </c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7"/>
    </row>
    <row r="600" spans="2:17" x14ac:dyDescent="0.25">
      <c r="B600" s="53" t="str">
        <f>IF(C600="","",INDEX(FOODEX_L1_name,MATCH(Level3!C600,FOODEX_L2_name,0)))</f>
        <v/>
      </c>
      <c r="C600" s="54" t="str">
        <f t="shared" si="9"/>
        <v/>
      </c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7"/>
    </row>
    <row r="601" spans="2:17" x14ac:dyDescent="0.25">
      <c r="B601" s="53" t="str">
        <f>IF(C601="","",INDEX(FOODEX_L1_name,MATCH(Level3!C601,FOODEX_L2_name,0)))</f>
        <v/>
      </c>
      <c r="C601" s="54" t="str">
        <f t="shared" si="9"/>
        <v/>
      </c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7"/>
    </row>
    <row r="602" spans="2:17" x14ac:dyDescent="0.25">
      <c r="B602" s="53" t="str">
        <f>IF(C602="","",INDEX(FOODEX_L1_name,MATCH(Level3!C602,FOODEX_L2_name,0)))</f>
        <v/>
      </c>
      <c r="C602" s="54" t="str">
        <f t="shared" si="9"/>
        <v/>
      </c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7"/>
    </row>
    <row r="603" spans="2:17" x14ac:dyDescent="0.25">
      <c r="B603" s="53" t="str">
        <f>IF(C603="","",INDEX(FOODEX_L1_name,MATCH(Level3!C603,FOODEX_L2_name,0)))</f>
        <v/>
      </c>
      <c r="C603" s="54" t="str">
        <f t="shared" si="9"/>
        <v/>
      </c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7"/>
    </row>
    <row r="604" spans="2:17" x14ac:dyDescent="0.25">
      <c r="B604" s="53" t="str">
        <f>IF(C604="","",INDEX(FOODEX_L1_name,MATCH(Level3!C604,FOODEX_L2_name,0)))</f>
        <v/>
      </c>
      <c r="C604" s="54" t="str">
        <f t="shared" si="9"/>
        <v/>
      </c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7"/>
    </row>
    <row r="605" spans="2:17" x14ac:dyDescent="0.25">
      <c r="B605" s="53" t="str">
        <f>IF(C605="","",INDEX(FOODEX_L1_name,MATCH(Level3!C605,FOODEX_L2_name,0)))</f>
        <v/>
      </c>
      <c r="C605" s="54" t="str">
        <f t="shared" si="9"/>
        <v/>
      </c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7"/>
    </row>
    <row r="606" spans="2:17" x14ac:dyDescent="0.25">
      <c r="B606" s="53" t="str">
        <f>IF(C606="","",INDEX(FOODEX_L1_name,MATCH(Level3!C606,FOODEX_L2_name,0)))</f>
        <v/>
      </c>
      <c r="C606" s="54" t="str">
        <f t="shared" si="9"/>
        <v/>
      </c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7"/>
    </row>
    <row r="607" spans="2:17" x14ac:dyDescent="0.25">
      <c r="B607" s="53" t="str">
        <f>IF(C607="","",INDEX(FOODEX_L1_name,MATCH(Level3!C607,FOODEX_L2_name,0)))</f>
        <v/>
      </c>
      <c r="C607" s="54" t="str">
        <f t="shared" si="9"/>
        <v/>
      </c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7"/>
    </row>
    <row r="608" spans="2:17" x14ac:dyDescent="0.25">
      <c r="B608" s="53" t="str">
        <f>IF(C608="","",INDEX(FOODEX_L1_name,MATCH(Level3!C608,FOODEX_L2_name,0)))</f>
        <v/>
      </c>
      <c r="C608" s="54" t="str">
        <f t="shared" si="9"/>
        <v/>
      </c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7"/>
    </row>
    <row r="609" spans="2:17" x14ac:dyDescent="0.25">
      <c r="B609" s="53" t="str">
        <f>IF(C609="","",INDEX(FOODEX_L1_name,MATCH(Level3!C609,FOODEX_L2_name,0)))</f>
        <v/>
      </c>
      <c r="C609" s="54" t="str">
        <f t="shared" si="9"/>
        <v/>
      </c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7"/>
    </row>
    <row r="610" spans="2:17" x14ac:dyDescent="0.25">
      <c r="B610" s="53" t="str">
        <f>IF(C610="","",INDEX(FOODEX_L1_name,MATCH(Level3!C610,FOODEX_L2_name,0)))</f>
        <v/>
      </c>
      <c r="C610" s="54" t="str">
        <f t="shared" si="9"/>
        <v/>
      </c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7"/>
    </row>
    <row r="611" spans="2:17" x14ac:dyDescent="0.25">
      <c r="B611" s="53" t="str">
        <f>IF(C611="","",INDEX(FOODEX_L1_name,MATCH(Level3!C611,FOODEX_L2_name,0)))</f>
        <v/>
      </c>
      <c r="C611" s="54" t="str">
        <f t="shared" si="9"/>
        <v/>
      </c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7"/>
    </row>
    <row r="612" spans="2:17" x14ac:dyDescent="0.25">
      <c r="B612" s="53" t="str">
        <f>IF(C612="","",INDEX(FOODEX_L1_name,MATCH(Level3!C612,FOODEX_L2_name,0)))</f>
        <v/>
      </c>
      <c r="C612" s="54" t="str">
        <f t="shared" si="9"/>
        <v/>
      </c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7"/>
    </row>
    <row r="613" spans="2:17" x14ac:dyDescent="0.25">
      <c r="B613" s="53" t="str">
        <f>IF(C613="","",INDEX(FOODEX_L1_name,MATCH(Level3!C613,FOODEX_L2_name,0)))</f>
        <v/>
      </c>
      <c r="C613" s="54" t="str">
        <f t="shared" si="9"/>
        <v/>
      </c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7"/>
    </row>
    <row r="614" spans="2:17" x14ac:dyDescent="0.25">
      <c r="B614" s="53" t="str">
        <f>IF(C614="","",INDEX(FOODEX_L1_name,MATCH(Level3!C614,FOODEX_L2_name,0)))</f>
        <v/>
      </c>
      <c r="C614" s="54" t="str">
        <f t="shared" si="9"/>
        <v/>
      </c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7"/>
    </row>
    <row r="615" spans="2:17" x14ac:dyDescent="0.25">
      <c r="B615" s="53" t="str">
        <f>IF(C615="","",INDEX(FOODEX_L1_name,MATCH(Level3!C615,FOODEX_L2_name,0)))</f>
        <v/>
      </c>
      <c r="C615" s="54" t="str">
        <f t="shared" si="9"/>
        <v/>
      </c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7"/>
    </row>
    <row r="616" spans="2:17" x14ac:dyDescent="0.25">
      <c r="B616" s="53" t="str">
        <f>IF(C616="","",INDEX(FOODEX_L1_name,MATCH(Level3!C616,FOODEX_L2_name,0)))</f>
        <v/>
      </c>
      <c r="C616" s="54" t="str">
        <f t="shared" si="9"/>
        <v/>
      </c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7"/>
    </row>
    <row r="617" spans="2:17" x14ac:dyDescent="0.25">
      <c r="B617" s="53" t="str">
        <f>IF(C617="","",INDEX(FOODEX_L1_name,MATCH(Level3!C617,FOODEX_L2_name,0)))</f>
        <v/>
      </c>
      <c r="C617" s="54" t="str">
        <f t="shared" si="9"/>
        <v/>
      </c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7"/>
    </row>
    <row r="618" spans="2:17" x14ac:dyDescent="0.25">
      <c r="B618" s="53" t="str">
        <f>IF(C618="","",INDEX(FOODEX_L1_name,MATCH(Level3!C618,FOODEX_L2_name,0)))</f>
        <v/>
      </c>
      <c r="C618" s="54" t="str">
        <f t="shared" si="9"/>
        <v/>
      </c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7"/>
    </row>
    <row r="619" spans="2:17" x14ac:dyDescent="0.25">
      <c r="B619" s="53" t="str">
        <f>IF(C619="","",INDEX(FOODEX_L1_name,MATCH(Level3!C619,FOODEX_L2_name,0)))</f>
        <v/>
      </c>
      <c r="C619" s="54" t="str">
        <f t="shared" si="9"/>
        <v/>
      </c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7"/>
    </row>
    <row r="620" spans="2:17" x14ac:dyDescent="0.25">
      <c r="B620" s="53" t="str">
        <f>IF(C620="","",INDEX(FOODEX_L1_name,MATCH(Level3!C620,FOODEX_L2_name,0)))</f>
        <v/>
      </c>
      <c r="C620" s="54" t="str">
        <f t="shared" si="9"/>
        <v/>
      </c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7"/>
    </row>
    <row r="621" spans="2:17" x14ac:dyDescent="0.25">
      <c r="B621" s="53" t="str">
        <f>IF(C621="","",INDEX(FOODEX_L1_name,MATCH(Level3!C621,FOODEX_L2_name,0)))</f>
        <v/>
      </c>
      <c r="C621" s="54" t="str">
        <f t="shared" si="9"/>
        <v/>
      </c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7"/>
    </row>
    <row r="622" spans="2:17" x14ac:dyDescent="0.25">
      <c r="B622" s="53" t="str">
        <f>IF(C622="","",INDEX(FOODEX_L1_name,MATCH(Level3!C622,FOODEX_L2_name,0)))</f>
        <v/>
      </c>
      <c r="C622" s="54" t="str">
        <f t="shared" si="9"/>
        <v/>
      </c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7"/>
    </row>
    <row r="623" spans="2:17" x14ac:dyDescent="0.25">
      <c r="B623" s="53" t="str">
        <f>IF(C623="","",INDEX(FOODEX_L1_name,MATCH(Level3!C623,FOODEX_L2_name,0)))</f>
        <v/>
      </c>
      <c r="C623" s="54" t="str">
        <f t="shared" si="9"/>
        <v/>
      </c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7"/>
    </row>
    <row r="624" spans="2:17" x14ac:dyDescent="0.25">
      <c r="B624" s="53" t="str">
        <f>IF(C624="","",INDEX(FOODEX_L1_name,MATCH(Level3!C624,FOODEX_L2_name,0)))</f>
        <v/>
      </c>
      <c r="C624" s="54" t="str">
        <f t="shared" si="9"/>
        <v/>
      </c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7"/>
    </row>
    <row r="625" spans="2:17" x14ac:dyDescent="0.25">
      <c r="B625" s="53" t="str">
        <f>IF(C625="","",INDEX(FOODEX_L1_name,MATCH(Level3!C625,FOODEX_L2_name,0)))</f>
        <v/>
      </c>
      <c r="C625" s="54" t="str">
        <f t="shared" si="9"/>
        <v/>
      </c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7"/>
    </row>
    <row r="626" spans="2:17" x14ac:dyDescent="0.25">
      <c r="B626" s="53" t="str">
        <f>IF(C626="","",INDEX(FOODEX_L1_name,MATCH(Level3!C626,FOODEX_L2_name,0)))</f>
        <v/>
      </c>
      <c r="C626" s="54" t="str">
        <f t="shared" si="9"/>
        <v/>
      </c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7"/>
    </row>
    <row r="627" spans="2:17" x14ac:dyDescent="0.25">
      <c r="B627" s="53" t="str">
        <f>IF(C627="","",INDEX(FOODEX_L1_name,MATCH(Level3!C627,FOODEX_L2_name,0)))</f>
        <v/>
      </c>
      <c r="C627" s="54" t="str">
        <f t="shared" si="9"/>
        <v/>
      </c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7"/>
    </row>
    <row r="628" spans="2:17" x14ac:dyDescent="0.25">
      <c r="B628" s="53" t="str">
        <f>IF(C628="","",INDEX(FOODEX_L1_name,MATCH(Level3!C628,FOODEX_L2_name,0)))</f>
        <v/>
      </c>
      <c r="C628" s="54" t="str">
        <f t="shared" si="9"/>
        <v/>
      </c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7"/>
    </row>
    <row r="629" spans="2:17" x14ac:dyDescent="0.25">
      <c r="B629" s="53" t="str">
        <f>IF(C629="","",INDEX(FOODEX_L1_name,MATCH(Level3!C629,FOODEX_L2_name,0)))</f>
        <v/>
      </c>
      <c r="C629" s="54" t="str">
        <f t="shared" si="9"/>
        <v/>
      </c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7"/>
    </row>
    <row r="630" spans="2:17" x14ac:dyDescent="0.25">
      <c r="B630" s="53" t="str">
        <f>IF(C630="","",INDEX(FOODEX_L1_name,MATCH(Level3!C630,FOODEX_L2_name,0)))</f>
        <v/>
      </c>
      <c r="C630" s="54" t="str">
        <f t="shared" si="9"/>
        <v/>
      </c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7"/>
    </row>
    <row r="631" spans="2:17" x14ac:dyDescent="0.25">
      <c r="B631" s="53" t="str">
        <f>IF(C631="","",INDEX(FOODEX_L1_name,MATCH(Level3!C631,FOODEX_L2_name,0)))</f>
        <v/>
      </c>
      <c r="C631" s="54" t="str">
        <f t="shared" si="9"/>
        <v/>
      </c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7"/>
    </row>
    <row r="632" spans="2:17" x14ac:dyDescent="0.25">
      <c r="B632" s="53" t="str">
        <f>IF(C632="","",INDEX(FOODEX_L1_name,MATCH(Level3!C632,FOODEX_L2_name,0)))</f>
        <v/>
      </c>
      <c r="C632" s="54" t="str">
        <f t="shared" si="9"/>
        <v/>
      </c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7"/>
    </row>
    <row r="633" spans="2:17" x14ac:dyDescent="0.25">
      <c r="B633" s="53" t="str">
        <f>IF(C633="","",INDEX(FOODEX_L1_name,MATCH(Level3!C633,FOODEX_L2_name,0)))</f>
        <v/>
      </c>
      <c r="C633" s="54" t="str">
        <f t="shared" si="9"/>
        <v/>
      </c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7"/>
    </row>
    <row r="634" spans="2:17" x14ac:dyDescent="0.25">
      <c r="B634" s="53" t="str">
        <f>IF(C634="","",INDEX(FOODEX_L1_name,MATCH(Level3!C634,FOODEX_L2_name,0)))</f>
        <v/>
      </c>
      <c r="C634" s="54" t="str">
        <f t="shared" si="9"/>
        <v/>
      </c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7"/>
    </row>
    <row r="635" spans="2:17" x14ac:dyDescent="0.25">
      <c r="B635" s="53" t="str">
        <f>IF(C635="","",INDEX(FOODEX_L1_name,MATCH(Level3!C635,FOODEX_L2_name,0)))</f>
        <v/>
      </c>
      <c r="C635" s="54" t="str">
        <f t="shared" si="9"/>
        <v/>
      </c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7"/>
    </row>
    <row r="636" spans="2:17" x14ac:dyDescent="0.25">
      <c r="B636" s="53" t="str">
        <f>IF(C636="","",INDEX(FOODEX_L1_name,MATCH(Level3!C636,FOODEX_L2_name,0)))</f>
        <v/>
      </c>
      <c r="C636" s="54" t="str">
        <f t="shared" si="9"/>
        <v/>
      </c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7"/>
    </row>
    <row r="637" spans="2:17" x14ac:dyDescent="0.25">
      <c r="B637" s="53" t="str">
        <f>IF(C637="","",INDEX(FOODEX_L1_name,MATCH(Level3!C637,FOODEX_L2_name,0)))</f>
        <v/>
      </c>
      <c r="C637" s="54" t="str">
        <f t="shared" si="9"/>
        <v/>
      </c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7"/>
    </row>
    <row r="638" spans="2:17" x14ac:dyDescent="0.25">
      <c r="B638" s="53" t="str">
        <f>IF(C638="","",INDEX(FOODEX_L1_name,MATCH(Level3!C638,FOODEX_L2_name,0)))</f>
        <v/>
      </c>
      <c r="C638" s="54" t="str">
        <f t="shared" si="9"/>
        <v/>
      </c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7"/>
    </row>
    <row r="639" spans="2:17" x14ac:dyDescent="0.25">
      <c r="B639" s="53" t="str">
        <f>IF(C639="","",INDEX(FOODEX_L1_name,MATCH(Level3!C639,FOODEX_L2_name,0)))</f>
        <v/>
      </c>
      <c r="C639" s="54" t="str">
        <f t="shared" si="9"/>
        <v/>
      </c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7"/>
    </row>
    <row r="640" spans="2:17" x14ac:dyDescent="0.25">
      <c r="B640" s="53" t="str">
        <f>IF(C640="","",INDEX(FOODEX_L1_name,MATCH(Level3!C640,FOODEX_L2_name,0)))</f>
        <v/>
      </c>
      <c r="C640" s="54" t="str">
        <f t="shared" si="9"/>
        <v/>
      </c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7"/>
    </row>
    <row r="641" spans="2:17" x14ac:dyDescent="0.25">
      <c r="B641" s="53" t="str">
        <f>IF(C641="","",INDEX(FOODEX_L1_name,MATCH(Level3!C641,FOODEX_L2_name,0)))</f>
        <v/>
      </c>
      <c r="C641" s="54" t="str">
        <f t="shared" si="9"/>
        <v/>
      </c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7"/>
    </row>
    <row r="642" spans="2:17" x14ac:dyDescent="0.25">
      <c r="B642" s="53" t="str">
        <f>IF(C642="","",INDEX(FOODEX_L1_name,MATCH(Level3!C642,FOODEX_L2_name,0)))</f>
        <v/>
      </c>
      <c r="C642" s="54" t="str">
        <f t="shared" si="9"/>
        <v/>
      </c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7"/>
    </row>
    <row r="643" spans="2:17" x14ac:dyDescent="0.25">
      <c r="B643" s="53" t="str">
        <f>IF(C643="","",INDEX(FOODEX_L1_name,MATCH(Level3!C643,FOODEX_L2_name,0)))</f>
        <v/>
      </c>
      <c r="C643" s="54" t="str">
        <f t="shared" si="9"/>
        <v/>
      </c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7"/>
    </row>
    <row r="644" spans="2:17" x14ac:dyDescent="0.25">
      <c r="B644" s="53" t="str">
        <f>IF(C644="","",INDEX(FOODEX_L1_name,MATCH(Level3!C644,FOODEX_L2_name,0)))</f>
        <v/>
      </c>
      <c r="C644" s="54" t="str">
        <f t="shared" si="9"/>
        <v/>
      </c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7"/>
    </row>
    <row r="645" spans="2:17" x14ac:dyDescent="0.25">
      <c r="B645" s="53" t="str">
        <f>IF(C645="","",INDEX(FOODEX_L1_name,MATCH(Level3!C645,FOODEX_L2_name,0)))</f>
        <v/>
      </c>
      <c r="C645" s="54" t="str">
        <f t="shared" si="9"/>
        <v/>
      </c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7"/>
    </row>
    <row r="646" spans="2:17" x14ac:dyDescent="0.25">
      <c r="B646" s="53" t="str">
        <f>IF(C646="","",INDEX(FOODEX_L1_name,MATCH(Level3!C646,FOODEX_L2_name,0)))</f>
        <v/>
      </c>
      <c r="C646" s="54" t="str">
        <f t="shared" si="9"/>
        <v/>
      </c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7"/>
    </row>
    <row r="647" spans="2:17" x14ac:dyDescent="0.25">
      <c r="B647" s="53" t="str">
        <f>IF(C647="","",INDEX(FOODEX_L1_name,MATCH(Level3!C647,FOODEX_L2_name,0)))</f>
        <v/>
      </c>
      <c r="C647" s="54" t="str">
        <f t="shared" ref="C647:C710" si="10">IF(D647="","",INDEX(FOODEX_L2_name,MATCH(D647,level3unique,0)))</f>
        <v/>
      </c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7"/>
    </row>
    <row r="648" spans="2:17" x14ac:dyDescent="0.25">
      <c r="B648" s="53" t="str">
        <f>IF(C648="","",INDEX(FOODEX_L1_name,MATCH(Level3!C648,FOODEX_L2_name,0)))</f>
        <v/>
      </c>
      <c r="C648" s="54" t="str">
        <f t="shared" si="10"/>
        <v/>
      </c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7"/>
    </row>
    <row r="649" spans="2:17" x14ac:dyDescent="0.25">
      <c r="B649" s="53" t="str">
        <f>IF(C649="","",INDEX(FOODEX_L1_name,MATCH(Level3!C649,FOODEX_L2_name,0)))</f>
        <v/>
      </c>
      <c r="C649" s="54" t="str">
        <f t="shared" si="10"/>
        <v/>
      </c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7"/>
    </row>
    <row r="650" spans="2:17" x14ac:dyDescent="0.25">
      <c r="B650" s="53" t="str">
        <f>IF(C650="","",INDEX(FOODEX_L1_name,MATCH(Level3!C650,FOODEX_L2_name,0)))</f>
        <v/>
      </c>
      <c r="C650" s="54" t="str">
        <f t="shared" si="10"/>
        <v/>
      </c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7"/>
    </row>
    <row r="651" spans="2:17" x14ac:dyDescent="0.25">
      <c r="B651" s="53" t="str">
        <f>IF(C651="","",INDEX(FOODEX_L1_name,MATCH(Level3!C651,FOODEX_L2_name,0)))</f>
        <v/>
      </c>
      <c r="C651" s="54" t="str">
        <f t="shared" si="10"/>
        <v/>
      </c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7"/>
    </row>
    <row r="652" spans="2:17" x14ac:dyDescent="0.25">
      <c r="B652" s="53" t="str">
        <f>IF(C652="","",INDEX(FOODEX_L1_name,MATCH(Level3!C652,FOODEX_L2_name,0)))</f>
        <v/>
      </c>
      <c r="C652" s="54" t="str">
        <f t="shared" si="10"/>
        <v/>
      </c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7"/>
    </row>
    <row r="653" spans="2:17" x14ac:dyDescent="0.25">
      <c r="B653" s="53" t="str">
        <f>IF(C653="","",INDEX(FOODEX_L1_name,MATCH(Level3!C653,FOODEX_L2_name,0)))</f>
        <v/>
      </c>
      <c r="C653" s="54" t="str">
        <f t="shared" si="10"/>
        <v/>
      </c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7"/>
    </row>
    <row r="654" spans="2:17" x14ac:dyDescent="0.25">
      <c r="B654" s="53" t="str">
        <f>IF(C654="","",INDEX(FOODEX_L1_name,MATCH(Level3!C654,FOODEX_L2_name,0)))</f>
        <v/>
      </c>
      <c r="C654" s="54" t="str">
        <f t="shared" si="10"/>
        <v/>
      </c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7"/>
    </row>
    <row r="655" spans="2:17" x14ac:dyDescent="0.25">
      <c r="B655" s="53" t="str">
        <f>IF(C655="","",INDEX(FOODEX_L1_name,MATCH(Level3!C655,FOODEX_L2_name,0)))</f>
        <v/>
      </c>
      <c r="C655" s="54" t="str">
        <f t="shared" si="10"/>
        <v/>
      </c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7"/>
    </row>
    <row r="656" spans="2:17" x14ac:dyDescent="0.25">
      <c r="B656" s="53" t="str">
        <f>IF(C656="","",INDEX(FOODEX_L1_name,MATCH(Level3!C656,FOODEX_L2_name,0)))</f>
        <v/>
      </c>
      <c r="C656" s="54" t="str">
        <f t="shared" si="10"/>
        <v/>
      </c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7"/>
    </row>
    <row r="657" spans="2:17" x14ac:dyDescent="0.25">
      <c r="B657" s="53" t="str">
        <f>IF(C657="","",INDEX(FOODEX_L1_name,MATCH(Level3!C657,FOODEX_L2_name,0)))</f>
        <v/>
      </c>
      <c r="C657" s="54" t="str">
        <f t="shared" si="10"/>
        <v/>
      </c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7"/>
    </row>
    <row r="658" spans="2:17" x14ac:dyDescent="0.25">
      <c r="B658" s="53" t="str">
        <f>IF(C658="","",INDEX(FOODEX_L1_name,MATCH(Level3!C658,FOODEX_L2_name,0)))</f>
        <v/>
      </c>
      <c r="C658" s="54" t="str">
        <f t="shared" si="10"/>
        <v/>
      </c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7"/>
    </row>
    <row r="659" spans="2:17" x14ac:dyDescent="0.25">
      <c r="B659" s="53" t="str">
        <f>IF(C659="","",INDEX(FOODEX_L1_name,MATCH(Level3!C659,FOODEX_L2_name,0)))</f>
        <v/>
      </c>
      <c r="C659" s="54" t="str">
        <f t="shared" si="10"/>
        <v/>
      </c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7"/>
    </row>
    <row r="660" spans="2:17" x14ac:dyDescent="0.25">
      <c r="B660" s="53" t="str">
        <f>IF(C660="","",INDEX(FOODEX_L1_name,MATCH(Level3!C660,FOODEX_L2_name,0)))</f>
        <v/>
      </c>
      <c r="C660" s="54" t="str">
        <f t="shared" si="10"/>
        <v/>
      </c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7"/>
    </row>
    <row r="661" spans="2:17" x14ac:dyDescent="0.25">
      <c r="B661" s="53" t="str">
        <f>IF(C661="","",INDEX(FOODEX_L1_name,MATCH(Level3!C661,FOODEX_L2_name,0)))</f>
        <v/>
      </c>
      <c r="C661" s="54" t="str">
        <f t="shared" si="10"/>
        <v/>
      </c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7"/>
    </row>
    <row r="662" spans="2:17" x14ac:dyDescent="0.25">
      <c r="B662" s="53" t="str">
        <f>IF(C662="","",INDEX(FOODEX_L1_name,MATCH(Level3!C662,FOODEX_L2_name,0)))</f>
        <v/>
      </c>
      <c r="C662" s="54" t="str">
        <f t="shared" si="10"/>
        <v/>
      </c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7"/>
    </row>
    <row r="663" spans="2:17" x14ac:dyDescent="0.25">
      <c r="B663" s="53" t="str">
        <f>IF(C663="","",INDEX(FOODEX_L1_name,MATCH(Level3!C663,FOODEX_L2_name,0)))</f>
        <v/>
      </c>
      <c r="C663" s="54" t="str">
        <f t="shared" si="10"/>
        <v/>
      </c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7"/>
    </row>
    <row r="664" spans="2:17" x14ac:dyDescent="0.25">
      <c r="B664" s="53" t="str">
        <f>IF(C664="","",INDEX(FOODEX_L1_name,MATCH(Level3!C664,FOODEX_L2_name,0)))</f>
        <v/>
      </c>
      <c r="C664" s="54" t="str">
        <f t="shared" si="10"/>
        <v/>
      </c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7"/>
    </row>
    <row r="665" spans="2:17" x14ac:dyDescent="0.25">
      <c r="B665" s="53" t="str">
        <f>IF(C665="","",INDEX(FOODEX_L1_name,MATCH(Level3!C665,FOODEX_L2_name,0)))</f>
        <v/>
      </c>
      <c r="C665" s="54" t="str">
        <f t="shared" si="10"/>
        <v/>
      </c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7"/>
    </row>
    <row r="666" spans="2:17" x14ac:dyDescent="0.25">
      <c r="B666" s="53" t="str">
        <f>IF(C666="","",INDEX(FOODEX_L1_name,MATCH(Level3!C666,FOODEX_L2_name,0)))</f>
        <v/>
      </c>
      <c r="C666" s="54" t="str">
        <f t="shared" si="10"/>
        <v/>
      </c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7"/>
    </row>
    <row r="667" spans="2:17" x14ac:dyDescent="0.25">
      <c r="B667" s="53" t="str">
        <f>IF(C667="","",INDEX(FOODEX_L1_name,MATCH(Level3!C667,FOODEX_L2_name,0)))</f>
        <v/>
      </c>
      <c r="C667" s="54" t="str">
        <f t="shared" si="10"/>
        <v/>
      </c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7"/>
    </row>
    <row r="668" spans="2:17" x14ac:dyDescent="0.25">
      <c r="B668" s="53" t="str">
        <f>IF(C668="","",INDEX(FOODEX_L1_name,MATCH(Level3!C668,FOODEX_L2_name,0)))</f>
        <v/>
      </c>
      <c r="C668" s="54" t="str">
        <f t="shared" si="10"/>
        <v/>
      </c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7"/>
    </row>
    <row r="669" spans="2:17" x14ac:dyDescent="0.25">
      <c r="B669" s="53" t="str">
        <f>IF(C669="","",INDEX(FOODEX_L1_name,MATCH(Level3!C669,FOODEX_L2_name,0)))</f>
        <v/>
      </c>
      <c r="C669" s="54" t="str">
        <f t="shared" si="10"/>
        <v/>
      </c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7"/>
    </row>
    <row r="670" spans="2:17" x14ac:dyDescent="0.25">
      <c r="B670" s="53" t="str">
        <f>IF(C670="","",INDEX(FOODEX_L1_name,MATCH(Level3!C670,FOODEX_L2_name,0)))</f>
        <v/>
      </c>
      <c r="C670" s="54" t="str">
        <f t="shared" si="10"/>
        <v/>
      </c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7"/>
    </row>
    <row r="671" spans="2:17" x14ac:dyDescent="0.25">
      <c r="B671" s="53" t="str">
        <f>IF(C671="","",INDEX(FOODEX_L1_name,MATCH(Level3!C671,FOODEX_L2_name,0)))</f>
        <v/>
      </c>
      <c r="C671" s="54" t="str">
        <f t="shared" si="10"/>
        <v/>
      </c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7"/>
    </row>
    <row r="672" spans="2:17" x14ac:dyDescent="0.25">
      <c r="B672" s="53" t="str">
        <f>IF(C672="","",INDEX(FOODEX_L1_name,MATCH(Level3!C672,FOODEX_L2_name,0)))</f>
        <v/>
      </c>
      <c r="C672" s="54" t="str">
        <f t="shared" si="10"/>
        <v/>
      </c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7"/>
    </row>
    <row r="673" spans="2:17" x14ac:dyDescent="0.25">
      <c r="B673" s="53" t="str">
        <f>IF(C673="","",INDEX(FOODEX_L1_name,MATCH(Level3!C673,FOODEX_L2_name,0)))</f>
        <v/>
      </c>
      <c r="C673" s="54" t="str">
        <f t="shared" si="10"/>
        <v/>
      </c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7"/>
    </row>
    <row r="674" spans="2:17" x14ac:dyDescent="0.25">
      <c r="B674" s="53" t="str">
        <f>IF(C674="","",INDEX(FOODEX_L1_name,MATCH(Level3!C674,FOODEX_L2_name,0)))</f>
        <v/>
      </c>
      <c r="C674" s="54" t="str">
        <f t="shared" si="10"/>
        <v/>
      </c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7"/>
    </row>
    <row r="675" spans="2:17" x14ac:dyDescent="0.25">
      <c r="B675" s="53" t="str">
        <f>IF(C675="","",INDEX(FOODEX_L1_name,MATCH(Level3!C675,FOODEX_L2_name,0)))</f>
        <v/>
      </c>
      <c r="C675" s="54" t="str">
        <f t="shared" si="10"/>
        <v/>
      </c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7"/>
    </row>
    <row r="676" spans="2:17" x14ac:dyDescent="0.25">
      <c r="B676" s="53" t="str">
        <f>IF(C676="","",INDEX(FOODEX_L1_name,MATCH(Level3!C676,FOODEX_L2_name,0)))</f>
        <v/>
      </c>
      <c r="C676" s="54" t="str">
        <f t="shared" si="10"/>
        <v/>
      </c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7"/>
    </row>
    <row r="677" spans="2:17" x14ac:dyDescent="0.25">
      <c r="B677" s="53" t="str">
        <f>IF(C677="","",INDEX(FOODEX_L1_name,MATCH(Level3!C677,FOODEX_L2_name,0)))</f>
        <v/>
      </c>
      <c r="C677" s="54" t="str">
        <f t="shared" si="10"/>
        <v/>
      </c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7"/>
    </row>
    <row r="678" spans="2:17" x14ac:dyDescent="0.25">
      <c r="B678" s="53" t="str">
        <f>IF(C678="","",INDEX(FOODEX_L1_name,MATCH(Level3!C678,FOODEX_L2_name,0)))</f>
        <v/>
      </c>
      <c r="C678" s="54" t="str">
        <f t="shared" si="10"/>
        <v/>
      </c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7"/>
    </row>
    <row r="679" spans="2:17" x14ac:dyDescent="0.25">
      <c r="B679" s="53" t="str">
        <f>IF(C679="","",INDEX(FOODEX_L1_name,MATCH(Level3!C679,FOODEX_L2_name,0)))</f>
        <v/>
      </c>
      <c r="C679" s="54" t="str">
        <f t="shared" si="10"/>
        <v/>
      </c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7"/>
    </row>
    <row r="680" spans="2:17" x14ac:dyDescent="0.25">
      <c r="B680" s="53" t="str">
        <f>IF(C680="","",INDEX(FOODEX_L1_name,MATCH(Level3!C680,FOODEX_L2_name,0)))</f>
        <v/>
      </c>
      <c r="C680" s="54" t="str">
        <f t="shared" si="10"/>
        <v/>
      </c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7"/>
    </row>
    <row r="681" spans="2:17" x14ac:dyDescent="0.25">
      <c r="B681" s="53" t="str">
        <f>IF(C681="","",INDEX(FOODEX_L1_name,MATCH(Level3!C681,FOODEX_L2_name,0)))</f>
        <v/>
      </c>
      <c r="C681" s="54" t="str">
        <f t="shared" si="10"/>
        <v/>
      </c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7"/>
    </row>
    <row r="682" spans="2:17" x14ac:dyDescent="0.25">
      <c r="B682" s="53" t="str">
        <f>IF(C682="","",INDEX(FOODEX_L1_name,MATCH(Level3!C682,FOODEX_L2_name,0)))</f>
        <v/>
      </c>
      <c r="C682" s="54" t="str">
        <f t="shared" si="10"/>
        <v/>
      </c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7"/>
    </row>
    <row r="683" spans="2:17" x14ac:dyDescent="0.25">
      <c r="B683" s="53" t="str">
        <f>IF(C683="","",INDEX(FOODEX_L1_name,MATCH(Level3!C683,FOODEX_L2_name,0)))</f>
        <v/>
      </c>
      <c r="C683" s="54" t="str">
        <f t="shared" si="10"/>
        <v/>
      </c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7"/>
    </row>
    <row r="684" spans="2:17" x14ac:dyDescent="0.25">
      <c r="B684" s="53" t="str">
        <f>IF(C684="","",INDEX(FOODEX_L1_name,MATCH(Level3!C684,FOODEX_L2_name,0)))</f>
        <v/>
      </c>
      <c r="C684" s="54" t="str">
        <f t="shared" si="10"/>
        <v/>
      </c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7"/>
    </row>
    <row r="685" spans="2:17" x14ac:dyDescent="0.25">
      <c r="B685" s="53" t="str">
        <f>IF(C685="","",INDEX(FOODEX_L1_name,MATCH(Level3!C685,FOODEX_L2_name,0)))</f>
        <v/>
      </c>
      <c r="C685" s="54" t="str">
        <f t="shared" si="10"/>
        <v/>
      </c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7"/>
    </row>
    <row r="686" spans="2:17" x14ac:dyDescent="0.25">
      <c r="B686" s="53" t="str">
        <f>IF(C686="","",INDEX(FOODEX_L1_name,MATCH(Level3!C686,FOODEX_L2_name,0)))</f>
        <v/>
      </c>
      <c r="C686" s="54" t="str">
        <f t="shared" si="10"/>
        <v/>
      </c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7"/>
    </row>
    <row r="687" spans="2:17" x14ac:dyDescent="0.25">
      <c r="B687" s="53" t="str">
        <f>IF(C687="","",INDEX(FOODEX_L1_name,MATCH(Level3!C687,FOODEX_L2_name,0)))</f>
        <v/>
      </c>
      <c r="C687" s="54" t="str">
        <f t="shared" si="10"/>
        <v/>
      </c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7"/>
    </row>
    <row r="688" spans="2:17" x14ac:dyDescent="0.25">
      <c r="B688" s="53" t="str">
        <f>IF(C688="","",INDEX(FOODEX_L1_name,MATCH(Level3!C688,FOODEX_L2_name,0)))</f>
        <v/>
      </c>
      <c r="C688" s="54" t="str">
        <f t="shared" si="10"/>
        <v/>
      </c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7"/>
    </row>
    <row r="689" spans="2:17" x14ac:dyDescent="0.25">
      <c r="B689" s="53" t="str">
        <f>IF(C689="","",INDEX(FOODEX_L1_name,MATCH(Level3!C689,FOODEX_L2_name,0)))</f>
        <v/>
      </c>
      <c r="C689" s="54" t="str">
        <f t="shared" si="10"/>
        <v/>
      </c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7"/>
    </row>
    <row r="690" spans="2:17" x14ac:dyDescent="0.25">
      <c r="B690" s="53" t="str">
        <f>IF(C690="","",INDEX(FOODEX_L1_name,MATCH(Level3!C690,FOODEX_L2_name,0)))</f>
        <v/>
      </c>
      <c r="C690" s="54" t="str">
        <f t="shared" si="10"/>
        <v/>
      </c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7"/>
    </row>
    <row r="691" spans="2:17" x14ac:dyDescent="0.25">
      <c r="B691" s="53" t="str">
        <f>IF(C691="","",INDEX(FOODEX_L1_name,MATCH(Level3!C691,FOODEX_L2_name,0)))</f>
        <v/>
      </c>
      <c r="C691" s="54" t="str">
        <f t="shared" si="10"/>
        <v/>
      </c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7"/>
    </row>
    <row r="692" spans="2:17" x14ac:dyDescent="0.25">
      <c r="B692" s="53" t="str">
        <f>IF(C692="","",INDEX(FOODEX_L1_name,MATCH(Level3!C692,FOODEX_L2_name,0)))</f>
        <v/>
      </c>
      <c r="C692" s="54" t="str">
        <f t="shared" si="10"/>
        <v/>
      </c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7"/>
    </row>
    <row r="693" spans="2:17" x14ac:dyDescent="0.25">
      <c r="B693" s="53" t="str">
        <f>IF(C693="","",INDEX(FOODEX_L1_name,MATCH(Level3!C693,FOODEX_L2_name,0)))</f>
        <v/>
      </c>
      <c r="C693" s="54" t="str">
        <f t="shared" si="10"/>
        <v/>
      </c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7"/>
    </row>
    <row r="694" spans="2:17" x14ac:dyDescent="0.25">
      <c r="B694" s="53" t="str">
        <f>IF(C694="","",INDEX(FOODEX_L1_name,MATCH(Level3!C694,FOODEX_L2_name,0)))</f>
        <v/>
      </c>
      <c r="C694" s="54" t="str">
        <f t="shared" si="10"/>
        <v/>
      </c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7"/>
    </row>
    <row r="695" spans="2:17" x14ac:dyDescent="0.25">
      <c r="B695" s="53" t="str">
        <f>IF(C695="","",INDEX(FOODEX_L1_name,MATCH(Level3!C695,FOODEX_L2_name,0)))</f>
        <v/>
      </c>
      <c r="C695" s="54" t="str">
        <f t="shared" si="10"/>
        <v/>
      </c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7"/>
    </row>
    <row r="696" spans="2:17" x14ac:dyDescent="0.25">
      <c r="B696" s="53" t="str">
        <f>IF(C696="","",INDEX(FOODEX_L1_name,MATCH(Level3!C696,FOODEX_L2_name,0)))</f>
        <v/>
      </c>
      <c r="C696" s="54" t="str">
        <f t="shared" si="10"/>
        <v/>
      </c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7"/>
    </row>
    <row r="697" spans="2:17" x14ac:dyDescent="0.25">
      <c r="B697" s="53" t="str">
        <f>IF(C697="","",INDEX(FOODEX_L1_name,MATCH(Level3!C697,FOODEX_L2_name,0)))</f>
        <v/>
      </c>
      <c r="C697" s="54" t="str">
        <f t="shared" si="10"/>
        <v/>
      </c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7"/>
    </row>
    <row r="698" spans="2:17" x14ac:dyDescent="0.25">
      <c r="B698" s="53" t="str">
        <f>IF(C698="","",INDEX(FOODEX_L1_name,MATCH(Level3!C698,FOODEX_L2_name,0)))</f>
        <v/>
      </c>
      <c r="C698" s="54" t="str">
        <f t="shared" si="10"/>
        <v/>
      </c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7"/>
    </row>
    <row r="699" spans="2:17" x14ac:dyDescent="0.25">
      <c r="B699" s="53" t="str">
        <f>IF(C699="","",INDEX(FOODEX_L1_name,MATCH(Level3!C699,FOODEX_L2_name,0)))</f>
        <v/>
      </c>
      <c r="C699" s="54" t="str">
        <f t="shared" si="10"/>
        <v/>
      </c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7"/>
    </row>
    <row r="700" spans="2:17" x14ac:dyDescent="0.25">
      <c r="B700" s="53" t="str">
        <f>IF(C700="","",INDEX(FOODEX_L1_name,MATCH(Level3!C700,FOODEX_L2_name,0)))</f>
        <v/>
      </c>
      <c r="C700" s="54" t="str">
        <f t="shared" si="10"/>
        <v/>
      </c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7"/>
    </row>
    <row r="701" spans="2:17" x14ac:dyDescent="0.25">
      <c r="B701" s="53" t="str">
        <f>IF(C701="","",INDEX(FOODEX_L1_name,MATCH(Level3!C701,FOODEX_L2_name,0)))</f>
        <v/>
      </c>
      <c r="C701" s="54" t="str">
        <f t="shared" si="10"/>
        <v/>
      </c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7"/>
    </row>
    <row r="702" spans="2:17" x14ac:dyDescent="0.25">
      <c r="B702" s="53" t="str">
        <f>IF(C702="","",INDEX(FOODEX_L1_name,MATCH(Level3!C702,FOODEX_L2_name,0)))</f>
        <v/>
      </c>
      <c r="C702" s="54" t="str">
        <f t="shared" si="10"/>
        <v/>
      </c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7"/>
    </row>
    <row r="703" spans="2:17" x14ac:dyDescent="0.25">
      <c r="B703" s="53" t="str">
        <f>IF(C703="","",INDEX(FOODEX_L1_name,MATCH(Level3!C703,FOODEX_L2_name,0)))</f>
        <v/>
      </c>
      <c r="C703" s="54" t="str">
        <f t="shared" si="10"/>
        <v/>
      </c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7"/>
    </row>
    <row r="704" spans="2:17" x14ac:dyDescent="0.25">
      <c r="B704" s="53" t="str">
        <f>IF(C704="","",INDEX(FOODEX_L1_name,MATCH(Level3!C704,FOODEX_L2_name,0)))</f>
        <v/>
      </c>
      <c r="C704" s="54" t="str">
        <f t="shared" si="10"/>
        <v/>
      </c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7"/>
    </row>
    <row r="705" spans="2:17" x14ac:dyDescent="0.25">
      <c r="B705" s="53" t="str">
        <f>IF(C705="","",INDEX(FOODEX_L1_name,MATCH(Level3!C705,FOODEX_L2_name,0)))</f>
        <v/>
      </c>
      <c r="C705" s="54" t="str">
        <f t="shared" si="10"/>
        <v/>
      </c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7"/>
    </row>
    <row r="706" spans="2:17" x14ac:dyDescent="0.25">
      <c r="B706" s="53" t="str">
        <f>IF(C706="","",INDEX(FOODEX_L1_name,MATCH(Level3!C706,FOODEX_L2_name,0)))</f>
        <v/>
      </c>
      <c r="C706" s="54" t="str">
        <f t="shared" si="10"/>
        <v/>
      </c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7"/>
    </row>
    <row r="707" spans="2:17" x14ac:dyDescent="0.25">
      <c r="B707" s="53" t="str">
        <f>IF(C707="","",INDEX(FOODEX_L1_name,MATCH(Level3!C707,FOODEX_L2_name,0)))</f>
        <v/>
      </c>
      <c r="C707" s="54" t="str">
        <f t="shared" si="10"/>
        <v/>
      </c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7"/>
    </row>
    <row r="708" spans="2:17" x14ac:dyDescent="0.25">
      <c r="B708" s="53" t="str">
        <f>IF(C708="","",INDEX(FOODEX_L1_name,MATCH(Level3!C708,FOODEX_L2_name,0)))</f>
        <v/>
      </c>
      <c r="C708" s="54" t="str">
        <f t="shared" si="10"/>
        <v/>
      </c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7"/>
    </row>
    <row r="709" spans="2:17" x14ac:dyDescent="0.25">
      <c r="B709" s="53" t="str">
        <f>IF(C709="","",INDEX(FOODEX_L1_name,MATCH(Level3!C709,FOODEX_L2_name,0)))</f>
        <v/>
      </c>
      <c r="C709" s="54" t="str">
        <f t="shared" si="10"/>
        <v/>
      </c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7"/>
    </row>
    <row r="710" spans="2:17" x14ac:dyDescent="0.25">
      <c r="B710" s="53" t="str">
        <f>IF(C710="","",INDEX(FOODEX_L1_name,MATCH(Level3!C710,FOODEX_L2_name,0)))</f>
        <v/>
      </c>
      <c r="C710" s="54" t="str">
        <f t="shared" si="10"/>
        <v/>
      </c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7"/>
    </row>
    <row r="711" spans="2:17" x14ac:dyDescent="0.25">
      <c r="B711" s="53" t="str">
        <f>IF(C711="","",INDEX(FOODEX_L1_name,MATCH(Level3!C711,FOODEX_L2_name,0)))</f>
        <v/>
      </c>
      <c r="C711" s="54" t="str">
        <f t="shared" ref="C711:C774" si="11">IF(D711="","",INDEX(FOODEX_L2_name,MATCH(D711,level3unique,0)))</f>
        <v/>
      </c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7"/>
    </row>
    <row r="712" spans="2:17" x14ac:dyDescent="0.25">
      <c r="B712" s="53" t="str">
        <f>IF(C712="","",INDEX(FOODEX_L1_name,MATCH(Level3!C712,FOODEX_L2_name,0)))</f>
        <v/>
      </c>
      <c r="C712" s="54" t="str">
        <f t="shared" si="11"/>
        <v/>
      </c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7"/>
    </row>
    <row r="713" spans="2:17" x14ac:dyDescent="0.25">
      <c r="B713" s="53" t="str">
        <f>IF(C713="","",INDEX(FOODEX_L1_name,MATCH(Level3!C713,FOODEX_L2_name,0)))</f>
        <v/>
      </c>
      <c r="C713" s="54" t="str">
        <f t="shared" si="11"/>
        <v/>
      </c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7"/>
    </row>
    <row r="714" spans="2:17" x14ac:dyDescent="0.25">
      <c r="B714" s="53" t="str">
        <f>IF(C714="","",INDEX(FOODEX_L1_name,MATCH(Level3!C714,FOODEX_L2_name,0)))</f>
        <v/>
      </c>
      <c r="C714" s="54" t="str">
        <f t="shared" si="11"/>
        <v/>
      </c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7"/>
    </row>
    <row r="715" spans="2:17" x14ac:dyDescent="0.25">
      <c r="B715" s="53" t="str">
        <f>IF(C715="","",INDEX(FOODEX_L1_name,MATCH(Level3!C715,FOODEX_L2_name,0)))</f>
        <v/>
      </c>
      <c r="C715" s="54" t="str">
        <f t="shared" si="11"/>
        <v/>
      </c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7"/>
    </row>
    <row r="716" spans="2:17" x14ac:dyDescent="0.25">
      <c r="B716" s="53" t="str">
        <f>IF(C716="","",INDEX(FOODEX_L1_name,MATCH(Level3!C716,FOODEX_L2_name,0)))</f>
        <v/>
      </c>
      <c r="C716" s="54" t="str">
        <f t="shared" si="11"/>
        <v/>
      </c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7"/>
    </row>
    <row r="717" spans="2:17" x14ac:dyDescent="0.25">
      <c r="B717" s="53" t="str">
        <f>IF(C717="","",INDEX(FOODEX_L1_name,MATCH(Level3!C717,FOODEX_L2_name,0)))</f>
        <v/>
      </c>
      <c r="C717" s="54" t="str">
        <f t="shared" si="11"/>
        <v/>
      </c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7"/>
    </row>
    <row r="718" spans="2:17" x14ac:dyDescent="0.25">
      <c r="B718" s="53" t="str">
        <f>IF(C718="","",INDEX(FOODEX_L1_name,MATCH(Level3!C718,FOODEX_L2_name,0)))</f>
        <v/>
      </c>
      <c r="C718" s="54" t="str">
        <f t="shared" si="11"/>
        <v/>
      </c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7"/>
    </row>
    <row r="719" spans="2:17" x14ac:dyDescent="0.25">
      <c r="B719" s="53" t="str">
        <f>IF(C719="","",INDEX(FOODEX_L1_name,MATCH(Level3!C719,FOODEX_L2_name,0)))</f>
        <v/>
      </c>
      <c r="C719" s="54" t="str">
        <f t="shared" si="11"/>
        <v/>
      </c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7"/>
    </row>
    <row r="720" spans="2:17" x14ac:dyDescent="0.25">
      <c r="B720" s="53" t="str">
        <f>IF(C720="","",INDEX(FOODEX_L1_name,MATCH(Level3!C720,FOODEX_L2_name,0)))</f>
        <v/>
      </c>
      <c r="C720" s="54" t="str">
        <f t="shared" si="11"/>
        <v/>
      </c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7"/>
    </row>
    <row r="721" spans="2:17" x14ac:dyDescent="0.25">
      <c r="B721" s="53" t="str">
        <f>IF(C721="","",INDEX(FOODEX_L1_name,MATCH(Level3!C721,FOODEX_L2_name,0)))</f>
        <v/>
      </c>
      <c r="C721" s="54" t="str">
        <f t="shared" si="11"/>
        <v/>
      </c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7"/>
    </row>
    <row r="722" spans="2:17" x14ac:dyDescent="0.25">
      <c r="B722" s="53" t="str">
        <f>IF(C722="","",INDEX(FOODEX_L1_name,MATCH(Level3!C722,FOODEX_L2_name,0)))</f>
        <v/>
      </c>
      <c r="C722" s="54" t="str">
        <f t="shared" si="11"/>
        <v/>
      </c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7"/>
    </row>
    <row r="723" spans="2:17" x14ac:dyDescent="0.25">
      <c r="B723" s="53" t="str">
        <f>IF(C723="","",INDEX(FOODEX_L1_name,MATCH(Level3!C723,FOODEX_L2_name,0)))</f>
        <v/>
      </c>
      <c r="C723" s="54" t="str">
        <f t="shared" si="11"/>
        <v/>
      </c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7"/>
    </row>
    <row r="724" spans="2:17" x14ac:dyDescent="0.25">
      <c r="B724" s="53" t="str">
        <f>IF(C724="","",INDEX(FOODEX_L1_name,MATCH(Level3!C724,FOODEX_L2_name,0)))</f>
        <v/>
      </c>
      <c r="C724" s="54" t="str">
        <f t="shared" si="11"/>
        <v/>
      </c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7"/>
    </row>
    <row r="725" spans="2:17" x14ac:dyDescent="0.25">
      <c r="B725" s="53" t="str">
        <f>IF(C725="","",INDEX(FOODEX_L1_name,MATCH(Level3!C725,FOODEX_L2_name,0)))</f>
        <v/>
      </c>
      <c r="C725" s="54" t="str">
        <f t="shared" si="11"/>
        <v/>
      </c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7"/>
    </row>
    <row r="726" spans="2:17" x14ac:dyDescent="0.25">
      <c r="B726" s="53" t="str">
        <f>IF(C726="","",INDEX(FOODEX_L1_name,MATCH(Level3!C726,FOODEX_L2_name,0)))</f>
        <v/>
      </c>
      <c r="C726" s="54" t="str">
        <f t="shared" si="11"/>
        <v/>
      </c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7"/>
    </row>
    <row r="727" spans="2:17" x14ac:dyDescent="0.25">
      <c r="B727" s="53" t="str">
        <f>IF(C727="","",INDEX(FOODEX_L1_name,MATCH(Level3!C727,FOODEX_L2_name,0)))</f>
        <v/>
      </c>
      <c r="C727" s="54" t="str">
        <f t="shared" si="11"/>
        <v/>
      </c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7"/>
    </row>
    <row r="728" spans="2:17" x14ac:dyDescent="0.25">
      <c r="B728" s="53" t="str">
        <f>IF(C728="","",INDEX(FOODEX_L1_name,MATCH(Level3!C728,FOODEX_L2_name,0)))</f>
        <v/>
      </c>
      <c r="C728" s="54" t="str">
        <f t="shared" si="11"/>
        <v/>
      </c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7"/>
    </row>
    <row r="729" spans="2:17" x14ac:dyDescent="0.25">
      <c r="B729" s="53" t="str">
        <f>IF(C729="","",INDEX(FOODEX_L1_name,MATCH(Level3!C729,FOODEX_L2_name,0)))</f>
        <v/>
      </c>
      <c r="C729" s="54" t="str">
        <f t="shared" si="11"/>
        <v/>
      </c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7"/>
    </row>
    <row r="730" spans="2:17" x14ac:dyDescent="0.25">
      <c r="B730" s="53" t="str">
        <f>IF(C730="","",INDEX(FOODEX_L1_name,MATCH(Level3!C730,FOODEX_L2_name,0)))</f>
        <v/>
      </c>
      <c r="C730" s="54" t="str">
        <f t="shared" si="11"/>
        <v/>
      </c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7"/>
    </row>
    <row r="731" spans="2:17" x14ac:dyDescent="0.25">
      <c r="B731" s="53" t="str">
        <f>IF(C731="","",INDEX(FOODEX_L1_name,MATCH(Level3!C731,FOODEX_L2_name,0)))</f>
        <v/>
      </c>
      <c r="C731" s="54" t="str">
        <f t="shared" si="11"/>
        <v/>
      </c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7"/>
    </row>
    <row r="732" spans="2:17" x14ac:dyDescent="0.25">
      <c r="B732" s="53" t="str">
        <f>IF(C732="","",INDEX(FOODEX_L1_name,MATCH(Level3!C732,FOODEX_L2_name,0)))</f>
        <v/>
      </c>
      <c r="C732" s="54" t="str">
        <f t="shared" si="11"/>
        <v/>
      </c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7"/>
    </row>
    <row r="733" spans="2:17" x14ac:dyDescent="0.25">
      <c r="B733" s="53" t="str">
        <f>IF(C733="","",INDEX(FOODEX_L1_name,MATCH(Level3!C733,FOODEX_L2_name,0)))</f>
        <v/>
      </c>
      <c r="C733" s="54" t="str">
        <f t="shared" si="11"/>
        <v/>
      </c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7"/>
    </row>
    <row r="734" spans="2:17" x14ac:dyDescent="0.25">
      <c r="B734" s="53" t="str">
        <f>IF(C734="","",INDEX(FOODEX_L1_name,MATCH(Level3!C734,FOODEX_L2_name,0)))</f>
        <v/>
      </c>
      <c r="C734" s="54" t="str">
        <f t="shared" si="11"/>
        <v/>
      </c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7"/>
    </row>
    <row r="735" spans="2:17" x14ac:dyDescent="0.25">
      <c r="B735" s="53" t="str">
        <f>IF(C735="","",INDEX(FOODEX_L1_name,MATCH(Level3!C735,FOODEX_L2_name,0)))</f>
        <v/>
      </c>
      <c r="C735" s="54" t="str">
        <f t="shared" si="11"/>
        <v/>
      </c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7"/>
    </row>
    <row r="736" spans="2:17" x14ac:dyDescent="0.25">
      <c r="B736" s="53" t="str">
        <f>IF(C736="","",INDEX(FOODEX_L1_name,MATCH(Level3!C736,FOODEX_L2_name,0)))</f>
        <v/>
      </c>
      <c r="C736" s="54" t="str">
        <f t="shared" si="11"/>
        <v/>
      </c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7"/>
    </row>
    <row r="737" spans="2:17" x14ac:dyDescent="0.25">
      <c r="B737" s="53" t="str">
        <f>IF(C737="","",INDEX(FOODEX_L1_name,MATCH(Level3!C737,FOODEX_L2_name,0)))</f>
        <v/>
      </c>
      <c r="C737" s="54" t="str">
        <f t="shared" si="11"/>
        <v/>
      </c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7"/>
    </row>
    <row r="738" spans="2:17" x14ac:dyDescent="0.25">
      <c r="B738" s="53" t="str">
        <f>IF(C738="","",INDEX(FOODEX_L1_name,MATCH(Level3!C738,FOODEX_L2_name,0)))</f>
        <v/>
      </c>
      <c r="C738" s="54" t="str">
        <f t="shared" si="11"/>
        <v/>
      </c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7"/>
    </row>
    <row r="739" spans="2:17" x14ac:dyDescent="0.25">
      <c r="B739" s="53" t="str">
        <f>IF(C739="","",INDEX(FOODEX_L1_name,MATCH(Level3!C739,FOODEX_L2_name,0)))</f>
        <v/>
      </c>
      <c r="C739" s="54" t="str">
        <f t="shared" si="11"/>
        <v/>
      </c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7"/>
    </row>
    <row r="740" spans="2:17" x14ac:dyDescent="0.25">
      <c r="B740" s="53" t="str">
        <f>IF(C740="","",INDEX(FOODEX_L1_name,MATCH(Level3!C740,FOODEX_L2_name,0)))</f>
        <v/>
      </c>
      <c r="C740" s="54" t="str">
        <f t="shared" si="11"/>
        <v/>
      </c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7"/>
    </row>
    <row r="741" spans="2:17" x14ac:dyDescent="0.25">
      <c r="B741" s="53" t="str">
        <f>IF(C741="","",INDEX(FOODEX_L1_name,MATCH(Level3!C741,FOODEX_L2_name,0)))</f>
        <v/>
      </c>
      <c r="C741" s="54" t="str">
        <f t="shared" si="11"/>
        <v/>
      </c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7"/>
    </row>
    <row r="742" spans="2:17" x14ac:dyDescent="0.25">
      <c r="B742" s="53" t="str">
        <f>IF(C742="","",INDEX(FOODEX_L1_name,MATCH(Level3!C742,FOODEX_L2_name,0)))</f>
        <v/>
      </c>
      <c r="C742" s="54" t="str">
        <f t="shared" si="11"/>
        <v/>
      </c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7"/>
    </row>
    <row r="743" spans="2:17" x14ac:dyDescent="0.25">
      <c r="B743" s="53" t="str">
        <f>IF(C743="","",INDEX(FOODEX_L1_name,MATCH(Level3!C743,FOODEX_L2_name,0)))</f>
        <v/>
      </c>
      <c r="C743" s="54" t="str">
        <f t="shared" si="11"/>
        <v/>
      </c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7"/>
    </row>
    <row r="744" spans="2:17" x14ac:dyDescent="0.25">
      <c r="B744" s="53" t="str">
        <f>IF(C744="","",INDEX(FOODEX_L1_name,MATCH(Level3!C744,FOODEX_L2_name,0)))</f>
        <v/>
      </c>
      <c r="C744" s="54" t="str">
        <f t="shared" si="11"/>
        <v/>
      </c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7"/>
    </row>
    <row r="745" spans="2:17" x14ac:dyDescent="0.25">
      <c r="B745" s="53" t="str">
        <f>IF(C745="","",INDEX(FOODEX_L1_name,MATCH(Level3!C745,FOODEX_L2_name,0)))</f>
        <v/>
      </c>
      <c r="C745" s="54" t="str">
        <f t="shared" si="11"/>
        <v/>
      </c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7"/>
    </row>
    <row r="746" spans="2:17" x14ac:dyDescent="0.25">
      <c r="B746" s="53" t="str">
        <f>IF(C746="","",INDEX(FOODEX_L1_name,MATCH(Level3!C746,FOODEX_L2_name,0)))</f>
        <v/>
      </c>
      <c r="C746" s="54" t="str">
        <f t="shared" si="11"/>
        <v/>
      </c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7"/>
    </row>
    <row r="747" spans="2:17" x14ac:dyDescent="0.25">
      <c r="B747" s="53" t="str">
        <f>IF(C747="","",INDEX(FOODEX_L1_name,MATCH(Level3!C747,FOODEX_L2_name,0)))</f>
        <v/>
      </c>
      <c r="C747" s="54" t="str">
        <f t="shared" si="11"/>
        <v/>
      </c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7"/>
    </row>
    <row r="748" spans="2:17" x14ac:dyDescent="0.25">
      <c r="B748" s="53" t="str">
        <f>IF(C748="","",INDEX(FOODEX_L1_name,MATCH(Level3!C748,FOODEX_L2_name,0)))</f>
        <v/>
      </c>
      <c r="C748" s="54" t="str">
        <f t="shared" si="11"/>
        <v/>
      </c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7"/>
    </row>
    <row r="749" spans="2:17" x14ac:dyDescent="0.25">
      <c r="B749" s="53" t="str">
        <f>IF(C749="","",INDEX(FOODEX_L1_name,MATCH(Level3!C749,FOODEX_L2_name,0)))</f>
        <v/>
      </c>
      <c r="C749" s="54" t="str">
        <f t="shared" si="11"/>
        <v/>
      </c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7"/>
    </row>
    <row r="750" spans="2:17" x14ac:dyDescent="0.25">
      <c r="B750" s="53" t="str">
        <f>IF(C750="","",INDEX(FOODEX_L1_name,MATCH(Level3!C750,FOODEX_L2_name,0)))</f>
        <v/>
      </c>
      <c r="C750" s="54" t="str">
        <f t="shared" si="11"/>
        <v/>
      </c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7"/>
    </row>
    <row r="751" spans="2:17" x14ac:dyDescent="0.25">
      <c r="B751" s="53" t="str">
        <f>IF(C751="","",INDEX(FOODEX_L1_name,MATCH(Level3!C751,FOODEX_L2_name,0)))</f>
        <v/>
      </c>
      <c r="C751" s="54" t="str">
        <f t="shared" si="11"/>
        <v/>
      </c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7"/>
    </row>
    <row r="752" spans="2:17" x14ac:dyDescent="0.25">
      <c r="B752" s="53" t="str">
        <f>IF(C752="","",INDEX(FOODEX_L1_name,MATCH(Level3!C752,FOODEX_L2_name,0)))</f>
        <v/>
      </c>
      <c r="C752" s="54" t="str">
        <f t="shared" si="11"/>
        <v/>
      </c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7"/>
    </row>
    <row r="753" spans="2:17" x14ac:dyDescent="0.25">
      <c r="B753" s="53" t="str">
        <f>IF(C753="","",INDEX(FOODEX_L1_name,MATCH(Level3!C753,FOODEX_L2_name,0)))</f>
        <v/>
      </c>
      <c r="C753" s="54" t="str">
        <f t="shared" si="11"/>
        <v/>
      </c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7"/>
    </row>
    <row r="754" spans="2:17" x14ac:dyDescent="0.25">
      <c r="B754" s="53" t="str">
        <f>IF(C754="","",INDEX(FOODEX_L1_name,MATCH(Level3!C754,FOODEX_L2_name,0)))</f>
        <v/>
      </c>
      <c r="C754" s="54" t="str">
        <f t="shared" si="11"/>
        <v/>
      </c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7"/>
    </row>
    <row r="755" spans="2:17" x14ac:dyDescent="0.25">
      <c r="B755" s="53" t="str">
        <f>IF(C755="","",INDEX(FOODEX_L1_name,MATCH(Level3!C755,FOODEX_L2_name,0)))</f>
        <v/>
      </c>
      <c r="C755" s="54" t="str">
        <f t="shared" si="11"/>
        <v/>
      </c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7"/>
    </row>
    <row r="756" spans="2:17" x14ac:dyDescent="0.25">
      <c r="B756" s="53" t="str">
        <f>IF(C756="","",INDEX(FOODEX_L1_name,MATCH(Level3!C756,FOODEX_L2_name,0)))</f>
        <v/>
      </c>
      <c r="C756" s="54" t="str">
        <f t="shared" si="11"/>
        <v/>
      </c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7"/>
    </row>
    <row r="757" spans="2:17" x14ac:dyDescent="0.25">
      <c r="B757" s="53" t="str">
        <f>IF(C757="","",INDEX(FOODEX_L1_name,MATCH(Level3!C757,FOODEX_L2_name,0)))</f>
        <v/>
      </c>
      <c r="C757" s="54" t="str">
        <f t="shared" si="11"/>
        <v/>
      </c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7"/>
    </row>
    <row r="758" spans="2:17" x14ac:dyDescent="0.25">
      <c r="B758" s="53" t="str">
        <f>IF(C758="","",INDEX(FOODEX_L1_name,MATCH(Level3!C758,FOODEX_L2_name,0)))</f>
        <v/>
      </c>
      <c r="C758" s="54" t="str">
        <f t="shared" si="11"/>
        <v/>
      </c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7"/>
    </row>
    <row r="759" spans="2:17" x14ac:dyDescent="0.25">
      <c r="B759" s="53" t="str">
        <f>IF(C759="","",INDEX(FOODEX_L1_name,MATCH(Level3!C759,FOODEX_L2_name,0)))</f>
        <v/>
      </c>
      <c r="C759" s="54" t="str">
        <f t="shared" si="11"/>
        <v/>
      </c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7"/>
    </row>
    <row r="760" spans="2:17" x14ac:dyDescent="0.25">
      <c r="B760" s="53" t="str">
        <f>IF(C760="","",INDEX(FOODEX_L1_name,MATCH(Level3!C760,FOODEX_L2_name,0)))</f>
        <v/>
      </c>
      <c r="C760" s="54" t="str">
        <f t="shared" si="11"/>
        <v/>
      </c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7"/>
    </row>
    <row r="761" spans="2:17" x14ac:dyDescent="0.25">
      <c r="B761" s="53" t="str">
        <f>IF(C761="","",INDEX(FOODEX_L1_name,MATCH(Level3!C761,FOODEX_L2_name,0)))</f>
        <v/>
      </c>
      <c r="C761" s="54" t="str">
        <f t="shared" si="11"/>
        <v/>
      </c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7"/>
    </row>
    <row r="762" spans="2:17" x14ac:dyDescent="0.25">
      <c r="B762" s="53" t="str">
        <f>IF(C762="","",INDEX(FOODEX_L1_name,MATCH(Level3!C762,FOODEX_L2_name,0)))</f>
        <v/>
      </c>
      <c r="C762" s="54" t="str">
        <f t="shared" si="11"/>
        <v/>
      </c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7"/>
    </row>
    <row r="763" spans="2:17" x14ac:dyDescent="0.25">
      <c r="B763" s="53" t="str">
        <f>IF(C763="","",INDEX(FOODEX_L1_name,MATCH(Level3!C763,FOODEX_L2_name,0)))</f>
        <v/>
      </c>
      <c r="C763" s="54" t="str">
        <f t="shared" si="11"/>
        <v/>
      </c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7"/>
    </row>
    <row r="764" spans="2:17" x14ac:dyDescent="0.25">
      <c r="B764" s="53" t="str">
        <f>IF(C764="","",INDEX(FOODEX_L1_name,MATCH(Level3!C764,FOODEX_L2_name,0)))</f>
        <v/>
      </c>
      <c r="C764" s="54" t="str">
        <f t="shared" si="11"/>
        <v/>
      </c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7"/>
    </row>
    <row r="765" spans="2:17" x14ac:dyDescent="0.25">
      <c r="B765" s="53" t="str">
        <f>IF(C765="","",INDEX(FOODEX_L1_name,MATCH(Level3!C765,FOODEX_L2_name,0)))</f>
        <v/>
      </c>
      <c r="C765" s="54" t="str">
        <f t="shared" si="11"/>
        <v/>
      </c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7"/>
    </row>
    <row r="766" spans="2:17" x14ac:dyDescent="0.25">
      <c r="B766" s="53" t="str">
        <f>IF(C766="","",INDEX(FOODEX_L1_name,MATCH(Level3!C766,FOODEX_L2_name,0)))</f>
        <v/>
      </c>
      <c r="C766" s="54" t="str">
        <f t="shared" si="11"/>
        <v/>
      </c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7"/>
    </row>
    <row r="767" spans="2:17" x14ac:dyDescent="0.25">
      <c r="B767" s="53" t="str">
        <f>IF(C767="","",INDEX(FOODEX_L1_name,MATCH(Level3!C767,FOODEX_L2_name,0)))</f>
        <v/>
      </c>
      <c r="C767" s="54" t="str">
        <f t="shared" si="11"/>
        <v/>
      </c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7"/>
    </row>
    <row r="768" spans="2:17" x14ac:dyDescent="0.25">
      <c r="B768" s="53" t="str">
        <f>IF(C768="","",INDEX(FOODEX_L1_name,MATCH(Level3!C768,FOODEX_L2_name,0)))</f>
        <v/>
      </c>
      <c r="C768" s="54" t="str">
        <f t="shared" si="11"/>
        <v/>
      </c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7"/>
    </row>
    <row r="769" spans="2:17" x14ac:dyDescent="0.25">
      <c r="B769" s="53" t="str">
        <f>IF(C769="","",INDEX(FOODEX_L1_name,MATCH(Level3!C769,FOODEX_L2_name,0)))</f>
        <v/>
      </c>
      <c r="C769" s="54" t="str">
        <f t="shared" si="11"/>
        <v/>
      </c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7"/>
    </row>
    <row r="770" spans="2:17" x14ac:dyDescent="0.25">
      <c r="B770" s="53" t="str">
        <f>IF(C770="","",INDEX(FOODEX_L1_name,MATCH(Level3!C770,FOODEX_L2_name,0)))</f>
        <v/>
      </c>
      <c r="C770" s="54" t="str">
        <f t="shared" si="11"/>
        <v/>
      </c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7"/>
    </row>
    <row r="771" spans="2:17" x14ac:dyDescent="0.25">
      <c r="B771" s="53" t="str">
        <f>IF(C771="","",INDEX(FOODEX_L1_name,MATCH(Level3!C771,FOODEX_L2_name,0)))</f>
        <v/>
      </c>
      <c r="C771" s="54" t="str">
        <f t="shared" si="11"/>
        <v/>
      </c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7"/>
    </row>
    <row r="772" spans="2:17" x14ac:dyDescent="0.25">
      <c r="B772" s="53" t="str">
        <f>IF(C772="","",INDEX(FOODEX_L1_name,MATCH(Level3!C772,FOODEX_L2_name,0)))</f>
        <v/>
      </c>
      <c r="C772" s="54" t="str">
        <f t="shared" si="11"/>
        <v/>
      </c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7"/>
    </row>
    <row r="773" spans="2:17" x14ac:dyDescent="0.25">
      <c r="B773" s="53" t="str">
        <f>IF(C773="","",INDEX(FOODEX_L1_name,MATCH(Level3!C773,FOODEX_L2_name,0)))</f>
        <v/>
      </c>
      <c r="C773" s="54" t="str">
        <f t="shared" si="11"/>
        <v/>
      </c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7"/>
    </row>
    <row r="774" spans="2:17" x14ac:dyDescent="0.25">
      <c r="B774" s="53" t="str">
        <f>IF(C774="","",INDEX(FOODEX_L1_name,MATCH(Level3!C774,FOODEX_L2_name,0)))</f>
        <v/>
      </c>
      <c r="C774" s="54" t="str">
        <f t="shared" si="11"/>
        <v/>
      </c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7"/>
    </row>
    <row r="775" spans="2:17" x14ac:dyDescent="0.25">
      <c r="B775" s="53" t="str">
        <f>IF(C775="","",INDEX(FOODEX_L1_name,MATCH(Level3!C775,FOODEX_L2_name,0)))</f>
        <v/>
      </c>
      <c r="C775" s="54" t="str">
        <f t="shared" ref="C775:C838" si="12">IF(D775="","",INDEX(FOODEX_L2_name,MATCH(D775,level3unique,0)))</f>
        <v/>
      </c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7"/>
    </row>
    <row r="776" spans="2:17" x14ac:dyDescent="0.25">
      <c r="B776" s="53" t="str">
        <f>IF(C776="","",INDEX(FOODEX_L1_name,MATCH(Level3!C776,FOODEX_L2_name,0)))</f>
        <v/>
      </c>
      <c r="C776" s="54" t="str">
        <f t="shared" si="12"/>
        <v/>
      </c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7"/>
    </row>
    <row r="777" spans="2:17" x14ac:dyDescent="0.25">
      <c r="B777" s="53" t="str">
        <f>IF(C777="","",INDEX(FOODEX_L1_name,MATCH(Level3!C777,FOODEX_L2_name,0)))</f>
        <v/>
      </c>
      <c r="C777" s="54" t="str">
        <f t="shared" si="12"/>
        <v/>
      </c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7"/>
    </row>
    <row r="778" spans="2:17" x14ac:dyDescent="0.25">
      <c r="B778" s="53" t="str">
        <f>IF(C778="","",INDEX(FOODEX_L1_name,MATCH(Level3!C778,FOODEX_L2_name,0)))</f>
        <v/>
      </c>
      <c r="C778" s="54" t="str">
        <f t="shared" si="12"/>
        <v/>
      </c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7"/>
    </row>
    <row r="779" spans="2:17" x14ac:dyDescent="0.25">
      <c r="B779" s="53" t="str">
        <f>IF(C779="","",INDEX(FOODEX_L1_name,MATCH(Level3!C779,FOODEX_L2_name,0)))</f>
        <v/>
      </c>
      <c r="C779" s="54" t="str">
        <f t="shared" si="12"/>
        <v/>
      </c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7"/>
    </row>
    <row r="780" spans="2:17" x14ac:dyDescent="0.25">
      <c r="B780" s="53" t="str">
        <f>IF(C780="","",INDEX(FOODEX_L1_name,MATCH(Level3!C780,FOODEX_L2_name,0)))</f>
        <v/>
      </c>
      <c r="C780" s="54" t="str">
        <f t="shared" si="12"/>
        <v/>
      </c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7"/>
    </row>
    <row r="781" spans="2:17" x14ac:dyDescent="0.25">
      <c r="B781" s="53" t="str">
        <f>IF(C781="","",INDEX(FOODEX_L1_name,MATCH(Level3!C781,FOODEX_L2_name,0)))</f>
        <v/>
      </c>
      <c r="C781" s="54" t="str">
        <f t="shared" si="12"/>
        <v/>
      </c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7"/>
    </row>
    <row r="782" spans="2:17" x14ac:dyDescent="0.25">
      <c r="B782" s="53" t="str">
        <f>IF(C782="","",INDEX(FOODEX_L1_name,MATCH(Level3!C782,FOODEX_L2_name,0)))</f>
        <v/>
      </c>
      <c r="C782" s="54" t="str">
        <f t="shared" si="12"/>
        <v/>
      </c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7"/>
    </row>
    <row r="783" spans="2:17" x14ac:dyDescent="0.25">
      <c r="B783" s="53" t="str">
        <f>IF(C783="","",INDEX(FOODEX_L1_name,MATCH(Level3!C783,FOODEX_L2_name,0)))</f>
        <v/>
      </c>
      <c r="C783" s="54" t="str">
        <f t="shared" si="12"/>
        <v/>
      </c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7"/>
    </row>
    <row r="784" spans="2:17" x14ac:dyDescent="0.25">
      <c r="B784" s="53" t="str">
        <f>IF(C784="","",INDEX(FOODEX_L1_name,MATCH(Level3!C784,FOODEX_L2_name,0)))</f>
        <v/>
      </c>
      <c r="C784" s="54" t="str">
        <f t="shared" si="12"/>
        <v/>
      </c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7"/>
    </row>
    <row r="785" spans="2:17" x14ac:dyDescent="0.25">
      <c r="B785" s="53" t="str">
        <f>IF(C785="","",INDEX(FOODEX_L1_name,MATCH(Level3!C785,FOODEX_L2_name,0)))</f>
        <v/>
      </c>
      <c r="C785" s="54" t="str">
        <f t="shared" si="12"/>
        <v/>
      </c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7"/>
    </row>
    <row r="786" spans="2:17" x14ac:dyDescent="0.25">
      <c r="B786" s="53" t="str">
        <f>IF(C786="","",INDEX(FOODEX_L1_name,MATCH(Level3!C786,FOODEX_L2_name,0)))</f>
        <v/>
      </c>
      <c r="C786" s="54" t="str">
        <f t="shared" si="12"/>
        <v/>
      </c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7"/>
    </row>
    <row r="787" spans="2:17" x14ac:dyDescent="0.25">
      <c r="B787" s="53" t="str">
        <f>IF(C787="","",INDEX(FOODEX_L1_name,MATCH(Level3!C787,FOODEX_L2_name,0)))</f>
        <v/>
      </c>
      <c r="C787" s="54" t="str">
        <f t="shared" si="12"/>
        <v/>
      </c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7"/>
    </row>
    <row r="788" spans="2:17" x14ac:dyDescent="0.25">
      <c r="B788" s="53" t="str">
        <f>IF(C788="","",INDEX(FOODEX_L1_name,MATCH(Level3!C788,FOODEX_L2_name,0)))</f>
        <v/>
      </c>
      <c r="C788" s="54" t="str">
        <f t="shared" si="12"/>
        <v/>
      </c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7"/>
    </row>
    <row r="789" spans="2:17" x14ac:dyDescent="0.25">
      <c r="B789" s="53" t="str">
        <f>IF(C789="","",INDEX(FOODEX_L1_name,MATCH(Level3!C789,FOODEX_L2_name,0)))</f>
        <v/>
      </c>
      <c r="C789" s="54" t="str">
        <f t="shared" si="12"/>
        <v/>
      </c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7"/>
    </row>
    <row r="790" spans="2:17" x14ac:dyDescent="0.25">
      <c r="B790" s="53" t="str">
        <f>IF(C790="","",INDEX(FOODEX_L1_name,MATCH(Level3!C790,FOODEX_L2_name,0)))</f>
        <v/>
      </c>
      <c r="C790" s="54" t="str">
        <f t="shared" si="12"/>
        <v/>
      </c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7"/>
    </row>
    <row r="791" spans="2:17" x14ac:dyDescent="0.25">
      <c r="B791" s="53" t="str">
        <f>IF(C791="","",INDEX(FOODEX_L1_name,MATCH(Level3!C791,FOODEX_L2_name,0)))</f>
        <v/>
      </c>
      <c r="C791" s="54" t="str">
        <f t="shared" si="12"/>
        <v/>
      </c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7"/>
    </row>
    <row r="792" spans="2:17" x14ac:dyDescent="0.25">
      <c r="B792" s="53" t="str">
        <f>IF(C792="","",INDEX(FOODEX_L1_name,MATCH(Level3!C792,FOODEX_L2_name,0)))</f>
        <v/>
      </c>
      <c r="C792" s="54" t="str">
        <f t="shared" si="12"/>
        <v/>
      </c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7"/>
    </row>
    <row r="793" spans="2:17" x14ac:dyDescent="0.25">
      <c r="B793" s="53" t="str">
        <f>IF(C793="","",INDEX(FOODEX_L1_name,MATCH(Level3!C793,FOODEX_L2_name,0)))</f>
        <v/>
      </c>
      <c r="C793" s="54" t="str">
        <f t="shared" si="12"/>
        <v/>
      </c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7"/>
    </row>
    <row r="794" spans="2:17" x14ac:dyDescent="0.25">
      <c r="B794" s="53" t="str">
        <f>IF(C794="","",INDEX(FOODEX_L1_name,MATCH(Level3!C794,FOODEX_L2_name,0)))</f>
        <v/>
      </c>
      <c r="C794" s="54" t="str">
        <f t="shared" si="12"/>
        <v/>
      </c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7"/>
    </row>
    <row r="795" spans="2:17" x14ac:dyDescent="0.25">
      <c r="B795" s="53" t="str">
        <f>IF(C795="","",INDEX(FOODEX_L1_name,MATCH(Level3!C795,FOODEX_L2_name,0)))</f>
        <v/>
      </c>
      <c r="C795" s="54" t="str">
        <f t="shared" si="12"/>
        <v/>
      </c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7"/>
    </row>
    <row r="796" spans="2:17" x14ac:dyDescent="0.25">
      <c r="B796" s="53" t="str">
        <f>IF(C796="","",INDEX(FOODEX_L1_name,MATCH(Level3!C796,FOODEX_L2_name,0)))</f>
        <v/>
      </c>
      <c r="C796" s="54" t="str">
        <f t="shared" si="12"/>
        <v/>
      </c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7"/>
    </row>
    <row r="797" spans="2:17" x14ac:dyDescent="0.25">
      <c r="B797" s="53" t="str">
        <f>IF(C797="","",INDEX(FOODEX_L1_name,MATCH(Level3!C797,FOODEX_L2_name,0)))</f>
        <v/>
      </c>
      <c r="C797" s="54" t="str">
        <f t="shared" si="12"/>
        <v/>
      </c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7"/>
    </row>
    <row r="798" spans="2:17" x14ac:dyDescent="0.25">
      <c r="B798" s="53" t="str">
        <f>IF(C798="","",INDEX(FOODEX_L1_name,MATCH(Level3!C798,FOODEX_L2_name,0)))</f>
        <v/>
      </c>
      <c r="C798" s="54" t="str">
        <f t="shared" si="12"/>
        <v/>
      </c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7"/>
    </row>
    <row r="799" spans="2:17" x14ac:dyDescent="0.25">
      <c r="B799" s="53" t="str">
        <f>IF(C799="","",INDEX(FOODEX_L1_name,MATCH(Level3!C799,FOODEX_L2_name,0)))</f>
        <v/>
      </c>
      <c r="C799" s="54" t="str">
        <f t="shared" si="12"/>
        <v/>
      </c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7"/>
    </row>
    <row r="800" spans="2:17" x14ac:dyDescent="0.25">
      <c r="B800" s="53" t="str">
        <f>IF(C800="","",INDEX(FOODEX_L1_name,MATCH(Level3!C800,FOODEX_L2_name,0)))</f>
        <v/>
      </c>
      <c r="C800" s="54" t="str">
        <f t="shared" si="12"/>
        <v/>
      </c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7"/>
    </row>
    <row r="801" spans="2:17" x14ac:dyDescent="0.25">
      <c r="B801" s="53" t="str">
        <f>IF(C801="","",INDEX(FOODEX_L1_name,MATCH(Level3!C801,FOODEX_L2_name,0)))</f>
        <v/>
      </c>
      <c r="C801" s="54" t="str">
        <f t="shared" si="12"/>
        <v/>
      </c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7"/>
    </row>
    <row r="802" spans="2:17" x14ac:dyDescent="0.25">
      <c r="B802" s="53" t="str">
        <f>IF(C802="","",INDEX(FOODEX_L1_name,MATCH(Level3!C802,FOODEX_L2_name,0)))</f>
        <v/>
      </c>
      <c r="C802" s="54" t="str">
        <f t="shared" si="12"/>
        <v/>
      </c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7"/>
    </row>
    <row r="803" spans="2:17" x14ac:dyDescent="0.25">
      <c r="B803" s="53" t="str">
        <f>IF(C803="","",INDEX(FOODEX_L1_name,MATCH(Level3!C803,FOODEX_L2_name,0)))</f>
        <v/>
      </c>
      <c r="C803" s="54" t="str">
        <f t="shared" si="12"/>
        <v/>
      </c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7"/>
    </row>
    <row r="804" spans="2:17" x14ac:dyDescent="0.25">
      <c r="B804" s="53" t="str">
        <f>IF(C804="","",INDEX(FOODEX_L1_name,MATCH(Level3!C804,FOODEX_L2_name,0)))</f>
        <v/>
      </c>
      <c r="C804" s="54" t="str">
        <f t="shared" si="12"/>
        <v/>
      </c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7"/>
    </row>
    <row r="805" spans="2:17" x14ac:dyDescent="0.25">
      <c r="B805" s="53" t="str">
        <f>IF(C805="","",INDEX(FOODEX_L1_name,MATCH(Level3!C805,FOODEX_L2_name,0)))</f>
        <v/>
      </c>
      <c r="C805" s="54" t="str">
        <f t="shared" si="12"/>
        <v/>
      </c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7"/>
    </row>
    <row r="806" spans="2:17" x14ac:dyDescent="0.25">
      <c r="B806" s="53" t="str">
        <f>IF(C806="","",INDEX(FOODEX_L1_name,MATCH(Level3!C806,FOODEX_L2_name,0)))</f>
        <v/>
      </c>
      <c r="C806" s="54" t="str">
        <f t="shared" si="12"/>
        <v/>
      </c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7"/>
    </row>
    <row r="807" spans="2:17" x14ac:dyDescent="0.25">
      <c r="B807" s="53" t="str">
        <f>IF(C807="","",INDEX(FOODEX_L1_name,MATCH(Level3!C807,FOODEX_L2_name,0)))</f>
        <v/>
      </c>
      <c r="C807" s="54" t="str">
        <f t="shared" si="12"/>
        <v/>
      </c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7"/>
    </row>
    <row r="808" spans="2:17" x14ac:dyDescent="0.25">
      <c r="B808" s="53" t="str">
        <f>IF(C808="","",INDEX(FOODEX_L1_name,MATCH(Level3!C808,FOODEX_L2_name,0)))</f>
        <v/>
      </c>
      <c r="C808" s="54" t="str">
        <f t="shared" si="12"/>
        <v/>
      </c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7"/>
    </row>
    <row r="809" spans="2:17" x14ac:dyDescent="0.25">
      <c r="B809" s="53" t="str">
        <f>IF(C809="","",INDEX(FOODEX_L1_name,MATCH(Level3!C809,FOODEX_L2_name,0)))</f>
        <v/>
      </c>
      <c r="C809" s="54" t="str">
        <f t="shared" si="12"/>
        <v/>
      </c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7"/>
    </row>
    <row r="810" spans="2:17" x14ac:dyDescent="0.25">
      <c r="B810" s="53" t="str">
        <f>IF(C810="","",INDEX(FOODEX_L1_name,MATCH(Level3!C810,FOODEX_L2_name,0)))</f>
        <v/>
      </c>
      <c r="C810" s="54" t="str">
        <f t="shared" si="12"/>
        <v/>
      </c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7"/>
    </row>
    <row r="811" spans="2:17" x14ac:dyDescent="0.25">
      <c r="B811" s="53" t="str">
        <f>IF(C811="","",INDEX(FOODEX_L1_name,MATCH(Level3!C811,FOODEX_L2_name,0)))</f>
        <v/>
      </c>
      <c r="C811" s="54" t="str">
        <f t="shared" si="12"/>
        <v/>
      </c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7"/>
    </row>
    <row r="812" spans="2:17" x14ac:dyDescent="0.25">
      <c r="B812" s="53" t="str">
        <f>IF(C812="","",INDEX(FOODEX_L1_name,MATCH(Level3!C812,FOODEX_L2_name,0)))</f>
        <v/>
      </c>
      <c r="C812" s="54" t="str">
        <f t="shared" si="12"/>
        <v/>
      </c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7"/>
    </row>
    <row r="813" spans="2:17" x14ac:dyDescent="0.25">
      <c r="B813" s="53" t="str">
        <f>IF(C813="","",INDEX(FOODEX_L1_name,MATCH(Level3!C813,FOODEX_L2_name,0)))</f>
        <v/>
      </c>
      <c r="C813" s="54" t="str">
        <f t="shared" si="12"/>
        <v/>
      </c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7"/>
    </row>
    <row r="814" spans="2:17" x14ac:dyDescent="0.25">
      <c r="B814" s="53" t="str">
        <f>IF(C814="","",INDEX(FOODEX_L1_name,MATCH(Level3!C814,FOODEX_L2_name,0)))</f>
        <v/>
      </c>
      <c r="C814" s="54" t="str">
        <f t="shared" si="12"/>
        <v/>
      </c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7"/>
    </row>
    <row r="815" spans="2:17" x14ac:dyDescent="0.25">
      <c r="B815" s="53" t="str">
        <f>IF(C815="","",INDEX(FOODEX_L1_name,MATCH(Level3!C815,FOODEX_L2_name,0)))</f>
        <v/>
      </c>
      <c r="C815" s="54" t="str">
        <f t="shared" si="12"/>
        <v/>
      </c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7"/>
    </row>
    <row r="816" spans="2:17" x14ac:dyDescent="0.25">
      <c r="B816" s="53" t="str">
        <f>IF(C816="","",INDEX(FOODEX_L1_name,MATCH(Level3!C816,FOODEX_L2_name,0)))</f>
        <v/>
      </c>
      <c r="C816" s="54" t="str">
        <f t="shared" si="12"/>
        <v/>
      </c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7"/>
    </row>
    <row r="817" spans="2:17" x14ac:dyDescent="0.25">
      <c r="B817" s="53" t="str">
        <f>IF(C817="","",INDEX(FOODEX_L1_name,MATCH(Level3!C817,FOODEX_L2_name,0)))</f>
        <v/>
      </c>
      <c r="C817" s="54" t="str">
        <f t="shared" si="12"/>
        <v/>
      </c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7"/>
    </row>
    <row r="818" spans="2:17" x14ac:dyDescent="0.25">
      <c r="B818" s="53" t="str">
        <f>IF(C818="","",INDEX(FOODEX_L1_name,MATCH(Level3!C818,FOODEX_L2_name,0)))</f>
        <v/>
      </c>
      <c r="C818" s="54" t="str">
        <f t="shared" si="12"/>
        <v/>
      </c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7"/>
    </row>
    <row r="819" spans="2:17" x14ac:dyDescent="0.25">
      <c r="B819" s="53" t="str">
        <f>IF(C819="","",INDEX(FOODEX_L1_name,MATCH(Level3!C819,FOODEX_L2_name,0)))</f>
        <v/>
      </c>
      <c r="C819" s="54" t="str">
        <f t="shared" si="12"/>
        <v/>
      </c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7"/>
    </row>
    <row r="820" spans="2:17" x14ac:dyDescent="0.25">
      <c r="B820" s="53" t="str">
        <f>IF(C820="","",INDEX(FOODEX_L1_name,MATCH(Level3!C820,FOODEX_L2_name,0)))</f>
        <v/>
      </c>
      <c r="C820" s="54" t="str">
        <f t="shared" si="12"/>
        <v/>
      </c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7"/>
    </row>
    <row r="821" spans="2:17" x14ac:dyDescent="0.25">
      <c r="B821" s="53" t="str">
        <f>IF(C821="","",INDEX(FOODEX_L1_name,MATCH(Level3!C821,FOODEX_L2_name,0)))</f>
        <v/>
      </c>
      <c r="C821" s="54" t="str">
        <f t="shared" si="12"/>
        <v/>
      </c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7"/>
    </row>
    <row r="822" spans="2:17" x14ac:dyDescent="0.25">
      <c r="B822" s="53" t="str">
        <f>IF(C822="","",INDEX(FOODEX_L1_name,MATCH(Level3!C822,FOODEX_L2_name,0)))</f>
        <v/>
      </c>
      <c r="C822" s="54" t="str">
        <f t="shared" si="12"/>
        <v/>
      </c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7"/>
    </row>
    <row r="823" spans="2:17" x14ac:dyDescent="0.25">
      <c r="B823" s="53" t="str">
        <f>IF(C823="","",INDEX(FOODEX_L1_name,MATCH(Level3!C823,FOODEX_L2_name,0)))</f>
        <v/>
      </c>
      <c r="C823" s="54" t="str">
        <f t="shared" si="12"/>
        <v/>
      </c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7"/>
    </row>
    <row r="824" spans="2:17" x14ac:dyDescent="0.25">
      <c r="B824" s="53" t="str">
        <f>IF(C824="","",INDEX(FOODEX_L1_name,MATCH(Level3!C824,FOODEX_L2_name,0)))</f>
        <v/>
      </c>
      <c r="C824" s="54" t="str">
        <f t="shared" si="12"/>
        <v/>
      </c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7"/>
    </row>
    <row r="825" spans="2:17" x14ac:dyDescent="0.25">
      <c r="B825" s="53" t="str">
        <f>IF(C825="","",INDEX(FOODEX_L1_name,MATCH(Level3!C825,FOODEX_L2_name,0)))</f>
        <v/>
      </c>
      <c r="C825" s="54" t="str">
        <f t="shared" si="12"/>
        <v/>
      </c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7"/>
    </row>
    <row r="826" spans="2:17" x14ac:dyDescent="0.25">
      <c r="B826" s="53" t="str">
        <f>IF(C826="","",INDEX(FOODEX_L1_name,MATCH(Level3!C826,FOODEX_L2_name,0)))</f>
        <v/>
      </c>
      <c r="C826" s="54" t="str">
        <f t="shared" si="12"/>
        <v/>
      </c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7"/>
    </row>
    <row r="827" spans="2:17" x14ac:dyDescent="0.25">
      <c r="B827" s="53" t="str">
        <f>IF(C827="","",INDEX(FOODEX_L1_name,MATCH(Level3!C827,FOODEX_L2_name,0)))</f>
        <v/>
      </c>
      <c r="C827" s="54" t="str">
        <f t="shared" si="12"/>
        <v/>
      </c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7"/>
    </row>
    <row r="828" spans="2:17" x14ac:dyDescent="0.25">
      <c r="B828" s="53" t="str">
        <f>IF(C828="","",INDEX(FOODEX_L1_name,MATCH(Level3!C828,FOODEX_L2_name,0)))</f>
        <v/>
      </c>
      <c r="C828" s="54" t="str">
        <f t="shared" si="12"/>
        <v/>
      </c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7"/>
    </row>
    <row r="829" spans="2:17" x14ac:dyDescent="0.25">
      <c r="B829" s="53" t="str">
        <f>IF(C829="","",INDEX(FOODEX_L1_name,MATCH(Level3!C829,FOODEX_L2_name,0)))</f>
        <v/>
      </c>
      <c r="C829" s="54" t="str">
        <f t="shared" si="12"/>
        <v/>
      </c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7"/>
    </row>
    <row r="830" spans="2:17" x14ac:dyDescent="0.25">
      <c r="B830" s="53" t="str">
        <f>IF(C830="","",INDEX(FOODEX_L1_name,MATCH(Level3!C830,FOODEX_L2_name,0)))</f>
        <v/>
      </c>
      <c r="C830" s="54" t="str">
        <f t="shared" si="12"/>
        <v/>
      </c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7"/>
    </row>
    <row r="831" spans="2:17" x14ac:dyDescent="0.25">
      <c r="B831" s="53" t="str">
        <f>IF(C831="","",INDEX(FOODEX_L1_name,MATCH(Level3!C831,FOODEX_L2_name,0)))</f>
        <v/>
      </c>
      <c r="C831" s="54" t="str">
        <f t="shared" si="12"/>
        <v/>
      </c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7"/>
    </row>
    <row r="832" spans="2:17" x14ac:dyDescent="0.25">
      <c r="B832" s="53" t="str">
        <f>IF(C832="","",INDEX(FOODEX_L1_name,MATCH(Level3!C832,FOODEX_L2_name,0)))</f>
        <v/>
      </c>
      <c r="C832" s="54" t="str">
        <f t="shared" si="12"/>
        <v/>
      </c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7"/>
    </row>
    <row r="833" spans="2:17" x14ac:dyDescent="0.25">
      <c r="B833" s="53" t="str">
        <f>IF(C833="","",INDEX(FOODEX_L1_name,MATCH(Level3!C833,FOODEX_L2_name,0)))</f>
        <v/>
      </c>
      <c r="C833" s="54" t="str">
        <f t="shared" si="12"/>
        <v/>
      </c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7"/>
    </row>
    <row r="834" spans="2:17" x14ac:dyDescent="0.25">
      <c r="B834" s="53" t="str">
        <f>IF(C834="","",INDEX(FOODEX_L1_name,MATCH(Level3!C834,FOODEX_L2_name,0)))</f>
        <v/>
      </c>
      <c r="C834" s="54" t="str">
        <f t="shared" si="12"/>
        <v/>
      </c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7"/>
    </row>
    <row r="835" spans="2:17" x14ac:dyDescent="0.25">
      <c r="B835" s="53" t="str">
        <f>IF(C835="","",INDEX(FOODEX_L1_name,MATCH(Level3!C835,FOODEX_L2_name,0)))</f>
        <v/>
      </c>
      <c r="C835" s="54" t="str">
        <f t="shared" si="12"/>
        <v/>
      </c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7"/>
    </row>
    <row r="836" spans="2:17" x14ac:dyDescent="0.25">
      <c r="B836" s="53" t="str">
        <f>IF(C836="","",INDEX(FOODEX_L1_name,MATCH(Level3!C836,FOODEX_L2_name,0)))</f>
        <v/>
      </c>
      <c r="C836" s="54" t="str">
        <f t="shared" si="12"/>
        <v/>
      </c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7"/>
    </row>
    <row r="837" spans="2:17" x14ac:dyDescent="0.25">
      <c r="B837" s="53" t="str">
        <f>IF(C837="","",INDEX(FOODEX_L1_name,MATCH(Level3!C837,FOODEX_L2_name,0)))</f>
        <v/>
      </c>
      <c r="C837" s="54" t="str">
        <f t="shared" si="12"/>
        <v/>
      </c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7"/>
    </row>
    <row r="838" spans="2:17" x14ac:dyDescent="0.25">
      <c r="B838" s="53" t="str">
        <f>IF(C838="","",INDEX(FOODEX_L1_name,MATCH(Level3!C838,FOODEX_L2_name,0)))</f>
        <v/>
      </c>
      <c r="C838" s="54" t="str">
        <f t="shared" si="12"/>
        <v/>
      </c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7"/>
    </row>
    <row r="839" spans="2:17" x14ac:dyDescent="0.25">
      <c r="B839" s="53" t="str">
        <f>IF(C839="","",INDEX(FOODEX_L1_name,MATCH(Level3!C839,FOODEX_L2_name,0)))</f>
        <v/>
      </c>
      <c r="C839" s="54" t="str">
        <f t="shared" ref="C839:C902" si="13">IF(D839="","",INDEX(FOODEX_L2_name,MATCH(D839,level3unique,0)))</f>
        <v/>
      </c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7"/>
    </row>
    <row r="840" spans="2:17" x14ac:dyDescent="0.25">
      <c r="B840" s="53" t="str">
        <f>IF(C840="","",INDEX(FOODEX_L1_name,MATCH(Level3!C840,FOODEX_L2_name,0)))</f>
        <v/>
      </c>
      <c r="C840" s="54" t="str">
        <f t="shared" si="13"/>
        <v/>
      </c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7"/>
    </row>
    <row r="841" spans="2:17" x14ac:dyDescent="0.25">
      <c r="B841" s="53" t="str">
        <f>IF(C841="","",INDEX(FOODEX_L1_name,MATCH(Level3!C841,FOODEX_L2_name,0)))</f>
        <v/>
      </c>
      <c r="C841" s="54" t="str">
        <f t="shared" si="13"/>
        <v/>
      </c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7"/>
    </row>
    <row r="842" spans="2:17" x14ac:dyDescent="0.25">
      <c r="B842" s="53" t="str">
        <f>IF(C842="","",INDEX(FOODEX_L1_name,MATCH(Level3!C842,FOODEX_L2_name,0)))</f>
        <v/>
      </c>
      <c r="C842" s="54" t="str">
        <f t="shared" si="13"/>
        <v/>
      </c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7"/>
    </row>
    <row r="843" spans="2:17" x14ac:dyDescent="0.25">
      <c r="B843" s="53" t="str">
        <f>IF(C843="","",INDEX(FOODEX_L1_name,MATCH(Level3!C843,FOODEX_L2_name,0)))</f>
        <v/>
      </c>
      <c r="C843" s="54" t="str">
        <f t="shared" si="13"/>
        <v/>
      </c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7"/>
    </row>
    <row r="844" spans="2:17" x14ac:dyDescent="0.25">
      <c r="B844" s="53" t="str">
        <f>IF(C844="","",INDEX(FOODEX_L1_name,MATCH(Level3!C844,FOODEX_L2_name,0)))</f>
        <v/>
      </c>
      <c r="C844" s="54" t="str">
        <f t="shared" si="13"/>
        <v/>
      </c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7"/>
    </row>
    <row r="845" spans="2:17" x14ac:dyDescent="0.25">
      <c r="B845" s="53" t="str">
        <f>IF(C845="","",INDEX(FOODEX_L1_name,MATCH(Level3!C845,FOODEX_L2_name,0)))</f>
        <v/>
      </c>
      <c r="C845" s="54" t="str">
        <f t="shared" si="13"/>
        <v/>
      </c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7"/>
    </row>
    <row r="846" spans="2:17" x14ac:dyDescent="0.25">
      <c r="B846" s="53" t="str">
        <f>IF(C846="","",INDEX(FOODEX_L1_name,MATCH(Level3!C846,FOODEX_L2_name,0)))</f>
        <v/>
      </c>
      <c r="C846" s="54" t="str">
        <f t="shared" si="13"/>
        <v/>
      </c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7"/>
    </row>
    <row r="847" spans="2:17" x14ac:dyDescent="0.25">
      <c r="B847" s="53" t="str">
        <f>IF(C847="","",INDEX(FOODEX_L1_name,MATCH(Level3!C847,FOODEX_L2_name,0)))</f>
        <v/>
      </c>
      <c r="C847" s="54" t="str">
        <f t="shared" si="13"/>
        <v/>
      </c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7"/>
    </row>
    <row r="848" spans="2:17" x14ac:dyDescent="0.25">
      <c r="B848" s="53" t="str">
        <f>IF(C848="","",INDEX(FOODEX_L1_name,MATCH(Level3!C848,FOODEX_L2_name,0)))</f>
        <v/>
      </c>
      <c r="C848" s="54" t="str">
        <f t="shared" si="13"/>
        <v/>
      </c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7"/>
    </row>
    <row r="849" spans="2:17" x14ac:dyDescent="0.25">
      <c r="B849" s="53" t="str">
        <f>IF(C849="","",INDEX(FOODEX_L1_name,MATCH(Level3!C849,FOODEX_L2_name,0)))</f>
        <v/>
      </c>
      <c r="C849" s="54" t="str">
        <f t="shared" si="13"/>
        <v/>
      </c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7"/>
    </row>
    <row r="850" spans="2:17" x14ac:dyDescent="0.25">
      <c r="B850" s="53" t="str">
        <f>IF(C850="","",INDEX(FOODEX_L1_name,MATCH(Level3!C850,FOODEX_L2_name,0)))</f>
        <v/>
      </c>
      <c r="C850" s="54" t="str">
        <f t="shared" si="13"/>
        <v/>
      </c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7"/>
    </row>
    <row r="851" spans="2:17" x14ac:dyDescent="0.25">
      <c r="B851" s="53" t="str">
        <f>IF(C851="","",INDEX(FOODEX_L1_name,MATCH(Level3!C851,FOODEX_L2_name,0)))</f>
        <v/>
      </c>
      <c r="C851" s="54" t="str">
        <f t="shared" si="13"/>
        <v/>
      </c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7"/>
    </row>
    <row r="852" spans="2:17" x14ac:dyDescent="0.25">
      <c r="B852" s="53" t="str">
        <f>IF(C852="","",INDEX(FOODEX_L1_name,MATCH(Level3!C852,FOODEX_L2_name,0)))</f>
        <v/>
      </c>
      <c r="C852" s="54" t="str">
        <f t="shared" si="13"/>
        <v/>
      </c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7"/>
    </row>
    <row r="853" spans="2:17" x14ac:dyDescent="0.25">
      <c r="B853" s="53" t="str">
        <f>IF(C853="","",INDEX(FOODEX_L1_name,MATCH(Level3!C853,FOODEX_L2_name,0)))</f>
        <v/>
      </c>
      <c r="C853" s="54" t="str">
        <f t="shared" si="13"/>
        <v/>
      </c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7"/>
    </row>
    <row r="854" spans="2:17" x14ac:dyDescent="0.25">
      <c r="B854" s="53" t="str">
        <f>IF(C854="","",INDEX(FOODEX_L1_name,MATCH(Level3!C854,FOODEX_L2_name,0)))</f>
        <v/>
      </c>
      <c r="C854" s="54" t="str">
        <f t="shared" si="13"/>
        <v/>
      </c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7"/>
    </row>
    <row r="855" spans="2:17" x14ac:dyDescent="0.25">
      <c r="B855" s="53" t="str">
        <f>IF(C855="","",INDEX(FOODEX_L1_name,MATCH(Level3!C855,FOODEX_L2_name,0)))</f>
        <v/>
      </c>
      <c r="C855" s="54" t="str">
        <f t="shared" si="13"/>
        <v/>
      </c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7"/>
    </row>
    <row r="856" spans="2:17" x14ac:dyDescent="0.25">
      <c r="B856" s="53" t="str">
        <f>IF(C856="","",INDEX(FOODEX_L1_name,MATCH(Level3!C856,FOODEX_L2_name,0)))</f>
        <v/>
      </c>
      <c r="C856" s="54" t="str">
        <f t="shared" si="13"/>
        <v/>
      </c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7"/>
    </row>
    <row r="857" spans="2:17" x14ac:dyDescent="0.25">
      <c r="B857" s="53" t="str">
        <f>IF(C857="","",INDEX(FOODEX_L1_name,MATCH(Level3!C857,FOODEX_L2_name,0)))</f>
        <v/>
      </c>
      <c r="C857" s="54" t="str">
        <f t="shared" si="13"/>
        <v/>
      </c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7"/>
    </row>
    <row r="858" spans="2:17" x14ac:dyDescent="0.25">
      <c r="B858" s="53" t="str">
        <f>IF(C858="","",INDEX(FOODEX_L1_name,MATCH(Level3!C858,FOODEX_L2_name,0)))</f>
        <v/>
      </c>
      <c r="C858" s="54" t="str">
        <f t="shared" si="13"/>
        <v/>
      </c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7"/>
    </row>
    <row r="859" spans="2:17" x14ac:dyDescent="0.25">
      <c r="B859" s="53" t="str">
        <f>IF(C859="","",INDEX(FOODEX_L1_name,MATCH(Level3!C859,FOODEX_L2_name,0)))</f>
        <v/>
      </c>
      <c r="C859" s="54" t="str">
        <f t="shared" si="13"/>
        <v/>
      </c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7"/>
    </row>
    <row r="860" spans="2:17" x14ac:dyDescent="0.25">
      <c r="B860" s="53" t="str">
        <f>IF(C860="","",INDEX(FOODEX_L1_name,MATCH(Level3!C860,FOODEX_L2_name,0)))</f>
        <v/>
      </c>
      <c r="C860" s="54" t="str">
        <f t="shared" si="13"/>
        <v/>
      </c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7"/>
    </row>
    <row r="861" spans="2:17" x14ac:dyDescent="0.25">
      <c r="B861" s="53" t="str">
        <f>IF(C861="","",INDEX(FOODEX_L1_name,MATCH(Level3!C861,FOODEX_L2_name,0)))</f>
        <v/>
      </c>
      <c r="C861" s="54" t="str">
        <f t="shared" si="13"/>
        <v/>
      </c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7"/>
    </row>
    <row r="862" spans="2:17" x14ac:dyDescent="0.25">
      <c r="B862" s="53" t="str">
        <f>IF(C862="","",INDEX(FOODEX_L1_name,MATCH(Level3!C862,FOODEX_L2_name,0)))</f>
        <v/>
      </c>
      <c r="C862" s="54" t="str">
        <f t="shared" si="13"/>
        <v/>
      </c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7"/>
    </row>
    <row r="863" spans="2:17" x14ac:dyDescent="0.25">
      <c r="B863" s="53" t="str">
        <f>IF(C863="","",INDEX(FOODEX_L1_name,MATCH(Level3!C863,FOODEX_L2_name,0)))</f>
        <v/>
      </c>
      <c r="C863" s="54" t="str">
        <f t="shared" si="13"/>
        <v/>
      </c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7"/>
    </row>
    <row r="864" spans="2:17" x14ac:dyDescent="0.25">
      <c r="B864" s="53" t="str">
        <f>IF(C864="","",INDEX(FOODEX_L1_name,MATCH(Level3!C864,FOODEX_L2_name,0)))</f>
        <v/>
      </c>
      <c r="C864" s="54" t="str">
        <f t="shared" si="13"/>
        <v/>
      </c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7"/>
    </row>
    <row r="865" spans="2:17" x14ac:dyDescent="0.25">
      <c r="B865" s="53" t="str">
        <f>IF(C865="","",INDEX(FOODEX_L1_name,MATCH(Level3!C865,FOODEX_L2_name,0)))</f>
        <v/>
      </c>
      <c r="C865" s="54" t="str">
        <f t="shared" si="13"/>
        <v/>
      </c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7"/>
    </row>
    <row r="866" spans="2:17" x14ac:dyDescent="0.25">
      <c r="B866" s="53" t="str">
        <f>IF(C866="","",INDEX(FOODEX_L1_name,MATCH(Level3!C866,FOODEX_L2_name,0)))</f>
        <v/>
      </c>
      <c r="C866" s="54" t="str">
        <f t="shared" si="13"/>
        <v/>
      </c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7"/>
    </row>
    <row r="867" spans="2:17" x14ac:dyDescent="0.25">
      <c r="B867" s="53" t="str">
        <f>IF(C867="","",INDEX(FOODEX_L1_name,MATCH(Level3!C867,FOODEX_L2_name,0)))</f>
        <v/>
      </c>
      <c r="C867" s="54" t="str">
        <f t="shared" si="13"/>
        <v/>
      </c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7"/>
    </row>
    <row r="868" spans="2:17" x14ac:dyDescent="0.25">
      <c r="B868" s="53" t="str">
        <f>IF(C868="","",INDEX(FOODEX_L1_name,MATCH(Level3!C868,FOODEX_L2_name,0)))</f>
        <v/>
      </c>
      <c r="C868" s="54" t="str">
        <f t="shared" si="13"/>
        <v/>
      </c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7"/>
    </row>
    <row r="869" spans="2:17" x14ac:dyDescent="0.25">
      <c r="B869" s="53" t="str">
        <f>IF(C869="","",INDEX(FOODEX_L1_name,MATCH(Level3!C869,FOODEX_L2_name,0)))</f>
        <v/>
      </c>
      <c r="C869" s="54" t="str">
        <f t="shared" si="13"/>
        <v/>
      </c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7"/>
    </row>
    <row r="870" spans="2:17" x14ac:dyDescent="0.25">
      <c r="B870" s="53" t="str">
        <f>IF(C870="","",INDEX(FOODEX_L1_name,MATCH(Level3!C870,FOODEX_L2_name,0)))</f>
        <v/>
      </c>
      <c r="C870" s="54" t="str">
        <f t="shared" si="13"/>
        <v/>
      </c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7"/>
    </row>
    <row r="871" spans="2:17" x14ac:dyDescent="0.25">
      <c r="B871" s="53" t="str">
        <f>IF(C871="","",INDEX(FOODEX_L1_name,MATCH(Level3!C871,FOODEX_L2_name,0)))</f>
        <v/>
      </c>
      <c r="C871" s="54" t="str">
        <f t="shared" si="13"/>
        <v/>
      </c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7"/>
    </row>
    <row r="872" spans="2:17" x14ac:dyDescent="0.25">
      <c r="B872" s="53" t="str">
        <f>IF(C872="","",INDEX(FOODEX_L1_name,MATCH(Level3!C872,FOODEX_L2_name,0)))</f>
        <v/>
      </c>
      <c r="C872" s="54" t="str">
        <f t="shared" si="13"/>
        <v/>
      </c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7"/>
    </row>
    <row r="873" spans="2:17" x14ac:dyDescent="0.25">
      <c r="B873" s="53" t="str">
        <f>IF(C873="","",INDEX(FOODEX_L1_name,MATCH(Level3!C873,FOODEX_L2_name,0)))</f>
        <v/>
      </c>
      <c r="C873" s="54" t="str">
        <f t="shared" si="13"/>
        <v/>
      </c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7"/>
    </row>
    <row r="874" spans="2:17" x14ac:dyDescent="0.25">
      <c r="B874" s="53" t="str">
        <f>IF(C874="","",INDEX(FOODEX_L1_name,MATCH(Level3!C874,FOODEX_L2_name,0)))</f>
        <v/>
      </c>
      <c r="C874" s="54" t="str">
        <f t="shared" si="13"/>
        <v/>
      </c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7"/>
    </row>
    <row r="875" spans="2:17" x14ac:dyDescent="0.25">
      <c r="B875" s="53" t="str">
        <f>IF(C875="","",INDEX(FOODEX_L1_name,MATCH(Level3!C875,FOODEX_L2_name,0)))</f>
        <v/>
      </c>
      <c r="C875" s="54" t="str">
        <f t="shared" si="13"/>
        <v/>
      </c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7"/>
    </row>
    <row r="876" spans="2:17" x14ac:dyDescent="0.25">
      <c r="B876" s="53" t="str">
        <f>IF(C876="","",INDEX(FOODEX_L1_name,MATCH(Level3!C876,FOODEX_L2_name,0)))</f>
        <v/>
      </c>
      <c r="C876" s="54" t="str">
        <f t="shared" si="13"/>
        <v/>
      </c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7"/>
    </row>
    <row r="877" spans="2:17" x14ac:dyDescent="0.25">
      <c r="B877" s="53" t="str">
        <f>IF(C877="","",INDEX(FOODEX_L1_name,MATCH(Level3!C877,FOODEX_L2_name,0)))</f>
        <v/>
      </c>
      <c r="C877" s="54" t="str">
        <f t="shared" si="13"/>
        <v/>
      </c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7"/>
    </row>
    <row r="878" spans="2:17" x14ac:dyDescent="0.25">
      <c r="B878" s="53" t="str">
        <f>IF(C878="","",INDEX(FOODEX_L1_name,MATCH(Level3!C878,FOODEX_L2_name,0)))</f>
        <v/>
      </c>
      <c r="C878" s="54" t="str">
        <f t="shared" si="13"/>
        <v/>
      </c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7"/>
    </row>
    <row r="879" spans="2:17" x14ac:dyDescent="0.25">
      <c r="B879" s="53" t="str">
        <f>IF(C879="","",INDEX(FOODEX_L1_name,MATCH(Level3!C879,FOODEX_L2_name,0)))</f>
        <v/>
      </c>
      <c r="C879" s="54" t="str">
        <f t="shared" si="13"/>
        <v/>
      </c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7"/>
    </row>
    <row r="880" spans="2:17" x14ac:dyDescent="0.25">
      <c r="B880" s="53" t="str">
        <f>IF(C880="","",INDEX(FOODEX_L1_name,MATCH(Level3!C880,FOODEX_L2_name,0)))</f>
        <v/>
      </c>
      <c r="C880" s="54" t="str">
        <f t="shared" si="13"/>
        <v/>
      </c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7"/>
    </row>
    <row r="881" spans="2:17" x14ac:dyDescent="0.25">
      <c r="B881" s="53" t="str">
        <f>IF(C881="","",INDEX(FOODEX_L1_name,MATCH(Level3!C881,FOODEX_L2_name,0)))</f>
        <v/>
      </c>
      <c r="C881" s="54" t="str">
        <f t="shared" si="13"/>
        <v/>
      </c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7"/>
    </row>
    <row r="882" spans="2:17" x14ac:dyDescent="0.25">
      <c r="B882" s="53" t="str">
        <f>IF(C882="","",INDEX(FOODEX_L1_name,MATCH(Level3!C882,FOODEX_L2_name,0)))</f>
        <v/>
      </c>
      <c r="C882" s="54" t="str">
        <f t="shared" si="13"/>
        <v/>
      </c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7"/>
    </row>
    <row r="883" spans="2:17" x14ac:dyDescent="0.25">
      <c r="B883" s="53" t="str">
        <f>IF(C883="","",INDEX(FOODEX_L1_name,MATCH(Level3!C883,FOODEX_L2_name,0)))</f>
        <v/>
      </c>
      <c r="C883" s="54" t="str">
        <f t="shared" si="13"/>
        <v/>
      </c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7"/>
    </row>
    <row r="884" spans="2:17" x14ac:dyDescent="0.25">
      <c r="B884" s="53" t="str">
        <f>IF(C884="","",INDEX(FOODEX_L1_name,MATCH(Level3!C884,FOODEX_L2_name,0)))</f>
        <v/>
      </c>
      <c r="C884" s="54" t="str">
        <f t="shared" si="13"/>
        <v/>
      </c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7"/>
    </row>
    <row r="885" spans="2:17" x14ac:dyDescent="0.25">
      <c r="B885" s="53" t="str">
        <f>IF(C885="","",INDEX(FOODEX_L1_name,MATCH(Level3!C885,FOODEX_L2_name,0)))</f>
        <v/>
      </c>
      <c r="C885" s="54" t="str">
        <f t="shared" si="13"/>
        <v/>
      </c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7"/>
    </row>
    <row r="886" spans="2:17" x14ac:dyDescent="0.25">
      <c r="B886" s="53" t="str">
        <f>IF(C886="","",INDEX(FOODEX_L1_name,MATCH(Level3!C886,FOODEX_L2_name,0)))</f>
        <v/>
      </c>
      <c r="C886" s="54" t="str">
        <f t="shared" si="13"/>
        <v/>
      </c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7"/>
    </row>
    <row r="887" spans="2:17" x14ac:dyDescent="0.25">
      <c r="B887" s="53" t="str">
        <f>IF(C887="","",INDEX(FOODEX_L1_name,MATCH(Level3!C887,FOODEX_L2_name,0)))</f>
        <v/>
      </c>
      <c r="C887" s="54" t="str">
        <f t="shared" si="13"/>
        <v/>
      </c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7"/>
    </row>
    <row r="888" spans="2:17" x14ac:dyDescent="0.25">
      <c r="B888" s="53" t="str">
        <f>IF(C888="","",INDEX(FOODEX_L1_name,MATCH(Level3!C888,FOODEX_L2_name,0)))</f>
        <v/>
      </c>
      <c r="C888" s="54" t="str">
        <f t="shared" si="13"/>
        <v/>
      </c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7"/>
    </row>
    <row r="889" spans="2:17" x14ac:dyDescent="0.25">
      <c r="B889" s="53" t="str">
        <f>IF(C889="","",INDEX(FOODEX_L1_name,MATCH(Level3!C889,FOODEX_L2_name,0)))</f>
        <v/>
      </c>
      <c r="C889" s="54" t="str">
        <f t="shared" si="13"/>
        <v/>
      </c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7"/>
    </row>
    <row r="890" spans="2:17" x14ac:dyDescent="0.25">
      <c r="B890" s="53" t="str">
        <f>IF(C890="","",INDEX(FOODEX_L1_name,MATCH(Level3!C890,FOODEX_L2_name,0)))</f>
        <v/>
      </c>
      <c r="C890" s="54" t="str">
        <f t="shared" si="13"/>
        <v/>
      </c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7"/>
    </row>
    <row r="891" spans="2:17" x14ac:dyDescent="0.25">
      <c r="B891" s="53" t="str">
        <f>IF(C891="","",INDEX(FOODEX_L1_name,MATCH(Level3!C891,FOODEX_L2_name,0)))</f>
        <v/>
      </c>
      <c r="C891" s="54" t="str">
        <f t="shared" si="13"/>
        <v/>
      </c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7"/>
    </row>
    <row r="892" spans="2:17" x14ac:dyDescent="0.25">
      <c r="B892" s="53" t="str">
        <f>IF(C892="","",INDEX(FOODEX_L1_name,MATCH(Level3!C892,FOODEX_L2_name,0)))</f>
        <v/>
      </c>
      <c r="C892" s="54" t="str">
        <f t="shared" si="13"/>
        <v/>
      </c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7"/>
    </row>
    <row r="893" spans="2:17" x14ac:dyDescent="0.25">
      <c r="B893" s="53" t="str">
        <f>IF(C893="","",INDEX(FOODEX_L1_name,MATCH(Level3!C893,FOODEX_L2_name,0)))</f>
        <v/>
      </c>
      <c r="C893" s="54" t="str">
        <f t="shared" si="13"/>
        <v/>
      </c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7"/>
    </row>
    <row r="894" spans="2:17" x14ac:dyDescent="0.25">
      <c r="B894" s="53" t="str">
        <f>IF(C894="","",INDEX(FOODEX_L1_name,MATCH(Level3!C894,FOODEX_L2_name,0)))</f>
        <v/>
      </c>
      <c r="C894" s="54" t="str">
        <f t="shared" si="13"/>
        <v/>
      </c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7"/>
    </row>
    <row r="895" spans="2:17" x14ac:dyDescent="0.25">
      <c r="B895" s="53" t="str">
        <f>IF(C895="","",INDEX(FOODEX_L1_name,MATCH(Level3!C895,FOODEX_L2_name,0)))</f>
        <v/>
      </c>
      <c r="C895" s="54" t="str">
        <f t="shared" si="13"/>
        <v/>
      </c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7"/>
    </row>
    <row r="896" spans="2:17" x14ac:dyDescent="0.25">
      <c r="B896" s="53" t="str">
        <f>IF(C896="","",INDEX(FOODEX_L1_name,MATCH(Level3!C896,FOODEX_L2_name,0)))</f>
        <v/>
      </c>
      <c r="C896" s="54" t="str">
        <f t="shared" si="13"/>
        <v/>
      </c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7"/>
    </row>
    <row r="897" spans="2:17" x14ac:dyDescent="0.25">
      <c r="B897" s="53" t="str">
        <f>IF(C897="","",INDEX(FOODEX_L1_name,MATCH(Level3!C897,FOODEX_L2_name,0)))</f>
        <v/>
      </c>
      <c r="C897" s="54" t="str">
        <f t="shared" si="13"/>
        <v/>
      </c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7"/>
    </row>
    <row r="898" spans="2:17" x14ac:dyDescent="0.25">
      <c r="B898" s="53" t="str">
        <f>IF(C898="","",INDEX(FOODEX_L1_name,MATCH(Level3!C898,FOODEX_L2_name,0)))</f>
        <v/>
      </c>
      <c r="C898" s="54" t="str">
        <f t="shared" si="13"/>
        <v/>
      </c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7"/>
    </row>
    <row r="899" spans="2:17" x14ac:dyDescent="0.25">
      <c r="B899" s="53" t="str">
        <f>IF(C899="","",INDEX(FOODEX_L1_name,MATCH(Level3!C899,FOODEX_L2_name,0)))</f>
        <v/>
      </c>
      <c r="C899" s="54" t="str">
        <f t="shared" si="13"/>
        <v/>
      </c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7"/>
    </row>
    <row r="900" spans="2:17" x14ac:dyDescent="0.25">
      <c r="B900" s="53" t="str">
        <f>IF(C900="","",INDEX(FOODEX_L1_name,MATCH(Level3!C900,FOODEX_L2_name,0)))</f>
        <v/>
      </c>
      <c r="C900" s="54" t="str">
        <f t="shared" si="13"/>
        <v/>
      </c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7"/>
    </row>
    <row r="901" spans="2:17" x14ac:dyDescent="0.25">
      <c r="B901" s="53" t="str">
        <f>IF(C901="","",INDEX(FOODEX_L1_name,MATCH(Level3!C901,FOODEX_L2_name,0)))</f>
        <v/>
      </c>
      <c r="C901" s="54" t="str">
        <f t="shared" si="13"/>
        <v/>
      </c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7"/>
    </row>
    <row r="902" spans="2:17" x14ac:dyDescent="0.25">
      <c r="B902" s="53" t="str">
        <f>IF(C902="","",INDEX(FOODEX_L1_name,MATCH(Level3!C902,FOODEX_L2_name,0)))</f>
        <v/>
      </c>
      <c r="C902" s="54" t="str">
        <f t="shared" si="13"/>
        <v/>
      </c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7"/>
    </row>
    <row r="903" spans="2:17" x14ac:dyDescent="0.25">
      <c r="B903" s="53" t="str">
        <f>IF(C903="","",INDEX(FOODEX_L1_name,MATCH(Level3!C903,FOODEX_L2_name,0)))</f>
        <v/>
      </c>
      <c r="C903" s="54" t="str">
        <f t="shared" ref="C903:C966" si="14">IF(D903="","",INDEX(FOODEX_L2_name,MATCH(D903,level3unique,0)))</f>
        <v/>
      </c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7"/>
    </row>
    <row r="904" spans="2:17" x14ac:dyDescent="0.25">
      <c r="B904" s="53" t="str">
        <f>IF(C904="","",INDEX(FOODEX_L1_name,MATCH(Level3!C904,FOODEX_L2_name,0)))</f>
        <v/>
      </c>
      <c r="C904" s="54" t="str">
        <f t="shared" si="14"/>
        <v/>
      </c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7"/>
    </row>
    <row r="905" spans="2:17" x14ac:dyDescent="0.25">
      <c r="B905" s="53" t="str">
        <f>IF(C905="","",INDEX(FOODEX_L1_name,MATCH(Level3!C905,FOODEX_L2_name,0)))</f>
        <v/>
      </c>
      <c r="C905" s="54" t="str">
        <f t="shared" si="14"/>
        <v/>
      </c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7"/>
    </row>
    <row r="906" spans="2:17" x14ac:dyDescent="0.25">
      <c r="B906" s="53" t="str">
        <f>IF(C906="","",INDEX(FOODEX_L1_name,MATCH(Level3!C906,FOODEX_L2_name,0)))</f>
        <v/>
      </c>
      <c r="C906" s="54" t="str">
        <f t="shared" si="14"/>
        <v/>
      </c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7"/>
    </row>
    <row r="907" spans="2:17" x14ac:dyDescent="0.25">
      <c r="B907" s="53" t="str">
        <f>IF(C907="","",INDEX(FOODEX_L1_name,MATCH(Level3!C907,FOODEX_L2_name,0)))</f>
        <v/>
      </c>
      <c r="C907" s="54" t="str">
        <f t="shared" si="14"/>
        <v/>
      </c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7"/>
    </row>
    <row r="908" spans="2:17" x14ac:dyDescent="0.25">
      <c r="B908" s="53" t="str">
        <f>IF(C908="","",INDEX(FOODEX_L1_name,MATCH(Level3!C908,FOODEX_L2_name,0)))</f>
        <v/>
      </c>
      <c r="C908" s="54" t="str">
        <f t="shared" si="14"/>
        <v/>
      </c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7"/>
    </row>
    <row r="909" spans="2:17" x14ac:dyDescent="0.25">
      <c r="B909" s="53" t="str">
        <f>IF(C909="","",INDEX(FOODEX_L1_name,MATCH(Level3!C909,FOODEX_L2_name,0)))</f>
        <v/>
      </c>
      <c r="C909" s="54" t="str">
        <f t="shared" si="14"/>
        <v/>
      </c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7"/>
    </row>
    <row r="910" spans="2:17" x14ac:dyDescent="0.25">
      <c r="B910" s="53" t="str">
        <f>IF(C910="","",INDEX(FOODEX_L1_name,MATCH(Level3!C910,FOODEX_L2_name,0)))</f>
        <v/>
      </c>
      <c r="C910" s="54" t="str">
        <f t="shared" si="14"/>
        <v/>
      </c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7"/>
    </row>
    <row r="911" spans="2:17" x14ac:dyDescent="0.25">
      <c r="B911" s="53" t="str">
        <f>IF(C911="","",INDEX(FOODEX_L1_name,MATCH(Level3!C911,FOODEX_L2_name,0)))</f>
        <v/>
      </c>
      <c r="C911" s="54" t="str">
        <f t="shared" si="14"/>
        <v/>
      </c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7"/>
    </row>
    <row r="912" spans="2:17" x14ac:dyDescent="0.25">
      <c r="B912" s="53" t="str">
        <f>IF(C912="","",INDEX(FOODEX_L1_name,MATCH(Level3!C912,FOODEX_L2_name,0)))</f>
        <v/>
      </c>
      <c r="C912" s="54" t="str">
        <f t="shared" si="14"/>
        <v/>
      </c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7"/>
    </row>
    <row r="913" spans="2:17" x14ac:dyDescent="0.25">
      <c r="B913" s="53" t="str">
        <f>IF(C913="","",INDEX(FOODEX_L1_name,MATCH(Level3!C913,FOODEX_L2_name,0)))</f>
        <v/>
      </c>
      <c r="C913" s="54" t="str">
        <f t="shared" si="14"/>
        <v/>
      </c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7"/>
    </row>
    <row r="914" spans="2:17" x14ac:dyDescent="0.25">
      <c r="B914" s="53" t="str">
        <f>IF(C914="","",INDEX(FOODEX_L1_name,MATCH(Level3!C914,FOODEX_L2_name,0)))</f>
        <v/>
      </c>
      <c r="C914" s="54" t="str">
        <f t="shared" si="14"/>
        <v/>
      </c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7"/>
    </row>
    <row r="915" spans="2:17" x14ac:dyDescent="0.25">
      <c r="B915" s="53" t="str">
        <f>IF(C915="","",INDEX(FOODEX_L1_name,MATCH(Level3!C915,FOODEX_L2_name,0)))</f>
        <v/>
      </c>
      <c r="C915" s="54" t="str">
        <f t="shared" si="14"/>
        <v/>
      </c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7"/>
    </row>
    <row r="916" spans="2:17" x14ac:dyDescent="0.25">
      <c r="B916" s="53" t="str">
        <f>IF(C916="","",INDEX(FOODEX_L1_name,MATCH(Level3!C916,FOODEX_L2_name,0)))</f>
        <v/>
      </c>
      <c r="C916" s="54" t="str">
        <f t="shared" si="14"/>
        <v/>
      </c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7"/>
    </row>
    <row r="917" spans="2:17" x14ac:dyDescent="0.25">
      <c r="B917" s="53" t="str">
        <f>IF(C917="","",INDEX(FOODEX_L1_name,MATCH(Level3!C917,FOODEX_L2_name,0)))</f>
        <v/>
      </c>
      <c r="C917" s="54" t="str">
        <f t="shared" si="14"/>
        <v/>
      </c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7"/>
    </row>
    <row r="918" spans="2:17" x14ac:dyDescent="0.25">
      <c r="B918" s="53" t="str">
        <f>IF(C918="","",INDEX(FOODEX_L1_name,MATCH(Level3!C918,FOODEX_L2_name,0)))</f>
        <v/>
      </c>
      <c r="C918" s="54" t="str">
        <f t="shared" si="14"/>
        <v/>
      </c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7"/>
    </row>
    <row r="919" spans="2:17" x14ac:dyDescent="0.25">
      <c r="B919" s="53" t="str">
        <f>IF(C919="","",INDEX(FOODEX_L1_name,MATCH(Level3!C919,FOODEX_L2_name,0)))</f>
        <v/>
      </c>
      <c r="C919" s="54" t="str">
        <f t="shared" si="14"/>
        <v/>
      </c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7"/>
    </row>
    <row r="920" spans="2:17" x14ac:dyDescent="0.25">
      <c r="B920" s="53" t="str">
        <f>IF(C920="","",INDEX(FOODEX_L1_name,MATCH(Level3!C920,FOODEX_L2_name,0)))</f>
        <v/>
      </c>
      <c r="C920" s="54" t="str">
        <f t="shared" si="14"/>
        <v/>
      </c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7"/>
    </row>
    <row r="921" spans="2:17" x14ac:dyDescent="0.25">
      <c r="B921" s="53" t="str">
        <f>IF(C921="","",INDEX(FOODEX_L1_name,MATCH(Level3!C921,FOODEX_L2_name,0)))</f>
        <v/>
      </c>
      <c r="C921" s="54" t="str">
        <f t="shared" si="14"/>
        <v/>
      </c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7"/>
    </row>
    <row r="922" spans="2:17" x14ac:dyDescent="0.25">
      <c r="B922" s="53" t="str">
        <f>IF(C922="","",INDEX(FOODEX_L1_name,MATCH(Level3!C922,FOODEX_L2_name,0)))</f>
        <v/>
      </c>
      <c r="C922" s="54" t="str">
        <f t="shared" si="14"/>
        <v/>
      </c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7"/>
    </row>
    <row r="923" spans="2:17" x14ac:dyDescent="0.25">
      <c r="B923" s="53" t="str">
        <f>IF(C923="","",INDEX(FOODEX_L1_name,MATCH(Level3!C923,FOODEX_L2_name,0)))</f>
        <v/>
      </c>
      <c r="C923" s="54" t="str">
        <f t="shared" si="14"/>
        <v/>
      </c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7"/>
    </row>
    <row r="924" spans="2:17" x14ac:dyDescent="0.25">
      <c r="B924" s="53" t="str">
        <f>IF(C924="","",INDEX(FOODEX_L1_name,MATCH(Level3!C924,FOODEX_L2_name,0)))</f>
        <v/>
      </c>
      <c r="C924" s="54" t="str">
        <f t="shared" si="14"/>
        <v/>
      </c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7"/>
    </row>
    <row r="925" spans="2:17" x14ac:dyDescent="0.25">
      <c r="B925" s="53" t="str">
        <f>IF(C925="","",INDEX(FOODEX_L1_name,MATCH(Level3!C925,FOODEX_L2_name,0)))</f>
        <v/>
      </c>
      <c r="C925" s="54" t="str">
        <f t="shared" si="14"/>
        <v/>
      </c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7"/>
    </row>
    <row r="926" spans="2:17" x14ac:dyDescent="0.25">
      <c r="B926" s="53" t="str">
        <f>IF(C926="","",INDEX(FOODEX_L1_name,MATCH(Level3!C926,FOODEX_L2_name,0)))</f>
        <v/>
      </c>
      <c r="C926" s="54" t="str">
        <f t="shared" si="14"/>
        <v/>
      </c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7"/>
    </row>
    <row r="927" spans="2:17" x14ac:dyDescent="0.25">
      <c r="B927" s="53" t="str">
        <f>IF(C927="","",INDEX(FOODEX_L1_name,MATCH(Level3!C927,FOODEX_L2_name,0)))</f>
        <v/>
      </c>
      <c r="C927" s="54" t="str">
        <f t="shared" si="14"/>
        <v/>
      </c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7"/>
    </row>
    <row r="928" spans="2:17" x14ac:dyDescent="0.25">
      <c r="B928" s="53" t="str">
        <f>IF(C928="","",INDEX(FOODEX_L1_name,MATCH(Level3!C928,FOODEX_L2_name,0)))</f>
        <v/>
      </c>
      <c r="C928" s="54" t="str">
        <f t="shared" si="14"/>
        <v/>
      </c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7"/>
    </row>
    <row r="929" spans="2:17" x14ac:dyDescent="0.25">
      <c r="B929" s="53" t="str">
        <f>IF(C929="","",INDEX(FOODEX_L1_name,MATCH(Level3!C929,FOODEX_L2_name,0)))</f>
        <v/>
      </c>
      <c r="C929" s="54" t="str">
        <f t="shared" si="14"/>
        <v/>
      </c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7"/>
    </row>
    <row r="930" spans="2:17" x14ac:dyDescent="0.25">
      <c r="B930" s="53" t="str">
        <f>IF(C930="","",INDEX(FOODEX_L1_name,MATCH(Level3!C930,FOODEX_L2_name,0)))</f>
        <v/>
      </c>
      <c r="C930" s="54" t="str">
        <f t="shared" si="14"/>
        <v/>
      </c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7"/>
    </row>
    <row r="931" spans="2:17" x14ac:dyDescent="0.25">
      <c r="B931" s="53" t="str">
        <f>IF(C931="","",INDEX(FOODEX_L1_name,MATCH(Level3!C931,FOODEX_L2_name,0)))</f>
        <v/>
      </c>
      <c r="C931" s="54" t="str">
        <f t="shared" si="14"/>
        <v/>
      </c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7"/>
    </row>
    <row r="932" spans="2:17" x14ac:dyDescent="0.25">
      <c r="B932" s="53" t="str">
        <f>IF(C932="","",INDEX(FOODEX_L1_name,MATCH(Level3!C932,FOODEX_L2_name,0)))</f>
        <v/>
      </c>
      <c r="C932" s="54" t="str">
        <f t="shared" si="14"/>
        <v/>
      </c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7"/>
    </row>
    <row r="933" spans="2:17" x14ac:dyDescent="0.25">
      <c r="B933" s="53" t="str">
        <f>IF(C933="","",INDEX(FOODEX_L1_name,MATCH(Level3!C933,FOODEX_L2_name,0)))</f>
        <v/>
      </c>
      <c r="C933" s="54" t="str">
        <f t="shared" si="14"/>
        <v/>
      </c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7"/>
    </row>
    <row r="934" spans="2:17" x14ac:dyDescent="0.25">
      <c r="B934" s="53" t="str">
        <f>IF(C934="","",INDEX(FOODEX_L1_name,MATCH(Level3!C934,FOODEX_L2_name,0)))</f>
        <v/>
      </c>
      <c r="C934" s="54" t="str">
        <f t="shared" si="14"/>
        <v/>
      </c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7"/>
    </row>
    <row r="935" spans="2:17" x14ac:dyDescent="0.25">
      <c r="B935" s="53" t="str">
        <f>IF(C935="","",INDEX(FOODEX_L1_name,MATCH(Level3!C935,FOODEX_L2_name,0)))</f>
        <v/>
      </c>
      <c r="C935" s="54" t="str">
        <f t="shared" si="14"/>
        <v/>
      </c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7"/>
    </row>
    <row r="936" spans="2:17" x14ac:dyDescent="0.25">
      <c r="B936" s="53" t="str">
        <f>IF(C936="","",INDEX(FOODEX_L1_name,MATCH(Level3!C936,FOODEX_L2_name,0)))</f>
        <v/>
      </c>
      <c r="C936" s="54" t="str">
        <f t="shared" si="14"/>
        <v/>
      </c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7"/>
    </row>
    <row r="937" spans="2:17" x14ac:dyDescent="0.25">
      <c r="B937" s="53" t="str">
        <f>IF(C937="","",INDEX(FOODEX_L1_name,MATCH(Level3!C937,FOODEX_L2_name,0)))</f>
        <v/>
      </c>
      <c r="C937" s="54" t="str">
        <f t="shared" si="14"/>
        <v/>
      </c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7"/>
    </row>
    <row r="938" spans="2:17" x14ac:dyDescent="0.25">
      <c r="B938" s="53" t="str">
        <f>IF(C938="","",INDEX(FOODEX_L1_name,MATCH(Level3!C938,FOODEX_L2_name,0)))</f>
        <v/>
      </c>
      <c r="C938" s="54" t="str">
        <f t="shared" si="14"/>
        <v/>
      </c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7"/>
    </row>
    <row r="939" spans="2:17" x14ac:dyDescent="0.25">
      <c r="B939" s="53" t="str">
        <f>IF(C939="","",INDEX(FOODEX_L1_name,MATCH(Level3!C939,FOODEX_L2_name,0)))</f>
        <v/>
      </c>
      <c r="C939" s="54" t="str">
        <f t="shared" si="14"/>
        <v/>
      </c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7"/>
    </row>
    <row r="940" spans="2:17" x14ac:dyDescent="0.25">
      <c r="B940" s="53" t="str">
        <f>IF(C940="","",INDEX(FOODEX_L1_name,MATCH(Level3!C940,FOODEX_L2_name,0)))</f>
        <v/>
      </c>
      <c r="C940" s="54" t="str">
        <f t="shared" si="14"/>
        <v/>
      </c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7"/>
    </row>
    <row r="941" spans="2:17" x14ac:dyDescent="0.25">
      <c r="B941" s="53" t="str">
        <f>IF(C941="","",INDEX(FOODEX_L1_name,MATCH(Level3!C941,FOODEX_L2_name,0)))</f>
        <v/>
      </c>
      <c r="C941" s="54" t="str">
        <f t="shared" si="14"/>
        <v/>
      </c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7"/>
    </row>
    <row r="942" spans="2:17" x14ac:dyDescent="0.25">
      <c r="B942" s="53" t="str">
        <f>IF(C942="","",INDEX(FOODEX_L1_name,MATCH(Level3!C942,FOODEX_L2_name,0)))</f>
        <v/>
      </c>
      <c r="C942" s="54" t="str">
        <f t="shared" si="14"/>
        <v/>
      </c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7"/>
    </row>
    <row r="943" spans="2:17" x14ac:dyDescent="0.25">
      <c r="B943" s="53" t="str">
        <f>IF(C943="","",INDEX(FOODEX_L1_name,MATCH(Level3!C943,FOODEX_L2_name,0)))</f>
        <v/>
      </c>
      <c r="C943" s="54" t="str">
        <f t="shared" si="14"/>
        <v/>
      </c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7"/>
    </row>
    <row r="944" spans="2:17" x14ac:dyDescent="0.25">
      <c r="B944" s="53" t="str">
        <f>IF(C944="","",INDEX(FOODEX_L1_name,MATCH(Level3!C944,FOODEX_L2_name,0)))</f>
        <v/>
      </c>
      <c r="C944" s="54" t="str">
        <f t="shared" si="14"/>
        <v/>
      </c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7"/>
    </row>
    <row r="945" spans="2:17" x14ac:dyDescent="0.25">
      <c r="B945" s="53" t="str">
        <f>IF(C945="","",INDEX(FOODEX_L1_name,MATCH(Level3!C945,FOODEX_L2_name,0)))</f>
        <v/>
      </c>
      <c r="C945" s="54" t="str">
        <f t="shared" si="14"/>
        <v/>
      </c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7"/>
    </row>
    <row r="946" spans="2:17" x14ac:dyDescent="0.25">
      <c r="B946" s="53" t="str">
        <f>IF(C946="","",INDEX(FOODEX_L1_name,MATCH(Level3!C946,FOODEX_L2_name,0)))</f>
        <v/>
      </c>
      <c r="C946" s="54" t="str">
        <f t="shared" si="14"/>
        <v/>
      </c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7"/>
    </row>
    <row r="947" spans="2:17" x14ac:dyDescent="0.25">
      <c r="B947" s="53" t="str">
        <f>IF(C947="","",INDEX(FOODEX_L1_name,MATCH(Level3!C947,FOODEX_L2_name,0)))</f>
        <v/>
      </c>
      <c r="C947" s="54" t="str">
        <f t="shared" si="14"/>
        <v/>
      </c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7"/>
    </row>
    <row r="948" spans="2:17" x14ac:dyDescent="0.25">
      <c r="B948" s="53" t="str">
        <f>IF(C948="","",INDEX(FOODEX_L1_name,MATCH(Level3!C948,FOODEX_L2_name,0)))</f>
        <v/>
      </c>
      <c r="C948" s="54" t="str">
        <f t="shared" si="14"/>
        <v/>
      </c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7"/>
    </row>
    <row r="949" spans="2:17" x14ac:dyDescent="0.25">
      <c r="B949" s="53" t="str">
        <f>IF(C949="","",INDEX(FOODEX_L1_name,MATCH(Level3!C949,FOODEX_L2_name,0)))</f>
        <v/>
      </c>
      <c r="C949" s="54" t="str">
        <f t="shared" si="14"/>
        <v/>
      </c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7"/>
    </row>
    <row r="950" spans="2:17" x14ac:dyDescent="0.25">
      <c r="B950" s="53" t="str">
        <f>IF(C950="","",INDEX(FOODEX_L1_name,MATCH(Level3!C950,FOODEX_L2_name,0)))</f>
        <v/>
      </c>
      <c r="C950" s="54" t="str">
        <f t="shared" si="14"/>
        <v/>
      </c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7"/>
    </row>
    <row r="951" spans="2:17" x14ac:dyDescent="0.25">
      <c r="B951" s="53" t="str">
        <f>IF(C951="","",INDEX(FOODEX_L1_name,MATCH(Level3!C951,FOODEX_L2_name,0)))</f>
        <v/>
      </c>
      <c r="C951" s="54" t="str">
        <f t="shared" si="14"/>
        <v/>
      </c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7"/>
    </row>
    <row r="952" spans="2:17" x14ac:dyDescent="0.25">
      <c r="B952" s="53" t="str">
        <f>IF(C952="","",INDEX(FOODEX_L1_name,MATCH(Level3!C952,FOODEX_L2_name,0)))</f>
        <v/>
      </c>
      <c r="C952" s="54" t="str">
        <f t="shared" si="14"/>
        <v/>
      </c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7"/>
    </row>
    <row r="953" spans="2:17" x14ac:dyDescent="0.25">
      <c r="B953" s="53" t="str">
        <f>IF(C953="","",INDEX(FOODEX_L1_name,MATCH(Level3!C953,FOODEX_L2_name,0)))</f>
        <v/>
      </c>
      <c r="C953" s="54" t="str">
        <f t="shared" si="14"/>
        <v/>
      </c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7"/>
    </row>
    <row r="954" spans="2:17" x14ac:dyDescent="0.25">
      <c r="B954" s="53" t="str">
        <f>IF(C954="","",INDEX(FOODEX_L1_name,MATCH(Level3!C954,FOODEX_L2_name,0)))</f>
        <v/>
      </c>
      <c r="C954" s="54" t="str">
        <f t="shared" si="14"/>
        <v/>
      </c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7"/>
    </row>
    <row r="955" spans="2:17" x14ac:dyDescent="0.25">
      <c r="B955" s="53" t="str">
        <f>IF(C955="","",INDEX(FOODEX_L1_name,MATCH(Level3!C955,FOODEX_L2_name,0)))</f>
        <v/>
      </c>
      <c r="C955" s="54" t="str">
        <f t="shared" si="14"/>
        <v/>
      </c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7"/>
    </row>
    <row r="956" spans="2:17" x14ac:dyDescent="0.25">
      <c r="B956" s="53" t="str">
        <f>IF(C956="","",INDEX(FOODEX_L1_name,MATCH(Level3!C956,FOODEX_L2_name,0)))</f>
        <v/>
      </c>
      <c r="C956" s="54" t="str">
        <f t="shared" si="14"/>
        <v/>
      </c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7"/>
    </row>
    <row r="957" spans="2:17" x14ac:dyDescent="0.25">
      <c r="B957" s="53" t="str">
        <f>IF(C957="","",INDEX(FOODEX_L1_name,MATCH(Level3!C957,FOODEX_L2_name,0)))</f>
        <v/>
      </c>
      <c r="C957" s="54" t="str">
        <f t="shared" si="14"/>
        <v/>
      </c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7"/>
    </row>
    <row r="958" spans="2:17" x14ac:dyDescent="0.25">
      <c r="B958" s="53" t="str">
        <f>IF(C958="","",INDEX(FOODEX_L1_name,MATCH(Level3!C958,FOODEX_L2_name,0)))</f>
        <v/>
      </c>
      <c r="C958" s="54" t="str">
        <f t="shared" si="14"/>
        <v/>
      </c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7"/>
    </row>
    <row r="959" spans="2:17" x14ac:dyDescent="0.25">
      <c r="B959" s="53" t="str">
        <f>IF(C959="","",INDEX(FOODEX_L1_name,MATCH(Level3!C959,FOODEX_L2_name,0)))</f>
        <v/>
      </c>
      <c r="C959" s="54" t="str">
        <f t="shared" si="14"/>
        <v/>
      </c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7"/>
    </row>
    <row r="960" spans="2:17" x14ac:dyDescent="0.25">
      <c r="B960" s="53" t="str">
        <f>IF(C960="","",INDEX(FOODEX_L1_name,MATCH(Level3!C960,FOODEX_L2_name,0)))</f>
        <v/>
      </c>
      <c r="C960" s="54" t="str">
        <f t="shared" si="14"/>
        <v/>
      </c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7"/>
    </row>
    <row r="961" spans="2:17" x14ac:dyDescent="0.25">
      <c r="B961" s="53" t="str">
        <f>IF(C961="","",INDEX(FOODEX_L1_name,MATCH(Level3!C961,FOODEX_L2_name,0)))</f>
        <v/>
      </c>
      <c r="C961" s="54" t="str">
        <f t="shared" si="14"/>
        <v/>
      </c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7"/>
    </row>
    <row r="962" spans="2:17" x14ac:dyDescent="0.25">
      <c r="B962" s="53" t="str">
        <f>IF(C962="","",INDEX(FOODEX_L1_name,MATCH(Level3!C962,FOODEX_L2_name,0)))</f>
        <v/>
      </c>
      <c r="C962" s="54" t="str">
        <f t="shared" si="14"/>
        <v/>
      </c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7"/>
    </row>
    <row r="963" spans="2:17" x14ac:dyDescent="0.25">
      <c r="B963" s="53" t="str">
        <f>IF(C963="","",INDEX(FOODEX_L1_name,MATCH(Level3!C963,FOODEX_L2_name,0)))</f>
        <v/>
      </c>
      <c r="C963" s="54" t="str">
        <f t="shared" si="14"/>
        <v/>
      </c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7"/>
    </row>
    <row r="964" spans="2:17" x14ac:dyDescent="0.25">
      <c r="B964" s="53" t="str">
        <f>IF(C964="","",INDEX(FOODEX_L1_name,MATCH(Level3!C964,FOODEX_L2_name,0)))</f>
        <v/>
      </c>
      <c r="C964" s="54" t="str">
        <f t="shared" si="14"/>
        <v/>
      </c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7"/>
    </row>
    <row r="965" spans="2:17" x14ac:dyDescent="0.25">
      <c r="B965" s="53" t="str">
        <f>IF(C965="","",INDEX(FOODEX_L1_name,MATCH(Level3!C965,FOODEX_L2_name,0)))</f>
        <v/>
      </c>
      <c r="C965" s="54" t="str">
        <f t="shared" si="14"/>
        <v/>
      </c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7"/>
    </row>
    <row r="966" spans="2:17" x14ac:dyDescent="0.25">
      <c r="B966" s="53" t="str">
        <f>IF(C966="","",INDEX(FOODEX_L1_name,MATCH(Level3!C966,FOODEX_L2_name,0)))</f>
        <v/>
      </c>
      <c r="C966" s="54" t="str">
        <f t="shared" si="14"/>
        <v/>
      </c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7"/>
    </row>
    <row r="967" spans="2:17" x14ac:dyDescent="0.25">
      <c r="B967" s="53" t="str">
        <f>IF(C967="","",INDEX(FOODEX_L1_name,MATCH(Level3!C967,FOODEX_L2_name,0)))</f>
        <v/>
      </c>
      <c r="C967" s="54" t="str">
        <f t="shared" ref="C967:C1006" si="15">IF(D967="","",INDEX(FOODEX_L2_name,MATCH(D967,level3unique,0)))</f>
        <v/>
      </c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7"/>
    </row>
    <row r="968" spans="2:17" x14ac:dyDescent="0.25">
      <c r="B968" s="53" t="str">
        <f>IF(C968="","",INDEX(FOODEX_L1_name,MATCH(Level3!C968,FOODEX_L2_name,0)))</f>
        <v/>
      </c>
      <c r="C968" s="54" t="str">
        <f t="shared" si="15"/>
        <v/>
      </c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7"/>
    </row>
    <row r="969" spans="2:17" x14ac:dyDescent="0.25">
      <c r="B969" s="53" t="str">
        <f>IF(C969="","",INDEX(FOODEX_L1_name,MATCH(Level3!C969,FOODEX_L2_name,0)))</f>
        <v/>
      </c>
      <c r="C969" s="54" t="str">
        <f t="shared" si="15"/>
        <v/>
      </c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7"/>
    </row>
    <row r="970" spans="2:17" x14ac:dyDescent="0.25">
      <c r="B970" s="53" t="str">
        <f>IF(C970="","",INDEX(FOODEX_L1_name,MATCH(Level3!C970,FOODEX_L2_name,0)))</f>
        <v/>
      </c>
      <c r="C970" s="54" t="str">
        <f t="shared" si="15"/>
        <v/>
      </c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7"/>
    </row>
    <row r="971" spans="2:17" x14ac:dyDescent="0.25">
      <c r="B971" s="53" t="str">
        <f>IF(C971="","",INDEX(FOODEX_L1_name,MATCH(Level3!C971,FOODEX_L2_name,0)))</f>
        <v/>
      </c>
      <c r="C971" s="54" t="str">
        <f t="shared" si="15"/>
        <v/>
      </c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7"/>
    </row>
    <row r="972" spans="2:17" x14ac:dyDescent="0.25">
      <c r="B972" s="53" t="str">
        <f>IF(C972="","",INDEX(FOODEX_L1_name,MATCH(Level3!C972,FOODEX_L2_name,0)))</f>
        <v/>
      </c>
      <c r="C972" s="54" t="str">
        <f t="shared" si="15"/>
        <v/>
      </c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7"/>
    </row>
    <row r="973" spans="2:17" x14ac:dyDescent="0.25">
      <c r="B973" s="53" t="str">
        <f>IF(C973="","",INDEX(FOODEX_L1_name,MATCH(Level3!C973,FOODEX_L2_name,0)))</f>
        <v/>
      </c>
      <c r="C973" s="54" t="str">
        <f t="shared" si="15"/>
        <v/>
      </c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7"/>
    </row>
    <row r="974" spans="2:17" x14ac:dyDescent="0.25">
      <c r="B974" s="53" t="str">
        <f>IF(C974="","",INDEX(FOODEX_L1_name,MATCH(Level3!C974,FOODEX_L2_name,0)))</f>
        <v/>
      </c>
      <c r="C974" s="54" t="str">
        <f t="shared" si="15"/>
        <v/>
      </c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7"/>
    </row>
    <row r="975" spans="2:17" x14ac:dyDescent="0.25">
      <c r="B975" s="53" t="str">
        <f>IF(C975="","",INDEX(FOODEX_L1_name,MATCH(Level3!C975,FOODEX_L2_name,0)))</f>
        <v/>
      </c>
      <c r="C975" s="54" t="str">
        <f t="shared" si="15"/>
        <v/>
      </c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7"/>
    </row>
    <row r="976" spans="2:17" x14ac:dyDescent="0.25">
      <c r="B976" s="53" t="str">
        <f>IF(C976="","",INDEX(FOODEX_L1_name,MATCH(Level3!C976,FOODEX_L2_name,0)))</f>
        <v/>
      </c>
      <c r="C976" s="54" t="str">
        <f t="shared" si="15"/>
        <v/>
      </c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7"/>
    </row>
    <row r="977" spans="2:17" x14ac:dyDescent="0.25">
      <c r="B977" s="53" t="str">
        <f>IF(C977="","",INDEX(FOODEX_L1_name,MATCH(Level3!C977,FOODEX_L2_name,0)))</f>
        <v/>
      </c>
      <c r="C977" s="54" t="str">
        <f t="shared" si="15"/>
        <v/>
      </c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7"/>
    </row>
    <row r="978" spans="2:17" x14ac:dyDescent="0.25">
      <c r="B978" s="53" t="str">
        <f>IF(C978="","",INDEX(FOODEX_L1_name,MATCH(Level3!C978,FOODEX_L2_name,0)))</f>
        <v/>
      </c>
      <c r="C978" s="54" t="str">
        <f t="shared" si="15"/>
        <v/>
      </c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7"/>
    </row>
    <row r="979" spans="2:17" x14ac:dyDescent="0.25">
      <c r="B979" s="53" t="str">
        <f>IF(C979="","",INDEX(FOODEX_L1_name,MATCH(Level3!C979,FOODEX_L2_name,0)))</f>
        <v/>
      </c>
      <c r="C979" s="54" t="str">
        <f t="shared" si="15"/>
        <v/>
      </c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7"/>
    </row>
    <row r="980" spans="2:17" x14ac:dyDescent="0.25">
      <c r="B980" s="53" t="str">
        <f>IF(C980="","",INDEX(FOODEX_L1_name,MATCH(Level3!C980,FOODEX_L2_name,0)))</f>
        <v/>
      </c>
      <c r="C980" s="54" t="str">
        <f t="shared" si="15"/>
        <v/>
      </c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7"/>
    </row>
    <row r="981" spans="2:17" x14ac:dyDescent="0.25">
      <c r="B981" s="53" t="str">
        <f>IF(C981="","",INDEX(FOODEX_L1_name,MATCH(Level3!C981,FOODEX_L2_name,0)))</f>
        <v/>
      </c>
      <c r="C981" s="54" t="str">
        <f t="shared" si="15"/>
        <v/>
      </c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7"/>
    </row>
    <row r="982" spans="2:17" x14ac:dyDescent="0.25">
      <c r="B982" s="53" t="str">
        <f>IF(C982="","",INDEX(FOODEX_L1_name,MATCH(Level3!C982,FOODEX_L2_name,0)))</f>
        <v/>
      </c>
      <c r="C982" s="54" t="str">
        <f t="shared" si="15"/>
        <v/>
      </c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7"/>
    </row>
    <row r="983" spans="2:17" x14ac:dyDescent="0.25">
      <c r="B983" s="53" t="str">
        <f>IF(C983="","",INDEX(FOODEX_L1_name,MATCH(Level3!C983,FOODEX_L2_name,0)))</f>
        <v/>
      </c>
      <c r="C983" s="54" t="str">
        <f t="shared" si="15"/>
        <v/>
      </c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7"/>
    </row>
    <row r="984" spans="2:17" x14ac:dyDescent="0.25">
      <c r="B984" s="53" t="str">
        <f>IF(C984="","",INDEX(FOODEX_L1_name,MATCH(Level3!C984,FOODEX_L2_name,0)))</f>
        <v/>
      </c>
      <c r="C984" s="54" t="str">
        <f t="shared" si="15"/>
        <v/>
      </c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7"/>
    </row>
    <row r="985" spans="2:17" x14ac:dyDescent="0.25">
      <c r="B985" s="53" t="str">
        <f>IF(C985="","",INDEX(FOODEX_L1_name,MATCH(Level3!C985,FOODEX_L2_name,0)))</f>
        <v/>
      </c>
      <c r="C985" s="54" t="str">
        <f t="shared" si="15"/>
        <v/>
      </c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7"/>
    </row>
    <row r="986" spans="2:17" x14ac:dyDescent="0.25">
      <c r="B986" s="53" t="str">
        <f>IF(C986="","",INDEX(FOODEX_L1_name,MATCH(Level3!C986,FOODEX_L2_name,0)))</f>
        <v/>
      </c>
      <c r="C986" s="54" t="str">
        <f t="shared" si="15"/>
        <v/>
      </c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7"/>
    </row>
    <row r="987" spans="2:17" x14ac:dyDescent="0.25">
      <c r="B987" s="53" t="str">
        <f>IF(C987="","",INDEX(FOODEX_L1_name,MATCH(Level3!C987,FOODEX_L2_name,0)))</f>
        <v/>
      </c>
      <c r="C987" s="54" t="str">
        <f t="shared" si="15"/>
        <v/>
      </c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7"/>
    </row>
    <row r="988" spans="2:17" x14ac:dyDescent="0.25">
      <c r="B988" s="53" t="str">
        <f>IF(C988="","",INDEX(FOODEX_L1_name,MATCH(Level3!C988,FOODEX_L2_name,0)))</f>
        <v/>
      </c>
      <c r="C988" s="54" t="str">
        <f t="shared" si="15"/>
        <v/>
      </c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7"/>
    </row>
    <row r="989" spans="2:17" x14ac:dyDescent="0.25">
      <c r="B989" s="53" t="str">
        <f>IF(C989="","",INDEX(FOODEX_L1_name,MATCH(Level3!C989,FOODEX_L2_name,0)))</f>
        <v/>
      </c>
      <c r="C989" s="54" t="str">
        <f t="shared" si="15"/>
        <v/>
      </c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7"/>
    </row>
    <row r="990" spans="2:17" x14ac:dyDescent="0.25">
      <c r="B990" s="53" t="str">
        <f>IF(C990="","",INDEX(FOODEX_L1_name,MATCH(Level3!C990,FOODEX_L2_name,0)))</f>
        <v/>
      </c>
      <c r="C990" s="54" t="str">
        <f t="shared" si="15"/>
        <v/>
      </c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7"/>
    </row>
    <row r="991" spans="2:17" x14ac:dyDescent="0.25">
      <c r="B991" s="53" t="str">
        <f>IF(C991="","",INDEX(FOODEX_L1_name,MATCH(Level3!C991,FOODEX_L2_name,0)))</f>
        <v/>
      </c>
      <c r="C991" s="54" t="str">
        <f t="shared" si="15"/>
        <v/>
      </c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7"/>
    </row>
    <row r="992" spans="2:17" x14ac:dyDescent="0.25">
      <c r="B992" s="53" t="str">
        <f>IF(C992="","",INDEX(FOODEX_L1_name,MATCH(Level3!C992,FOODEX_L2_name,0)))</f>
        <v/>
      </c>
      <c r="C992" s="54" t="str">
        <f t="shared" si="15"/>
        <v/>
      </c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7"/>
    </row>
    <row r="993" spans="2:17" x14ac:dyDescent="0.25">
      <c r="B993" s="53" t="str">
        <f>IF(C993="","",INDEX(FOODEX_L1_name,MATCH(Level3!C993,FOODEX_L2_name,0)))</f>
        <v/>
      </c>
      <c r="C993" s="54" t="str">
        <f t="shared" si="15"/>
        <v/>
      </c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7"/>
    </row>
    <row r="994" spans="2:17" x14ac:dyDescent="0.25">
      <c r="B994" s="53" t="str">
        <f>IF(C994="","",INDEX(FOODEX_L1_name,MATCH(Level3!C994,FOODEX_L2_name,0)))</f>
        <v/>
      </c>
      <c r="C994" s="54" t="str">
        <f t="shared" si="15"/>
        <v/>
      </c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7"/>
    </row>
    <row r="995" spans="2:17" x14ac:dyDescent="0.25">
      <c r="B995" s="53" t="str">
        <f>IF(C995="","",INDEX(FOODEX_L1_name,MATCH(Level3!C995,FOODEX_L2_name,0)))</f>
        <v/>
      </c>
      <c r="C995" s="54" t="str">
        <f t="shared" si="15"/>
        <v/>
      </c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7"/>
    </row>
    <row r="996" spans="2:17" x14ac:dyDescent="0.25">
      <c r="B996" s="53" t="str">
        <f>IF(C996="","",INDEX(FOODEX_L1_name,MATCH(Level3!C996,FOODEX_L2_name,0)))</f>
        <v/>
      </c>
      <c r="C996" s="54" t="str">
        <f t="shared" si="15"/>
        <v/>
      </c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7"/>
    </row>
    <row r="997" spans="2:17" x14ac:dyDescent="0.25">
      <c r="B997" s="53" t="str">
        <f>IF(C997="","",INDEX(FOODEX_L1_name,MATCH(Level3!C997,FOODEX_L2_name,0)))</f>
        <v/>
      </c>
      <c r="C997" s="54" t="str">
        <f t="shared" si="15"/>
        <v/>
      </c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7"/>
    </row>
    <row r="998" spans="2:17" x14ac:dyDescent="0.25">
      <c r="B998" s="53" t="str">
        <f>IF(C998="","",INDEX(FOODEX_L1_name,MATCH(Level3!C998,FOODEX_L2_name,0)))</f>
        <v/>
      </c>
      <c r="C998" s="54" t="str">
        <f t="shared" si="15"/>
        <v/>
      </c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7"/>
    </row>
    <row r="999" spans="2:17" x14ac:dyDescent="0.25">
      <c r="B999" s="53" t="str">
        <f>IF(C999="","",INDEX(FOODEX_L1_name,MATCH(Level3!C999,FOODEX_L2_name,0)))</f>
        <v/>
      </c>
      <c r="C999" s="54" t="str">
        <f t="shared" si="15"/>
        <v/>
      </c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7"/>
    </row>
    <row r="1000" spans="2:17" x14ac:dyDescent="0.25">
      <c r="B1000" s="53" t="str">
        <f>IF(C1000="","",INDEX(FOODEX_L1_name,MATCH(Level3!C1000,FOODEX_L2_name,0)))</f>
        <v/>
      </c>
      <c r="C1000" s="54" t="str">
        <f t="shared" si="15"/>
        <v/>
      </c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7"/>
    </row>
    <row r="1001" spans="2:17" x14ac:dyDescent="0.25">
      <c r="B1001" s="53" t="str">
        <f>IF(C1001="","",INDEX(FOODEX_L1_name,MATCH(Level3!C1001,FOODEX_L2_name,0)))</f>
        <v/>
      </c>
      <c r="C1001" s="54" t="str">
        <f t="shared" si="15"/>
        <v/>
      </c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7"/>
    </row>
    <row r="1002" spans="2:17" x14ac:dyDescent="0.25">
      <c r="B1002" s="53" t="str">
        <f>IF(C1002="","",INDEX(FOODEX_L1_name,MATCH(Level3!C1002,FOODEX_L2_name,0)))</f>
        <v/>
      </c>
      <c r="C1002" s="54" t="str">
        <f t="shared" si="15"/>
        <v/>
      </c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7"/>
    </row>
    <row r="1003" spans="2:17" x14ac:dyDescent="0.25">
      <c r="B1003" s="53" t="str">
        <f>IF(C1003="","",INDEX(FOODEX_L1_name,MATCH(Level3!C1003,FOODEX_L2_name,0)))</f>
        <v/>
      </c>
      <c r="C1003" s="54" t="str">
        <f t="shared" si="15"/>
        <v/>
      </c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7"/>
    </row>
    <row r="1004" spans="2:17" x14ac:dyDescent="0.25">
      <c r="B1004" s="53" t="str">
        <f>IF(C1004="","",INDEX(FOODEX_L1_name,MATCH(Level3!C1004,FOODEX_L2_name,0)))</f>
        <v/>
      </c>
      <c r="C1004" s="54" t="str">
        <f t="shared" si="15"/>
        <v/>
      </c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7"/>
    </row>
    <row r="1005" spans="2:17" x14ac:dyDescent="0.25">
      <c r="B1005" s="53" t="str">
        <f>IF(C1005="","",INDEX(FOODEX_L1_name,MATCH(Level3!C1005,FOODEX_L2_name,0)))</f>
        <v/>
      </c>
      <c r="C1005" s="54" t="str">
        <f t="shared" si="15"/>
        <v/>
      </c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7"/>
    </row>
    <row r="1006" spans="2:17" ht="15.75" thickBot="1" x14ac:dyDescent="0.3">
      <c r="B1006" s="61" t="str">
        <f>IF(C1006="","",INDEX(FOODEX_L1_name,MATCH(Level3!C1006,FOODEX_L2_name,0)))</f>
        <v/>
      </c>
      <c r="C1006" s="62" t="str">
        <f t="shared" si="15"/>
        <v/>
      </c>
      <c r="D1006" s="63"/>
      <c r="E1006" s="63"/>
      <c r="F1006" s="63"/>
      <c r="G1006" s="63"/>
      <c r="H1006" s="63"/>
      <c r="I1006" s="63"/>
      <c r="J1006" s="63"/>
      <c r="K1006" s="63"/>
      <c r="L1006" s="63"/>
      <c r="M1006" s="63"/>
      <c r="N1006" s="63"/>
      <c r="O1006" s="63"/>
      <c r="P1006" s="63"/>
      <c r="Q1006" s="64"/>
    </row>
    <row r="1007" spans="2:17" ht="16.5" thickTop="1" thickBot="1" x14ac:dyDescent="0.3">
      <c r="B1007" s="46" t="s">
        <v>1163</v>
      </c>
      <c r="C1007" s="47" t="s">
        <v>1163</v>
      </c>
      <c r="D1007" s="47" t="s">
        <v>1163</v>
      </c>
      <c r="E1007" s="47" t="s">
        <v>1163</v>
      </c>
      <c r="F1007" s="47" t="s">
        <v>1163</v>
      </c>
      <c r="G1007" s="47" t="s">
        <v>1163</v>
      </c>
      <c r="H1007" s="47" t="s">
        <v>1163</v>
      </c>
      <c r="I1007" s="47" t="s">
        <v>1163</v>
      </c>
      <c r="J1007" s="47" t="s">
        <v>1163</v>
      </c>
      <c r="K1007" s="47" t="s">
        <v>1163</v>
      </c>
      <c r="L1007" s="47" t="s">
        <v>1163</v>
      </c>
      <c r="M1007" s="47" t="s">
        <v>1163</v>
      </c>
      <c r="N1007" s="47" t="s">
        <v>1163</v>
      </c>
      <c r="O1007" s="47" t="s">
        <v>1163</v>
      </c>
      <c r="P1007" s="47" t="s">
        <v>1163</v>
      </c>
      <c r="Q1007" s="47" t="s">
        <v>1163</v>
      </c>
    </row>
    <row r="1008" spans="2:17" ht="15.75" thickTop="1" x14ac:dyDescent="0.25">
      <c r="B1008" s="47" t="s">
        <v>1164</v>
      </c>
    </row>
  </sheetData>
  <sheetProtection sheet="1" formatCells="0" formatColumns="0" formatRows="0" sort="0" autoFilter="0" pivotTables="0"/>
  <autoFilter ref="B6:Q1008" xr:uid="{EC69F02F-3EB3-4BC0-852C-43C62F6415B6}"/>
  <mergeCells count="5">
    <mergeCell ref="F4:N4"/>
    <mergeCell ref="F5:H5"/>
    <mergeCell ref="I5:K5"/>
    <mergeCell ref="L5:N5"/>
    <mergeCell ref="O5:Q5"/>
  </mergeCells>
  <conditionalFormatting sqref="D7:D1006">
    <cfRule type="duplicateValues" dxfId="1" priority="4"/>
  </conditionalFormatting>
  <conditionalFormatting sqref="C7:D1006">
    <cfRule type="expression" dxfId="0" priority="3">
      <formula>AND($C7=$D7,$D7&lt;&gt;"")</formula>
    </cfRule>
  </conditionalFormatting>
  <dataValidations count="1">
    <dataValidation type="list" allowBlank="1" showInputMessage="1" showErrorMessage="1" errorTitle="Imporisk @ Level 3" error="Please select (or type) a valid food item according to Level 3 categorisation._x000a_Double click the cell and start typing. Aytocomplete will apply" sqref="D7:D1006" xr:uid="{A864DD17-D412-4E9F-8E6A-72DF5B9DF8C4}">
      <formula1>level3unique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TempCombo">
          <controlPr defaultSize="0" autoLine="0" autoPict="0" r:id="rId5">
            <anchor moveWithCells="1">
              <from>
                <xdr:col>1</xdr:col>
                <xdr:colOff>0</xdr:colOff>
                <xdr:row>0</xdr:row>
                <xdr:rowOff>123825</xdr:rowOff>
              </from>
              <to>
                <xdr:col>1</xdr:col>
                <xdr:colOff>0</xdr:colOff>
                <xdr:row>1</xdr:row>
                <xdr:rowOff>123825</xdr:rowOff>
              </to>
            </anchor>
          </controlPr>
        </control>
      </mc:Choice>
      <mc:Fallback>
        <control shapeId="4097" r:id="rId4" name="TempComb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UniqueLevel3</vt:lpstr>
      <vt:lpstr>Level2</vt:lpstr>
      <vt:lpstr>Level3</vt:lpstr>
      <vt:lpstr>do_not_touch_range</vt:lpstr>
      <vt:lpstr>Exposure_Type</vt:lpstr>
      <vt:lpstr>FOODEX_L1_name</vt:lpstr>
      <vt:lpstr>FOODEX_L2_name</vt:lpstr>
      <vt:lpstr>FoodExLevel3_Occurence</vt:lpstr>
      <vt:lpstr>level3unique</vt:lpstr>
      <vt:lpstr>Substance_Category</vt:lpstr>
      <vt:lpstr>Type_of_Reference_Value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2019-02-18T09:53:32Z</cp:lastPrinted>
  <dcterms:created xsi:type="dcterms:W3CDTF">2018-03-23T07:43:32Z</dcterms:created>
  <dcterms:modified xsi:type="dcterms:W3CDTF">2020-08-21T13:57:25Z</dcterms:modified>
</cp:coreProperties>
</file>