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mika\Desktop\MyExcelOnline\000 - 101 EXCEL TEMPLATES\Templates v0.2\Profit &amp; Loss\"/>
    </mc:Choice>
  </mc:AlternateContent>
  <bookViews>
    <workbookView xWindow="0" yWindow="0" windowWidth="28800" windowHeight="12435"/>
  </bookViews>
  <sheets>
    <sheet name="Balance Sheet" sheetId="1" r:id="rId1"/>
  </sheets>
  <calcPr calcId="152511"/>
</workbook>
</file>

<file path=xl/calcChain.xml><?xml version="1.0" encoding="utf-8"?>
<calcChain xmlns="http://schemas.openxmlformats.org/spreadsheetml/2006/main">
  <c r="F16" i="1" l="1"/>
  <c r="B16" i="1"/>
  <c r="F3" i="1" s="1"/>
  <c r="B5" i="1"/>
  <c r="B21" i="1"/>
  <c r="B28" i="1"/>
  <c r="F28" i="1"/>
  <c r="F29" i="1"/>
  <c r="B3" i="1" l="1"/>
  <c r="B29" i="1"/>
  <c r="B4" i="1"/>
  <c r="G29" i="1" l="1"/>
  <c r="G20" i="1"/>
  <c r="G12" i="1"/>
  <c r="C28" i="1"/>
  <c r="C24" i="1"/>
  <c r="C16" i="1"/>
  <c r="C12" i="1"/>
  <c r="C27" i="1"/>
  <c r="C15" i="1"/>
  <c r="G16" i="1"/>
  <c r="C20" i="1"/>
  <c r="G28" i="1"/>
  <c r="G19" i="1"/>
  <c r="G11" i="1"/>
  <c r="C21" i="1"/>
  <c r="C11" i="1"/>
  <c r="C26" i="1"/>
  <c r="C10" i="1"/>
  <c r="F30" i="1"/>
  <c r="G31" i="1"/>
  <c r="G21" i="1"/>
  <c r="G13" i="1"/>
  <c r="C29" i="1"/>
  <c r="C25" i="1"/>
  <c r="C19" i="1"/>
  <c r="C13" i="1"/>
  <c r="F5" i="1"/>
  <c r="G30" i="1"/>
  <c r="G22" i="1"/>
  <c r="G10" i="1"/>
  <c r="C14" i="1"/>
  <c r="F4" i="1" l="1"/>
  <c r="F31" i="1"/>
</calcChain>
</file>

<file path=xl/sharedStrings.xml><?xml version="1.0" encoding="utf-8"?>
<sst xmlns="http://schemas.openxmlformats.org/spreadsheetml/2006/main" count="48" uniqueCount="44">
  <si>
    <t>  </t>
  </si>
  <si>
    <t>Short-term investments</t>
  </si>
  <si>
    <t>Deferred income taxes</t>
  </si>
  <si>
    <t>Prepaid expenses and other current assets</t>
  </si>
  <si>
    <t>Less accumulated depreciation</t>
  </si>
  <si>
    <t>Long-term cash investments</t>
  </si>
  <si>
    <t>Equity investments</t>
  </si>
  <si>
    <t>Other assets</t>
  </si>
  <si>
    <t>Accounts payable and accrued expenses</t>
  </si>
  <si>
    <t>Income taxes payable</t>
  </si>
  <si>
    <t>Accrued retirement costs</t>
  </si>
  <si>
    <t>Deferred credits and other liabilities</t>
  </si>
  <si>
    <t xml:space="preserve">[Company Name] Balance Sheet </t>
  </si>
  <si>
    <t>ASSETS</t>
  </si>
  <si>
    <t>Other liabilities</t>
  </si>
  <si>
    <t>Current assets</t>
  </si>
  <si>
    <t>Current liabilities</t>
  </si>
  <si>
    <t>Total other assets</t>
  </si>
  <si>
    <t xml:space="preserve">Total other liabilities </t>
  </si>
  <si>
    <t>Total liabilities</t>
  </si>
  <si>
    <t>Accrued retirement and profit-sharing contributions</t>
  </si>
  <si>
    <t>% of ASSETS</t>
  </si>
  <si>
    <t>Total fixed assets</t>
  </si>
  <si>
    <t>For the Period Ending [End Date]</t>
  </si>
  <si>
    <t>Current ratio  [A/B]</t>
  </si>
  <si>
    <t>Quick ratio  [(A-C)/B]</t>
  </si>
  <si>
    <t>Cash ratio  [D/B]</t>
  </si>
  <si>
    <t>Working capital  [A-B]</t>
  </si>
  <si>
    <t>Debt-to-equity ratio  [(G+H)/F]</t>
  </si>
  <si>
    <t>Debt ratio  [(G+H)/E]</t>
  </si>
  <si>
    <t>Cash and cash equivalents  [D]</t>
  </si>
  <si>
    <t>Total current assets  [A]</t>
  </si>
  <si>
    <t>Inventories  [C]</t>
  </si>
  <si>
    <t>Total assets  [E]</t>
  </si>
  <si>
    <t>Loans payable and current portion long-term debt  [H]</t>
  </si>
  <si>
    <t>Total current liabilities  [B]</t>
  </si>
  <si>
    <t>Total owners' equity  [F]</t>
  </si>
  <si>
    <t>Accounts receivable  [I]</t>
  </si>
  <si>
    <t>Stated in 000s</t>
  </si>
  <si>
    <t>Total liabilities + owners' equity</t>
  </si>
  <si>
    <t>Fixed assets</t>
  </si>
  <si>
    <t>LIABILITIES &amp; OWNERS' EQUITY</t>
  </si>
  <si>
    <t>Property, plant and equipment at cost</t>
  </si>
  <si>
    <t>Long-term debt 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</si>
</sst>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_(&quot;$&quot;* #,##0_);_(&quot;$&quot;* \(#,##0\);_(&quot;$&quot;* &quot;-&quot;_);_(@_)"/>
    <numFmt numFmtId="169" formatCode="_(* #,##0_);_(* \(#,##0\);_(* &quot;-&quot;_);_(@_)"/>
    <numFmt numFmtId="178" formatCode="0.0%"/>
  </numFmts>
  <fonts count="6" x14ac:knownFonts="1">
    <font>
      <sz val="10"/>
      <name val="Arial"/>
    </font>
    <font>
      <sz val="8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21"/>
      </left>
      <right style="thin">
        <color indexed="21"/>
      </right>
      <top style="double">
        <color indexed="21"/>
      </top>
      <bottom style="thin">
        <color indexed="21"/>
      </bottom>
      <diagonal/>
    </border>
    <border>
      <left/>
      <right/>
      <top style="thin">
        <color indexed="21"/>
      </top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/>
    <xf numFmtId="178" fontId="0" fillId="0" borderId="0" xfId="0" applyNumberFormat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78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/>
    <xf numFmtId="0" fontId="4" fillId="0" borderId="0" xfId="0" applyFont="1" applyFill="1" applyBorder="1"/>
    <xf numFmtId="178" fontId="4" fillId="0" borderId="0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right" wrapText="1"/>
    </xf>
    <xf numFmtId="178" fontId="5" fillId="0" borderId="0" xfId="0" applyNumberFormat="1" applyFont="1" applyFill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169" fontId="4" fillId="0" borderId="0" xfId="0" applyNumberFormat="1" applyFont="1" applyFill="1" applyBorder="1" applyAlignment="1">
      <alignment horizontal="right" wrapText="1"/>
    </xf>
    <xf numFmtId="178" fontId="4" fillId="0" borderId="0" xfId="0" applyNumberFormat="1" applyFont="1" applyFill="1" applyBorder="1" applyAlignment="1">
      <alignment horizontal="right" wrapText="1"/>
    </xf>
    <xf numFmtId="169" fontId="5" fillId="0" borderId="0" xfId="0" applyNumberFormat="1" applyFont="1" applyFill="1" applyBorder="1"/>
    <xf numFmtId="168" fontId="4" fillId="0" borderId="0" xfId="0" applyNumberFormat="1" applyFont="1" applyFill="1" applyBorder="1" applyAlignment="1">
      <alignment horizontal="right" wrapText="1"/>
    </xf>
    <xf numFmtId="168" fontId="5" fillId="0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wrapText="1"/>
    </xf>
    <xf numFmtId="0" fontId="5" fillId="0" borderId="2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168" fontId="4" fillId="2" borderId="4" xfId="0" applyNumberFormat="1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169" fontId="4" fillId="0" borderId="1" xfId="0" applyNumberFormat="1" applyFont="1" applyFill="1" applyBorder="1" applyAlignment="1">
      <alignment horizontal="right" wrapText="1"/>
    </xf>
    <xf numFmtId="178" fontId="4" fillId="0" borderId="1" xfId="0" applyNumberFormat="1" applyFont="1" applyFill="1" applyBorder="1" applyAlignment="1">
      <alignment horizontal="right" wrapText="1"/>
    </xf>
    <xf numFmtId="178" fontId="4" fillId="2" borderId="1" xfId="0" applyNumberFormat="1" applyFont="1" applyFill="1" applyBorder="1" applyAlignment="1">
      <alignment horizontal="right" wrapText="1"/>
    </xf>
    <xf numFmtId="0" fontId="5" fillId="0" borderId="1" xfId="0" applyFont="1" applyBorder="1" applyAlignment="1">
      <alignment horizontal="left" vertical="center" wrapText="1"/>
    </xf>
    <xf numFmtId="168" fontId="4" fillId="0" borderId="0" xfId="0" applyNumberFormat="1" applyFont="1" applyFill="1" applyBorder="1" applyAlignment="1">
      <alignment horizontal="right" vertical="center" wrapText="1"/>
    </xf>
    <xf numFmtId="0" fontId="5" fillId="0" borderId="5" xfId="0" applyFont="1" applyFill="1" applyBorder="1"/>
    <xf numFmtId="169" fontId="5" fillId="0" borderId="5" xfId="0" applyNumberFormat="1" applyFont="1" applyFill="1" applyBorder="1"/>
    <xf numFmtId="0" fontId="4" fillId="0" borderId="6" xfId="0" applyFont="1" applyFill="1" applyBorder="1" applyAlignment="1">
      <alignment wrapText="1"/>
    </xf>
    <xf numFmtId="178" fontId="0" fillId="0" borderId="0" xfId="0" applyNumberFormat="1" applyBorder="1"/>
    <xf numFmtId="0" fontId="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2" fontId="4" fillId="2" borderId="7" xfId="0" applyNumberFormat="1" applyFont="1" applyFill="1" applyBorder="1" applyAlignment="1">
      <alignment horizontal="left" vertical="center"/>
    </xf>
    <xf numFmtId="2" fontId="4" fillId="2" borderId="8" xfId="0" applyNumberFormat="1" applyFont="1" applyFill="1" applyBorder="1" applyAlignment="1">
      <alignment horizontal="left" vertical="center"/>
    </xf>
    <xf numFmtId="168" fontId="4" fillId="2" borderId="7" xfId="0" applyNumberFormat="1" applyFont="1" applyFill="1" applyBorder="1" applyAlignment="1">
      <alignment horizontal="left" vertical="center"/>
    </xf>
    <xf numFmtId="168" fontId="0" fillId="0" borderId="8" xfId="0" applyNumberFormat="1" applyBorder="1" applyAlignment="1">
      <alignment horizontal="left" vertical="center"/>
    </xf>
    <xf numFmtId="0" fontId="4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tabSelected="1" zoomScaleNormal="100" workbookViewId="0">
      <selection sqref="A1:B1"/>
    </sheetView>
  </sheetViews>
  <sheetFormatPr defaultRowHeight="12.75" x14ac:dyDescent="0.2"/>
  <cols>
    <col min="1" max="1" width="37" customWidth="1"/>
    <col min="2" max="2" width="9.85546875" customWidth="1"/>
    <col min="3" max="3" width="10.7109375" style="2" customWidth="1"/>
    <col min="4" max="4" width="3.28515625" customWidth="1"/>
    <col min="5" max="5" width="44.85546875" customWidth="1"/>
    <col min="6" max="6" width="9.28515625" customWidth="1"/>
    <col min="7" max="7" width="10.7109375" customWidth="1"/>
  </cols>
  <sheetData>
    <row r="1" spans="1:7" ht="18.75" customHeight="1" x14ac:dyDescent="0.2">
      <c r="A1" s="45" t="s">
        <v>12</v>
      </c>
      <c r="B1" s="46"/>
      <c r="C1" s="20"/>
      <c r="D1" s="19"/>
      <c r="E1" s="45" t="s">
        <v>23</v>
      </c>
      <c r="F1" s="46"/>
      <c r="G1" s="20"/>
    </row>
    <row r="2" spans="1:7" ht="18.75" customHeight="1" x14ac:dyDescent="0.2">
      <c r="A2" s="3"/>
      <c r="B2" s="4"/>
      <c r="C2" s="5"/>
      <c r="D2" s="6"/>
      <c r="E2" s="3"/>
      <c r="F2" s="7"/>
      <c r="G2" s="7"/>
    </row>
    <row r="3" spans="1:7" x14ac:dyDescent="0.2">
      <c r="A3" s="21" t="s">
        <v>24</v>
      </c>
      <c r="B3" s="40" t="str">
        <f>IF(ISERROR(IF(B16=0,"-",B16/F16)),"",(IF(B16=0,"-",B16/F16)))</f>
        <v>-</v>
      </c>
      <c r="C3" s="41"/>
      <c r="D3" s="8"/>
      <c r="E3" s="21" t="s">
        <v>27</v>
      </c>
      <c r="F3" s="42">
        <f>(B16-F16)*1000</f>
        <v>0</v>
      </c>
      <c r="G3" s="43"/>
    </row>
    <row r="4" spans="1:7" x14ac:dyDescent="0.2">
      <c r="A4" s="21" t="s">
        <v>25</v>
      </c>
      <c r="B4" s="40" t="str">
        <f>IF(ISERROR(IF(B16=0,"-",(B16-B13)/F16)),"",(IF(B16=0,"-",(B16-B13)/F16)))</f>
        <v>-</v>
      </c>
      <c r="C4" s="41"/>
      <c r="D4" s="8"/>
      <c r="E4" s="21" t="s">
        <v>28</v>
      </c>
      <c r="F4" s="40" t="str">
        <f>IF(F30=0,"-",(F10+F19)/F30)</f>
        <v>-</v>
      </c>
      <c r="G4" s="41"/>
    </row>
    <row r="5" spans="1:7" x14ac:dyDescent="0.2">
      <c r="A5" s="21" t="s">
        <v>26</v>
      </c>
      <c r="B5" s="40" t="str">
        <f>IF(ISERROR(IF(B16=0,"-",B10/F16)),"",(IF(B16=0,"-",B10/F16)))</f>
        <v>-</v>
      </c>
      <c r="C5" s="41"/>
      <c r="D5" s="8"/>
      <c r="E5" s="21" t="s">
        <v>29</v>
      </c>
      <c r="F5" s="40" t="str">
        <f>IF(B29=0,"-",(F10+F19)/B29)</f>
        <v>-</v>
      </c>
      <c r="G5" s="41"/>
    </row>
    <row r="6" spans="1:7" x14ac:dyDescent="0.2">
      <c r="A6" s="44" t="s">
        <v>38</v>
      </c>
      <c r="B6" s="44"/>
      <c r="C6" s="44"/>
      <c r="D6" s="6"/>
      <c r="E6" s="44"/>
      <c r="F6" s="44"/>
      <c r="G6" s="44"/>
    </row>
    <row r="7" spans="1:7" ht="21.75" x14ac:dyDescent="0.2">
      <c r="A7" s="38" t="s">
        <v>13</v>
      </c>
      <c r="B7" s="39"/>
      <c r="C7" s="9" t="s">
        <v>21</v>
      </c>
      <c r="D7" s="6"/>
      <c r="E7" s="38" t="s">
        <v>41</v>
      </c>
      <c r="F7" s="39"/>
      <c r="G7" s="9" t="s">
        <v>21</v>
      </c>
    </row>
    <row r="8" spans="1:7" x14ac:dyDescent="0.2">
      <c r="A8" s="10"/>
      <c r="B8" s="11"/>
      <c r="C8" s="12"/>
      <c r="D8" s="6"/>
      <c r="E8" s="8"/>
      <c r="F8" s="6"/>
      <c r="G8" s="6"/>
    </row>
    <row r="9" spans="1:7" x14ac:dyDescent="0.2">
      <c r="A9" s="22" t="s">
        <v>15</v>
      </c>
      <c r="B9" s="27"/>
      <c r="C9" s="27"/>
      <c r="D9" s="6"/>
      <c r="E9" s="27" t="s">
        <v>16</v>
      </c>
      <c r="F9" s="27" t="s">
        <v>0</v>
      </c>
      <c r="G9" s="27"/>
    </row>
    <row r="10" spans="1:7" ht="12.95" customHeight="1" x14ac:dyDescent="0.2">
      <c r="A10" s="24" t="s">
        <v>30</v>
      </c>
      <c r="B10" s="29"/>
      <c r="C10" s="30" t="str">
        <f>IF($B$29=0,"-",B10/$B$29)</f>
        <v>-</v>
      </c>
      <c r="D10" s="6"/>
      <c r="E10" s="28" t="s">
        <v>34</v>
      </c>
      <c r="F10" s="29"/>
      <c r="G10" s="30" t="str">
        <f>IF($B$29=0,"-",F10/$B$29)</f>
        <v>-</v>
      </c>
    </row>
    <row r="11" spans="1:7" x14ac:dyDescent="0.2">
      <c r="A11" s="24" t="s">
        <v>1</v>
      </c>
      <c r="B11" s="29"/>
      <c r="C11" s="30" t="str">
        <f t="shared" ref="C11:C16" si="0">IF($B$29=0,"-",B11/$B$29)</f>
        <v>-</v>
      </c>
      <c r="D11" s="6"/>
      <c r="E11" s="28" t="s">
        <v>8</v>
      </c>
      <c r="F11" s="29"/>
      <c r="G11" s="30" t="str">
        <f>IF($B$29=0,"-",F11/$B$29)</f>
        <v>-</v>
      </c>
    </row>
    <row r="12" spans="1:7" x14ac:dyDescent="0.2">
      <c r="A12" s="23" t="s">
        <v>37</v>
      </c>
      <c r="B12" s="29"/>
      <c r="C12" s="30" t="str">
        <f t="shared" si="0"/>
        <v>-</v>
      </c>
      <c r="D12" s="6"/>
      <c r="E12" s="28" t="s">
        <v>9</v>
      </c>
      <c r="F12" s="29"/>
      <c r="G12" s="30" t="str">
        <f>IF($B$29=0,"-",F12/$B$29)</f>
        <v>-</v>
      </c>
    </row>
    <row r="13" spans="1:7" x14ac:dyDescent="0.2">
      <c r="A13" s="24" t="s">
        <v>32</v>
      </c>
      <c r="B13" s="29"/>
      <c r="C13" s="30" t="str">
        <f t="shared" si="0"/>
        <v>-</v>
      </c>
      <c r="D13" s="6"/>
      <c r="E13" s="28" t="s">
        <v>20</v>
      </c>
      <c r="F13" s="29"/>
      <c r="G13" s="30" t="str">
        <f>IF($B$29=0,"-",F13/$B$29)</f>
        <v>-</v>
      </c>
    </row>
    <row r="14" spans="1:7" x14ac:dyDescent="0.2">
      <c r="A14" s="23" t="s">
        <v>2</v>
      </c>
      <c r="B14" s="29"/>
      <c r="C14" s="30" t="str">
        <f t="shared" si="0"/>
        <v>-</v>
      </c>
      <c r="D14" s="6"/>
      <c r="E14" s="34"/>
      <c r="F14" s="35"/>
      <c r="G14" s="35"/>
    </row>
    <row r="15" spans="1:7" ht="13.5" thickBot="1" x14ac:dyDescent="0.25">
      <c r="A15" s="24" t="s">
        <v>3</v>
      </c>
      <c r="B15" s="29"/>
      <c r="C15" s="30" t="str">
        <f t="shared" si="0"/>
        <v>-</v>
      </c>
      <c r="D15" s="6"/>
      <c r="E15" s="10"/>
      <c r="F15" s="16"/>
      <c r="G15" s="16"/>
    </row>
    <row r="16" spans="1:7" ht="13.5" thickTop="1" x14ac:dyDescent="0.2">
      <c r="A16" s="25" t="s">
        <v>31</v>
      </c>
      <c r="B16" s="26">
        <f>SUM(B10:B15)</f>
        <v>0</v>
      </c>
      <c r="C16" s="31" t="str">
        <f t="shared" si="0"/>
        <v>-</v>
      </c>
      <c r="D16" s="6"/>
      <c r="E16" s="25" t="s">
        <v>35</v>
      </c>
      <c r="F16" s="26">
        <f>SUM(F10:F15)</f>
        <v>0</v>
      </c>
      <c r="G16" s="31" t="str">
        <f>IF($B$29=0,"-",F16/$B$29)</f>
        <v>-</v>
      </c>
    </row>
    <row r="17" spans="1:7" x14ac:dyDescent="0.2">
      <c r="A17" s="10"/>
      <c r="B17" s="17"/>
      <c r="C17" s="15"/>
      <c r="D17" s="6"/>
      <c r="E17" s="10"/>
      <c r="F17" s="17"/>
      <c r="G17" s="17"/>
    </row>
    <row r="18" spans="1:7" x14ac:dyDescent="0.2">
      <c r="A18" s="10" t="s">
        <v>40</v>
      </c>
      <c r="B18" s="14"/>
      <c r="C18" s="15"/>
      <c r="D18" s="6"/>
      <c r="E18" s="8" t="s">
        <v>14</v>
      </c>
      <c r="F18" s="18"/>
      <c r="G18" s="18"/>
    </row>
    <row r="19" spans="1:7" x14ac:dyDescent="0.2">
      <c r="A19" s="24" t="s">
        <v>42</v>
      </c>
      <c r="B19" s="29"/>
      <c r="C19" s="30" t="str">
        <f>IF($B$29=0,"-",B19/$B$29)</f>
        <v>-</v>
      </c>
      <c r="D19" s="6"/>
      <c r="E19" s="24" t="s">
        <v>43</v>
      </c>
      <c r="F19" s="29"/>
      <c r="G19" s="30" t="str">
        <f>IF($B$29=0,"-",F19/$B$29)</f>
        <v>-</v>
      </c>
    </row>
    <row r="20" spans="1:7" ht="13.5" thickBot="1" x14ac:dyDescent="0.25">
      <c r="A20" s="24" t="s">
        <v>4</v>
      </c>
      <c r="B20" s="29"/>
      <c r="C20" s="30" t="str">
        <f>IF($B$29=0,"-",B20/$B$29)</f>
        <v>-</v>
      </c>
      <c r="D20" s="6"/>
      <c r="E20" s="24" t="s">
        <v>10</v>
      </c>
      <c r="F20" s="29"/>
      <c r="G20" s="30" t="str">
        <f>IF($B$29=0,"-",F20/$B$29)</f>
        <v>-</v>
      </c>
    </row>
    <row r="21" spans="1:7" ht="13.5" thickTop="1" x14ac:dyDescent="0.2">
      <c r="A21" s="25" t="s">
        <v>22</v>
      </c>
      <c r="B21" s="26">
        <f>B19+B20</f>
        <v>0</v>
      </c>
      <c r="C21" s="31" t="str">
        <f>IF($B$29=0,"-",B21/$B$29)</f>
        <v>-</v>
      </c>
      <c r="D21" s="6"/>
      <c r="E21" s="24" t="s">
        <v>2</v>
      </c>
      <c r="F21" s="29"/>
      <c r="G21" s="30" t="str">
        <f>IF($B$29=0,"-",F21/$B$29)</f>
        <v>-</v>
      </c>
    </row>
    <row r="22" spans="1:7" x14ac:dyDescent="0.2">
      <c r="A22" s="10"/>
      <c r="B22" s="17"/>
      <c r="C22" s="15"/>
      <c r="D22" s="6"/>
      <c r="E22" s="32" t="s">
        <v>11</v>
      </c>
      <c r="F22" s="29"/>
      <c r="G22" s="30" t="str">
        <f>IF($B$29=0,"-",F22/$B$29)</f>
        <v>-</v>
      </c>
    </row>
    <row r="23" spans="1:7" x14ac:dyDescent="0.2">
      <c r="A23" s="10" t="s">
        <v>7</v>
      </c>
      <c r="B23" s="14"/>
      <c r="C23" s="15"/>
      <c r="D23" s="6"/>
      <c r="E23" s="13"/>
      <c r="F23" s="14"/>
      <c r="G23" s="15"/>
    </row>
    <row r="24" spans="1:7" x14ac:dyDescent="0.2">
      <c r="A24" s="24" t="s">
        <v>5</v>
      </c>
      <c r="B24" s="29"/>
      <c r="C24" s="30" t="str">
        <f t="shared" ref="C24:C29" si="1">IF($B$29=0,"-",B24/$B$29)</f>
        <v>-</v>
      </c>
      <c r="D24" s="6"/>
      <c r="E24" s="13"/>
      <c r="F24" s="14"/>
      <c r="G24" s="15"/>
    </row>
    <row r="25" spans="1:7" x14ac:dyDescent="0.2">
      <c r="A25" s="24" t="s">
        <v>6</v>
      </c>
      <c r="B25" s="29"/>
      <c r="C25" s="30" t="str">
        <f t="shared" si="1"/>
        <v>-</v>
      </c>
      <c r="D25" s="6"/>
      <c r="E25" s="6"/>
      <c r="F25" s="16"/>
      <c r="G25" s="16"/>
    </row>
    <row r="26" spans="1:7" x14ac:dyDescent="0.2">
      <c r="A26" s="24" t="s">
        <v>2</v>
      </c>
      <c r="B26" s="29"/>
      <c r="C26" s="30" t="str">
        <f t="shared" si="1"/>
        <v>-</v>
      </c>
      <c r="D26" s="6"/>
      <c r="E26" s="6"/>
      <c r="F26" s="16"/>
      <c r="G26" s="16"/>
    </row>
    <row r="27" spans="1:7" ht="13.5" thickBot="1" x14ac:dyDescent="0.25">
      <c r="A27" s="24" t="s">
        <v>7</v>
      </c>
      <c r="B27" s="29"/>
      <c r="C27" s="30" t="str">
        <f t="shared" si="1"/>
        <v>-</v>
      </c>
      <c r="D27" s="6"/>
      <c r="E27" s="6"/>
      <c r="F27" s="14"/>
      <c r="G27" s="14"/>
    </row>
    <row r="28" spans="1:7" ht="14.25" thickTop="1" thickBot="1" x14ac:dyDescent="0.25">
      <c r="A28" s="25" t="s">
        <v>17</v>
      </c>
      <c r="B28" s="26">
        <f>SUM(B24:B27)</f>
        <v>0</v>
      </c>
      <c r="C28" s="31" t="str">
        <f t="shared" si="1"/>
        <v>-</v>
      </c>
      <c r="D28" s="6"/>
      <c r="E28" s="25" t="s">
        <v>18</v>
      </c>
      <c r="F28" s="26">
        <f>SUM(F19:F27)</f>
        <v>0</v>
      </c>
      <c r="G28" s="31" t="str">
        <f>IF($B$29=0,"-",F28/$B$29)</f>
        <v>-</v>
      </c>
    </row>
    <row r="29" spans="1:7" ht="14.25" thickTop="1" thickBot="1" x14ac:dyDescent="0.25">
      <c r="A29" s="25" t="s">
        <v>33</v>
      </c>
      <c r="B29" s="26">
        <f>B16+B21+B28</f>
        <v>0</v>
      </c>
      <c r="C29" s="31" t="str">
        <f t="shared" si="1"/>
        <v>-</v>
      </c>
      <c r="D29" s="6"/>
      <c r="E29" s="25" t="s">
        <v>19</v>
      </c>
      <c r="F29" s="26">
        <f>F16+F28</f>
        <v>0</v>
      </c>
      <c r="G29" s="31" t="str">
        <f>IF($B$29=0,"-",F29/$B$29)</f>
        <v>-</v>
      </c>
    </row>
    <row r="30" spans="1:7" ht="14.25" thickTop="1" thickBot="1" x14ac:dyDescent="0.25">
      <c r="A30" s="10"/>
      <c r="B30" s="33"/>
      <c r="C30" s="15"/>
      <c r="D30" s="6"/>
      <c r="E30" s="25" t="s">
        <v>36</v>
      </c>
      <c r="F30" s="26">
        <f>B29-F29</f>
        <v>0</v>
      </c>
      <c r="G30" s="31" t="str">
        <f>IF($B$29=0,"-",F30/$B$29)</f>
        <v>-</v>
      </c>
    </row>
    <row r="31" spans="1:7" ht="13.5" thickTop="1" x14ac:dyDescent="0.2">
      <c r="A31" s="10"/>
      <c r="B31" s="17"/>
      <c r="C31" s="15"/>
      <c r="D31" s="36"/>
      <c r="E31" s="25" t="s">
        <v>39</v>
      </c>
      <c r="F31" s="26">
        <f>F29+F30</f>
        <v>0</v>
      </c>
      <c r="G31" s="31" t="str">
        <f>IF($B$29=0,"-",F31/$B$29)</f>
        <v>-</v>
      </c>
    </row>
    <row r="32" spans="1:7" x14ac:dyDescent="0.2">
      <c r="A32" s="1"/>
      <c r="B32" s="1"/>
      <c r="C32" s="37"/>
      <c r="D32" s="1"/>
    </row>
    <row r="33" spans="1:4" x14ac:dyDescent="0.2">
      <c r="A33" s="1"/>
      <c r="B33" s="1"/>
      <c r="C33" s="37"/>
      <c r="D33" s="1"/>
    </row>
  </sheetData>
  <mergeCells count="12">
    <mergeCell ref="A1:B1"/>
    <mergeCell ref="E1:F1"/>
    <mergeCell ref="A7:B7"/>
    <mergeCell ref="E7:F7"/>
    <mergeCell ref="B3:C3"/>
    <mergeCell ref="B4:C4"/>
    <mergeCell ref="B5:C5"/>
    <mergeCell ref="F3:G3"/>
    <mergeCell ref="A6:C6"/>
    <mergeCell ref="E6:G6"/>
    <mergeCell ref="F4:G4"/>
    <mergeCell ref="F5:G5"/>
  </mergeCells>
  <phoneticPr fontId="1" type="noConversion"/>
  <pageMargins left="0.5" right="0.5" top="1" bottom="1" header="0.5" footer="0.5"/>
  <pageSetup scale="96" orientation="landscape" r:id="rId1"/>
  <headerFooter alignWithMargins="0"/>
  <ignoredErrors>
    <ignoredError sqref="F28 C10:C13 B16 C19:C20 B21 C24:C27 B28 F4:G5 C14:C15 G10:G13 F16 G19:G22 B4:B5" emptyCellReference="1"/>
    <ignoredError sqref="C4:C5" evalError="1" emptyCellReference="1"/>
    <ignoredError sqref="C3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 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Michaloudis</dc:creator>
  <cp:keywords/>
  <dc:description/>
  <cp:lastModifiedBy>John Michaloudis</cp:lastModifiedBy>
  <cp:lastPrinted>2004-02-20T17:23:06Z</cp:lastPrinted>
  <dcterms:created xsi:type="dcterms:W3CDTF">2002-10-01T22:58:51Z</dcterms:created>
  <dcterms:modified xsi:type="dcterms:W3CDTF">2019-02-07T15:21:04Z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TC011154851033</vt:lpwstr>
  </property>
</Properties>
</file>