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Comentários" sheetId="2" r:id="rId5"/>
    <sheet state="visible" name="SOURCE" sheetId="3" r:id="rId6"/>
  </sheets>
  <definedNames>
    <definedName name="professores">#REF!</definedName>
    <definedName name="semestre">#REF!</definedName>
    <definedName name="CONCEITOS">#REF!</definedName>
    <definedName name="notas">#REF!</definedName>
  </definedNames>
  <calcPr/>
</workbook>
</file>

<file path=xl/sharedStrings.xml><?xml version="1.0" encoding="utf-8"?>
<sst xmlns="http://schemas.openxmlformats.org/spreadsheetml/2006/main" count="32" uniqueCount="25">
  <si>
    <t>AULAS DADAS</t>
  </si>
  <si>
    <t>Lista de Professores</t>
  </si>
  <si>
    <t>Turma</t>
  </si>
  <si>
    <t>PARECER 1</t>
  </si>
  <si>
    <t>PARECER 2</t>
  </si>
  <si>
    <t>Semestre</t>
  </si>
  <si>
    <t>SKILL SCORE</t>
  </si>
  <si>
    <t>FINAL SCORE</t>
  </si>
  <si>
    <t>AULAS ASSISTIDAS</t>
  </si>
  <si>
    <t>Comentário Parecer 1</t>
  </si>
  <si>
    <t>Comentário Parecer 2</t>
  </si>
  <si>
    <t>STUDENTS</t>
  </si>
  <si>
    <t>SPEAKING</t>
  </si>
  <si>
    <t>LISTENING</t>
  </si>
  <si>
    <t>READING</t>
  </si>
  <si>
    <t>WRITING</t>
  </si>
  <si>
    <t>GRAMMAR</t>
  </si>
  <si>
    <t>CLASS PERF.</t>
  </si>
  <si>
    <t>SP</t>
  </si>
  <si>
    <t>LS</t>
  </si>
  <si>
    <t>RD</t>
  </si>
  <si>
    <t>WR</t>
  </si>
  <si>
    <t>GR</t>
  </si>
  <si>
    <t>CP</t>
  </si>
  <si>
    <t>TEACHERS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</si>
</sst>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10.0"/>
      <color theme="0"/>
      <name val="Calibri"/>
      <scheme val="minor"/>
    </font>
    <font/>
    <font>
      <b/>
      <sz val="10.0"/>
      <color theme="1"/>
      <name val="Calibri"/>
      <scheme val="minor"/>
    </font>
    <font>
      <b/>
      <sz val="10.0"/>
      <color rgb="FF262626"/>
      <name val="Calibri"/>
      <scheme val="minor"/>
    </font>
    <font>
      <b/>
      <sz val="10.0"/>
      <color rgb="FFFFFFFF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FFCCFF"/>
        <bgColor rgb="FFFFCCFF"/>
      </patternFill>
    </fill>
    <fill>
      <patternFill patternType="solid">
        <fgColor rgb="FFFF6D6D"/>
        <bgColor rgb="FFFF6D6D"/>
      </patternFill>
    </fill>
    <fill>
      <patternFill patternType="solid">
        <fgColor rgb="FF6FA8DC"/>
        <bgColor rgb="FF6FA8DC"/>
      </patternFill>
    </fill>
    <fill>
      <patternFill patternType="solid">
        <fgColor rgb="FF7030A0"/>
        <bgColor rgb="FF7030A0"/>
      </patternFill>
    </fill>
  </fills>
  <borders count="52">
    <border/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  <bottom style="thick">
        <color rgb="FF000000"/>
      </bottom>
    </border>
    <border>
      <left/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/>
      <top style="medium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/>
      <right/>
      <bottom style="thick">
        <color rgb="FF000000"/>
      </bottom>
    </border>
    <border>
      <left/>
      <right style="medium">
        <color rgb="FF000000"/>
      </right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ck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/>
    </xf>
    <xf borderId="4" fillId="0" fontId="0" numFmtId="1" xfId="0" applyAlignment="1" applyBorder="1" applyFont="1" applyNumberFormat="1">
      <alignment horizontal="center" readingOrder="0" vertical="center"/>
    </xf>
    <xf borderId="0" fillId="0" fontId="0" numFmtId="1" xfId="0" applyAlignment="1" applyFont="1" applyNumberFormat="1">
      <alignment horizontal="center" readingOrder="0" vertical="center"/>
    </xf>
    <xf borderId="5" fillId="3" fontId="4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4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/>
    </xf>
    <xf borderId="16" fillId="5" fontId="1" numFmtId="0" xfId="0" applyAlignment="1" applyBorder="1" applyFill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6" fontId="1" numFmtId="0" xfId="0" applyAlignment="1" applyBorder="1" applyFill="1" applyFont="1">
      <alignment horizontal="center"/>
    </xf>
    <xf borderId="19" fillId="7" fontId="1" numFmtId="0" xfId="0" applyAlignment="1" applyBorder="1" applyFill="1" applyFont="1">
      <alignment horizontal="center"/>
    </xf>
    <xf borderId="19" fillId="8" fontId="1" numFmtId="0" xfId="0" applyAlignment="1" applyBorder="1" applyFill="1" applyFont="1">
      <alignment horizontal="center"/>
    </xf>
    <xf borderId="19" fillId="9" fontId="1" numFmtId="0" xfId="0" applyAlignment="1" applyBorder="1" applyFill="1" applyFont="1">
      <alignment horizontal="center"/>
    </xf>
    <xf borderId="20" fillId="10" fontId="1" numFmtId="0" xfId="0" applyAlignment="1" applyBorder="1" applyFill="1" applyFont="1">
      <alignment horizontal="center"/>
    </xf>
    <xf borderId="21" fillId="0" fontId="3" numFmtId="0" xfId="0" applyBorder="1" applyFont="1"/>
    <xf borderId="22" fillId="5" fontId="5" numFmtId="0" xfId="0" applyAlignment="1" applyBorder="1" applyFont="1">
      <alignment horizontal="center" vertical="center"/>
    </xf>
    <xf borderId="23" fillId="6" fontId="5" numFmtId="0" xfId="0" applyAlignment="1" applyBorder="1" applyFont="1">
      <alignment horizontal="center" vertical="center"/>
    </xf>
    <xf borderId="23" fillId="7" fontId="5" numFmtId="0" xfId="0" applyAlignment="1" applyBorder="1" applyFont="1">
      <alignment horizontal="center" vertical="center"/>
    </xf>
    <xf borderId="23" fillId="8" fontId="5" numFmtId="0" xfId="0" applyAlignment="1" applyBorder="1" applyFont="1">
      <alignment horizontal="center" vertical="center"/>
    </xf>
    <xf borderId="24" fillId="9" fontId="5" numFmtId="0" xfId="0" applyAlignment="1" applyBorder="1" applyFont="1">
      <alignment horizontal="center" vertical="center"/>
    </xf>
    <xf borderId="25" fillId="10" fontId="5" numFmtId="0" xfId="0" applyAlignment="1" applyBorder="1" applyFont="1">
      <alignment horizontal="center" vertical="center"/>
    </xf>
    <xf borderId="26" fillId="0" fontId="3" numFmtId="0" xfId="0" applyBorder="1" applyFont="1"/>
    <xf borderId="27" fillId="0" fontId="3" numFmtId="0" xfId="0" applyBorder="1" applyFont="1"/>
    <xf borderId="28" fillId="2" fontId="2" numFmtId="0" xfId="0" applyBorder="1" applyFont="1"/>
    <xf borderId="29" fillId="4" fontId="1" numFmtId="0" xfId="0" applyAlignment="1" applyBorder="1" applyFont="1">
      <alignment readingOrder="0"/>
    </xf>
    <xf borderId="30" fillId="5" fontId="1" numFmtId="0" xfId="0" applyAlignment="1" applyBorder="1" applyFont="1">
      <alignment horizontal="center" readingOrder="0" vertical="center"/>
    </xf>
    <xf borderId="31" fillId="5" fontId="1" numFmtId="0" xfId="0" applyAlignment="1" applyBorder="1" applyFont="1">
      <alignment horizontal="center" readingOrder="0" vertical="center"/>
    </xf>
    <xf borderId="31" fillId="4" fontId="1" numFmtId="0" xfId="0" applyAlignment="1" applyBorder="1" applyFont="1">
      <alignment horizontal="center" vertical="center"/>
    </xf>
    <xf borderId="31" fillId="6" fontId="1" numFmtId="0" xfId="0" applyAlignment="1" applyBorder="1" applyFont="1">
      <alignment horizontal="center" readingOrder="0" vertical="center"/>
    </xf>
    <xf borderId="31" fillId="7" fontId="1" numFmtId="0" xfId="0" applyAlignment="1" applyBorder="1" applyFont="1">
      <alignment horizontal="center" readingOrder="0" vertical="center"/>
    </xf>
    <xf borderId="31" fillId="8" fontId="1" numFmtId="0" xfId="0" applyAlignment="1" applyBorder="1" applyFont="1">
      <alignment horizontal="center" readingOrder="0" vertical="center"/>
    </xf>
    <xf borderId="31" fillId="9" fontId="1" numFmtId="0" xfId="0" applyAlignment="1" applyBorder="1" applyFont="1">
      <alignment horizontal="center" readingOrder="0" vertical="center"/>
    </xf>
    <xf borderId="31" fillId="10" fontId="1" numFmtId="0" xfId="0" applyAlignment="1" applyBorder="1" applyFont="1">
      <alignment horizontal="center" readingOrder="0" vertical="center"/>
    </xf>
    <xf borderId="32" fillId="10" fontId="1" numFmtId="0" xfId="0" applyAlignment="1" applyBorder="1" applyFont="1">
      <alignment horizontal="center" readingOrder="0" vertical="center"/>
    </xf>
    <xf borderId="30" fillId="5" fontId="1" numFmtId="0" xfId="0" applyAlignment="1" applyBorder="1" applyFont="1">
      <alignment horizontal="center" vertical="center"/>
    </xf>
    <xf borderId="31" fillId="6" fontId="1" numFmtId="0" xfId="0" applyAlignment="1" applyBorder="1" applyFont="1">
      <alignment horizontal="center" vertical="center"/>
    </xf>
    <xf borderId="31" fillId="7" fontId="1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vertical="center"/>
    </xf>
    <xf borderId="31" fillId="9" fontId="1" numFmtId="0" xfId="0" applyAlignment="1" applyBorder="1" applyFont="1">
      <alignment horizontal="center" vertical="center"/>
    </xf>
    <xf borderId="32" fillId="10" fontId="1" numFmtId="0" xfId="0" applyAlignment="1" applyBorder="1" applyFont="1">
      <alignment horizontal="center" vertical="center"/>
    </xf>
    <xf borderId="33" fillId="11" fontId="1" numFmtId="0" xfId="0" applyAlignment="1" applyBorder="1" applyFill="1" applyFont="1">
      <alignment horizontal="center"/>
    </xf>
    <xf borderId="34" fillId="0" fontId="0" numFmtId="1" xfId="0" applyAlignment="1" applyBorder="1" applyFont="1" applyNumberFormat="1">
      <alignment horizontal="center" readingOrder="0" vertical="center"/>
    </xf>
    <xf borderId="35" fillId="4" fontId="1" numFmtId="0" xfId="0" applyAlignment="1" applyBorder="1" applyFont="1">
      <alignment readingOrder="0"/>
    </xf>
    <xf borderId="36" fillId="5" fontId="1" numFmtId="0" xfId="0" applyAlignment="1" applyBorder="1" applyFont="1">
      <alignment horizontal="center" readingOrder="0" vertical="center"/>
    </xf>
    <xf borderId="37" fillId="5" fontId="1" numFmtId="0" xfId="0" applyAlignment="1" applyBorder="1" applyFont="1">
      <alignment horizontal="center" readingOrder="0" vertical="center"/>
    </xf>
    <xf borderId="37" fillId="6" fontId="1" numFmtId="0" xfId="0" applyAlignment="1" applyBorder="1" applyFont="1">
      <alignment horizontal="center" readingOrder="0" vertical="center"/>
    </xf>
    <xf borderId="37" fillId="7" fontId="1" numFmtId="0" xfId="0" applyAlignment="1" applyBorder="1" applyFont="1">
      <alignment horizontal="center" readingOrder="0" vertical="center"/>
    </xf>
    <xf borderId="37" fillId="8" fontId="1" numFmtId="0" xfId="0" applyAlignment="1" applyBorder="1" applyFont="1">
      <alignment horizontal="center" readingOrder="0" vertical="center"/>
    </xf>
    <xf borderId="37" fillId="9" fontId="1" numFmtId="0" xfId="0" applyAlignment="1" applyBorder="1" applyFont="1">
      <alignment horizontal="center" readingOrder="0" vertical="center"/>
    </xf>
    <xf borderId="37" fillId="7" fontId="1" numFmtId="0" xfId="0" applyAlignment="1" applyBorder="1" applyFont="1">
      <alignment horizontal="center" readingOrder="0" vertical="center"/>
    </xf>
    <xf borderId="38" fillId="0" fontId="0" numFmtId="1" xfId="0" applyAlignment="1" applyBorder="1" applyFont="1" applyNumberFormat="1">
      <alignment horizontal="center" readingOrder="0" vertical="center"/>
    </xf>
    <xf borderId="35" fillId="0" fontId="1" numFmtId="0" xfId="0" applyBorder="1" applyFont="1"/>
    <xf borderId="37" fillId="7" fontId="1" numFmtId="0" xfId="0" applyAlignment="1" applyBorder="1" applyFont="1">
      <alignment horizontal="center" vertical="center"/>
    </xf>
    <xf borderId="37" fillId="8" fontId="1" numFmtId="0" xfId="0" applyAlignment="1" applyBorder="1" applyFont="1">
      <alignment horizontal="center" vertical="center"/>
    </xf>
    <xf borderId="37" fillId="9" fontId="1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vertical="center"/>
    </xf>
    <xf borderId="36" fillId="5" fontId="1" numFmtId="0" xfId="0" applyAlignment="1" applyBorder="1" applyFont="1">
      <alignment horizontal="center" vertical="center"/>
    </xf>
    <xf borderId="37" fillId="5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38" fillId="0" fontId="0" numFmtId="1" xfId="0" applyAlignment="1" applyBorder="1" applyFont="1" applyNumberFormat="1">
      <alignment horizontal="center" vertical="center"/>
    </xf>
    <xf borderId="39" fillId="2" fontId="2" numFmtId="0" xfId="0" applyBorder="1" applyFont="1"/>
    <xf borderId="40" fillId="0" fontId="1" numFmtId="0" xfId="0" applyBorder="1" applyFont="1"/>
    <xf borderId="41" fillId="5" fontId="1" numFmtId="0" xfId="0" applyAlignment="1" applyBorder="1" applyFont="1">
      <alignment horizontal="center" vertical="center"/>
    </xf>
    <xf borderId="42" fillId="5" fontId="1" numFmtId="0" xfId="0" applyAlignment="1" applyBorder="1" applyFont="1">
      <alignment horizontal="center" vertical="center"/>
    </xf>
    <xf borderId="42" fillId="4" fontId="1" numFmtId="0" xfId="0" applyAlignment="1" applyBorder="1" applyFont="1">
      <alignment horizontal="center" vertical="center"/>
    </xf>
    <xf borderId="42" fillId="6" fontId="1" numFmtId="0" xfId="0" applyAlignment="1" applyBorder="1" applyFont="1">
      <alignment horizontal="center" vertical="center"/>
    </xf>
    <xf borderId="42" fillId="7" fontId="1" numFmtId="0" xfId="0" applyAlignment="1" applyBorder="1" applyFont="1">
      <alignment horizontal="center" vertical="center"/>
    </xf>
    <xf borderId="42" fillId="8" fontId="1" numFmtId="0" xfId="0" applyAlignment="1" applyBorder="1" applyFont="1">
      <alignment horizontal="center" vertical="center"/>
    </xf>
    <xf borderId="42" fillId="9" fontId="1" numFmtId="0" xfId="0" applyAlignment="1" applyBorder="1" applyFont="1">
      <alignment horizontal="center" vertical="center"/>
    </xf>
    <xf borderId="43" fillId="10" fontId="1" numFmtId="0" xfId="0" applyAlignment="1" applyBorder="1" applyFont="1">
      <alignment horizontal="center" vertical="center"/>
    </xf>
    <xf borderId="42" fillId="10" fontId="1" numFmtId="0" xfId="0" applyAlignment="1" applyBorder="1" applyFont="1">
      <alignment horizontal="center" vertical="center"/>
    </xf>
    <xf borderId="44" fillId="11" fontId="1" numFmtId="0" xfId="0" applyAlignment="1" applyBorder="1" applyFont="1">
      <alignment horizontal="center"/>
    </xf>
    <xf borderId="45" fillId="0" fontId="0" numFmtId="1" xfId="0" applyAlignment="1" applyBorder="1" applyFont="1" applyNumberFormat="1">
      <alignment horizontal="center" vertical="center"/>
    </xf>
    <xf borderId="37" fillId="12" fontId="7" numFmtId="0" xfId="0" applyAlignment="1" applyBorder="1" applyFill="1" applyFont="1">
      <alignment horizontal="center" vertical="center"/>
    </xf>
    <xf borderId="37" fillId="12" fontId="7" numFmtId="0" xfId="0" applyAlignment="1" applyBorder="1" applyFont="1">
      <alignment horizontal="center" shrinkToFit="0" vertical="center" wrapText="1"/>
    </xf>
    <xf borderId="37" fillId="12" fontId="7" numFmtId="0" xfId="0" applyAlignment="1" applyBorder="1" applyFont="1">
      <alignment horizontal="center" vertical="center"/>
    </xf>
    <xf borderId="0" fillId="0" fontId="8" numFmtId="0" xfId="0" applyAlignment="1" applyFont="1">
      <alignment vertical="bottom"/>
    </xf>
    <xf borderId="37" fillId="0" fontId="9" numFmtId="0" xfId="0" applyAlignment="1" applyBorder="1" applyFont="1">
      <alignment readingOrder="0" vertical="center"/>
    </xf>
    <xf borderId="37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shrinkToFit="0" wrapText="1"/>
    </xf>
    <xf borderId="46" fillId="13" fontId="2" numFmtId="0" xfId="0" applyAlignment="1" applyBorder="1" applyFill="1" applyFont="1">
      <alignment horizontal="center" shrinkToFit="0" vertical="center" wrapText="1"/>
    </xf>
    <xf borderId="47" fillId="0" fontId="1" numFmtId="0" xfId="0" applyAlignment="1" applyBorder="1" applyFont="1">
      <alignment horizontal="left" readingOrder="0" shrinkToFit="0" vertical="top" wrapText="1"/>
    </xf>
    <xf borderId="48" fillId="0" fontId="3" numFmtId="0" xfId="0" applyBorder="1" applyFont="1"/>
    <xf borderId="49" fillId="0" fontId="1" numFmtId="0" xfId="0" applyAlignment="1" applyBorder="1" applyFont="1">
      <alignment horizontal="left" shrinkToFit="0" vertical="top" wrapText="1"/>
    </xf>
    <xf borderId="49" fillId="0" fontId="1" numFmtId="0" xfId="0" applyAlignment="1" applyBorder="1" applyFont="1">
      <alignment horizontal="left" readingOrder="0" shrinkToFit="0" vertical="top" wrapText="1"/>
    </xf>
    <xf borderId="50" fillId="0" fontId="3" numFmtId="0" xfId="0" applyBorder="1" applyFont="1"/>
    <xf borderId="51" fillId="0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 outlineLevelCol="1"/>
  <cols>
    <col customWidth="1" min="1" max="1" width="4.14"/>
    <col customWidth="1" min="2" max="2" width="39.29"/>
    <col customWidth="1" min="3" max="4" width="4.43" outlineLevel="1"/>
    <col customWidth="1" min="5" max="5" width="4.43"/>
    <col customWidth="1" min="6" max="7" width="4.43" outlineLevel="1"/>
    <col customWidth="1" min="8" max="8" width="4.43"/>
    <col customWidth="1" min="9" max="10" width="4.43" outlineLevel="1"/>
    <col customWidth="1" min="11" max="11" width="4.43"/>
    <col customWidth="1" min="12" max="13" width="4.43" outlineLevel="1"/>
    <col customWidth="1" min="14" max="14" width="4.43"/>
    <col customWidth="1" min="15" max="16" width="4.43" outlineLevel="1"/>
    <col customWidth="1" min="17" max="20" width="4.43"/>
    <col customWidth="1" min="21" max="22" width="4.43" outlineLevel="1"/>
    <col customWidth="1" min="23" max="23" width="4.43"/>
    <col customWidth="1" min="24" max="25" width="4.43" outlineLevel="1"/>
    <col customWidth="1" min="26" max="26" width="4.43"/>
    <col customWidth="1" min="27" max="28" width="4.43" outlineLevel="1"/>
    <col customWidth="1" min="29" max="29" width="4.43"/>
    <col customWidth="1" min="30" max="31" width="4.43" outlineLevel="1"/>
    <col customWidth="1" min="32" max="32" width="4.43"/>
    <col customWidth="1" min="33" max="34" width="4.43" outlineLevel="1"/>
    <col customWidth="1" min="35" max="38" width="4.43"/>
    <col customWidth="1" min="39" max="39" width="6.86"/>
    <col customWidth="1" min="40" max="40" width="4.86"/>
    <col customWidth="1" min="41" max="41" width="5.0"/>
    <col customWidth="1" min="42" max="42" width="5.43"/>
    <col customWidth="1" min="43" max="44" width="5.29"/>
    <col customWidth="1" min="45" max="45" width="8.57"/>
    <col customWidth="1" min="46" max="46" width="12.0"/>
    <col customWidth="1" hidden="1" min="47" max="48" width="14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3"/>
      <c r="AT1" s="4" t="s">
        <v>0</v>
      </c>
      <c r="AU1" s="5"/>
      <c r="AV1" s="5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"/>
      <c r="AN2" s="2"/>
      <c r="AO2" s="2"/>
      <c r="AP2" s="2"/>
      <c r="AQ2" s="2"/>
      <c r="AR2" s="2"/>
      <c r="AS2" s="3"/>
      <c r="AT2" s="6"/>
      <c r="AU2" s="5"/>
      <c r="AV2" s="5"/>
    </row>
    <row r="3" ht="12.75" customHeight="1">
      <c r="A3" s="1"/>
      <c r="B3" s="7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"/>
      <c r="AN3" s="2"/>
      <c r="AO3" s="2"/>
      <c r="AP3" s="2"/>
      <c r="AQ3" s="2"/>
      <c r="AR3" s="2"/>
      <c r="AS3" s="3"/>
      <c r="AT3" s="8">
        <v>35.0</v>
      </c>
      <c r="AU3" s="9"/>
      <c r="AV3" s="9"/>
    </row>
    <row r="4" ht="15.75" customHeight="1">
      <c r="A4" s="1"/>
      <c r="B4" s="10" t="s">
        <v>2</v>
      </c>
      <c r="C4" s="11" t="s">
        <v>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3"/>
      <c r="U4" s="14" t="s">
        <v>4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5"/>
      <c r="AM4" s="16"/>
      <c r="AN4" s="2"/>
      <c r="AO4" s="2"/>
      <c r="AP4" s="2"/>
      <c r="AQ4" s="2"/>
      <c r="AR4" s="2"/>
      <c r="AS4" s="3"/>
      <c r="AT4" s="1"/>
      <c r="AU4" s="1"/>
      <c r="AV4" s="1"/>
    </row>
    <row r="5" ht="15.75" customHeight="1">
      <c r="A5" s="1"/>
      <c r="B5" s="17" t="s">
        <v>5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  <c r="U5" s="14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5"/>
      <c r="AM5" s="18" t="s">
        <v>6</v>
      </c>
      <c r="AN5" s="19"/>
      <c r="AO5" s="19"/>
      <c r="AP5" s="19"/>
      <c r="AQ5" s="20"/>
      <c r="AR5" s="21"/>
      <c r="AS5" s="22" t="s">
        <v>7</v>
      </c>
      <c r="AT5" s="4" t="s">
        <v>8</v>
      </c>
      <c r="AU5" s="23" t="s">
        <v>9</v>
      </c>
      <c r="AV5" s="23" t="s">
        <v>10</v>
      </c>
    </row>
    <row r="6" ht="13.5" customHeight="1">
      <c r="A6" s="1"/>
      <c r="B6" s="24" t="s">
        <v>11</v>
      </c>
      <c r="C6" s="25" t="s">
        <v>12</v>
      </c>
      <c r="D6" s="26"/>
      <c r="E6" s="27"/>
      <c r="F6" s="28" t="s">
        <v>13</v>
      </c>
      <c r="G6" s="26"/>
      <c r="H6" s="27"/>
      <c r="I6" s="29" t="s">
        <v>14</v>
      </c>
      <c r="J6" s="26"/>
      <c r="K6" s="27"/>
      <c r="L6" s="30" t="s">
        <v>15</v>
      </c>
      <c r="M6" s="26"/>
      <c r="N6" s="27"/>
      <c r="O6" s="31" t="s">
        <v>16</v>
      </c>
      <c r="P6" s="26"/>
      <c r="Q6" s="27"/>
      <c r="R6" s="32" t="s">
        <v>17</v>
      </c>
      <c r="S6" s="26"/>
      <c r="T6" s="33"/>
      <c r="U6" s="25" t="s">
        <v>12</v>
      </c>
      <c r="V6" s="26"/>
      <c r="W6" s="27"/>
      <c r="X6" s="28" t="s">
        <v>13</v>
      </c>
      <c r="Y6" s="26"/>
      <c r="Z6" s="27"/>
      <c r="AA6" s="29" t="s">
        <v>14</v>
      </c>
      <c r="AB6" s="26"/>
      <c r="AC6" s="27"/>
      <c r="AD6" s="30" t="s">
        <v>15</v>
      </c>
      <c r="AE6" s="26"/>
      <c r="AF6" s="27"/>
      <c r="AG6" s="31" t="s">
        <v>16</v>
      </c>
      <c r="AH6" s="26"/>
      <c r="AI6" s="33"/>
      <c r="AJ6" s="32" t="s">
        <v>17</v>
      </c>
      <c r="AK6" s="26"/>
      <c r="AL6" s="33"/>
      <c r="AM6" s="34" t="s">
        <v>18</v>
      </c>
      <c r="AN6" s="35" t="s">
        <v>19</v>
      </c>
      <c r="AO6" s="36" t="s">
        <v>20</v>
      </c>
      <c r="AP6" s="37" t="s">
        <v>21</v>
      </c>
      <c r="AQ6" s="38" t="s">
        <v>22</v>
      </c>
      <c r="AR6" s="39" t="s">
        <v>23</v>
      </c>
      <c r="AS6" s="40"/>
      <c r="AT6" s="41"/>
    </row>
    <row r="7" ht="12.75" customHeight="1">
      <c r="A7" s="42">
        <v>1.0</v>
      </c>
      <c r="B7" s="43"/>
      <c r="C7" s="44"/>
      <c r="D7" s="45"/>
      <c r="E7" s="46" t="str">
        <f t="shared" ref="E7:E26" si="1">IF(AND(C7 = "", D7= ""), "", AVERAGEIF(C7:D7,"&lt;&gt;0"))</f>
        <v/>
      </c>
      <c r="F7" s="47"/>
      <c r="G7" s="47"/>
      <c r="H7" s="46" t="str">
        <f t="shared" ref="H7:H26" si="2">IF(AND(F7 = "", G7= ""), "", AVERAGEIF(F7:G7,"&lt;&gt;0"))</f>
        <v/>
      </c>
      <c r="I7" s="48"/>
      <c r="J7" s="48"/>
      <c r="K7" s="46" t="str">
        <f t="shared" ref="K7:K26" si="3">IF(AND(I7 = "", J7= ""), "", AVERAGEIF(I7:J7,"&lt;&gt;0"))</f>
        <v/>
      </c>
      <c r="L7" s="49"/>
      <c r="M7" s="49"/>
      <c r="N7" s="46" t="str">
        <f t="shared" ref="N7:N26" si="4">IF(AND(L7 = "", M7= ""), "", AVERAGEIF(L7:M7,"&lt;&gt;0"))</f>
        <v/>
      </c>
      <c r="O7" s="50"/>
      <c r="P7" s="50"/>
      <c r="Q7" s="46" t="str">
        <f t="shared" ref="Q7:Q26" si="5">IF(AND(O7 = "", P7= ""), "", AVERAGEIF(O7:P7,"&lt;&gt;0"))</f>
        <v/>
      </c>
      <c r="R7" s="51"/>
      <c r="S7" s="51"/>
      <c r="T7" s="46" t="str">
        <f t="shared" ref="T7:T26" si="6">IF(AND(R7 = "", S7= ""), "", AVERAGEIF(R7:S7,"&lt;&gt;0"))</f>
        <v/>
      </c>
      <c r="U7" s="44"/>
      <c r="V7" s="45"/>
      <c r="W7" s="46" t="str">
        <f t="shared" ref="W7:W26" si="7">IF(AND(U7 = "", V7= ""), "", AVERAGEIF(U7:V7,"&lt;&gt;0"))</f>
        <v/>
      </c>
      <c r="X7" s="47"/>
      <c r="Y7" s="47"/>
      <c r="Z7" s="46" t="str">
        <f t="shared" ref="Z7:Z26" si="8">IF(AND(X7 = "", Y7= ""), "", AVERAGEIF(X7:Y7,"&lt;&gt;0"))</f>
        <v/>
      </c>
      <c r="AA7" s="48"/>
      <c r="AB7" s="48"/>
      <c r="AC7" s="46" t="str">
        <f t="shared" ref="AC7:AC26" si="9">IF(AND(AA7 = "", AB7= ""), "", AVERAGEIF(AA7:AB7,"&lt;&gt;0"))</f>
        <v/>
      </c>
      <c r="AD7" s="49"/>
      <c r="AE7" s="49"/>
      <c r="AF7" s="46" t="str">
        <f t="shared" ref="AF7:AF26" si="10">IF(AND(AD7 = "", AE7= ""), "", AVERAGEIF(AD7:AE7,"&lt;&gt;0"))</f>
        <v/>
      </c>
      <c r="AG7" s="50"/>
      <c r="AH7" s="50"/>
      <c r="AI7" s="46" t="str">
        <f t="shared" ref="AI7:AI26" si="11">IF(AND(AG7 = "", AH7= ""), "", AVERAGEIF(AG7:AH7,"&lt;&gt;0"))</f>
        <v/>
      </c>
      <c r="AJ7" s="52"/>
      <c r="AK7" s="51"/>
      <c r="AL7" s="46" t="str">
        <f t="shared" ref="AL7:AL26" si="12">IF(AND(AJ7 = "", AK7= ""), "", AVERAGEIF(AJ7:AK7,"&lt;&gt;0"))</f>
        <v/>
      </c>
      <c r="AM7" s="53" t="str">
        <f t="shared" ref="AM7:AM26" si="13">IF(AND(E7="",W7=""),"",AVERAGE(E7,W7))</f>
        <v/>
      </c>
      <c r="AN7" s="54" t="str">
        <f t="shared" ref="AN7:AN26" si="14">IF(AND(H7="",Z7=""),"",AVERAGE(H7,Z7))</f>
        <v/>
      </c>
      <c r="AO7" s="55" t="str">
        <f t="shared" ref="AO7:AO26" si="15">IF(AND(K7="",AC7=""),"",AVERAGE(K7,AC7))</f>
        <v/>
      </c>
      <c r="AP7" s="56" t="str">
        <f t="shared" ref="AP7:AP26" si="16">IF(AND(N7="",AF7=""),"",AVERAGE(N7,AF7))</f>
        <v/>
      </c>
      <c r="AQ7" s="57" t="str">
        <f t="shared" ref="AQ7:AQ26" si="17">IF(AND(Q7="",AI7=""),"",AVERAGE(Q7,AI7))</f>
        <v/>
      </c>
      <c r="AR7" s="58" t="str">
        <f t="shared" ref="AR7:AR26" si="18">IF(AND(T7="",AL7=""),"",AVERAGE(T7,AL7))</f>
        <v/>
      </c>
      <c r="AS7" s="59" t="str">
        <f t="shared" ref="AS7:AS26" si="19">IF(AND(AM7="", AN7="", AO7="", AP7="",AQ7=""),"",AVERAGE(AM7:AQ7)*10)</f>
        <v/>
      </c>
      <c r="AT7" s="60"/>
      <c r="AU7" s="9" t="str">
        <f>'Comentários'!B2</f>
        <v/>
      </c>
      <c r="AV7" s="9" t="str">
        <f>'Comentários'!C2</f>
        <v/>
      </c>
    </row>
    <row r="8" ht="12.75" customHeight="1">
      <c r="A8" s="42">
        <v>2.0</v>
      </c>
      <c r="B8" s="61"/>
      <c r="C8" s="62"/>
      <c r="D8" s="63"/>
      <c r="E8" s="46" t="str">
        <f t="shared" si="1"/>
        <v/>
      </c>
      <c r="F8" s="64"/>
      <c r="G8" s="64"/>
      <c r="H8" s="46" t="str">
        <f t="shared" si="2"/>
        <v/>
      </c>
      <c r="I8" s="65"/>
      <c r="J8" s="65"/>
      <c r="K8" s="46" t="str">
        <f t="shared" si="3"/>
        <v/>
      </c>
      <c r="L8" s="66"/>
      <c r="M8" s="66"/>
      <c r="N8" s="46" t="str">
        <f t="shared" si="4"/>
        <v/>
      </c>
      <c r="O8" s="67"/>
      <c r="P8" s="67"/>
      <c r="Q8" s="46" t="str">
        <f t="shared" si="5"/>
        <v/>
      </c>
      <c r="R8" s="51"/>
      <c r="S8" s="51"/>
      <c r="T8" s="46" t="str">
        <f t="shared" si="6"/>
        <v/>
      </c>
      <c r="U8" s="62"/>
      <c r="V8" s="63"/>
      <c r="W8" s="46" t="str">
        <f t="shared" si="7"/>
        <v/>
      </c>
      <c r="X8" s="64"/>
      <c r="Y8" s="64"/>
      <c r="Z8" s="46" t="str">
        <f t="shared" si="8"/>
        <v/>
      </c>
      <c r="AA8" s="68"/>
      <c r="AB8" s="65"/>
      <c r="AC8" s="46" t="str">
        <f t="shared" si="9"/>
        <v/>
      </c>
      <c r="AD8" s="66"/>
      <c r="AE8" s="66"/>
      <c r="AF8" s="46" t="str">
        <f t="shared" si="10"/>
        <v/>
      </c>
      <c r="AG8" s="67"/>
      <c r="AH8" s="67"/>
      <c r="AI8" s="46" t="str">
        <f t="shared" si="11"/>
        <v/>
      </c>
      <c r="AJ8" s="52"/>
      <c r="AK8" s="51"/>
      <c r="AL8" s="46" t="str">
        <f t="shared" si="12"/>
        <v/>
      </c>
      <c r="AM8" s="53" t="str">
        <f t="shared" si="13"/>
        <v/>
      </c>
      <c r="AN8" s="54" t="str">
        <f t="shared" si="14"/>
        <v/>
      </c>
      <c r="AO8" s="55" t="str">
        <f t="shared" si="15"/>
        <v/>
      </c>
      <c r="AP8" s="56" t="str">
        <f t="shared" si="16"/>
        <v/>
      </c>
      <c r="AQ8" s="57" t="str">
        <f t="shared" si="17"/>
        <v/>
      </c>
      <c r="AR8" s="58" t="str">
        <f t="shared" si="18"/>
        <v/>
      </c>
      <c r="AS8" s="59" t="str">
        <f t="shared" si="19"/>
        <v/>
      </c>
      <c r="AT8" s="69"/>
      <c r="AU8" s="9" t="str">
        <f>'Comentários'!B3</f>
        <v/>
      </c>
      <c r="AV8" s="9" t="str">
        <f>'Comentários'!C3</f>
        <v/>
      </c>
    </row>
    <row r="9" ht="12.75" customHeight="1">
      <c r="A9" s="42">
        <v>3.0</v>
      </c>
      <c r="B9" s="61"/>
      <c r="C9" s="62"/>
      <c r="D9" s="63"/>
      <c r="E9" s="46" t="str">
        <f t="shared" si="1"/>
        <v/>
      </c>
      <c r="F9" s="64"/>
      <c r="G9" s="64"/>
      <c r="H9" s="46" t="str">
        <f t="shared" si="2"/>
        <v/>
      </c>
      <c r="I9" s="65"/>
      <c r="J9" s="65"/>
      <c r="K9" s="46" t="str">
        <f t="shared" si="3"/>
        <v/>
      </c>
      <c r="L9" s="66"/>
      <c r="M9" s="66"/>
      <c r="N9" s="46" t="str">
        <f t="shared" si="4"/>
        <v/>
      </c>
      <c r="O9" s="67"/>
      <c r="P9" s="67"/>
      <c r="Q9" s="46" t="str">
        <f t="shared" si="5"/>
        <v/>
      </c>
      <c r="R9" s="51"/>
      <c r="S9" s="51"/>
      <c r="T9" s="46" t="str">
        <f t="shared" si="6"/>
        <v/>
      </c>
      <c r="U9" s="62"/>
      <c r="V9" s="63"/>
      <c r="W9" s="46" t="str">
        <f t="shared" si="7"/>
        <v/>
      </c>
      <c r="X9" s="64"/>
      <c r="Y9" s="64"/>
      <c r="Z9" s="46" t="str">
        <f t="shared" si="8"/>
        <v/>
      </c>
      <c r="AA9" s="65"/>
      <c r="AB9" s="65"/>
      <c r="AC9" s="46" t="str">
        <f t="shared" si="9"/>
        <v/>
      </c>
      <c r="AD9" s="66"/>
      <c r="AE9" s="66"/>
      <c r="AF9" s="46" t="str">
        <f t="shared" si="10"/>
        <v/>
      </c>
      <c r="AG9" s="67"/>
      <c r="AH9" s="67"/>
      <c r="AI9" s="46" t="str">
        <f t="shared" si="11"/>
        <v/>
      </c>
      <c r="AJ9" s="52"/>
      <c r="AK9" s="51"/>
      <c r="AL9" s="46" t="str">
        <f t="shared" si="12"/>
        <v/>
      </c>
      <c r="AM9" s="53" t="str">
        <f t="shared" si="13"/>
        <v/>
      </c>
      <c r="AN9" s="54" t="str">
        <f t="shared" si="14"/>
        <v/>
      </c>
      <c r="AO9" s="55" t="str">
        <f t="shared" si="15"/>
        <v/>
      </c>
      <c r="AP9" s="56" t="str">
        <f t="shared" si="16"/>
        <v/>
      </c>
      <c r="AQ9" s="57" t="str">
        <f t="shared" si="17"/>
        <v/>
      </c>
      <c r="AR9" s="58" t="str">
        <f t="shared" si="18"/>
        <v/>
      </c>
      <c r="AS9" s="59" t="str">
        <f t="shared" si="19"/>
        <v/>
      </c>
      <c r="AT9" s="69"/>
      <c r="AU9" s="9" t="str">
        <f>'Comentários'!B4</f>
        <v/>
      </c>
      <c r="AV9" s="9" t="str">
        <f>'Comentários'!C4</f>
        <v/>
      </c>
    </row>
    <row r="10" ht="12.75" customHeight="1">
      <c r="A10" s="42">
        <v>4.0</v>
      </c>
      <c r="B10" s="61"/>
      <c r="C10" s="62"/>
      <c r="D10" s="63"/>
      <c r="E10" s="46" t="str">
        <f t="shared" si="1"/>
        <v/>
      </c>
      <c r="F10" s="64"/>
      <c r="G10" s="64"/>
      <c r="H10" s="46" t="str">
        <f t="shared" si="2"/>
        <v/>
      </c>
      <c r="I10" s="65"/>
      <c r="J10" s="65"/>
      <c r="K10" s="46" t="str">
        <f t="shared" si="3"/>
        <v/>
      </c>
      <c r="L10" s="66"/>
      <c r="M10" s="66"/>
      <c r="N10" s="46" t="str">
        <f t="shared" si="4"/>
        <v/>
      </c>
      <c r="O10" s="67"/>
      <c r="P10" s="67"/>
      <c r="Q10" s="46" t="str">
        <f t="shared" si="5"/>
        <v/>
      </c>
      <c r="R10" s="51"/>
      <c r="S10" s="51"/>
      <c r="T10" s="46" t="str">
        <f t="shared" si="6"/>
        <v/>
      </c>
      <c r="U10" s="62"/>
      <c r="V10" s="63"/>
      <c r="W10" s="46" t="str">
        <f t="shared" si="7"/>
        <v/>
      </c>
      <c r="X10" s="64"/>
      <c r="Y10" s="64"/>
      <c r="Z10" s="46" t="str">
        <f t="shared" si="8"/>
        <v/>
      </c>
      <c r="AA10" s="65"/>
      <c r="AB10" s="65"/>
      <c r="AC10" s="46" t="str">
        <f t="shared" si="9"/>
        <v/>
      </c>
      <c r="AD10" s="66"/>
      <c r="AE10" s="66"/>
      <c r="AF10" s="46" t="str">
        <f t="shared" si="10"/>
        <v/>
      </c>
      <c r="AG10" s="67"/>
      <c r="AH10" s="67"/>
      <c r="AI10" s="46" t="str">
        <f t="shared" si="11"/>
        <v/>
      </c>
      <c r="AJ10" s="52"/>
      <c r="AK10" s="51"/>
      <c r="AL10" s="46" t="str">
        <f t="shared" si="12"/>
        <v/>
      </c>
      <c r="AM10" s="53" t="str">
        <f t="shared" si="13"/>
        <v/>
      </c>
      <c r="AN10" s="54" t="str">
        <f t="shared" si="14"/>
        <v/>
      </c>
      <c r="AO10" s="55" t="str">
        <f t="shared" si="15"/>
        <v/>
      </c>
      <c r="AP10" s="56" t="str">
        <f t="shared" si="16"/>
        <v/>
      </c>
      <c r="AQ10" s="57" t="str">
        <f t="shared" si="17"/>
        <v/>
      </c>
      <c r="AR10" s="58" t="str">
        <f t="shared" si="18"/>
        <v/>
      </c>
      <c r="AS10" s="59" t="str">
        <f t="shared" si="19"/>
        <v/>
      </c>
      <c r="AT10" s="69"/>
      <c r="AU10" s="9" t="str">
        <f>'Comentários'!B5</f>
        <v/>
      </c>
      <c r="AV10" s="9" t="str">
        <f>'Comentários'!C5</f>
        <v/>
      </c>
    </row>
    <row r="11" ht="12.75" customHeight="1">
      <c r="A11" s="42">
        <v>5.0</v>
      </c>
      <c r="B11" s="61"/>
      <c r="C11" s="62"/>
      <c r="D11" s="63"/>
      <c r="E11" s="46" t="str">
        <f t="shared" si="1"/>
        <v/>
      </c>
      <c r="F11" s="64"/>
      <c r="G11" s="64"/>
      <c r="H11" s="46" t="str">
        <f t="shared" si="2"/>
        <v/>
      </c>
      <c r="I11" s="65"/>
      <c r="J11" s="65"/>
      <c r="K11" s="46" t="str">
        <f t="shared" si="3"/>
        <v/>
      </c>
      <c r="L11" s="66"/>
      <c r="M11" s="66"/>
      <c r="N11" s="46" t="str">
        <f t="shared" si="4"/>
        <v/>
      </c>
      <c r="O11" s="67"/>
      <c r="P11" s="67"/>
      <c r="Q11" s="46" t="str">
        <f t="shared" si="5"/>
        <v/>
      </c>
      <c r="R11" s="51"/>
      <c r="S11" s="51"/>
      <c r="T11" s="46" t="str">
        <f t="shared" si="6"/>
        <v/>
      </c>
      <c r="U11" s="62"/>
      <c r="V11" s="63"/>
      <c r="W11" s="46" t="str">
        <f t="shared" si="7"/>
        <v/>
      </c>
      <c r="X11" s="64"/>
      <c r="Y11" s="64"/>
      <c r="Z11" s="46" t="str">
        <f t="shared" si="8"/>
        <v/>
      </c>
      <c r="AA11" s="65"/>
      <c r="AB11" s="65"/>
      <c r="AC11" s="46" t="str">
        <f t="shared" si="9"/>
        <v/>
      </c>
      <c r="AD11" s="66"/>
      <c r="AE11" s="66"/>
      <c r="AF11" s="46" t="str">
        <f t="shared" si="10"/>
        <v/>
      </c>
      <c r="AG11" s="67"/>
      <c r="AH11" s="67"/>
      <c r="AI11" s="46" t="str">
        <f t="shared" si="11"/>
        <v/>
      </c>
      <c r="AJ11" s="52"/>
      <c r="AK11" s="51"/>
      <c r="AL11" s="46" t="str">
        <f t="shared" si="12"/>
        <v/>
      </c>
      <c r="AM11" s="53" t="str">
        <f t="shared" si="13"/>
        <v/>
      </c>
      <c r="AN11" s="54" t="str">
        <f t="shared" si="14"/>
        <v/>
      </c>
      <c r="AO11" s="55" t="str">
        <f t="shared" si="15"/>
        <v/>
      </c>
      <c r="AP11" s="56" t="str">
        <f t="shared" si="16"/>
        <v/>
      </c>
      <c r="AQ11" s="57" t="str">
        <f t="shared" si="17"/>
        <v/>
      </c>
      <c r="AR11" s="58" t="str">
        <f t="shared" si="18"/>
        <v/>
      </c>
      <c r="AS11" s="59" t="str">
        <f t="shared" si="19"/>
        <v/>
      </c>
      <c r="AT11" s="69"/>
      <c r="AU11" s="9" t="str">
        <f>'Comentários'!B6</f>
        <v/>
      </c>
      <c r="AV11" s="9" t="str">
        <f>'Comentários'!C6</f>
        <v/>
      </c>
    </row>
    <row r="12" ht="12.75" customHeight="1">
      <c r="A12" s="42">
        <v>6.0</v>
      </c>
      <c r="B12" s="61"/>
      <c r="C12" s="62"/>
      <c r="D12" s="63"/>
      <c r="E12" s="46" t="str">
        <f t="shared" si="1"/>
        <v/>
      </c>
      <c r="F12" s="64"/>
      <c r="G12" s="64"/>
      <c r="H12" s="46" t="str">
        <f t="shared" si="2"/>
        <v/>
      </c>
      <c r="I12" s="65"/>
      <c r="J12" s="65"/>
      <c r="K12" s="46" t="str">
        <f t="shared" si="3"/>
        <v/>
      </c>
      <c r="L12" s="66"/>
      <c r="M12" s="66"/>
      <c r="N12" s="46" t="str">
        <f t="shared" si="4"/>
        <v/>
      </c>
      <c r="O12" s="67"/>
      <c r="P12" s="67"/>
      <c r="Q12" s="46" t="str">
        <f t="shared" si="5"/>
        <v/>
      </c>
      <c r="R12" s="51"/>
      <c r="S12" s="51"/>
      <c r="T12" s="46" t="str">
        <f t="shared" si="6"/>
        <v/>
      </c>
      <c r="U12" s="62"/>
      <c r="V12" s="63"/>
      <c r="W12" s="46" t="str">
        <f t="shared" si="7"/>
        <v/>
      </c>
      <c r="X12" s="64"/>
      <c r="Y12" s="64"/>
      <c r="Z12" s="46" t="str">
        <f t="shared" si="8"/>
        <v/>
      </c>
      <c r="AA12" s="65"/>
      <c r="AB12" s="65"/>
      <c r="AC12" s="46" t="str">
        <f t="shared" si="9"/>
        <v/>
      </c>
      <c r="AD12" s="66"/>
      <c r="AE12" s="66"/>
      <c r="AF12" s="46" t="str">
        <f t="shared" si="10"/>
        <v/>
      </c>
      <c r="AG12" s="67"/>
      <c r="AH12" s="67"/>
      <c r="AI12" s="46" t="str">
        <f t="shared" si="11"/>
        <v/>
      </c>
      <c r="AJ12" s="52"/>
      <c r="AK12" s="51"/>
      <c r="AL12" s="46" t="str">
        <f t="shared" si="12"/>
        <v/>
      </c>
      <c r="AM12" s="53" t="str">
        <f t="shared" si="13"/>
        <v/>
      </c>
      <c r="AN12" s="54" t="str">
        <f t="shared" si="14"/>
        <v/>
      </c>
      <c r="AO12" s="55" t="str">
        <f t="shared" si="15"/>
        <v/>
      </c>
      <c r="AP12" s="56" t="str">
        <f t="shared" si="16"/>
        <v/>
      </c>
      <c r="AQ12" s="57" t="str">
        <f t="shared" si="17"/>
        <v/>
      </c>
      <c r="AR12" s="58" t="str">
        <f t="shared" si="18"/>
        <v/>
      </c>
      <c r="AS12" s="59" t="str">
        <f t="shared" si="19"/>
        <v/>
      </c>
      <c r="AT12" s="69"/>
      <c r="AU12" s="9" t="str">
        <f>'Comentários'!B7</f>
        <v/>
      </c>
      <c r="AV12" s="9" t="str">
        <f>'Comentários'!C7</f>
        <v/>
      </c>
    </row>
    <row r="13" ht="12.75" customHeight="1">
      <c r="A13" s="42">
        <v>7.0</v>
      </c>
      <c r="B13" s="70"/>
      <c r="C13" s="62"/>
      <c r="D13" s="63"/>
      <c r="E13" s="46" t="str">
        <f t="shared" si="1"/>
        <v/>
      </c>
      <c r="F13" s="64"/>
      <c r="G13" s="64"/>
      <c r="H13" s="46" t="str">
        <f t="shared" si="2"/>
        <v/>
      </c>
      <c r="I13" s="71"/>
      <c r="J13" s="65"/>
      <c r="K13" s="46" t="str">
        <f t="shared" si="3"/>
        <v/>
      </c>
      <c r="L13" s="72"/>
      <c r="M13" s="66"/>
      <c r="N13" s="46" t="str">
        <f t="shared" si="4"/>
        <v/>
      </c>
      <c r="O13" s="73"/>
      <c r="P13" s="67"/>
      <c r="Q13" s="46" t="str">
        <f t="shared" si="5"/>
        <v/>
      </c>
      <c r="R13" s="52"/>
      <c r="S13" s="51"/>
      <c r="T13" s="46" t="str">
        <f t="shared" si="6"/>
        <v/>
      </c>
      <c r="U13" s="62"/>
      <c r="V13" s="63"/>
      <c r="W13" s="46" t="str">
        <f t="shared" si="7"/>
        <v/>
      </c>
      <c r="X13" s="64"/>
      <c r="Y13" s="64"/>
      <c r="Z13" s="46" t="str">
        <f t="shared" si="8"/>
        <v/>
      </c>
      <c r="AA13" s="71"/>
      <c r="AB13" s="65"/>
      <c r="AC13" s="46" t="str">
        <f t="shared" si="9"/>
        <v/>
      </c>
      <c r="AD13" s="72"/>
      <c r="AE13" s="66"/>
      <c r="AF13" s="46" t="str">
        <f t="shared" si="10"/>
        <v/>
      </c>
      <c r="AG13" s="73"/>
      <c r="AH13" s="67"/>
      <c r="AI13" s="46" t="str">
        <f t="shared" si="11"/>
        <v/>
      </c>
      <c r="AJ13" s="52"/>
      <c r="AK13" s="51"/>
      <c r="AL13" s="46" t="str">
        <f t="shared" si="12"/>
        <v/>
      </c>
      <c r="AM13" s="53" t="str">
        <f t="shared" si="13"/>
        <v/>
      </c>
      <c r="AN13" s="54" t="str">
        <f t="shared" si="14"/>
        <v/>
      </c>
      <c r="AO13" s="55" t="str">
        <f t="shared" si="15"/>
        <v/>
      </c>
      <c r="AP13" s="56" t="str">
        <f t="shared" si="16"/>
        <v/>
      </c>
      <c r="AQ13" s="57" t="str">
        <f t="shared" si="17"/>
        <v/>
      </c>
      <c r="AR13" s="58" t="str">
        <f t="shared" si="18"/>
        <v/>
      </c>
      <c r="AS13" s="59" t="str">
        <f t="shared" si="19"/>
        <v/>
      </c>
      <c r="AT13" s="69"/>
      <c r="AU13" s="9" t="str">
        <f>'Comentários'!B8</f>
        <v/>
      </c>
      <c r="AV13" s="9"/>
    </row>
    <row r="14" ht="12.75" customHeight="1">
      <c r="A14" s="42">
        <v>8.0</v>
      </c>
      <c r="B14" s="70"/>
      <c r="C14" s="62"/>
      <c r="D14" s="63"/>
      <c r="E14" s="46" t="str">
        <f t="shared" si="1"/>
        <v/>
      </c>
      <c r="F14" s="74"/>
      <c r="G14" s="64"/>
      <c r="H14" s="46" t="str">
        <f t="shared" si="2"/>
        <v/>
      </c>
      <c r="I14" s="65"/>
      <c r="J14" s="65"/>
      <c r="K14" s="46" t="str">
        <f t="shared" si="3"/>
        <v/>
      </c>
      <c r="L14" s="72"/>
      <c r="M14" s="66"/>
      <c r="N14" s="46" t="str">
        <f t="shared" si="4"/>
        <v/>
      </c>
      <c r="O14" s="67"/>
      <c r="P14" s="67"/>
      <c r="Q14" s="46" t="str">
        <f t="shared" si="5"/>
        <v/>
      </c>
      <c r="R14" s="52"/>
      <c r="S14" s="51"/>
      <c r="T14" s="46" t="str">
        <f t="shared" si="6"/>
        <v/>
      </c>
      <c r="U14" s="62"/>
      <c r="V14" s="63"/>
      <c r="W14" s="46" t="str">
        <f t="shared" si="7"/>
        <v/>
      </c>
      <c r="X14" s="74"/>
      <c r="Y14" s="64"/>
      <c r="Z14" s="46" t="str">
        <f t="shared" si="8"/>
        <v/>
      </c>
      <c r="AA14" s="71"/>
      <c r="AB14" s="65"/>
      <c r="AC14" s="46" t="str">
        <f t="shared" si="9"/>
        <v/>
      </c>
      <c r="AD14" s="72"/>
      <c r="AE14" s="66"/>
      <c r="AF14" s="46" t="str">
        <f t="shared" si="10"/>
        <v/>
      </c>
      <c r="AG14" s="73"/>
      <c r="AH14" s="67"/>
      <c r="AI14" s="46" t="str">
        <f t="shared" si="11"/>
        <v/>
      </c>
      <c r="AJ14" s="52"/>
      <c r="AK14" s="51"/>
      <c r="AL14" s="46" t="str">
        <f t="shared" si="12"/>
        <v/>
      </c>
      <c r="AM14" s="53" t="str">
        <f t="shared" si="13"/>
        <v/>
      </c>
      <c r="AN14" s="54" t="str">
        <f t="shared" si="14"/>
        <v/>
      </c>
      <c r="AO14" s="55" t="str">
        <f t="shared" si="15"/>
        <v/>
      </c>
      <c r="AP14" s="56" t="str">
        <f t="shared" si="16"/>
        <v/>
      </c>
      <c r="AQ14" s="57" t="str">
        <f t="shared" si="17"/>
        <v/>
      </c>
      <c r="AR14" s="58" t="str">
        <f t="shared" si="18"/>
        <v/>
      </c>
      <c r="AS14" s="59" t="str">
        <f t="shared" si="19"/>
        <v/>
      </c>
      <c r="AT14" s="69"/>
      <c r="AU14" s="9" t="str">
        <f>'Comentários'!B9</f>
        <v/>
      </c>
      <c r="AV14" s="9"/>
    </row>
    <row r="15" ht="12.75" customHeight="1">
      <c r="A15" s="42">
        <v>9.0</v>
      </c>
      <c r="B15" s="70"/>
      <c r="C15" s="62"/>
      <c r="D15" s="63"/>
      <c r="E15" s="46" t="str">
        <f t="shared" si="1"/>
        <v/>
      </c>
      <c r="F15" s="64"/>
      <c r="G15" s="64"/>
      <c r="H15" s="46" t="str">
        <f t="shared" si="2"/>
        <v/>
      </c>
      <c r="I15" s="65"/>
      <c r="J15" s="65"/>
      <c r="K15" s="46" t="str">
        <f t="shared" si="3"/>
        <v/>
      </c>
      <c r="L15" s="72"/>
      <c r="M15" s="66"/>
      <c r="N15" s="46" t="str">
        <f t="shared" si="4"/>
        <v/>
      </c>
      <c r="O15" s="67"/>
      <c r="P15" s="67"/>
      <c r="Q15" s="46" t="str">
        <f t="shared" si="5"/>
        <v/>
      </c>
      <c r="R15" s="52"/>
      <c r="S15" s="51"/>
      <c r="T15" s="46" t="str">
        <f t="shared" si="6"/>
        <v/>
      </c>
      <c r="U15" s="62"/>
      <c r="V15" s="63"/>
      <c r="W15" s="46" t="str">
        <f t="shared" si="7"/>
        <v/>
      </c>
      <c r="X15" s="64"/>
      <c r="Y15" s="64"/>
      <c r="Z15" s="46" t="str">
        <f t="shared" si="8"/>
        <v/>
      </c>
      <c r="AA15" s="65"/>
      <c r="AB15" s="65"/>
      <c r="AC15" s="46" t="str">
        <f t="shared" si="9"/>
        <v/>
      </c>
      <c r="AD15" s="72"/>
      <c r="AE15" s="66"/>
      <c r="AF15" s="46" t="str">
        <f t="shared" si="10"/>
        <v/>
      </c>
      <c r="AG15" s="67"/>
      <c r="AH15" s="67"/>
      <c r="AI15" s="46" t="str">
        <f t="shared" si="11"/>
        <v/>
      </c>
      <c r="AJ15" s="52"/>
      <c r="AK15" s="51"/>
      <c r="AL15" s="46" t="str">
        <f t="shared" si="12"/>
        <v/>
      </c>
      <c r="AM15" s="53" t="str">
        <f t="shared" si="13"/>
        <v/>
      </c>
      <c r="AN15" s="54" t="str">
        <f t="shared" si="14"/>
        <v/>
      </c>
      <c r="AO15" s="55" t="str">
        <f t="shared" si="15"/>
        <v/>
      </c>
      <c r="AP15" s="56" t="str">
        <f t="shared" si="16"/>
        <v/>
      </c>
      <c r="AQ15" s="57" t="str">
        <f t="shared" si="17"/>
        <v/>
      </c>
      <c r="AR15" s="58" t="str">
        <f t="shared" si="18"/>
        <v/>
      </c>
      <c r="AS15" s="59" t="str">
        <f t="shared" si="19"/>
        <v/>
      </c>
      <c r="AT15" s="69"/>
      <c r="AU15" s="9" t="str">
        <f>'Comentários'!B10</f>
        <v/>
      </c>
      <c r="AV15" s="9"/>
    </row>
    <row r="16" ht="12.75" customHeight="1">
      <c r="A16" s="42">
        <v>10.0</v>
      </c>
      <c r="B16" s="70"/>
      <c r="C16" s="62"/>
      <c r="D16" s="63"/>
      <c r="E16" s="46" t="str">
        <f t="shared" si="1"/>
        <v/>
      </c>
      <c r="F16" s="64"/>
      <c r="G16" s="64"/>
      <c r="H16" s="46" t="str">
        <f t="shared" si="2"/>
        <v/>
      </c>
      <c r="I16" s="65"/>
      <c r="J16" s="65"/>
      <c r="K16" s="46" t="str">
        <f t="shared" si="3"/>
        <v/>
      </c>
      <c r="L16" s="72"/>
      <c r="M16" s="66"/>
      <c r="N16" s="46" t="str">
        <f t="shared" si="4"/>
        <v/>
      </c>
      <c r="O16" s="67"/>
      <c r="P16" s="67"/>
      <c r="Q16" s="46" t="str">
        <f t="shared" si="5"/>
        <v/>
      </c>
      <c r="R16" s="52"/>
      <c r="S16" s="51"/>
      <c r="T16" s="46" t="str">
        <f t="shared" si="6"/>
        <v/>
      </c>
      <c r="U16" s="62"/>
      <c r="V16" s="63"/>
      <c r="W16" s="46" t="str">
        <f t="shared" si="7"/>
        <v/>
      </c>
      <c r="X16" s="64"/>
      <c r="Y16" s="64"/>
      <c r="Z16" s="46" t="str">
        <f t="shared" si="8"/>
        <v/>
      </c>
      <c r="AA16" s="65"/>
      <c r="AB16" s="65"/>
      <c r="AC16" s="46" t="str">
        <f t="shared" si="9"/>
        <v/>
      </c>
      <c r="AD16" s="72"/>
      <c r="AE16" s="66"/>
      <c r="AF16" s="46" t="str">
        <f t="shared" si="10"/>
        <v/>
      </c>
      <c r="AG16" s="67"/>
      <c r="AH16" s="67"/>
      <c r="AI16" s="46" t="str">
        <f t="shared" si="11"/>
        <v/>
      </c>
      <c r="AJ16" s="52"/>
      <c r="AK16" s="51"/>
      <c r="AL16" s="46" t="str">
        <f t="shared" si="12"/>
        <v/>
      </c>
      <c r="AM16" s="53" t="str">
        <f t="shared" si="13"/>
        <v/>
      </c>
      <c r="AN16" s="54" t="str">
        <f t="shared" si="14"/>
        <v/>
      </c>
      <c r="AO16" s="55" t="str">
        <f t="shared" si="15"/>
        <v/>
      </c>
      <c r="AP16" s="56" t="str">
        <f t="shared" si="16"/>
        <v/>
      </c>
      <c r="AQ16" s="57" t="str">
        <f t="shared" si="17"/>
        <v/>
      </c>
      <c r="AR16" s="58" t="str">
        <f t="shared" si="18"/>
        <v/>
      </c>
      <c r="AS16" s="59" t="str">
        <f t="shared" si="19"/>
        <v/>
      </c>
      <c r="AT16" s="69"/>
      <c r="AU16" s="9" t="str">
        <f>'Comentários'!B11</f>
        <v/>
      </c>
      <c r="AV16" s="9"/>
    </row>
    <row r="17" ht="12.75" customHeight="1">
      <c r="A17" s="42">
        <v>11.0</v>
      </c>
      <c r="B17" s="70"/>
      <c r="C17" s="62"/>
      <c r="D17" s="63"/>
      <c r="E17" s="46" t="str">
        <f t="shared" si="1"/>
        <v/>
      </c>
      <c r="F17" s="74"/>
      <c r="G17" s="64"/>
      <c r="H17" s="46" t="str">
        <f t="shared" si="2"/>
        <v/>
      </c>
      <c r="I17" s="65"/>
      <c r="J17" s="71"/>
      <c r="K17" s="46" t="str">
        <f t="shared" si="3"/>
        <v/>
      </c>
      <c r="L17" s="72"/>
      <c r="M17" s="66"/>
      <c r="N17" s="46" t="str">
        <f t="shared" si="4"/>
        <v/>
      </c>
      <c r="O17" s="67"/>
      <c r="P17" s="67"/>
      <c r="Q17" s="46" t="str">
        <f t="shared" si="5"/>
        <v/>
      </c>
      <c r="R17" s="52"/>
      <c r="S17" s="51"/>
      <c r="T17" s="46" t="str">
        <f t="shared" si="6"/>
        <v/>
      </c>
      <c r="U17" s="62"/>
      <c r="V17" s="63"/>
      <c r="W17" s="46" t="str">
        <f t="shared" si="7"/>
        <v/>
      </c>
      <c r="X17" s="64"/>
      <c r="Y17" s="64"/>
      <c r="Z17" s="46" t="str">
        <f t="shared" si="8"/>
        <v/>
      </c>
      <c r="AA17" s="65"/>
      <c r="AB17" s="65"/>
      <c r="AC17" s="46" t="str">
        <f t="shared" si="9"/>
        <v/>
      </c>
      <c r="AD17" s="72"/>
      <c r="AE17" s="66"/>
      <c r="AF17" s="46" t="str">
        <f t="shared" si="10"/>
        <v/>
      </c>
      <c r="AG17" s="67"/>
      <c r="AH17" s="67"/>
      <c r="AI17" s="46" t="str">
        <f t="shared" si="11"/>
        <v/>
      </c>
      <c r="AJ17" s="52"/>
      <c r="AK17" s="51"/>
      <c r="AL17" s="46" t="str">
        <f t="shared" si="12"/>
        <v/>
      </c>
      <c r="AM17" s="53" t="str">
        <f t="shared" si="13"/>
        <v/>
      </c>
      <c r="AN17" s="54" t="str">
        <f t="shared" si="14"/>
        <v/>
      </c>
      <c r="AO17" s="55" t="str">
        <f t="shared" si="15"/>
        <v/>
      </c>
      <c r="AP17" s="56" t="str">
        <f t="shared" si="16"/>
        <v/>
      </c>
      <c r="AQ17" s="57" t="str">
        <f t="shared" si="17"/>
        <v/>
      </c>
      <c r="AR17" s="58" t="str">
        <f t="shared" si="18"/>
        <v/>
      </c>
      <c r="AS17" s="59" t="str">
        <f t="shared" si="19"/>
        <v/>
      </c>
      <c r="AT17" s="69"/>
      <c r="AU17" s="9" t="str">
        <f>'Comentários'!B12</f>
        <v/>
      </c>
      <c r="AV17" s="9"/>
    </row>
    <row r="18" ht="12.75" customHeight="1">
      <c r="A18" s="42">
        <v>12.0</v>
      </c>
      <c r="B18" s="70"/>
      <c r="C18" s="75"/>
      <c r="D18" s="76"/>
      <c r="E18" s="46" t="str">
        <f t="shared" si="1"/>
        <v/>
      </c>
      <c r="F18" s="74"/>
      <c r="G18" s="74"/>
      <c r="H18" s="46" t="str">
        <f t="shared" si="2"/>
        <v/>
      </c>
      <c r="I18" s="71"/>
      <c r="J18" s="71"/>
      <c r="K18" s="46" t="str">
        <f t="shared" si="3"/>
        <v/>
      </c>
      <c r="L18" s="72"/>
      <c r="M18" s="72"/>
      <c r="N18" s="46" t="str">
        <f t="shared" si="4"/>
        <v/>
      </c>
      <c r="O18" s="73"/>
      <c r="P18" s="73"/>
      <c r="Q18" s="46" t="str">
        <f t="shared" si="5"/>
        <v/>
      </c>
      <c r="R18" s="58"/>
      <c r="S18" s="77"/>
      <c r="T18" s="46" t="str">
        <f t="shared" si="6"/>
        <v/>
      </c>
      <c r="U18" s="75"/>
      <c r="V18" s="76"/>
      <c r="W18" s="46" t="str">
        <f t="shared" si="7"/>
        <v/>
      </c>
      <c r="X18" s="74"/>
      <c r="Y18" s="74"/>
      <c r="Z18" s="46" t="str">
        <f t="shared" si="8"/>
        <v/>
      </c>
      <c r="AA18" s="71"/>
      <c r="AB18" s="71"/>
      <c r="AC18" s="46" t="str">
        <f t="shared" si="9"/>
        <v/>
      </c>
      <c r="AD18" s="72"/>
      <c r="AE18" s="72"/>
      <c r="AF18" s="46" t="str">
        <f t="shared" si="10"/>
        <v/>
      </c>
      <c r="AG18" s="73"/>
      <c r="AH18" s="73"/>
      <c r="AI18" s="46" t="str">
        <f t="shared" si="11"/>
        <v/>
      </c>
      <c r="AJ18" s="58"/>
      <c r="AK18" s="77"/>
      <c r="AL18" s="46" t="str">
        <f t="shared" si="12"/>
        <v/>
      </c>
      <c r="AM18" s="53" t="str">
        <f t="shared" si="13"/>
        <v/>
      </c>
      <c r="AN18" s="54" t="str">
        <f t="shared" si="14"/>
        <v/>
      </c>
      <c r="AO18" s="55" t="str">
        <f t="shared" si="15"/>
        <v/>
      </c>
      <c r="AP18" s="56" t="str">
        <f t="shared" si="16"/>
        <v/>
      </c>
      <c r="AQ18" s="57" t="str">
        <f t="shared" si="17"/>
        <v/>
      </c>
      <c r="AR18" s="58" t="str">
        <f t="shared" si="18"/>
        <v/>
      </c>
      <c r="AS18" s="59" t="str">
        <f t="shared" si="19"/>
        <v/>
      </c>
      <c r="AT18" s="78"/>
      <c r="AU18" s="9" t="str">
        <f>'Comentários'!B13</f>
        <v/>
      </c>
      <c r="AV18" s="9"/>
    </row>
    <row r="19" ht="12.75" customHeight="1">
      <c r="A19" s="42">
        <v>13.0</v>
      </c>
      <c r="B19" s="70"/>
      <c r="C19" s="75"/>
      <c r="D19" s="76"/>
      <c r="E19" s="46" t="str">
        <f t="shared" si="1"/>
        <v/>
      </c>
      <c r="F19" s="74"/>
      <c r="G19" s="74"/>
      <c r="H19" s="46" t="str">
        <f t="shared" si="2"/>
        <v/>
      </c>
      <c r="I19" s="71"/>
      <c r="J19" s="71"/>
      <c r="K19" s="46" t="str">
        <f t="shared" si="3"/>
        <v/>
      </c>
      <c r="L19" s="72"/>
      <c r="M19" s="72"/>
      <c r="N19" s="46" t="str">
        <f t="shared" si="4"/>
        <v/>
      </c>
      <c r="O19" s="73"/>
      <c r="P19" s="73"/>
      <c r="Q19" s="46" t="str">
        <f t="shared" si="5"/>
        <v/>
      </c>
      <c r="R19" s="58"/>
      <c r="S19" s="77"/>
      <c r="T19" s="46" t="str">
        <f t="shared" si="6"/>
        <v/>
      </c>
      <c r="U19" s="75"/>
      <c r="V19" s="76"/>
      <c r="W19" s="46" t="str">
        <f t="shared" si="7"/>
        <v/>
      </c>
      <c r="X19" s="74"/>
      <c r="Y19" s="74"/>
      <c r="Z19" s="46" t="str">
        <f t="shared" si="8"/>
        <v/>
      </c>
      <c r="AA19" s="71"/>
      <c r="AB19" s="71"/>
      <c r="AC19" s="46" t="str">
        <f t="shared" si="9"/>
        <v/>
      </c>
      <c r="AD19" s="72"/>
      <c r="AE19" s="72"/>
      <c r="AF19" s="46" t="str">
        <f t="shared" si="10"/>
        <v/>
      </c>
      <c r="AG19" s="73"/>
      <c r="AH19" s="73"/>
      <c r="AI19" s="46" t="str">
        <f t="shared" si="11"/>
        <v/>
      </c>
      <c r="AJ19" s="58"/>
      <c r="AK19" s="77"/>
      <c r="AL19" s="46" t="str">
        <f t="shared" si="12"/>
        <v/>
      </c>
      <c r="AM19" s="53" t="str">
        <f t="shared" si="13"/>
        <v/>
      </c>
      <c r="AN19" s="54" t="str">
        <f t="shared" si="14"/>
        <v/>
      </c>
      <c r="AO19" s="55" t="str">
        <f t="shared" si="15"/>
        <v/>
      </c>
      <c r="AP19" s="56" t="str">
        <f t="shared" si="16"/>
        <v/>
      </c>
      <c r="AQ19" s="57" t="str">
        <f t="shared" si="17"/>
        <v/>
      </c>
      <c r="AR19" s="58" t="str">
        <f t="shared" si="18"/>
        <v/>
      </c>
      <c r="AS19" s="59" t="str">
        <f t="shared" si="19"/>
        <v/>
      </c>
      <c r="AT19" s="78"/>
      <c r="AU19" s="9" t="str">
        <f>'Comentários'!B14</f>
        <v/>
      </c>
      <c r="AV19" s="9"/>
    </row>
    <row r="20" ht="12.75" customHeight="1">
      <c r="A20" s="42">
        <v>14.0</v>
      </c>
      <c r="B20" s="70"/>
      <c r="C20" s="75"/>
      <c r="D20" s="76"/>
      <c r="E20" s="46" t="str">
        <f t="shared" si="1"/>
        <v/>
      </c>
      <c r="F20" s="74"/>
      <c r="G20" s="74"/>
      <c r="H20" s="46" t="str">
        <f t="shared" si="2"/>
        <v/>
      </c>
      <c r="I20" s="71"/>
      <c r="J20" s="71"/>
      <c r="K20" s="46" t="str">
        <f t="shared" si="3"/>
        <v/>
      </c>
      <c r="L20" s="72"/>
      <c r="M20" s="72"/>
      <c r="N20" s="46" t="str">
        <f t="shared" si="4"/>
        <v/>
      </c>
      <c r="O20" s="73"/>
      <c r="P20" s="73"/>
      <c r="Q20" s="46" t="str">
        <f t="shared" si="5"/>
        <v/>
      </c>
      <c r="R20" s="58"/>
      <c r="S20" s="77"/>
      <c r="T20" s="46" t="str">
        <f t="shared" si="6"/>
        <v/>
      </c>
      <c r="U20" s="75"/>
      <c r="V20" s="76"/>
      <c r="W20" s="46" t="str">
        <f t="shared" si="7"/>
        <v/>
      </c>
      <c r="X20" s="74"/>
      <c r="Y20" s="74"/>
      <c r="Z20" s="46" t="str">
        <f t="shared" si="8"/>
        <v/>
      </c>
      <c r="AA20" s="71"/>
      <c r="AB20" s="71"/>
      <c r="AC20" s="46" t="str">
        <f t="shared" si="9"/>
        <v/>
      </c>
      <c r="AD20" s="72"/>
      <c r="AE20" s="72"/>
      <c r="AF20" s="46" t="str">
        <f t="shared" si="10"/>
        <v/>
      </c>
      <c r="AG20" s="73"/>
      <c r="AH20" s="73"/>
      <c r="AI20" s="46" t="str">
        <f t="shared" si="11"/>
        <v/>
      </c>
      <c r="AJ20" s="58"/>
      <c r="AK20" s="77"/>
      <c r="AL20" s="46" t="str">
        <f t="shared" si="12"/>
        <v/>
      </c>
      <c r="AM20" s="53" t="str">
        <f t="shared" si="13"/>
        <v/>
      </c>
      <c r="AN20" s="54" t="str">
        <f t="shared" si="14"/>
        <v/>
      </c>
      <c r="AO20" s="55" t="str">
        <f t="shared" si="15"/>
        <v/>
      </c>
      <c r="AP20" s="56" t="str">
        <f t="shared" si="16"/>
        <v/>
      </c>
      <c r="AQ20" s="57" t="str">
        <f t="shared" si="17"/>
        <v/>
      </c>
      <c r="AR20" s="58" t="str">
        <f t="shared" si="18"/>
        <v/>
      </c>
      <c r="AS20" s="59" t="str">
        <f t="shared" si="19"/>
        <v/>
      </c>
      <c r="AT20" s="78"/>
      <c r="AU20" s="9" t="str">
        <f>'Comentários'!B15</f>
        <v/>
      </c>
      <c r="AV20" s="9"/>
    </row>
    <row r="21" ht="12.75" customHeight="1">
      <c r="A21" s="42">
        <v>15.0</v>
      </c>
      <c r="B21" s="70"/>
      <c r="C21" s="75"/>
      <c r="D21" s="76"/>
      <c r="E21" s="46" t="str">
        <f t="shared" si="1"/>
        <v/>
      </c>
      <c r="F21" s="74"/>
      <c r="G21" s="74"/>
      <c r="H21" s="46" t="str">
        <f t="shared" si="2"/>
        <v/>
      </c>
      <c r="I21" s="71"/>
      <c r="J21" s="71"/>
      <c r="K21" s="46" t="str">
        <f t="shared" si="3"/>
        <v/>
      </c>
      <c r="L21" s="72"/>
      <c r="M21" s="72"/>
      <c r="N21" s="46" t="str">
        <f t="shared" si="4"/>
        <v/>
      </c>
      <c r="O21" s="73"/>
      <c r="P21" s="73"/>
      <c r="Q21" s="46" t="str">
        <f t="shared" si="5"/>
        <v/>
      </c>
      <c r="R21" s="58"/>
      <c r="S21" s="77"/>
      <c r="T21" s="46" t="str">
        <f t="shared" si="6"/>
        <v/>
      </c>
      <c r="U21" s="75"/>
      <c r="V21" s="76"/>
      <c r="W21" s="46" t="str">
        <f t="shared" si="7"/>
        <v/>
      </c>
      <c r="X21" s="74"/>
      <c r="Y21" s="74"/>
      <c r="Z21" s="46" t="str">
        <f t="shared" si="8"/>
        <v/>
      </c>
      <c r="AA21" s="71"/>
      <c r="AB21" s="71"/>
      <c r="AC21" s="46" t="str">
        <f t="shared" si="9"/>
        <v/>
      </c>
      <c r="AD21" s="72"/>
      <c r="AE21" s="72"/>
      <c r="AF21" s="46" t="str">
        <f t="shared" si="10"/>
        <v/>
      </c>
      <c r="AG21" s="73"/>
      <c r="AH21" s="73"/>
      <c r="AI21" s="46" t="str">
        <f t="shared" si="11"/>
        <v/>
      </c>
      <c r="AJ21" s="58"/>
      <c r="AK21" s="77"/>
      <c r="AL21" s="46" t="str">
        <f t="shared" si="12"/>
        <v/>
      </c>
      <c r="AM21" s="53" t="str">
        <f t="shared" si="13"/>
        <v/>
      </c>
      <c r="AN21" s="54" t="str">
        <f t="shared" si="14"/>
        <v/>
      </c>
      <c r="AO21" s="55" t="str">
        <f t="shared" si="15"/>
        <v/>
      </c>
      <c r="AP21" s="56" t="str">
        <f t="shared" si="16"/>
        <v/>
      </c>
      <c r="AQ21" s="57" t="str">
        <f t="shared" si="17"/>
        <v/>
      </c>
      <c r="AR21" s="58" t="str">
        <f t="shared" si="18"/>
        <v/>
      </c>
      <c r="AS21" s="59" t="str">
        <f t="shared" si="19"/>
        <v/>
      </c>
      <c r="AT21" s="78"/>
      <c r="AU21" s="9" t="str">
        <f>'Comentários'!B16</f>
        <v/>
      </c>
      <c r="AV21" s="9"/>
    </row>
    <row r="22" ht="12.75" customHeight="1">
      <c r="A22" s="42">
        <v>16.0</v>
      </c>
      <c r="B22" s="70"/>
      <c r="C22" s="75"/>
      <c r="D22" s="76"/>
      <c r="E22" s="46" t="str">
        <f t="shared" si="1"/>
        <v/>
      </c>
      <c r="F22" s="74"/>
      <c r="G22" s="74"/>
      <c r="H22" s="46" t="str">
        <f t="shared" si="2"/>
        <v/>
      </c>
      <c r="I22" s="71"/>
      <c r="J22" s="71"/>
      <c r="K22" s="46" t="str">
        <f t="shared" si="3"/>
        <v/>
      </c>
      <c r="L22" s="72"/>
      <c r="M22" s="72"/>
      <c r="N22" s="46" t="str">
        <f t="shared" si="4"/>
        <v/>
      </c>
      <c r="O22" s="73"/>
      <c r="P22" s="73"/>
      <c r="Q22" s="46" t="str">
        <f t="shared" si="5"/>
        <v/>
      </c>
      <c r="R22" s="58"/>
      <c r="S22" s="77"/>
      <c r="T22" s="46" t="str">
        <f t="shared" si="6"/>
        <v/>
      </c>
      <c r="U22" s="75"/>
      <c r="V22" s="76"/>
      <c r="W22" s="46" t="str">
        <f t="shared" si="7"/>
        <v/>
      </c>
      <c r="X22" s="74"/>
      <c r="Y22" s="74"/>
      <c r="Z22" s="46" t="str">
        <f t="shared" si="8"/>
        <v/>
      </c>
      <c r="AA22" s="71"/>
      <c r="AB22" s="71"/>
      <c r="AC22" s="46" t="str">
        <f t="shared" si="9"/>
        <v/>
      </c>
      <c r="AD22" s="72"/>
      <c r="AE22" s="72"/>
      <c r="AF22" s="46" t="str">
        <f t="shared" si="10"/>
        <v/>
      </c>
      <c r="AG22" s="73"/>
      <c r="AH22" s="73"/>
      <c r="AI22" s="46" t="str">
        <f t="shared" si="11"/>
        <v/>
      </c>
      <c r="AJ22" s="58"/>
      <c r="AK22" s="77"/>
      <c r="AL22" s="46" t="str">
        <f t="shared" si="12"/>
        <v/>
      </c>
      <c r="AM22" s="53" t="str">
        <f t="shared" si="13"/>
        <v/>
      </c>
      <c r="AN22" s="54" t="str">
        <f t="shared" si="14"/>
        <v/>
      </c>
      <c r="AO22" s="55" t="str">
        <f t="shared" si="15"/>
        <v/>
      </c>
      <c r="AP22" s="56" t="str">
        <f t="shared" si="16"/>
        <v/>
      </c>
      <c r="AQ22" s="57" t="str">
        <f t="shared" si="17"/>
        <v/>
      </c>
      <c r="AR22" s="58" t="str">
        <f t="shared" si="18"/>
        <v/>
      </c>
      <c r="AS22" s="59" t="str">
        <f t="shared" si="19"/>
        <v/>
      </c>
      <c r="AT22" s="78"/>
      <c r="AU22" s="9" t="str">
        <f>'Comentários'!B17</f>
        <v/>
      </c>
      <c r="AV22" s="9"/>
    </row>
    <row r="23" ht="12.75" customHeight="1">
      <c r="A23" s="42">
        <v>17.0</v>
      </c>
      <c r="B23" s="70"/>
      <c r="C23" s="75"/>
      <c r="D23" s="76"/>
      <c r="E23" s="46" t="str">
        <f t="shared" si="1"/>
        <v/>
      </c>
      <c r="F23" s="74"/>
      <c r="G23" s="74"/>
      <c r="H23" s="46" t="str">
        <f t="shared" si="2"/>
        <v/>
      </c>
      <c r="I23" s="71"/>
      <c r="J23" s="71"/>
      <c r="K23" s="46" t="str">
        <f t="shared" si="3"/>
        <v/>
      </c>
      <c r="L23" s="72"/>
      <c r="M23" s="72"/>
      <c r="N23" s="46" t="str">
        <f t="shared" si="4"/>
        <v/>
      </c>
      <c r="O23" s="73"/>
      <c r="P23" s="73"/>
      <c r="Q23" s="46" t="str">
        <f t="shared" si="5"/>
        <v/>
      </c>
      <c r="R23" s="58"/>
      <c r="S23" s="77"/>
      <c r="T23" s="46" t="str">
        <f t="shared" si="6"/>
        <v/>
      </c>
      <c r="U23" s="75"/>
      <c r="V23" s="76"/>
      <c r="W23" s="46" t="str">
        <f t="shared" si="7"/>
        <v/>
      </c>
      <c r="X23" s="74"/>
      <c r="Y23" s="74"/>
      <c r="Z23" s="46" t="str">
        <f t="shared" si="8"/>
        <v/>
      </c>
      <c r="AA23" s="71"/>
      <c r="AB23" s="71"/>
      <c r="AC23" s="46" t="str">
        <f t="shared" si="9"/>
        <v/>
      </c>
      <c r="AD23" s="72"/>
      <c r="AE23" s="72"/>
      <c r="AF23" s="46" t="str">
        <f t="shared" si="10"/>
        <v/>
      </c>
      <c r="AG23" s="73"/>
      <c r="AH23" s="73"/>
      <c r="AI23" s="46" t="str">
        <f t="shared" si="11"/>
        <v/>
      </c>
      <c r="AJ23" s="58"/>
      <c r="AK23" s="77"/>
      <c r="AL23" s="46" t="str">
        <f t="shared" si="12"/>
        <v/>
      </c>
      <c r="AM23" s="53" t="str">
        <f t="shared" si="13"/>
        <v/>
      </c>
      <c r="AN23" s="54" t="str">
        <f t="shared" si="14"/>
        <v/>
      </c>
      <c r="AO23" s="55" t="str">
        <f t="shared" si="15"/>
        <v/>
      </c>
      <c r="AP23" s="56" t="str">
        <f t="shared" si="16"/>
        <v/>
      </c>
      <c r="AQ23" s="57" t="str">
        <f t="shared" si="17"/>
        <v/>
      </c>
      <c r="AR23" s="58" t="str">
        <f t="shared" si="18"/>
        <v/>
      </c>
      <c r="AS23" s="59" t="str">
        <f t="shared" si="19"/>
        <v/>
      </c>
      <c r="AT23" s="78"/>
      <c r="AU23" s="9" t="str">
        <f>'Comentários'!B18</f>
        <v/>
      </c>
      <c r="AV23" s="9"/>
    </row>
    <row r="24" ht="12.75" customHeight="1">
      <c r="A24" s="42">
        <v>18.0</v>
      </c>
      <c r="B24" s="70"/>
      <c r="C24" s="75"/>
      <c r="D24" s="76"/>
      <c r="E24" s="46" t="str">
        <f t="shared" si="1"/>
        <v/>
      </c>
      <c r="F24" s="74"/>
      <c r="G24" s="74"/>
      <c r="H24" s="46" t="str">
        <f t="shared" si="2"/>
        <v/>
      </c>
      <c r="I24" s="71"/>
      <c r="J24" s="71"/>
      <c r="K24" s="46" t="str">
        <f t="shared" si="3"/>
        <v/>
      </c>
      <c r="L24" s="72"/>
      <c r="M24" s="72"/>
      <c r="N24" s="46" t="str">
        <f t="shared" si="4"/>
        <v/>
      </c>
      <c r="O24" s="73"/>
      <c r="P24" s="73"/>
      <c r="Q24" s="46" t="str">
        <f t="shared" si="5"/>
        <v/>
      </c>
      <c r="R24" s="58"/>
      <c r="S24" s="77"/>
      <c r="T24" s="46" t="str">
        <f t="shared" si="6"/>
        <v/>
      </c>
      <c r="U24" s="75"/>
      <c r="V24" s="76"/>
      <c r="W24" s="46" t="str">
        <f t="shared" si="7"/>
        <v/>
      </c>
      <c r="X24" s="74"/>
      <c r="Y24" s="74"/>
      <c r="Z24" s="46" t="str">
        <f t="shared" si="8"/>
        <v/>
      </c>
      <c r="AA24" s="71"/>
      <c r="AB24" s="71"/>
      <c r="AC24" s="46" t="str">
        <f t="shared" si="9"/>
        <v/>
      </c>
      <c r="AD24" s="72"/>
      <c r="AE24" s="72"/>
      <c r="AF24" s="46" t="str">
        <f t="shared" si="10"/>
        <v/>
      </c>
      <c r="AG24" s="73"/>
      <c r="AH24" s="73"/>
      <c r="AI24" s="46" t="str">
        <f t="shared" si="11"/>
        <v/>
      </c>
      <c r="AJ24" s="58"/>
      <c r="AK24" s="77"/>
      <c r="AL24" s="46" t="str">
        <f t="shared" si="12"/>
        <v/>
      </c>
      <c r="AM24" s="53" t="str">
        <f t="shared" si="13"/>
        <v/>
      </c>
      <c r="AN24" s="54" t="str">
        <f t="shared" si="14"/>
        <v/>
      </c>
      <c r="AO24" s="55" t="str">
        <f t="shared" si="15"/>
        <v/>
      </c>
      <c r="AP24" s="56" t="str">
        <f t="shared" si="16"/>
        <v/>
      </c>
      <c r="AQ24" s="57" t="str">
        <f t="shared" si="17"/>
        <v/>
      </c>
      <c r="AR24" s="58" t="str">
        <f t="shared" si="18"/>
        <v/>
      </c>
      <c r="AS24" s="59" t="str">
        <f t="shared" si="19"/>
        <v/>
      </c>
      <c r="AT24" s="78"/>
      <c r="AU24" s="9" t="str">
        <f>'Comentários'!B19</f>
        <v/>
      </c>
      <c r="AV24" s="9"/>
    </row>
    <row r="25" ht="12.75" customHeight="1">
      <c r="A25" s="42">
        <v>19.0</v>
      </c>
      <c r="B25" s="70"/>
      <c r="C25" s="75"/>
      <c r="D25" s="76"/>
      <c r="E25" s="46" t="str">
        <f t="shared" si="1"/>
        <v/>
      </c>
      <c r="F25" s="74"/>
      <c r="G25" s="74"/>
      <c r="H25" s="46" t="str">
        <f t="shared" si="2"/>
        <v/>
      </c>
      <c r="I25" s="71"/>
      <c r="J25" s="71"/>
      <c r="K25" s="46" t="str">
        <f t="shared" si="3"/>
        <v/>
      </c>
      <c r="L25" s="72"/>
      <c r="M25" s="72"/>
      <c r="N25" s="46" t="str">
        <f t="shared" si="4"/>
        <v/>
      </c>
      <c r="O25" s="73"/>
      <c r="P25" s="73"/>
      <c r="Q25" s="46" t="str">
        <f t="shared" si="5"/>
        <v/>
      </c>
      <c r="R25" s="58"/>
      <c r="S25" s="77"/>
      <c r="T25" s="46" t="str">
        <f t="shared" si="6"/>
        <v/>
      </c>
      <c r="U25" s="75"/>
      <c r="V25" s="76"/>
      <c r="W25" s="46" t="str">
        <f t="shared" si="7"/>
        <v/>
      </c>
      <c r="X25" s="74"/>
      <c r="Y25" s="74"/>
      <c r="Z25" s="46" t="str">
        <f t="shared" si="8"/>
        <v/>
      </c>
      <c r="AA25" s="71"/>
      <c r="AB25" s="71"/>
      <c r="AC25" s="46" t="str">
        <f t="shared" si="9"/>
        <v/>
      </c>
      <c r="AD25" s="72"/>
      <c r="AE25" s="72"/>
      <c r="AF25" s="46" t="str">
        <f t="shared" si="10"/>
        <v/>
      </c>
      <c r="AG25" s="73"/>
      <c r="AH25" s="73"/>
      <c r="AI25" s="46" t="str">
        <f t="shared" si="11"/>
        <v/>
      </c>
      <c r="AJ25" s="58"/>
      <c r="AK25" s="77"/>
      <c r="AL25" s="46" t="str">
        <f t="shared" si="12"/>
        <v/>
      </c>
      <c r="AM25" s="53" t="str">
        <f t="shared" si="13"/>
        <v/>
      </c>
      <c r="AN25" s="54" t="str">
        <f t="shared" si="14"/>
        <v/>
      </c>
      <c r="AO25" s="55" t="str">
        <f t="shared" si="15"/>
        <v/>
      </c>
      <c r="AP25" s="56" t="str">
        <f t="shared" si="16"/>
        <v/>
      </c>
      <c r="AQ25" s="57" t="str">
        <f t="shared" si="17"/>
        <v/>
      </c>
      <c r="AR25" s="58" t="str">
        <f t="shared" si="18"/>
        <v/>
      </c>
      <c r="AS25" s="59" t="str">
        <f t="shared" si="19"/>
        <v/>
      </c>
      <c r="AT25" s="78"/>
      <c r="AU25" s="9" t="str">
        <f>'Comentários'!B20</f>
        <v/>
      </c>
      <c r="AV25" s="9"/>
    </row>
    <row r="26" ht="12.75" customHeight="1">
      <c r="A26" s="79">
        <v>20.0</v>
      </c>
      <c r="B26" s="80"/>
      <c r="C26" s="81"/>
      <c r="D26" s="82"/>
      <c r="E26" s="83" t="str">
        <f t="shared" si="1"/>
        <v/>
      </c>
      <c r="F26" s="84"/>
      <c r="G26" s="84"/>
      <c r="H26" s="83" t="str">
        <f t="shared" si="2"/>
        <v/>
      </c>
      <c r="I26" s="85"/>
      <c r="J26" s="85"/>
      <c r="K26" s="83" t="str">
        <f t="shared" si="3"/>
        <v/>
      </c>
      <c r="L26" s="86"/>
      <c r="M26" s="86"/>
      <c r="N26" s="83" t="str">
        <f t="shared" si="4"/>
        <v/>
      </c>
      <c r="O26" s="87"/>
      <c r="P26" s="87"/>
      <c r="Q26" s="83" t="str">
        <f t="shared" si="5"/>
        <v/>
      </c>
      <c r="R26" s="88"/>
      <c r="S26" s="89"/>
      <c r="T26" s="83" t="str">
        <f t="shared" si="6"/>
        <v/>
      </c>
      <c r="U26" s="81"/>
      <c r="V26" s="82"/>
      <c r="W26" s="83" t="str">
        <f t="shared" si="7"/>
        <v/>
      </c>
      <c r="X26" s="84"/>
      <c r="Y26" s="84"/>
      <c r="Z26" s="83" t="str">
        <f t="shared" si="8"/>
        <v/>
      </c>
      <c r="AA26" s="85"/>
      <c r="AB26" s="85"/>
      <c r="AC26" s="83" t="str">
        <f t="shared" si="9"/>
        <v/>
      </c>
      <c r="AD26" s="86"/>
      <c r="AE26" s="86"/>
      <c r="AF26" s="83" t="str">
        <f t="shared" si="10"/>
        <v/>
      </c>
      <c r="AG26" s="87"/>
      <c r="AH26" s="87"/>
      <c r="AI26" s="83" t="str">
        <f t="shared" si="11"/>
        <v/>
      </c>
      <c r="AJ26" s="88"/>
      <c r="AK26" s="89"/>
      <c r="AL26" s="83" t="str">
        <f t="shared" si="12"/>
        <v/>
      </c>
      <c r="AM26" s="81" t="str">
        <f t="shared" si="13"/>
        <v/>
      </c>
      <c r="AN26" s="84" t="str">
        <f t="shared" si="14"/>
        <v/>
      </c>
      <c r="AO26" s="85" t="str">
        <f t="shared" si="15"/>
        <v/>
      </c>
      <c r="AP26" s="86" t="str">
        <f t="shared" si="16"/>
        <v/>
      </c>
      <c r="AQ26" s="87" t="str">
        <f t="shared" si="17"/>
        <v/>
      </c>
      <c r="AR26" s="88" t="str">
        <f t="shared" si="18"/>
        <v/>
      </c>
      <c r="AS26" s="90" t="str">
        <f t="shared" si="19"/>
        <v/>
      </c>
      <c r="AT26" s="91"/>
      <c r="AU26" s="9" t="str">
        <f>'Comentários'!B21</f>
        <v/>
      </c>
      <c r="AV26" s="9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2"/>
      <c r="AN27" s="2"/>
      <c r="AO27" s="2"/>
      <c r="AP27" s="2"/>
      <c r="AQ27" s="2"/>
      <c r="AR27" s="2"/>
      <c r="AS27" s="3"/>
      <c r="AT27" s="1"/>
      <c r="AU27" s="1"/>
      <c r="AV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2"/>
      <c r="AN28" s="2"/>
      <c r="AO28" s="2"/>
      <c r="AP28" s="2"/>
      <c r="AQ28" s="2"/>
      <c r="AR28" s="2"/>
      <c r="AS28" s="3"/>
      <c r="AT28" s="1"/>
      <c r="AU28" s="1"/>
      <c r="AV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2"/>
      <c r="AN29" s="2"/>
      <c r="AO29" s="2"/>
      <c r="AP29" s="2"/>
      <c r="AQ29" s="2"/>
      <c r="AR29" s="2"/>
      <c r="AS29" s="3"/>
      <c r="AT29" s="1"/>
      <c r="AU29" s="1"/>
      <c r="AV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2"/>
      <c r="AN30" s="2"/>
      <c r="AO30" s="2"/>
      <c r="AP30" s="2"/>
      <c r="AQ30" s="2"/>
      <c r="AR30" s="2"/>
      <c r="AS30" s="3"/>
      <c r="AT30" s="1"/>
      <c r="AU30" s="1"/>
      <c r="AV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/>
      <c r="AN31" s="2"/>
      <c r="AO31" s="2"/>
      <c r="AP31" s="2"/>
      <c r="AQ31" s="2"/>
      <c r="AR31" s="2"/>
      <c r="AS31" s="3"/>
      <c r="AT31" s="1"/>
      <c r="AU31" s="1"/>
      <c r="AV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2"/>
      <c r="AN32" s="2"/>
      <c r="AO32" s="2"/>
      <c r="AP32" s="2"/>
      <c r="AQ32" s="2"/>
      <c r="AR32" s="2"/>
      <c r="AS32" s="3"/>
      <c r="AT32" s="1"/>
      <c r="AU32" s="1"/>
      <c r="AV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2"/>
      <c r="AN33" s="2"/>
      <c r="AO33" s="2"/>
      <c r="AP33" s="2"/>
      <c r="AQ33" s="2"/>
      <c r="AR33" s="2"/>
      <c r="AS33" s="3"/>
      <c r="AT33" s="1"/>
      <c r="AU33" s="1"/>
      <c r="AV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2"/>
      <c r="AN34" s="2"/>
      <c r="AO34" s="2"/>
      <c r="AP34" s="2"/>
      <c r="AQ34" s="2"/>
      <c r="AR34" s="2"/>
      <c r="AS34" s="3"/>
      <c r="AT34" s="1"/>
      <c r="AU34" s="1"/>
      <c r="AV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2"/>
      <c r="AN35" s="2"/>
      <c r="AO35" s="2"/>
      <c r="AP35" s="2"/>
      <c r="AQ35" s="2"/>
      <c r="AR35" s="2"/>
      <c r="AS35" s="3"/>
      <c r="AT35" s="1"/>
      <c r="AU35" s="1"/>
      <c r="AV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2"/>
      <c r="AN36" s="2"/>
      <c r="AO36" s="2"/>
      <c r="AP36" s="2"/>
      <c r="AQ36" s="2"/>
      <c r="AR36" s="2"/>
      <c r="AS36" s="3"/>
      <c r="AT36" s="1"/>
      <c r="AU36" s="1"/>
      <c r="AV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2"/>
      <c r="AN37" s="2"/>
      <c r="AO37" s="2"/>
      <c r="AP37" s="2"/>
      <c r="AQ37" s="2"/>
      <c r="AR37" s="2"/>
      <c r="AS37" s="3"/>
      <c r="AT37" s="1"/>
      <c r="AU37" s="1"/>
      <c r="AV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2"/>
      <c r="AN38" s="2"/>
      <c r="AO38" s="2"/>
      <c r="AP38" s="2"/>
      <c r="AQ38" s="2"/>
      <c r="AR38" s="2"/>
      <c r="AS38" s="3"/>
      <c r="AT38" s="1"/>
      <c r="AU38" s="1"/>
      <c r="AV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/>
      <c r="AN39" s="2"/>
      <c r="AO39" s="2"/>
      <c r="AP39" s="2"/>
      <c r="AQ39" s="2"/>
      <c r="AR39" s="2"/>
      <c r="AS39" s="3"/>
      <c r="AT39" s="1"/>
      <c r="AU39" s="1"/>
      <c r="AV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/>
      <c r="AN40" s="2"/>
      <c r="AO40" s="2"/>
      <c r="AP40" s="2"/>
      <c r="AQ40" s="2"/>
      <c r="AR40" s="2"/>
      <c r="AS40" s="3"/>
      <c r="AT40" s="1"/>
      <c r="AU40" s="1"/>
      <c r="AV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2"/>
      <c r="AN41" s="2"/>
      <c r="AO41" s="2"/>
      <c r="AP41" s="2"/>
      <c r="AQ41" s="2"/>
      <c r="AR41" s="2"/>
      <c r="AS41" s="3"/>
      <c r="AT41" s="1"/>
      <c r="AU41" s="1"/>
      <c r="AV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"/>
      <c r="AN42" s="2"/>
      <c r="AO42" s="2"/>
      <c r="AP42" s="2"/>
      <c r="AQ42" s="2"/>
      <c r="AR42" s="2"/>
      <c r="AS42" s="3"/>
      <c r="AT42" s="1"/>
      <c r="AU42" s="1"/>
      <c r="AV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2"/>
      <c r="AN43" s="2"/>
      <c r="AO43" s="2"/>
      <c r="AP43" s="2"/>
      <c r="AQ43" s="2"/>
      <c r="AR43" s="2"/>
      <c r="AS43" s="3"/>
      <c r="AT43" s="1"/>
      <c r="AU43" s="1"/>
      <c r="AV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2"/>
      <c r="AN44" s="2"/>
      <c r="AO44" s="2"/>
      <c r="AP44" s="2"/>
      <c r="AQ44" s="2"/>
      <c r="AR44" s="2"/>
      <c r="AS44" s="3"/>
      <c r="AT44" s="1"/>
      <c r="AU44" s="1"/>
      <c r="AV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2"/>
      <c r="AN45" s="2"/>
      <c r="AO45" s="2"/>
      <c r="AP45" s="2"/>
      <c r="AQ45" s="2"/>
      <c r="AR45" s="2"/>
      <c r="AS45" s="3"/>
      <c r="AT45" s="1"/>
      <c r="AU45" s="1"/>
      <c r="AV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2"/>
      <c r="AN46" s="2"/>
      <c r="AO46" s="2"/>
      <c r="AP46" s="2"/>
      <c r="AQ46" s="2"/>
      <c r="AR46" s="2"/>
      <c r="AS46" s="3"/>
      <c r="AT46" s="1"/>
      <c r="AU46" s="1"/>
      <c r="AV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2"/>
      <c r="AN47" s="2"/>
      <c r="AO47" s="2"/>
      <c r="AP47" s="2"/>
      <c r="AQ47" s="2"/>
      <c r="AR47" s="2"/>
      <c r="AS47" s="3"/>
      <c r="AT47" s="1"/>
      <c r="AU47" s="1"/>
      <c r="AV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2"/>
      <c r="AN48" s="2"/>
      <c r="AO48" s="2"/>
      <c r="AP48" s="2"/>
      <c r="AQ48" s="2"/>
      <c r="AR48" s="2"/>
      <c r="AS48" s="3"/>
      <c r="AT48" s="1"/>
      <c r="AU48" s="1"/>
      <c r="AV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2"/>
      <c r="AN49" s="2"/>
      <c r="AO49" s="2"/>
      <c r="AP49" s="2"/>
      <c r="AQ49" s="2"/>
      <c r="AR49" s="2"/>
      <c r="AS49" s="3"/>
      <c r="AT49" s="1"/>
      <c r="AU49" s="1"/>
      <c r="AV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2"/>
      <c r="AN50" s="2"/>
      <c r="AO50" s="2"/>
      <c r="AP50" s="2"/>
      <c r="AQ50" s="2"/>
      <c r="AR50" s="2"/>
      <c r="AS50" s="3"/>
      <c r="AT50" s="1"/>
      <c r="AU50" s="1"/>
      <c r="AV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2"/>
      <c r="AN51" s="2"/>
      <c r="AO51" s="2"/>
      <c r="AP51" s="2"/>
      <c r="AQ51" s="2"/>
      <c r="AR51" s="2"/>
      <c r="AS51" s="3"/>
      <c r="AT51" s="1"/>
      <c r="AU51" s="1"/>
      <c r="AV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2"/>
      <c r="AN52" s="2"/>
      <c r="AO52" s="2"/>
      <c r="AP52" s="2"/>
      <c r="AQ52" s="2"/>
      <c r="AR52" s="2"/>
      <c r="AS52" s="3"/>
      <c r="AT52" s="1"/>
      <c r="AU52" s="1"/>
      <c r="AV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2"/>
      <c r="AN53" s="2"/>
      <c r="AO53" s="2"/>
      <c r="AP53" s="2"/>
      <c r="AQ53" s="2"/>
      <c r="AR53" s="2"/>
      <c r="AS53" s="3"/>
      <c r="AT53" s="1"/>
      <c r="AU53" s="1"/>
      <c r="AV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2"/>
      <c r="AN54" s="2"/>
      <c r="AO54" s="2"/>
      <c r="AP54" s="2"/>
      <c r="AQ54" s="2"/>
      <c r="AR54" s="2"/>
      <c r="AS54" s="3"/>
      <c r="AT54" s="1"/>
      <c r="AU54" s="1"/>
      <c r="AV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2"/>
      <c r="AN55" s="2"/>
      <c r="AO55" s="2"/>
      <c r="AP55" s="2"/>
      <c r="AQ55" s="2"/>
      <c r="AR55" s="2"/>
      <c r="AS55" s="3"/>
      <c r="AT55" s="1"/>
      <c r="AU55" s="1"/>
      <c r="AV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2"/>
      <c r="AN56" s="2"/>
      <c r="AO56" s="2"/>
      <c r="AP56" s="2"/>
      <c r="AQ56" s="2"/>
      <c r="AR56" s="2"/>
      <c r="AS56" s="3"/>
      <c r="AT56" s="1"/>
      <c r="AU56" s="1"/>
      <c r="AV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2"/>
      <c r="AN57" s="2"/>
      <c r="AO57" s="2"/>
      <c r="AP57" s="2"/>
      <c r="AQ57" s="2"/>
      <c r="AR57" s="2"/>
      <c r="AS57" s="3"/>
      <c r="AT57" s="1"/>
      <c r="AU57" s="1"/>
      <c r="AV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2"/>
      <c r="AN58" s="2"/>
      <c r="AO58" s="2"/>
      <c r="AP58" s="2"/>
      <c r="AQ58" s="2"/>
      <c r="AR58" s="2"/>
      <c r="AS58" s="3"/>
      <c r="AT58" s="1"/>
      <c r="AU58" s="1"/>
      <c r="AV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2"/>
      <c r="AN59" s="2"/>
      <c r="AO59" s="2"/>
      <c r="AP59" s="2"/>
      <c r="AQ59" s="2"/>
      <c r="AR59" s="2"/>
      <c r="AS59" s="3"/>
      <c r="AT59" s="1"/>
      <c r="AU59" s="1"/>
      <c r="AV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2"/>
      <c r="AN60" s="2"/>
      <c r="AO60" s="2"/>
      <c r="AP60" s="2"/>
      <c r="AQ60" s="2"/>
      <c r="AR60" s="2"/>
      <c r="AS60" s="3"/>
      <c r="AT60" s="1"/>
      <c r="AU60" s="1"/>
      <c r="AV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2"/>
      <c r="AN61" s="2"/>
      <c r="AO61" s="2"/>
      <c r="AP61" s="2"/>
      <c r="AQ61" s="2"/>
      <c r="AR61" s="2"/>
      <c r="AS61" s="3"/>
      <c r="AT61" s="1"/>
      <c r="AU61" s="1"/>
      <c r="AV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2"/>
      <c r="AN62" s="2"/>
      <c r="AO62" s="2"/>
      <c r="AP62" s="2"/>
      <c r="AQ62" s="2"/>
      <c r="AR62" s="2"/>
      <c r="AS62" s="3"/>
      <c r="AT62" s="1"/>
      <c r="AU62" s="1"/>
      <c r="AV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2"/>
      <c r="AN63" s="2"/>
      <c r="AO63" s="2"/>
      <c r="AP63" s="2"/>
      <c r="AQ63" s="2"/>
      <c r="AR63" s="2"/>
      <c r="AS63" s="3"/>
      <c r="AT63" s="1"/>
      <c r="AU63" s="1"/>
      <c r="AV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2"/>
      <c r="AN64" s="2"/>
      <c r="AO64" s="2"/>
      <c r="AP64" s="2"/>
      <c r="AQ64" s="2"/>
      <c r="AR64" s="2"/>
      <c r="AS64" s="3"/>
      <c r="AT64" s="1"/>
      <c r="AU64" s="1"/>
      <c r="AV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2"/>
      <c r="AN65" s="2"/>
      <c r="AO65" s="2"/>
      <c r="AP65" s="2"/>
      <c r="AQ65" s="2"/>
      <c r="AR65" s="2"/>
      <c r="AS65" s="3"/>
      <c r="AT65" s="1"/>
      <c r="AU65" s="1"/>
      <c r="AV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2"/>
      <c r="AN66" s="2"/>
      <c r="AO66" s="2"/>
      <c r="AP66" s="2"/>
      <c r="AQ66" s="2"/>
      <c r="AR66" s="2"/>
      <c r="AS66" s="3"/>
      <c r="AT66" s="1"/>
      <c r="AU66" s="1"/>
      <c r="AV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2"/>
      <c r="AN67" s="2"/>
      <c r="AO67" s="2"/>
      <c r="AP67" s="2"/>
      <c r="AQ67" s="2"/>
      <c r="AR67" s="2"/>
      <c r="AS67" s="3"/>
      <c r="AT67" s="1"/>
      <c r="AU67" s="1"/>
      <c r="AV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2"/>
      <c r="AN68" s="2"/>
      <c r="AO68" s="2"/>
      <c r="AP68" s="2"/>
      <c r="AQ68" s="2"/>
      <c r="AR68" s="2"/>
      <c r="AS68" s="3"/>
      <c r="AT68" s="1"/>
      <c r="AU68" s="1"/>
      <c r="AV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2"/>
      <c r="AN69" s="2"/>
      <c r="AO69" s="2"/>
      <c r="AP69" s="2"/>
      <c r="AQ69" s="2"/>
      <c r="AR69" s="2"/>
      <c r="AS69" s="3"/>
      <c r="AT69" s="1"/>
      <c r="AU69" s="1"/>
      <c r="AV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2"/>
      <c r="AN70" s="2"/>
      <c r="AO70" s="2"/>
      <c r="AP70" s="2"/>
      <c r="AQ70" s="2"/>
      <c r="AR70" s="2"/>
      <c r="AS70" s="3"/>
      <c r="AT70" s="1"/>
      <c r="AU70" s="1"/>
      <c r="AV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2"/>
      <c r="AN71" s="2"/>
      <c r="AO71" s="2"/>
      <c r="AP71" s="2"/>
      <c r="AQ71" s="2"/>
      <c r="AR71" s="2"/>
      <c r="AS71" s="3"/>
      <c r="AT71" s="1"/>
      <c r="AU71" s="1"/>
      <c r="AV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2"/>
      <c r="AN72" s="2"/>
      <c r="AO72" s="2"/>
      <c r="AP72" s="2"/>
      <c r="AQ72" s="2"/>
      <c r="AR72" s="2"/>
      <c r="AS72" s="3"/>
      <c r="AT72" s="1"/>
      <c r="AU72" s="1"/>
      <c r="AV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2"/>
      <c r="AN73" s="2"/>
      <c r="AO73" s="2"/>
      <c r="AP73" s="2"/>
      <c r="AQ73" s="2"/>
      <c r="AR73" s="2"/>
      <c r="AS73" s="3"/>
      <c r="AT73" s="1"/>
      <c r="AU73" s="1"/>
      <c r="AV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2"/>
      <c r="AN74" s="2"/>
      <c r="AO74" s="2"/>
      <c r="AP74" s="2"/>
      <c r="AQ74" s="2"/>
      <c r="AR74" s="2"/>
      <c r="AS74" s="3"/>
      <c r="AT74" s="1"/>
      <c r="AU74" s="1"/>
      <c r="AV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2"/>
      <c r="AN75" s="2"/>
      <c r="AO75" s="2"/>
      <c r="AP75" s="2"/>
      <c r="AQ75" s="2"/>
      <c r="AR75" s="2"/>
      <c r="AS75" s="3"/>
      <c r="AT75" s="1"/>
      <c r="AU75" s="1"/>
      <c r="AV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2"/>
      <c r="AN76" s="2"/>
      <c r="AO76" s="2"/>
      <c r="AP76" s="2"/>
      <c r="AQ76" s="2"/>
      <c r="AR76" s="2"/>
      <c r="AS76" s="3"/>
      <c r="AT76" s="1"/>
      <c r="AU76" s="1"/>
      <c r="AV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2"/>
      <c r="AN77" s="2"/>
      <c r="AO77" s="2"/>
      <c r="AP77" s="2"/>
      <c r="AQ77" s="2"/>
      <c r="AR77" s="2"/>
      <c r="AS77" s="3"/>
      <c r="AT77" s="1"/>
      <c r="AU77" s="1"/>
      <c r="AV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2"/>
      <c r="AN78" s="2"/>
      <c r="AO78" s="2"/>
      <c r="AP78" s="2"/>
      <c r="AQ78" s="2"/>
      <c r="AR78" s="2"/>
      <c r="AS78" s="3"/>
      <c r="AT78" s="1"/>
      <c r="AU78" s="1"/>
      <c r="AV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2"/>
      <c r="AN79" s="2"/>
      <c r="AO79" s="2"/>
      <c r="AP79" s="2"/>
      <c r="AQ79" s="2"/>
      <c r="AR79" s="2"/>
      <c r="AS79" s="3"/>
      <c r="AT79" s="1"/>
      <c r="AU79" s="1"/>
      <c r="A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2"/>
      <c r="AN80" s="2"/>
      <c r="AO80" s="2"/>
      <c r="AP80" s="2"/>
      <c r="AQ80" s="2"/>
      <c r="AR80" s="2"/>
      <c r="AS80" s="3"/>
      <c r="AT80" s="1"/>
      <c r="AU80" s="1"/>
      <c r="AV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2"/>
      <c r="AN81" s="2"/>
      <c r="AO81" s="2"/>
      <c r="AP81" s="2"/>
      <c r="AQ81" s="2"/>
      <c r="AR81" s="2"/>
      <c r="AS81" s="3"/>
      <c r="AT81" s="1"/>
      <c r="AU81" s="1"/>
      <c r="A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2"/>
      <c r="AN82" s="2"/>
      <c r="AO82" s="2"/>
      <c r="AP82" s="2"/>
      <c r="AQ82" s="2"/>
      <c r="AR82" s="2"/>
      <c r="AS82" s="3"/>
      <c r="AT82" s="1"/>
      <c r="AU82" s="1"/>
      <c r="A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2"/>
      <c r="AN83" s="2"/>
      <c r="AO83" s="2"/>
      <c r="AP83" s="2"/>
      <c r="AQ83" s="2"/>
      <c r="AR83" s="2"/>
      <c r="AS83" s="3"/>
      <c r="AT83" s="1"/>
      <c r="AU83" s="1"/>
      <c r="A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2"/>
      <c r="AN84" s="2"/>
      <c r="AO84" s="2"/>
      <c r="AP84" s="2"/>
      <c r="AQ84" s="2"/>
      <c r="AR84" s="2"/>
      <c r="AS84" s="3"/>
      <c r="AT84" s="1"/>
      <c r="AU84" s="1"/>
      <c r="A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2"/>
      <c r="AN85" s="2"/>
      <c r="AO85" s="2"/>
      <c r="AP85" s="2"/>
      <c r="AQ85" s="2"/>
      <c r="AR85" s="2"/>
      <c r="AS85" s="3"/>
      <c r="AT85" s="1"/>
      <c r="AU85" s="1"/>
      <c r="A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2"/>
      <c r="AN86" s="2"/>
      <c r="AO86" s="2"/>
      <c r="AP86" s="2"/>
      <c r="AQ86" s="2"/>
      <c r="AR86" s="2"/>
      <c r="AS86" s="3"/>
      <c r="AT86" s="1"/>
      <c r="AU86" s="1"/>
      <c r="A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2"/>
      <c r="AN87" s="2"/>
      <c r="AO87" s="2"/>
      <c r="AP87" s="2"/>
      <c r="AQ87" s="2"/>
      <c r="AR87" s="2"/>
      <c r="AS87" s="3"/>
      <c r="AT87" s="1"/>
      <c r="AU87" s="1"/>
      <c r="A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2"/>
      <c r="AN88" s="2"/>
      <c r="AO88" s="2"/>
      <c r="AP88" s="2"/>
      <c r="AQ88" s="2"/>
      <c r="AR88" s="2"/>
      <c r="AS88" s="3"/>
      <c r="AT88" s="1"/>
      <c r="AU88" s="1"/>
      <c r="A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2"/>
      <c r="AN89" s="2"/>
      <c r="AO89" s="2"/>
      <c r="AP89" s="2"/>
      <c r="AQ89" s="2"/>
      <c r="AR89" s="2"/>
      <c r="AS89" s="3"/>
      <c r="AT89" s="1"/>
      <c r="AU89" s="1"/>
      <c r="A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2"/>
      <c r="AN90" s="2"/>
      <c r="AO90" s="2"/>
      <c r="AP90" s="2"/>
      <c r="AQ90" s="2"/>
      <c r="AR90" s="2"/>
      <c r="AS90" s="3"/>
      <c r="AT90" s="1"/>
      <c r="AU90" s="1"/>
      <c r="A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2"/>
      <c r="AN91" s="2"/>
      <c r="AO91" s="2"/>
      <c r="AP91" s="2"/>
      <c r="AQ91" s="2"/>
      <c r="AR91" s="2"/>
      <c r="AS91" s="3"/>
      <c r="AT91" s="1"/>
      <c r="AU91" s="1"/>
      <c r="A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2"/>
      <c r="AN92" s="2"/>
      <c r="AO92" s="2"/>
      <c r="AP92" s="2"/>
      <c r="AQ92" s="2"/>
      <c r="AR92" s="2"/>
      <c r="AS92" s="3"/>
      <c r="AT92" s="1"/>
      <c r="AU92" s="1"/>
      <c r="A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2"/>
      <c r="AN93" s="2"/>
      <c r="AO93" s="2"/>
      <c r="AP93" s="2"/>
      <c r="AQ93" s="2"/>
      <c r="AR93" s="2"/>
      <c r="AS93" s="3"/>
      <c r="AT93" s="1"/>
      <c r="AU93" s="1"/>
      <c r="A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2"/>
      <c r="AN94" s="2"/>
      <c r="AO94" s="2"/>
      <c r="AP94" s="2"/>
      <c r="AQ94" s="2"/>
      <c r="AR94" s="2"/>
      <c r="AS94" s="3"/>
      <c r="AT94" s="1"/>
      <c r="AU94" s="1"/>
      <c r="A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2"/>
      <c r="AN95" s="2"/>
      <c r="AO95" s="2"/>
      <c r="AP95" s="2"/>
      <c r="AQ95" s="2"/>
      <c r="AR95" s="2"/>
      <c r="AS95" s="3"/>
      <c r="AT95" s="1"/>
      <c r="AU95" s="1"/>
      <c r="A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2"/>
      <c r="AN96" s="2"/>
      <c r="AO96" s="2"/>
      <c r="AP96" s="2"/>
      <c r="AQ96" s="2"/>
      <c r="AR96" s="2"/>
      <c r="AS96" s="3"/>
      <c r="AT96" s="1"/>
      <c r="AU96" s="1"/>
      <c r="A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2"/>
      <c r="AN97" s="2"/>
      <c r="AO97" s="2"/>
      <c r="AP97" s="2"/>
      <c r="AQ97" s="2"/>
      <c r="AR97" s="2"/>
      <c r="AS97" s="3"/>
      <c r="AT97" s="1"/>
      <c r="AU97" s="1"/>
      <c r="A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2"/>
      <c r="AN98" s="2"/>
      <c r="AO98" s="2"/>
      <c r="AP98" s="2"/>
      <c r="AQ98" s="2"/>
      <c r="AR98" s="2"/>
      <c r="AS98" s="3"/>
      <c r="AT98" s="1"/>
      <c r="AU98" s="1"/>
      <c r="A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2"/>
      <c r="AN99" s="2"/>
      <c r="AO99" s="2"/>
      <c r="AP99" s="2"/>
      <c r="AQ99" s="2"/>
      <c r="AR99" s="2"/>
      <c r="AS99" s="3"/>
      <c r="AT99" s="1"/>
      <c r="AU99" s="1"/>
      <c r="A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2"/>
      <c r="AN100" s="2"/>
      <c r="AO100" s="2"/>
      <c r="AP100" s="2"/>
      <c r="AQ100" s="2"/>
      <c r="AR100" s="2"/>
      <c r="AS100" s="3"/>
      <c r="AT100" s="1"/>
      <c r="AU100" s="1"/>
      <c r="A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2"/>
      <c r="AN101" s="2"/>
      <c r="AO101" s="2"/>
      <c r="AP101" s="2"/>
      <c r="AQ101" s="2"/>
      <c r="AR101" s="2"/>
      <c r="AS101" s="3"/>
      <c r="AT101" s="1"/>
      <c r="AU101" s="1"/>
      <c r="A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2"/>
      <c r="AN102" s="2"/>
      <c r="AO102" s="2"/>
      <c r="AP102" s="2"/>
      <c r="AQ102" s="2"/>
      <c r="AR102" s="2"/>
      <c r="AS102" s="3"/>
      <c r="AT102" s="1"/>
      <c r="AU102" s="1"/>
      <c r="A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2"/>
      <c r="AN103" s="2"/>
      <c r="AO103" s="2"/>
      <c r="AP103" s="2"/>
      <c r="AQ103" s="2"/>
      <c r="AR103" s="2"/>
      <c r="AS103" s="3"/>
      <c r="AT103" s="1"/>
      <c r="AU103" s="1"/>
      <c r="A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2"/>
      <c r="AN104" s="2"/>
      <c r="AO104" s="2"/>
      <c r="AP104" s="2"/>
      <c r="AQ104" s="2"/>
      <c r="AR104" s="2"/>
      <c r="AS104" s="3"/>
      <c r="AT104" s="1"/>
      <c r="AU104" s="1"/>
      <c r="A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2"/>
      <c r="AN105" s="2"/>
      <c r="AO105" s="2"/>
      <c r="AP105" s="2"/>
      <c r="AQ105" s="2"/>
      <c r="AR105" s="2"/>
      <c r="AS105" s="3"/>
      <c r="AT105" s="1"/>
      <c r="AU105" s="1"/>
      <c r="A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2"/>
      <c r="AN106" s="2"/>
      <c r="AO106" s="2"/>
      <c r="AP106" s="2"/>
      <c r="AQ106" s="2"/>
      <c r="AR106" s="2"/>
      <c r="AS106" s="3"/>
      <c r="AT106" s="1"/>
      <c r="AU106" s="1"/>
      <c r="A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2"/>
      <c r="AN107" s="2"/>
      <c r="AO107" s="2"/>
      <c r="AP107" s="2"/>
      <c r="AQ107" s="2"/>
      <c r="AR107" s="2"/>
      <c r="AS107" s="3"/>
      <c r="AT107" s="1"/>
      <c r="AU107" s="1"/>
      <c r="A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2"/>
      <c r="AN108" s="2"/>
      <c r="AO108" s="2"/>
      <c r="AP108" s="2"/>
      <c r="AQ108" s="2"/>
      <c r="AR108" s="2"/>
      <c r="AS108" s="3"/>
      <c r="AT108" s="1"/>
      <c r="AU108" s="1"/>
      <c r="A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2"/>
      <c r="AN109" s="2"/>
      <c r="AO109" s="2"/>
      <c r="AP109" s="2"/>
      <c r="AQ109" s="2"/>
      <c r="AR109" s="2"/>
      <c r="AS109" s="3"/>
      <c r="AT109" s="1"/>
      <c r="AU109" s="1"/>
      <c r="A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2"/>
      <c r="AN110" s="2"/>
      <c r="AO110" s="2"/>
      <c r="AP110" s="2"/>
      <c r="AQ110" s="2"/>
      <c r="AR110" s="2"/>
      <c r="AS110" s="3"/>
      <c r="AT110" s="1"/>
      <c r="AU110" s="1"/>
      <c r="A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2"/>
      <c r="AN111" s="2"/>
      <c r="AO111" s="2"/>
      <c r="AP111" s="2"/>
      <c r="AQ111" s="2"/>
      <c r="AR111" s="2"/>
      <c r="AS111" s="3"/>
      <c r="AT111" s="1"/>
      <c r="AU111" s="1"/>
      <c r="A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2"/>
      <c r="AN112" s="2"/>
      <c r="AO112" s="2"/>
      <c r="AP112" s="2"/>
      <c r="AQ112" s="2"/>
      <c r="AR112" s="2"/>
      <c r="AS112" s="3"/>
      <c r="AT112" s="1"/>
      <c r="AU112" s="1"/>
      <c r="A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2"/>
      <c r="AN113" s="2"/>
      <c r="AO113" s="2"/>
      <c r="AP113" s="2"/>
      <c r="AQ113" s="2"/>
      <c r="AR113" s="2"/>
      <c r="AS113" s="3"/>
      <c r="AT113" s="1"/>
      <c r="AU113" s="1"/>
      <c r="A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2"/>
      <c r="AN114" s="2"/>
      <c r="AO114" s="2"/>
      <c r="AP114" s="2"/>
      <c r="AQ114" s="2"/>
      <c r="AR114" s="2"/>
      <c r="AS114" s="3"/>
      <c r="AT114" s="1"/>
      <c r="AU114" s="1"/>
      <c r="A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2"/>
      <c r="AN115" s="2"/>
      <c r="AO115" s="2"/>
      <c r="AP115" s="2"/>
      <c r="AQ115" s="2"/>
      <c r="AR115" s="2"/>
      <c r="AS115" s="3"/>
      <c r="AT115" s="1"/>
      <c r="AU115" s="1"/>
      <c r="A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2"/>
      <c r="AN116" s="2"/>
      <c r="AO116" s="2"/>
      <c r="AP116" s="2"/>
      <c r="AQ116" s="2"/>
      <c r="AR116" s="2"/>
      <c r="AS116" s="3"/>
      <c r="AT116" s="1"/>
      <c r="AU116" s="1"/>
      <c r="A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2"/>
      <c r="AN117" s="2"/>
      <c r="AO117" s="2"/>
      <c r="AP117" s="2"/>
      <c r="AQ117" s="2"/>
      <c r="AR117" s="2"/>
      <c r="AS117" s="3"/>
      <c r="AT117" s="1"/>
      <c r="AU117" s="1"/>
      <c r="A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2"/>
      <c r="AN118" s="2"/>
      <c r="AO118" s="2"/>
      <c r="AP118" s="2"/>
      <c r="AQ118" s="2"/>
      <c r="AR118" s="2"/>
      <c r="AS118" s="3"/>
      <c r="AT118" s="1"/>
      <c r="AU118" s="1"/>
      <c r="A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2"/>
      <c r="AN119" s="2"/>
      <c r="AO119" s="2"/>
      <c r="AP119" s="2"/>
      <c r="AQ119" s="2"/>
      <c r="AR119" s="2"/>
      <c r="AS119" s="3"/>
      <c r="AT119" s="1"/>
      <c r="AU119" s="1"/>
      <c r="A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2"/>
      <c r="AN120" s="2"/>
      <c r="AO120" s="2"/>
      <c r="AP120" s="2"/>
      <c r="AQ120" s="2"/>
      <c r="AR120" s="2"/>
      <c r="AS120" s="3"/>
      <c r="AT120" s="1"/>
      <c r="AU120" s="1"/>
      <c r="A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2"/>
      <c r="AN121" s="2"/>
      <c r="AO121" s="2"/>
      <c r="AP121" s="2"/>
      <c r="AQ121" s="2"/>
      <c r="AR121" s="2"/>
      <c r="AS121" s="3"/>
      <c r="AT121" s="1"/>
      <c r="AU121" s="1"/>
      <c r="A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2"/>
      <c r="AN122" s="2"/>
      <c r="AO122" s="2"/>
      <c r="AP122" s="2"/>
      <c r="AQ122" s="2"/>
      <c r="AR122" s="2"/>
      <c r="AS122" s="3"/>
      <c r="AT122" s="1"/>
      <c r="AU122" s="1"/>
      <c r="A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2"/>
      <c r="AN123" s="2"/>
      <c r="AO123" s="2"/>
      <c r="AP123" s="2"/>
      <c r="AQ123" s="2"/>
      <c r="AR123" s="2"/>
      <c r="AS123" s="3"/>
      <c r="AT123" s="1"/>
      <c r="AU123" s="1"/>
      <c r="A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2"/>
      <c r="AN124" s="2"/>
      <c r="AO124" s="2"/>
      <c r="AP124" s="2"/>
      <c r="AQ124" s="2"/>
      <c r="AR124" s="2"/>
      <c r="AS124" s="3"/>
      <c r="AT124" s="1"/>
      <c r="AU124" s="1"/>
      <c r="A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2"/>
      <c r="AN125" s="2"/>
      <c r="AO125" s="2"/>
      <c r="AP125" s="2"/>
      <c r="AQ125" s="2"/>
      <c r="AR125" s="2"/>
      <c r="AS125" s="3"/>
      <c r="AT125" s="1"/>
      <c r="AU125" s="1"/>
      <c r="A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2"/>
      <c r="AN126" s="2"/>
      <c r="AO126" s="2"/>
      <c r="AP126" s="2"/>
      <c r="AQ126" s="2"/>
      <c r="AR126" s="2"/>
      <c r="AS126" s="3"/>
      <c r="AT126" s="1"/>
      <c r="AU126" s="1"/>
      <c r="A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2"/>
      <c r="AN127" s="2"/>
      <c r="AO127" s="2"/>
      <c r="AP127" s="2"/>
      <c r="AQ127" s="2"/>
      <c r="AR127" s="2"/>
      <c r="AS127" s="3"/>
      <c r="AT127" s="1"/>
      <c r="AU127" s="1"/>
      <c r="A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2"/>
      <c r="AN128" s="2"/>
      <c r="AO128" s="2"/>
      <c r="AP128" s="2"/>
      <c r="AQ128" s="2"/>
      <c r="AR128" s="2"/>
      <c r="AS128" s="3"/>
      <c r="AT128" s="1"/>
      <c r="AU128" s="1"/>
      <c r="A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2"/>
      <c r="AN129" s="2"/>
      <c r="AO129" s="2"/>
      <c r="AP129" s="2"/>
      <c r="AQ129" s="2"/>
      <c r="AR129" s="2"/>
      <c r="AS129" s="3"/>
      <c r="AT129" s="1"/>
      <c r="AU129" s="1"/>
      <c r="A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2"/>
      <c r="AN130" s="2"/>
      <c r="AO130" s="2"/>
      <c r="AP130" s="2"/>
      <c r="AQ130" s="2"/>
      <c r="AR130" s="2"/>
      <c r="AS130" s="3"/>
      <c r="AT130" s="1"/>
      <c r="AU130" s="1"/>
      <c r="A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2"/>
      <c r="AN131" s="2"/>
      <c r="AO131" s="2"/>
      <c r="AP131" s="2"/>
      <c r="AQ131" s="2"/>
      <c r="AR131" s="2"/>
      <c r="AS131" s="3"/>
      <c r="AT131" s="1"/>
      <c r="AU131" s="1"/>
      <c r="A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2"/>
      <c r="AN132" s="2"/>
      <c r="AO132" s="2"/>
      <c r="AP132" s="2"/>
      <c r="AQ132" s="2"/>
      <c r="AR132" s="2"/>
      <c r="AS132" s="3"/>
      <c r="AT132" s="1"/>
      <c r="AU132" s="1"/>
      <c r="A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2"/>
      <c r="AN133" s="2"/>
      <c r="AO133" s="2"/>
      <c r="AP133" s="2"/>
      <c r="AQ133" s="2"/>
      <c r="AR133" s="2"/>
      <c r="AS133" s="3"/>
      <c r="AT133" s="1"/>
      <c r="AU133" s="1"/>
      <c r="A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2"/>
      <c r="AN134" s="2"/>
      <c r="AO134" s="2"/>
      <c r="AP134" s="2"/>
      <c r="AQ134" s="2"/>
      <c r="AR134" s="2"/>
      <c r="AS134" s="3"/>
      <c r="AT134" s="1"/>
      <c r="AU134" s="1"/>
      <c r="A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2"/>
      <c r="AN135" s="2"/>
      <c r="AO135" s="2"/>
      <c r="AP135" s="2"/>
      <c r="AQ135" s="2"/>
      <c r="AR135" s="2"/>
      <c r="AS135" s="3"/>
      <c r="AT135" s="1"/>
      <c r="AU135" s="1"/>
      <c r="A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2"/>
      <c r="AN136" s="2"/>
      <c r="AO136" s="2"/>
      <c r="AP136" s="2"/>
      <c r="AQ136" s="2"/>
      <c r="AR136" s="2"/>
      <c r="AS136" s="3"/>
      <c r="AT136" s="1"/>
      <c r="AU136" s="1"/>
      <c r="A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2"/>
      <c r="AN137" s="2"/>
      <c r="AO137" s="2"/>
      <c r="AP137" s="2"/>
      <c r="AQ137" s="2"/>
      <c r="AR137" s="2"/>
      <c r="AS137" s="3"/>
      <c r="AT137" s="1"/>
      <c r="AU137" s="1"/>
      <c r="A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2"/>
      <c r="AN138" s="2"/>
      <c r="AO138" s="2"/>
      <c r="AP138" s="2"/>
      <c r="AQ138" s="2"/>
      <c r="AR138" s="2"/>
      <c r="AS138" s="3"/>
      <c r="AT138" s="1"/>
      <c r="AU138" s="1"/>
      <c r="A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2"/>
      <c r="AN139" s="2"/>
      <c r="AO139" s="2"/>
      <c r="AP139" s="2"/>
      <c r="AQ139" s="2"/>
      <c r="AR139" s="2"/>
      <c r="AS139" s="3"/>
      <c r="AT139" s="1"/>
      <c r="AU139" s="1"/>
      <c r="A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"/>
      <c r="AN140" s="2"/>
      <c r="AO140" s="2"/>
      <c r="AP140" s="2"/>
      <c r="AQ140" s="2"/>
      <c r="AR140" s="2"/>
      <c r="AS140" s="3"/>
      <c r="AT140" s="1"/>
      <c r="AU140" s="1"/>
      <c r="A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2"/>
      <c r="AN141" s="2"/>
      <c r="AO141" s="2"/>
      <c r="AP141" s="2"/>
      <c r="AQ141" s="2"/>
      <c r="AR141" s="2"/>
      <c r="AS141" s="3"/>
      <c r="AT141" s="1"/>
      <c r="AU141" s="1"/>
      <c r="A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2"/>
      <c r="AN142" s="2"/>
      <c r="AO142" s="2"/>
      <c r="AP142" s="2"/>
      <c r="AQ142" s="2"/>
      <c r="AR142" s="2"/>
      <c r="AS142" s="3"/>
      <c r="AT142" s="1"/>
      <c r="AU142" s="1"/>
      <c r="A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2"/>
      <c r="AN143" s="2"/>
      <c r="AO143" s="2"/>
      <c r="AP143" s="2"/>
      <c r="AQ143" s="2"/>
      <c r="AR143" s="2"/>
      <c r="AS143" s="3"/>
      <c r="AT143" s="1"/>
      <c r="AU143" s="1"/>
      <c r="A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2"/>
      <c r="AN144" s="2"/>
      <c r="AO144" s="2"/>
      <c r="AP144" s="2"/>
      <c r="AQ144" s="2"/>
      <c r="AR144" s="2"/>
      <c r="AS144" s="3"/>
      <c r="AT144" s="1"/>
      <c r="AU144" s="1"/>
      <c r="A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2"/>
      <c r="AN145" s="2"/>
      <c r="AO145" s="2"/>
      <c r="AP145" s="2"/>
      <c r="AQ145" s="2"/>
      <c r="AR145" s="2"/>
      <c r="AS145" s="3"/>
      <c r="AT145" s="1"/>
      <c r="AU145" s="1"/>
      <c r="A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2"/>
      <c r="AN146" s="2"/>
      <c r="AO146" s="2"/>
      <c r="AP146" s="2"/>
      <c r="AQ146" s="2"/>
      <c r="AR146" s="2"/>
      <c r="AS146" s="3"/>
      <c r="AT146" s="1"/>
      <c r="AU146" s="1"/>
      <c r="A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2"/>
      <c r="AN147" s="2"/>
      <c r="AO147" s="2"/>
      <c r="AP147" s="2"/>
      <c r="AQ147" s="2"/>
      <c r="AR147" s="2"/>
      <c r="AS147" s="3"/>
      <c r="AT147" s="1"/>
      <c r="AU147" s="1"/>
      <c r="A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2"/>
      <c r="AN148" s="2"/>
      <c r="AO148" s="2"/>
      <c r="AP148" s="2"/>
      <c r="AQ148" s="2"/>
      <c r="AR148" s="2"/>
      <c r="AS148" s="3"/>
      <c r="AT148" s="1"/>
      <c r="AU148" s="1"/>
      <c r="A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2"/>
      <c r="AN149" s="2"/>
      <c r="AO149" s="2"/>
      <c r="AP149" s="2"/>
      <c r="AQ149" s="2"/>
      <c r="AR149" s="2"/>
      <c r="AS149" s="3"/>
      <c r="AT149" s="1"/>
      <c r="AU149" s="1"/>
      <c r="A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2"/>
      <c r="AN150" s="2"/>
      <c r="AO150" s="2"/>
      <c r="AP150" s="2"/>
      <c r="AQ150" s="2"/>
      <c r="AR150" s="2"/>
      <c r="AS150" s="3"/>
      <c r="AT150" s="1"/>
      <c r="AU150" s="1"/>
      <c r="A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2"/>
      <c r="AN151" s="2"/>
      <c r="AO151" s="2"/>
      <c r="AP151" s="2"/>
      <c r="AQ151" s="2"/>
      <c r="AR151" s="2"/>
      <c r="AS151" s="3"/>
      <c r="AT151" s="1"/>
      <c r="AU151" s="1"/>
      <c r="A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2"/>
      <c r="AN152" s="2"/>
      <c r="AO152" s="2"/>
      <c r="AP152" s="2"/>
      <c r="AQ152" s="2"/>
      <c r="AR152" s="2"/>
      <c r="AS152" s="3"/>
      <c r="AT152" s="1"/>
      <c r="AU152" s="1"/>
      <c r="A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2"/>
      <c r="AN153" s="2"/>
      <c r="AO153" s="2"/>
      <c r="AP153" s="2"/>
      <c r="AQ153" s="2"/>
      <c r="AR153" s="2"/>
      <c r="AS153" s="3"/>
      <c r="AT153" s="1"/>
      <c r="AU153" s="1"/>
      <c r="A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2"/>
      <c r="AN154" s="2"/>
      <c r="AO154" s="2"/>
      <c r="AP154" s="2"/>
      <c r="AQ154" s="2"/>
      <c r="AR154" s="2"/>
      <c r="AS154" s="3"/>
      <c r="AT154" s="1"/>
      <c r="AU154" s="1"/>
      <c r="A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2"/>
      <c r="AN155" s="2"/>
      <c r="AO155" s="2"/>
      <c r="AP155" s="2"/>
      <c r="AQ155" s="2"/>
      <c r="AR155" s="2"/>
      <c r="AS155" s="3"/>
      <c r="AT155" s="1"/>
      <c r="AU155" s="1"/>
      <c r="A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2"/>
      <c r="AN156" s="2"/>
      <c r="AO156" s="2"/>
      <c r="AP156" s="2"/>
      <c r="AQ156" s="2"/>
      <c r="AR156" s="2"/>
      <c r="AS156" s="3"/>
      <c r="AT156" s="1"/>
      <c r="AU156" s="1"/>
      <c r="A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2"/>
      <c r="AN157" s="2"/>
      <c r="AO157" s="2"/>
      <c r="AP157" s="2"/>
      <c r="AQ157" s="2"/>
      <c r="AR157" s="2"/>
      <c r="AS157" s="3"/>
      <c r="AT157" s="1"/>
      <c r="AU157" s="1"/>
      <c r="A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2"/>
      <c r="AN158" s="2"/>
      <c r="AO158" s="2"/>
      <c r="AP158" s="2"/>
      <c r="AQ158" s="2"/>
      <c r="AR158" s="2"/>
      <c r="AS158" s="3"/>
      <c r="AT158" s="1"/>
      <c r="AU158" s="1"/>
      <c r="A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2"/>
      <c r="AN159" s="2"/>
      <c r="AO159" s="2"/>
      <c r="AP159" s="2"/>
      <c r="AQ159" s="2"/>
      <c r="AR159" s="2"/>
      <c r="AS159" s="3"/>
      <c r="AT159" s="1"/>
      <c r="AU159" s="1"/>
      <c r="A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2"/>
      <c r="AN160" s="2"/>
      <c r="AO160" s="2"/>
      <c r="AP160" s="2"/>
      <c r="AQ160" s="2"/>
      <c r="AR160" s="2"/>
      <c r="AS160" s="3"/>
      <c r="AT160" s="1"/>
      <c r="AU160" s="1"/>
      <c r="A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2"/>
      <c r="AN161" s="2"/>
      <c r="AO161" s="2"/>
      <c r="AP161" s="2"/>
      <c r="AQ161" s="2"/>
      <c r="AR161" s="2"/>
      <c r="AS161" s="3"/>
      <c r="AT161" s="1"/>
      <c r="AU161" s="1"/>
      <c r="A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2"/>
      <c r="AN162" s="2"/>
      <c r="AO162" s="2"/>
      <c r="AP162" s="2"/>
      <c r="AQ162" s="2"/>
      <c r="AR162" s="2"/>
      <c r="AS162" s="3"/>
      <c r="AT162" s="1"/>
      <c r="AU162" s="1"/>
      <c r="A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2"/>
      <c r="AN163" s="2"/>
      <c r="AO163" s="2"/>
      <c r="AP163" s="2"/>
      <c r="AQ163" s="2"/>
      <c r="AR163" s="2"/>
      <c r="AS163" s="3"/>
      <c r="AT163" s="1"/>
      <c r="AU163" s="1"/>
      <c r="A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2"/>
      <c r="AN164" s="2"/>
      <c r="AO164" s="2"/>
      <c r="AP164" s="2"/>
      <c r="AQ164" s="2"/>
      <c r="AR164" s="2"/>
      <c r="AS164" s="3"/>
      <c r="AT164" s="1"/>
      <c r="AU164" s="1"/>
      <c r="A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2"/>
      <c r="AN165" s="2"/>
      <c r="AO165" s="2"/>
      <c r="AP165" s="2"/>
      <c r="AQ165" s="2"/>
      <c r="AR165" s="2"/>
      <c r="AS165" s="3"/>
      <c r="AT165" s="1"/>
      <c r="AU165" s="1"/>
      <c r="A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2"/>
      <c r="AN166" s="2"/>
      <c r="AO166" s="2"/>
      <c r="AP166" s="2"/>
      <c r="AQ166" s="2"/>
      <c r="AR166" s="2"/>
      <c r="AS166" s="3"/>
      <c r="AT166" s="1"/>
      <c r="AU166" s="1"/>
      <c r="A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2"/>
      <c r="AN167" s="2"/>
      <c r="AO167" s="2"/>
      <c r="AP167" s="2"/>
      <c r="AQ167" s="2"/>
      <c r="AR167" s="2"/>
      <c r="AS167" s="3"/>
      <c r="AT167" s="1"/>
      <c r="AU167" s="1"/>
      <c r="A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2"/>
      <c r="AN168" s="2"/>
      <c r="AO168" s="2"/>
      <c r="AP168" s="2"/>
      <c r="AQ168" s="2"/>
      <c r="AR168" s="2"/>
      <c r="AS168" s="3"/>
      <c r="AT168" s="1"/>
      <c r="AU168" s="1"/>
      <c r="A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2"/>
      <c r="AN169" s="2"/>
      <c r="AO169" s="2"/>
      <c r="AP169" s="2"/>
      <c r="AQ169" s="2"/>
      <c r="AR169" s="2"/>
      <c r="AS169" s="3"/>
      <c r="AT169" s="1"/>
      <c r="AU169" s="1"/>
      <c r="A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2"/>
      <c r="AN170" s="2"/>
      <c r="AO170" s="2"/>
      <c r="AP170" s="2"/>
      <c r="AQ170" s="2"/>
      <c r="AR170" s="2"/>
      <c r="AS170" s="3"/>
      <c r="AT170" s="1"/>
      <c r="AU170" s="1"/>
      <c r="A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2"/>
      <c r="AN171" s="2"/>
      <c r="AO171" s="2"/>
      <c r="AP171" s="2"/>
      <c r="AQ171" s="2"/>
      <c r="AR171" s="2"/>
      <c r="AS171" s="3"/>
      <c r="AT171" s="1"/>
      <c r="AU171" s="1"/>
      <c r="A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2"/>
      <c r="AN172" s="2"/>
      <c r="AO172" s="2"/>
      <c r="AP172" s="2"/>
      <c r="AQ172" s="2"/>
      <c r="AR172" s="2"/>
      <c r="AS172" s="3"/>
      <c r="AT172" s="1"/>
      <c r="AU172" s="1"/>
      <c r="A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2"/>
      <c r="AN173" s="2"/>
      <c r="AO173" s="2"/>
      <c r="AP173" s="2"/>
      <c r="AQ173" s="2"/>
      <c r="AR173" s="2"/>
      <c r="AS173" s="3"/>
      <c r="AT173" s="1"/>
      <c r="AU173" s="1"/>
      <c r="A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2"/>
      <c r="AN174" s="2"/>
      <c r="AO174" s="2"/>
      <c r="AP174" s="2"/>
      <c r="AQ174" s="2"/>
      <c r="AR174" s="2"/>
      <c r="AS174" s="3"/>
      <c r="AT174" s="1"/>
      <c r="AU174" s="1"/>
      <c r="A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2"/>
      <c r="AN175" s="2"/>
      <c r="AO175" s="2"/>
      <c r="AP175" s="2"/>
      <c r="AQ175" s="2"/>
      <c r="AR175" s="2"/>
      <c r="AS175" s="3"/>
      <c r="AT175" s="1"/>
      <c r="AU175" s="1"/>
      <c r="A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2"/>
      <c r="AN176" s="2"/>
      <c r="AO176" s="2"/>
      <c r="AP176" s="2"/>
      <c r="AQ176" s="2"/>
      <c r="AR176" s="2"/>
      <c r="AS176" s="3"/>
      <c r="AT176" s="1"/>
      <c r="AU176" s="1"/>
      <c r="A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2"/>
      <c r="AN177" s="2"/>
      <c r="AO177" s="2"/>
      <c r="AP177" s="2"/>
      <c r="AQ177" s="2"/>
      <c r="AR177" s="2"/>
      <c r="AS177" s="3"/>
      <c r="AT177" s="1"/>
      <c r="AU177" s="1"/>
      <c r="A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2"/>
      <c r="AN178" s="2"/>
      <c r="AO178" s="2"/>
      <c r="AP178" s="2"/>
      <c r="AQ178" s="2"/>
      <c r="AR178" s="2"/>
      <c r="AS178" s="3"/>
      <c r="AT178" s="1"/>
      <c r="AU178" s="1"/>
      <c r="A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2"/>
      <c r="AN179" s="2"/>
      <c r="AO179" s="2"/>
      <c r="AP179" s="2"/>
      <c r="AQ179" s="2"/>
      <c r="AR179" s="2"/>
      <c r="AS179" s="3"/>
      <c r="AT179" s="1"/>
      <c r="AU179" s="1"/>
      <c r="A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2"/>
      <c r="AN180" s="2"/>
      <c r="AO180" s="2"/>
      <c r="AP180" s="2"/>
      <c r="AQ180" s="2"/>
      <c r="AR180" s="2"/>
      <c r="AS180" s="3"/>
      <c r="AT180" s="1"/>
      <c r="AU180" s="1"/>
      <c r="A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2"/>
      <c r="AN181" s="2"/>
      <c r="AO181" s="2"/>
      <c r="AP181" s="2"/>
      <c r="AQ181" s="2"/>
      <c r="AR181" s="2"/>
      <c r="AS181" s="3"/>
      <c r="AT181" s="1"/>
      <c r="AU181" s="1"/>
      <c r="A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2"/>
      <c r="AN182" s="2"/>
      <c r="AO182" s="2"/>
      <c r="AP182" s="2"/>
      <c r="AQ182" s="2"/>
      <c r="AR182" s="2"/>
      <c r="AS182" s="3"/>
      <c r="AT182" s="1"/>
      <c r="AU182" s="1"/>
      <c r="A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2"/>
      <c r="AN183" s="2"/>
      <c r="AO183" s="2"/>
      <c r="AP183" s="2"/>
      <c r="AQ183" s="2"/>
      <c r="AR183" s="2"/>
      <c r="AS183" s="3"/>
      <c r="AT183" s="1"/>
      <c r="AU183" s="1"/>
      <c r="A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2"/>
      <c r="AN184" s="2"/>
      <c r="AO184" s="2"/>
      <c r="AP184" s="2"/>
      <c r="AQ184" s="2"/>
      <c r="AR184" s="2"/>
      <c r="AS184" s="3"/>
      <c r="AT184" s="1"/>
      <c r="AU184" s="1"/>
      <c r="A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2"/>
      <c r="AN185" s="2"/>
      <c r="AO185" s="2"/>
      <c r="AP185" s="2"/>
      <c r="AQ185" s="2"/>
      <c r="AR185" s="2"/>
      <c r="AS185" s="3"/>
      <c r="AT185" s="1"/>
      <c r="AU185" s="1"/>
      <c r="A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2"/>
      <c r="AN186" s="2"/>
      <c r="AO186" s="2"/>
      <c r="AP186" s="2"/>
      <c r="AQ186" s="2"/>
      <c r="AR186" s="2"/>
      <c r="AS186" s="3"/>
      <c r="AT186" s="1"/>
      <c r="AU186" s="1"/>
      <c r="A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2"/>
      <c r="AN187" s="2"/>
      <c r="AO187" s="2"/>
      <c r="AP187" s="2"/>
      <c r="AQ187" s="2"/>
      <c r="AR187" s="2"/>
      <c r="AS187" s="3"/>
      <c r="AT187" s="1"/>
      <c r="AU187" s="1"/>
      <c r="A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2"/>
      <c r="AN188" s="2"/>
      <c r="AO188" s="2"/>
      <c r="AP188" s="2"/>
      <c r="AQ188" s="2"/>
      <c r="AR188" s="2"/>
      <c r="AS188" s="3"/>
      <c r="AT188" s="1"/>
      <c r="AU188" s="1"/>
      <c r="A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2"/>
      <c r="AN189" s="2"/>
      <c r="AO189" s="2"/>
      <c r="AP189" s="2"/>
      <c r="AQ189" s="2"/>
      <c r="AR189" s="2"/>
      <c r="AS189" s="3"/>
      <c r="AT189" s="1"/>
      <c r="AU189" s="1"/>
      <c r="A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2"/>
      <c r="AN190" s="2"/>
      <c r="AO190" s="2"/>
      <c r="AP190" s="2"/>
      <c r="AQ190" s="2"/>
      <c r="AR190" s="2"/>
      <c r="AS190" s="3"/>
      <c r="AT190" s="1"/>
      <c r="AU190" s="1"/>
      <c r="A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2"/>
      <c r="AN191" s="2"/>
      <c r="AO191" s="2"/>
      <c r="AP191" s="2"/>
      <c r="AQ191" s="2"/>
      <c r="AR191" s="2"/>
      <c r="AS191" s="3"/>
      <c r="AT191" s="1"/>
      <c r="AU191" s="1"/>
      <c r="A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2"/>
      <c r="AN192" s="2"/>
      <c r="AO192" s="2"/>
      <c r="AP192" s="2"/>
      <c r="AQ192" s="2"/>
      <c r="AR192" s="2"/>
      <c r="AS192" s="3"/>
      <c r="AT192" s="1"/>
      <c r="AU192" s="1"/>
      <c r="A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2"/>
      <c r="AN193" s="2"/>
      <c r="AO193" s="2"/>
      <c r="AP193" s="2"/>
      <c r="AQ193" s="2"/>
      <c r="AR193" s="2"/>
      <c r="AS193" s="3"/>
      <c r="AT193" s="1"/>
      <c r="AU193" s="1"/>
      <c r="A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2"/>
      <c r="AN194" s="2"/>
      <c r="AO194" s="2"/>
      <c r="AP194" s="2"/>
      <c r="AQ194" s="2"/>
      <c r="AR194" s="2"/>
      <c r="AS194" s="3"/>
      <c r="AT194" s="1"/>
      <c r="AU194" s="1"/>
      <c r="A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2"/>
      <c r="AN195" s="2"/>
      <c r="AO195" s="2"/>
      <c r="AP195" s="2"/>
      <c r="AQ195" s="2"/>
      <c r="AR195" s="2"/>
      <c r="AS195" s="3"/>
      <c r="AT195" s="1"/>
      <c r="AU195" s="1"/>
      <c r="A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2"/>
      <c r="AN196" s="2"/>
      <c r="AO196" s="2"/>
      <c r="AP196" s="2"/>
      <c r="AQ196" s="2"/>
      <c r="AR196" s="2"/>
      <c r="AS196" s="3"/>
      <c r="AT196" s="1"/>
      <c r="AU196" s="1"/>
      <c r="A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2"/>
      <c r="AN197" s="2"/>
      <c r="AO197" s="2"/>
      <c r="AP197" s="2"/>
      <c r="AQ197" s="2"/>
      <c r="AR197" s="2"/>
      <c r="AS197" s="3"/>
      <c r="AT197" s="1"/>
      <c r="AU197" s="1"/>
      <c r="A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2"/>
      <c r="AN198" s="2"/>
      <c r="AO198" s="2"/>
      <c r="AP198" s="2"/>
      <c r="AQ198" s="2"/>
      <c r="AR198" s="2"/>
      <c r="AS198" s="3"/>
      <c r="AT198" s="1"/>
      <c r="AU198" s="1"/>
      <c r="A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2"/>
      <c r="AN199" s="2"/>
      <c r="AO199" s="2"/>
      <c r="AP199" s="2"/>
      <c r="AQ199" s="2"/>
      <c r="AR199" s="2"/>
      <c r="AS199" s="3"/>
      <c r="AT199" s="1"/>
      <c r="AU199" s="1"/>
      <c r="A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2"/>
      <c r="AN200" s="2"/>
      <c r="AO200" s="2"/>
      <c r="AP200" s="2"/>
      <c r="AQ200" s="2"/>
      <c r="AR200" s="2"/>
      <c r="AS200" s="3"/>
      <c r="AT200" s="1"/>
      <c r="AU200" s="1"/>
      <c r="A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2"/>
      <c r="AN201" s="2"/>
      <c r="AO201" s="2"/>
      <c r="AP201" s="2"/>
      <c r="AQ201" s="2"/>
      <c r="AR201" s="2"/>
      <c r="AS201" s="3"/>
      <c r="AT201" s="1"/>
      <c r="AU201" s="1"/>
      <c r="A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2"/>
      <c r="AN202" s="2"/>
      <c r="AO202" s="2"/>
      <c r="AP202" s="2"/>
      <c r="AQ202" s="2"/>
      <c r="AR202" s="2"/>
      <c r="AS202" s="3"/>
      <c r="AT202" s="1"/>
      <c r="AU202" s="1"/>
      <c r="A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2"/>
      <c r="AN203" s="2"/>
      <c r="AO203" s="2"/>
      <c r="AP203" s="2"/>
      <c r="AQ203" s="2"/>
      <c r="AR203" s="2"/>
      <c r="AS203" s="3"/>
      <c r="AT203" s="1"/>
      <c r="AU203" s="1"/>
      <c r="A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2"/>
      <c r="AN204" s="2"/>
      <c r="AO204" s="2"/>
      <c r="AP204" s="2"/>
      <c r="AQ204" s="2"/>
      <c r="AR204" s="2"/>
      <c r="AS204" s="3"/>
      <c r="AT204" s="1"/>
      <c r="AU204" s="1"/>
      <c r="A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2"/>
      <c r="AN205" s="2"/>
      <c r="AO205" s="2"/>
      <c r="AP205" s="2"/>
      <c r="AQ205" s="2"/>
      <c r="AR205" s="2"/>
      <c r="AS205" s="3"/>
      <c r="AT205" s="1"/>
      <c r="AU205" s="1"/>
      <c r="A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2"/>
      <c r="AN206" s="2"/>
      <c r="AO206" s="2"/>
      <c r="AP206" s="2"/>
      <c r="AQ206" s="2"/>
      <c r="AR206" s="2"/>
      <c r="AS206" s="3"/>
      <c r="AT206" s="1"/>
      <c r="AU206" s="1"/>
      <c r="A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2"/>
      <c r="AN207" s="2"/>
      <c r="AO207" s="2"/>
      <c r="AP207" s="2"/>
      <c r="AQ207" s="2"/>
      <c r="AR207" s="2"/>
      <c r="AS207" s="3"/>
      <c r="AT207" s="1"/>
      <c r="AU207" s="1"/>
      <c r="A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2"/>
      <c r="AN208" s="2"/>
      <c r="AO208" s="2"/>
      <c r="AP208" s="2"/>
      <c r="AQ208" s="2"/>
      <c r="AR208" s="2"/>
      <c r="AS208" s="3"/>
      <c r="AT208" s="1"/>
      <c r="AU208" s="1"/>
      <c r="A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2"/>
      <c r="AN209" s="2"/>
      <c r="AO209" s="2"/>
      <c r="AP209" s="2"/>
      <c r="AQ209" s="2"/>
      <c r="AR209" s="2"/>
      <c r="AS209" s="3"/>
      <c r="AT209" s="1"/>
      <c r="AU209" s="1"/>
      <c r="A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2"/>
      <c r="AN210" s="2"/>
      <c r="AO210" s="2"/>
      <c r="AP210" s="2"/>
      <c r="AQ210" s="2"/>
      <c r="AR210" s="2"/>
      <c r="AS210" s="3"/>
      <c r="AT210" s="1"/>
      <c r="AU210" s="1"/>
      <c r="A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2"/>
      <c r="AN211" s="2"/>
      <c r="AO211" s="2"/>
      <c r="AP211" s="2"/>
      <c r="AQ211" s="2"/>
      <c r="AR211" s="2"/>
      <c r="AS211" s="3"/>
      <c r="AT211" s="1"/>
      <c r="AU211" s="1"/>
      <c r="A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2"/>
      <c r="AN212" s="2"/>
      <c r="AO212" s="2"/>
      <c r="AP212" s="2"/>
      <c r="AQ212" s="2"/>
      <c r="AR212" s="2"/>
      <c r="AS212" s="3"/>
      <c r="AT212" s="1"/>
      <c r="AU212" s="1"/>
      <c r="A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2"/>
      <c r="AN213" s="2"/>
      <c r="AO213" s="2"/>
      <c r="AP213" s="2"/>
      <c r="AQ213" s="2"/>
      <c r="AR213" s="2"/>
      <c r="AS213" s="3"/>
      <c r="AT213" s="1"/>
      <c r="AU213" s="1"/>
      <c r="A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2"/>
      <c r="AN214" s="2"/>
      <c r="AO214" s="2"/>
      <c r="AP214" s="2"/>
      <c r="AQ214" s="2"/>
      <c r="AR214" s="2"/>
      <c r="AS214" s="3"/>
      <c r="AT214" s="1"/>
      <c r="AU214" s="1"/>
      <c r="A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2"/>
      <c r="AN215" s="2"/>
      <c r="AO215" s="2"/>
      <c r="AP215" s="2"/>
      <c r="AQ215" s="2"/>
      <c r="AR215" s="2"/>
      <c r="AS215" s="3"/>
      <c r="AT215" s="1"/>
      <c r="AU215" s="1"/>
      <c r="A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2"/>
      <c r="AN216" s="2"/>
      <c r="AO216" s="2"/>
      <c r="AP216" s="2"/>
      <c r="AQ216" s="2"/>
      <c r="AR216" s="2"/>
      <c r="AS216" s="3"/>
      <c r="AT216" s="1"/>
      <c r="AU216" s="1"/>
      <c r="A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2"/>
      <c r="AN217" s="2"/>
      <c r="AO217" s="2"/>
      <c r="AP217" s="2"/>
      <c r="AQ217" s="2"/>
      <c r="AR217" s="2"/>
      <c r="AS217" s="3"/>
      <c r="AT217" s="1"/>
      <c r="AU217" s="1"/>
      <c r="A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2"/>
      <c r="AN218" s="2"/>
      <c r="AO218" s="2"/>
      <c r="AP218" s="2"/>
      <c r="AQ218" s="2"/>
      <c r="AR218" s="2"/>
      <c r="AS218" s="3"/>
      <c r="AT218" s="1"/>
      <c r="AU218" s="1"/>
      <c r="A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2"/>
      <c r="AN219" s="2"/>
      <c r="AO219" s="2"/>
      <c r="AP219" s="2"/>
      <c r="AQ219" s="2"/>
      <c r="AR219" s="2"/>
      <c r="AS219" s="3"/>
      <c r="AT219" s="1"/>
      <c r="AU219" s="1"/>
      <c r="A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2"/>
      <c r="AN220" s="2"/>
      <c r="AO220" s="2"/>
      <c r="AP220" s="2"/>
      <c r="AQ220" s="2"/>
      <c r="AR220" s="2"/>
      <c r="AS220" s="3"/>
      <c r="AT220" s="1"/>
      <c r="AU220" s="1"/>
      <c r="A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2"/>
      <c r="AN221" s="2"/>
      <c r="AO221" s="2"/>
      <c r="AP221" s="2"/>
      <c r="AQ221" s="2"/>
      <c r="AR221" s="2"/>
      <c r="AS221" s="3"/>
      <c r="AT221" s="1"/>
      <c r="AU221" s="1"/>
      <c r="A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2"/>
      <c r="AN222" s="2"/>
      <c r="AO222" s="2"/>
      <c r="AP222" s="2"/>
      <c r="AQ222" s="2"/>
      <c r="AR222" s="2"/>
      <c r="AS222" s="3"/>
      <c r="AT222" s="1"/>
      <c r="AU222" s="1"/>
      <c r="A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2"/>
      <c r="AN223" s="2"/>
      <c r="AO223" s="2"/>
      <c r="AP223" s="2"/>
      <c r="AQ223" s="2"/>
      <c r="AR223" s="2"/>
      <c r="AS223" s="3"/>
      <c r="AT223" s="1"/>
      <c r="AU223" s="1"/>
      <c r="A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2"/>
      <c r="AN224" s="2"/>
      <c r="AO224" s="2"/>
      <c r="AP224" s="2"/>
      <c r="AQ224" s="2"/>
      <c r="AR224" s="2"/>
      <c r="AS224" s="3"/>
      <c r="AT224" s="1"/>
      <c r="AU224" s="1"/>
      <c r="A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2"/>
      <c r="AN225" s="2"/>
      <c r="AO225" s="2"/>
      <c r="AP225" s="2"/>
      <c r="AQ225" s="2"/>
      <c r="AR225" s="2"/>
      <c r="AS225" s="3"/>
      <c r="AT225" s="1"/>
      <c r="AU225" s="1"/>
      <c r="A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2"/>
      <c r="AN226" s="2"/>
      <c r="AO226" s="2"/>
      <c r="AP226" s="2"/>
      <c r="AQ226" s="2"/>
      <c r="AR226" s="2"/>
      <c r="AS226" s="3"/>
      <c r="AT226" s="1"/>
      <c r="AU226" s="1"/>
      <c r="A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2"/>
      <c r="AN227" s="2"/>
      <c r="AO227" s="2"/>
      <c r="AP227" s="2"/>
      <c r="AQ227" s="2"/>
      <c r="AR227" s="2"/>
      <c r="AS227" s="3"/>
      <c r="AT227" s="1"/>
      <c r="AU227" s="1"/>
      <c r="A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2"/>
      <c r="AN228" s="2"/>
      <c r="AO228" s="2"/>
      <c r="AP228" s="2"/>
      <c r="AQ228" s="2"/>
      <c r="AR228" s="2"/>
      <c r="AS228" s="3"/>
      <c r="AT228" s="1"/>
      <c r="AU228" s="1"/>
      <c r="A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2"/>
      <c r="AN229" s="2"/>
      <c r="AO229" s="2"/>
      <c r="AP229" s="2"/>
      <c r="AQ229" s="2"/>
      <c r="AR229" s="2"/>
      <c r="AS229" s="3"/>
      <c r="AT229" s="1"/>
      <c r="AU229" s="1"/>
      <c r="A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2"/>
      <c r="AN230" s="2"/>
      <c r="AO230" s="2"/>
      <c r="AP230" s="2"/>
      <c r="AQ230" s="2"/>
      <c r="AR230" s="2"/>
      <c r="AS230" s="3"/>
      <c r="AT230" s="1"/>
      <c r="AU230" s="1"/>
      <c r="A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2"/>
      <c r="AN231" s="2"/>
      <c r="AO231" s="2"/>
      <c r="AP231" s="2"/>
      <c r="AQ231" s="2"/>
      <c r="AR231" s="2"/>
      <c r="AS231" s="3"/>
      <c r="AT231" s="1"/>
      <c r="AU231" s="1"/>
      <c r="A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2"/>
      <c r="AN232" s="2"/>
      <c r="AO232" s="2"/>
      <c r="AP232" s="2"/>
      <c r="AQ232" s="2"/>
      <c r="AR232" s="2"/>
      <c r="AS232" s="3"/>
      <c r="AT232" s="1"/>
      <c r="AU232" s="1"/>
      <c r="A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2"/>
      <c r="AN233" s="2"/>
      <c r="AO233" s="2"/>
      <c r="AP233" s="2"/>
      <c r="AQ233" s="2"/>
      <c r="AR233" s="2"/>
      <c r="AS233" s="3"/>
      <c r="AT233" s="1"/>
      <c r="AU233" s="1"/>
      <c r="A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2"/>
      <c r="AN234" s="2"/>
      <c r="AO234" s="2"/>
      <c r="AP234" s="2"/>
      <c r="AQ234" s="2"/>
      <c r="AR234" s="2"/>
      <c r="AS234" s="3"/>
      <c r="AT234" s="1"/>
      <c r="AU234" s="1"/>
      <c r="A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2"/>
      <c r="AN235" s="2"/>
      <c r="AO235" s="2"/>
      <c r="AP235" s="2"/>
      <c r="AQ235" s="2"/>
      <c r="AR235" s="2"/>
      <c r="AS235" s="3"/>
      <c r="AT235" s="1"/>
      <c r="AU235" s="1"/>
      <c r="A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2"/>
      <c r="AN236" s="2"/>
      <c r="AO236" s="2"/>
      <c r="AP236" s="2"/>
      <c r="AQ236" s="2"/>
      <c r="AR236" s="2"/>
      <c r="AS236" s="3"/>
      <c r="AT236" s="1"/>
      <c r="AU236" s="1"/>
      <c r="A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2"/>
      <c r="AN237" s="2"/>
      <c r="AO237" s="2"/>
      <c r="AP237" s="2"/>
      <c r="AQ237" s="2"/>
      <c r="AR237" s="2"/>
      <c r="AS237" s="3"/>
      <c r="AT237" s="1"/>
      <c r="AU237" s="1"/>
      <c r="A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2"/>
      <c r="AN238" s="2"/>
      <c r="AO238" s="2"/>
      <c r="AP238" s="2"/>
      <c r="AQ238" s="2"/>
      <c r="AR238" s="2"/>
      <c r="AS238" s="3"/>
      <c r="AT238" s="1"/>
      <c r="AU238" s="1"/>
      <c r="A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2"/>
      <c r="AN239" s="2"/>
      <c r="AO239" s="2"/>
      <c r="AP239" s="2"/>
      <c r="AQ239" s="2"/>
      <c r="AR239" s="2"/>
      <c r="AS239" s="3"/>
      <c r="AT239" s="1"/>
      <c r="AU239" s="1"/>
      <c r="A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2"/>
      <c r="AN240" s="2"/>
      <c r="AO240" s="2"/>
      <c r="AP240" s="2"/>
      <c r="AQ240" s="2"/>
      <c r="AR240" s="2"/>
      <c r="AS240" s="3"/>
      <c r="AT240" s="1"/>
      <c r="AU240" s="1"/>
      <c r="A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2"/>
      <c r="AN241" s="2"/>
      <c r="AO241" s="2"/>
      <c r="AP241" s="2"/>
      <c r="AQ241" s="2"/>
      <c r="AR241" s="2"/>
      <c r="AS241" s="3"/>
      <c r="AT241" s="1"/>
      <c r="AU241" s="1"/>
      <c r="A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2"/>
      <c r="AN242" s="2"/>
      <c r="AO242" s="2"/>
      <c r="AP242" s="2"/>
      <c r="AQ242" s="2"/>
      <c r="AR242" s="2"/>
      <c r="AS242" s="3"/>
      <c r="AT242" s="1"/>
      <c r="AU242" s="1"/>
      <c r="A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2"/>
      <c r="AN243" s="2"/>
      <c r="AO243" s="2"/>
      <c r="AP243" s="2"/>
      <c r="AQ243" s="2"/>
      <c r="AR243" s="2"/>
      <c r="AS243" s="3"/>
      <c r="AT243" s="1"/>
      <c r="AU243" s="1"/>
      <c r="A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2"/>
      <c r="AN244" s="2"/>
      <c r="AO244" s="2"/>
      <c r="AP244" s="2"/>
      <c r="AQ244" s="2"/>
      <c r="AR244" s="2"/>
      <c r="AS244" s="3"/>
      <c r="AT244" s="1"/>
      <c r="AU244" s="1"/>
      <c r="A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2"/>
      <c r="AN245" s="2"/>
      <c r="AO245" s="2"/>
      <c r="AP245" s="2"/>
      <c r="AQ245" s="2"/>
      <c r="AR245" s="2"/>
      <c r="AS245" s="3"/>
      <c r="AT245" s="1"/>
      <c r="AU245" s="1"/>
      <c r="A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2"/>
      <c r="AN246" s="2"/>
      <c r="AO246" s="2"/>
      <c r="AP246" s="2"/>
      <c r="AQ246" s="2"/>
      <c r="AR246" s="2"/>
      <c r="AS246" s="3"/>
      <c r="AT246" s="1"/>
      <c r="AU246" s="1"/>
      <c r="A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2"/>
      <c r="AN247" s="2"/>
      <c r="AO247" s="2"/>
      <c r="AP247" s="2"/>
      <c r="AQ247" s="2"/>
      <c r="AR247" s="2"/>
      <c r="AS247" s="3"/>
      <c r="AT247" s="1"/>
      <c r="AU247" s="1"/>
      <c r="A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2"/>
      <c r="AN248" s="2"/>
      <c r="AO248" s="2"/>
      <c r="AP248" s="2"/>
      <c r="AQ248" s="2"/>
      <c r="AR248" s="2"/>
      <c r="AS248" s="3"/>
      <c r="AT248" s="1"/>
      <c r="AU248" s="1"/>
      <c r="A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2"/>
      <c r="AN249" s="2"/>
      <c r="AO249" s="2"/>
      <c r="AP249" s="2"/>
      <c r="AQ249" s="2"/>
      <c r="AR249" s="2"/>
      <c r="AS249" s="3"/>
      <c r="AT249" s="1"/>
      <c r="AU249" s="1"/>
      <c r="A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2"/>
      <c r="AN250" s="2"/>
      <c r="AO250" s="2"/>
      <c r="AP250" s="2"/>
      <c r="AQ250" s="2"/>
      <c r="AR250" s="2"/>
      <c r="AS250" s="3"/>
      <c r="AT250" s="1"/>
      <c r="AU250" s="1"/>
      <c r="A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2"/>
      <c r="AN251" s="2"/>
      <c r="AO251" s="2"/>
      <c r="AP251" s="2"/>
      <c r="AQ251" s="2"/>
      <c r="AR251" s="2"/>
      <c r="AS251" s="3"/>
      <c r="AT251" s="1"/>
      <c r="AU251" s="1"/>
      <c r="A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2"/>
      <c r="AN252" s="2"/>
      <c r="AO252" s="2"/>
      <c r="AP252" s="2"/>
      <c r="AQ252" s="2"/>
      <c r="AR252" s="2"/>
      <c r="AS252" s="3"/>
      <c r="AT252" s="1"/>
      <c r="AU252" s="1"/>
      <c r="A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2"/>
      <c r="AN253" s="2"/>
      <c r="AO253" s="2"/>
      <c r="AP253" s="2"/>
      <c r="AQ253" s="2"/>
      <c r="AR253" s="2"/>
      <c r="AS253" s="3"/>
      <c r="AT253" s="1"/>
      <c r="AU253" s="1"/>
      <c r="A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2"/>
      <c r="AN254" s="2"/>
      <c r="AO254" s="2"/>
      <c r="AP254" s="2"/>
      <c r="AQ254" s="2"/>
      <c r="AR254" s="2"/>
      <c r="AS254" s="3"/>
      <c r="AT254" s="1"/>
      <c r="AU254" s="1"/>
      <c r="A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2"/>
      <c r="AN255" s="2"/>
      <c r="AO255" s="2"/>
      <c r="AP255" s="2"/>
      <c r="AQ255" s="2"/>
      <c r="AR255" s="2"/>
      <c r="AS255" s="3"/>
      <c r="AT255" s="1"/>
      <c r="AU255" s="1"/>
      <c r="A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2"/>
      <c r="AN256" s="2"/>
      <c r="AO256" s="2"/>
      <c r="AP256" s="2"/>
      <c r="AQ256" s="2"/>
      <c r="AR256" s="2"/>
      <c r="AS256" s="3"/>
      <c r="AT256" s="1"/>
      <c r="AU256" s="1"/>
      <c r="A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2"/>
      <c r="AN257" s="2"/>
      <c r="AO257" s="2"/>
      <c r="AP257" s="2"/>
      <c r="AQ257" s="2"/>
      <c r="AR257" s="2"/>
      <c r="AS257" s="3"/>
      <c r="AT257" s="1"/>
      <c r="AU257" s="1"/>
      <c r="A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2"/>
      <c r="AN258" s="2"/>
      <c r="AO258" s="2"/>
      <c r="AP258" s="2"/>
      <c r="AQ258" s="2"/>
      <c r="AR258" s="2"/>
      <c r="AS258" s="3"/>
      <c r="AT258" s="1"/>
      <c r="AU258" s="1"/>
      <c r="A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2"/>
      <c r="AN259" s="2"/>
      <c r="AO259" s="2"/>
      <c r="AP259" s="2"/>
      <c r="AQ259" s="2"/>
      <c r="AR259" s="2"/>
      <c r="AS259" s="3"/>
      <c r="AT259" s="1"/>
      <c r="AU259" s="1"/>
      <c r="A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2"/>
      <c r="AN260" s="2"/>
      <c r="AO260" s="2"/>
      <c r="AP260" s="2"/>
      <c r="AQ260" s="2"/>
      <c r="AR260" s="2"/>
      <c r="AS260" s="3"/>
      <c r="AT260" s="1"/>
      <c r="AU260" s="1"/>
      <c r="A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2"/>
      <c r="AN261" s="2"/>
      <c r="AO261" s="2"/>
      <c r="AP261" s="2"/>
      <c r="AQ261" s="2"/>
      <c r="AR261" s="2"/>
      <c r="AS261" s="3"/>
      <c r="AT261" s="1"/>
      <c r="AU261" s="1"/>
      <c r="A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2"/>
      <c r="AN262" s="2"/>
      <c r="AO262" s="2"/>
      <c r="AP262" s="2"/>
      <c r="AQ262" s="2"/>
      <c r="AR262" s="2"/>
      <c r="AS262" s="3"/>
      <c r="AT262" s="1"/>
      <c r="AU262" s="1"/>
      <c r="A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2"/>
      <c r="AN263" s="2"/>
      <c r="AO263" s="2"/>
      <c r="AP263" s="2"/>
      <c r="AQ263" s="2"/>
      <c r="AR263" s="2"/>
      <c r="AS263" s="3"/>
      <c r="AT263" s="1"/>
      <c r="AU263" s="1"/>
      <c r="A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2"/>
      <c r="AN264" s="2"/>
      <c r="AO264" s="2"/>
      <c r="AP264" s="2"/>
      <c r="AQ264" s="2"/>
      <c r="AR264" s="2"/>
      <c r="AS264" s="3"/>
      <c r="AT264" s="1"/>
      <c r="AU264" s="1"/>
      <c r="A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2"/>
      <c r="AN265" s="2"/>
      <c r="AO265" s="2"/>
      <c r="AP265" s="2"/>
      <c r="AQ265" s="2"/>
      <c r="AR265" s="2"/>
      <c r="AS265" s="3"/>
      <c r="AT265" s="1"/>
      <c r="AU265" s="1"/>
      <c r="A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2"/>
      <c r="AN266" s="2"/>
      <c r="AO266" s="2"/>
      <c r="AP266" s="2"/>
      <c r="AQ266" s="2"/>
      <c r="AR266" s="2"/>
      <c r="AS266" s="3"/>
      <c r="AT266" s="1"/>
      <c r="AU266" s="1"/>
      <c r="A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2"/>
      <c r="AN267" s="2"/>
      <c r="AO267" s="2"/>
      <c r="AP267" s="2"/>
      <c r="AQ267" s="2"/>
      <c r="AR267" s="2"/>
      <c r="AS267" s="3"/>
      <c r="AT267" s="1"/>
      <c r="AU267" s="1"/>
      <c r="A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2"/>
      <c r="AN268" s="2"/>
      <c r="AO268" s="2"/>
      <c r="AP268" s="2"/>
      <c r="AQ268" s="2"/>
      <c r="AR268" s="2"/>
      <c r="AS268" s="3"/>
      <c r="AT268" s="1"/>
      <c r="AU268" s="1"/>
      <c r="A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2"/>
      <c r="AN269" s="2"/>
      <c r="AO269" s="2"/>
      <c r="AP269" s="2"/>
      <c r="AQ269" s="2"/>
      <c r="AR269" s="2"/>
      <c r="AS269" s="3"/>
      <c r="AT269" s="1"/>
      <c r="AU269" s="1"/>
      <c r="A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2"/>
      <c r="AN270" s="2"/>
      <c r="AO270" s="2"/>
      <c r="AP270" s="2"/>
      <c r="AQ270" s="2"/>
      <c r="AR270" s="2"/>
      <c r="AS270" s="3"/>
      <c r="AT270" s="1"/>
      <c r="AU270" s="1"/>
      <c r="A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2"/>
      <c r="AN271" s="2"/>
      <c r="AO271" s="2"/>
      <c r="AP271" s="2"/>
      <c r="AQ271" s="2"/>
      <c r="AR271" s="2"/>
      <c r="AS271" s="3"/>
      <c r="AT271" s="1"/>
      <c r="AU271" s="1"/>
      <c r="A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2"/>
      <c r="AN272" s="2"/>
      <c r="AO272" s="2"/>
      <c r="AP272" s="2"/>
      <c r="AQ272" s="2"/>
      <c r="AR272" s="2"/>
      <c r="AS272" s="3"/>
      <c r="AT272" s="1"/>
      <c r="AU272" s="1"/>
      <c r="A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2"/>
      <c r="AN273" s="2"/>
      <c r="AO273" s="2"/>
      <c r="AP273" s="2"/>
      <c r="AQ273" s="2"/>
      <c r="AR273" s="2"/>
      <c r="AS273" s="3"/>
      <c r="AT273" s="1"/>
      <c r="AU273" s="1"/>
      <c r="A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2"/>
      <c r="AN274" s="2"/>
      <c r="AO274" s="2"/>
      <c r="AP274" s="2"/>
      <c r="AQ274" s="2"/>
      <c r="AR274" s="2"/>
      <c r="AS274" s="3"/>
      <c r="AT274" s="1"/>
      <c r="AU274" s="1"/>
      <c r="A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2"/>
      <c r="AN275" s="2"/>
      <c r="AO275" s="2"/>
      <c r="AP275" s="2"/>
      <c r="AQ275" s="2"/>
      <c r="AR275" s="2"/>
      <c r="AS275" s="3"/>
      <c r="AT275" s="1"/>
      <c r="AU275" s="1"/>
      <c r="A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2"/>
      <c r="AN276" s="2"/>
      <c r="AO276" s="2"/>
      <c r="AP276" s="2"/>
      <c r="AQ276" s="2"/>
      <c r="AR276" s="2"/>
      <c r="AS276" s="3"/>
      <c r="AT276" s="1"/>
      <c r="AU276" s="1"/>
      <c r="A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2"/>
      <c r="AN277" s="2"/>
      <c r="AO277" s="2"/>
      <c r="AP277" s="2"/>
      <c r="AQ277" s="2"/>
      <c r="AR277" s="2"/>
      <c r="AS277" s="3"/>
      <c r="AT277" s="1"/>
      <c r="AU277" s="1"/>
      <c r="A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2"/>
      <c r="AN278" s="2"/>
      <c r="AO278" s="2"/>
      <c r="AP278" s="2"/>
      <c r="AQ278" s="2"/>
      <c r="AR278" s="2"/>
      <c r="AS278" s="3"/>
      <c r="AT278" s="1"/>
      <c r="AU278" s="1"/>
      <c r="A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2"/>
      <c r="AN279" s="2"/>
      <c r="AO279" s="2"/>
      <c r="AP279" s="2"/>
      <c r="AQ279" s="2"/>
      <c r="AR279" s="2"/>
      <c r="AS279" s="3"/>
      <c r="AT279" s="1"/>
      <c r="AU279" s="1"/>
      <c r="A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2"/>
      <c r="AN280" s="2"/>
      <c r="AO280" s="2"/>
      <c r="AP280" s="2"/>
      <c r="AQ280" s="2"/>
      <c r="AR280" s="2"/>
      <c r="AS280" s="3"/>
      <c r="AT280" s="1"/>
      <c r="AU280" s="1"/>
      <c r="A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2"/>
      <c r="AN281" s="2"/>
      <c r="AO281" s="2"/>
      <c r="AP281" s="2"/>
      <c r="AQ281" s="2"/>
      <c r="AR281" s="2"/>
      <c r="AS281" s="3"/>
      <c r="AT281" s="1"/>
      <c r="AU281" s="1"/>
      <c r="A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2"/>
      <c r="AN282" s="2"/>
      <c r="AO282" s="2"/>
      <c r="AP282" s="2"/>
      <c r="AQ282" s="2"/>
      <c r="AR282" s="2"/>
      <c r="AS282" s="3"/>
      <c r="AT282" s="1"/>
      <c r="AU282" s="1"/>
      <c r="A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2"/>
      <c r="AN283" s="2"/>
      <c r="AO283" s="2"/>
      <c r="AP283" s="2"/>
      <c r="AQ283" s="2"/>
      <c r="AR283" s="2"/>
      <c r="AS283" s="3"/>
      <c r="AT283" s="1"/>
      <c r="AU283" s="1"/>
      <c r="A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2"/>
      <c r="AN284" s="2"/>
      <c r="AO284" s="2"/>
      <c r="AP284" s="2"/>
      <c r="AQ284" s="2"/>
      <c r="AR284" s="2"/>
      <c r="AS284" s="3"/>
      <c r="AT284" s="1"/>
      <c r="AU284" s="1"/>
      <c r="A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2"/>
      <c r="AN285" s="2"/>
      <c r="AO285" s="2"/>
      <c r="AP285" s="2"/>
      <c r="AQ285" s="2"/>
      <c r="AR285" s="2"/>
      <c r="AS285" s="3"/>
      <c r="AT285" s="1"/>
      <c r="AU285" s="1"/>
      <c r="A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2"/>
      <c r="AN286" s="2"/>
      <c r="AO286" s="2"/>
      <c r="AP286" s="2"/>
      <c r="AQ286" s="2"/>
      <c r="AR286" s="2"/>
      <c r="AS286" s="3"/>
      <c r="AT286" s="1"/>
      <c r="AU286" s="1"/>
      <c r="A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2"/>
      <c r="AN287" s="2"/>
      <c r="AO287" s="2"/>
      <c r="AP287" s="2"/>
      <c r="AQ287" s="2"/>
      <c r="AR287" s="2"/>
      <c r="AS287" s="3"/>
      <c r="AT287" s="1"/>
      <c r="AU287" s="1"/>
      <c r="A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2"/>
      <c r="AN288" s="2"/>
      <c r="AO288" s="2"/>
      <c r="AP288" s="2"/>
      <c r="AQ288" s="2"/>
      <c r="AR288" s="2"/>
      <c r="AS288" s="3"/>
      <c r="AT288" s="1"/>
      <c r="AU288" s="1"/>
      <c r="A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2"/>
      <c r="AN289" s="2"/>
      <c r="AO289" s="2"/>
      <c r="AP289" s="2"/>
      <c r="AQ289" s="2"/>
      <c r="AR289" s="2"/>
      <c r="AS289" s="3"/>
      <c r="AT289" s="1"/>
      <c r="AU289" s="1"/>
      <c r="A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2"/>
      <c r="AN290" s="2"/>
      <c r="AO290" s="2"/>
      <c r="AP290" s="2"/>
      <c r="AQ290" s="2"/>
      <c r="AR290" s="2"/>
      <c r="AS290" s="3"/>
      <c r="AT290" s="1"/>
      <c r="AU290" s="1"/>
      <c r="A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2"/>
      <c r="AN291" s="2"/>
      <c r="AO291" s="2"/>
      <c r="AP291" s="2"/>
      <c r="AQ291" s="2"/>
      <c r="AR291" s="2"/>
      <c r="AS291" s="3"/>
      <c r="AT291" s="1"/>
      <c r="AU291" s="1"/>
      <c r="A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2"/>
      <c r="AN292" s="2"/>
      <c r="AO292" s="2"/>
      <c r="AP292" s="2"/>
      <c r="AQ292" s="2"/>
      <c r="AR292" s="2"/>
      <c r="AS292" s="3"/>
      <c r="AT292" s="1"/>
      <c r="AU292" s="1"/>
      <c r="A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2"/>
      <c r="AN293" s="2"/>
      <c r="AO293" s="2"/>
      <c r="AP293" s="2"/>
      <c r="AQ293" s="2"/>
      <c r="AR293" s="2"/>
      <c r="AS293" s="3"/>
      <c r="AT293" s="1"/>
      <c r="AU293" s="1"/>
      <c r="A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2"/>
      <c r="AN294" s="2"/>
      <c r="AO294" s="2"/>
      <c r="AP294" s="2"/>
      <c r="AQ294" s="2"/>
      <c r="AR294" s="2"/>
      <c r="AS294" s="3"/>
      <c r="AT294" s="1"/>
      <c r="AU294" s="1"/>
      <c r="A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2"/>
      <c r="AN295" s="2"/>
      <c r="AO295" s="2"/>
      <c r="AP295" s="2"/>
      <c r="AQ295" s="2"/>
      <c r="AR295" s="2"/>
      <c r="AS295" s="3"/>
      <c r="AT295" s="1"/>
      <c r="AU295" s="1"/>
      <c r="A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2"/>
      <c r="AN296" s="2"/>
      <c r="AO296" s="2"/>
      <c r="AP296" s="2"/>
      <c r="AQ296" s="2"/>
      <c r="AR296" s="2"/>
      <c r="AS296" s="3"/>
      <c r="AT296" s="1"/>
      <c r="AU296" s="1"/>
      <c r="A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2"/>
      <c r="AN297" s="2"/>
      <c r="AO297" s="2"/>
      <c r="AP297" s="2"/>
      <c r="AQ297" s="2"/>
      <c r="AR297" s="2"/>
      <c r="AS297" s="3"/>
      <c r="AT297" s="1"/>
      <c r="AU297" s="1"/>
      <c r="A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2"/>
      <c r="AN298" s="2"/>
      <c r="AO298" s="2"/>
      <c r="AP298" s="2"/>
      <c r="AQ298" s="2"/>
      <c r="AR298" s="2"/>
      <c r="AS298" s="3"/>
      <c r="AT298" s="1"/>
      <c r="AU298" s="1"/>
      <c r="A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2"/>
      <c r="AN299" s="2"/>
      <c r="AO299" s="2"/>
      <c r="AP299" s="2"/>
      <c r="AQ299" s="2"/>
      <c r="AR299" s="2"/>
      <c r="AS299" s="3"/>
      <c r="AT299" s="1"/>
      <c r="AU299" s="1"/>
      <c r="A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2"/>
      <c r="AN300" s="2"/>
      <c r="AO300" s="2"/>
      <c r="AP300" s="2"/>
      <c r="AQ300" s="2"/>
      <c r="AR300" s="2"/>
      <c r="AS300" s="3"/>
      <c r="AT300" s="1"/>
      <c r="AU300" s="1"/>
      <c r="A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2"/>
      <c r="AN301" s="2"/>
      <c r="AO301" s="2"/>
      <c r="AP301" s="2"/>
      <c r="AQ301" s="2"/>
      <c r="AR301" s="2"/>
      <c r="AS301" s="3"/>
      <c r="AT301" s="1"/>
      <c r="AU301" s="1"/>
      <c r="A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2"/>
      <c r="AN302" s="2"/>
      <c r="AO302" s="2"/>
      <c r="AP302" s="2"/>
      <c r="AQ302" s="2"/>
      <c r="AR302" s="2"/>
      <c r="AS302" s="3"/>
      <c r="AT302" s="1"/>
      <c r="AU302" s="1"/>
      <c r="A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2"/>
      <c r="AN303" s="2"/>
      <c r="AO303" s="2"/>
      <c r="AP303" s="2"/>
      <c r="AQ303" s="2"/>
      <c r="AR303" s="2"/>
      <c r="AS303" s="3"/>
      <c r="AT303" s="1"/>
      <c r="AU303" s="1"/>
      <c r="A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2"/>
      <c r="AN304" s="2"/>
      <c r="AO304" s="2"/>
      <c r="AP304" s="2"/>
      <c r="AQ304" s="2"/>
      <c r="AR304" s="2"/>
      <c r="AS304" s="3"/>
      <c r="AT304" s="1"/>
      <c r="AU304" s="1"/>
      <c r="A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2"/>
      <c r="AN305" s="2"/>
      <c r="AO305" s="2"/>
      <c r="AP305" s="2"/>
      <c r="AQ305" s="2"/>
      <c r="AR305" s="2"/>
      <c r="AS305" s="3"/>
      <c r="AT305" s="1"/>
      <c r="AU305" s="1"/>
      <c r="A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2"/>
      <c r="AN306" s="2"/>
      <c r="AO306" s="2"/>
      <c r="AP306" s="2"/>
      <c r="AQ306" s="2"/>
      <c r="AR306" s="2"/>
      <c r="AS306" s="3"/>
      <c r="AT306" s="1"/>
      <c r="AU306" s="1"/>
      <c r="A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2"/>
      <c r="AN307" s="2"/>
      <c r="AO307" s="2"/>
      <c r="AP307" s="2"/>
      <c r="AQ307" s="2"/>
      <c r="AR307" s="2"/>
      <c r="AS307" s="3"/>
      <c r="AT307" s="1"/>
      <c r="AU307" s="1"/>
      <c r="A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2"/>
      <c r="AN308" s="2"/>
      <c r="AO308" s="2"/>
      <c r="AP308" s="2"/>
      <c r="AQ308" s="2"/>
      <c r="AR308" s="2"/>
      <c r="AS308" s="3"/>
      <c r="AT308" s="1"/>
      <c r="AU308" s="1"/>
      <c r="A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2"/>
      <c r="AN309" s="2"/>
      <c r="AO309" s="2"/>
      <c r="AP309" s="2"/>
      <c r="AQ309" s="2"/>
      <c r="AR309" s="2"/>
      <c r="AS309" s="3"/>
      <c r="AT309" s="1"/>
      <c r="AU309" s="1"/>
      <c r="A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2"/>
      <c r="AN310" s="2"/>
      <c r="AO310" s="2"/>
      <c r="AP310" s="2"/>
      <c r="AQ310" s="2"/>
      <c r="AR310" s="2"/>
      <c r="AS310" s="3"/>
      <c r="AT310" s="1"/>
      <c r="AU310" s="1"/>
      <c r="A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2"/>
      <c r="AN311" s="2"/>
      <c r="AO311" s="2"/>
      <c r="AP311" s="2"/>
      <c r="AQ311" s="2"/>
      <c r="AR311" s="2"/>
      <c r="AS311" s="3"/>
      <c r="AT311" s="1"/>
      <c r="AU311" s="1"/>
      <c r="A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2"/>
      <c r="AN312" s="2"/>
      <c r="AO312" s="2"/>
      <c r="AP312" s="2"/>
      <c r="AQ312" s="2"/>
      <c r="AR312" s="2"/>
      <c r="AS312" s="3"/>
      <c r="AT312" s="1"/>
      <c r="AU312" s="1"/>
      <c r="A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2"/>
      <c r="AN313" s="2"/>
      <c r="AO313" s="2"/>
      <c r="AP313" s="2"/>
      <c r="AQ313" s="2"/>
      <c r="AR313" s="2"/>
      <c r="AS313" s="3"/>
      <c r="AT313" s="1"/>
      <c r="AU313" s="1"/>
      <c r="A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2"/>
      <c r="AN314" s="2"/>
      <c r="AO314" s="2"/>
      <c r="AP314" s="2"/>
      <c r="AQ314" s="2"/>
      <c r="AR314" s="2"/>
      <c r="AS314" s="3"/>
      <c r="AT314" s="1"/>
      <c r="AU314" s="1"/>
      <c r="A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2"/>
      <c r="AN315" s="2"/>
      <c r="AO315" s="2"/>
      <c r="AP315" s="2"/>
      <c r="AQ315" s="2"/>
      <c r="AR315" s="2"/>
      <c r="AS315" s="3"/>
      <c r="AT315" s="1"/>
      <c r="AU315" s="1"/>
      <c r="A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2"/>
      <c r="AN316" s="2"/>
      <c r="AO316" s="2"/>
      <c r="AP316" s="2"/>
      <c r="AQ316" s="2"/>
      <c r="AR316" s="2"/>
      <c r="AS316" s="3"/>
      <c r="AT316" s="1"/>
      <c r="AU316" s="1"/>
      <c r="A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2"/>
      <c r="AN317" s="2"/>
      <c r="AO317" s="2"/>
      <c r="AP317" s="2"/>
      <c r="AQ317" s="2"/>
      <c r="AR317" s="2"/>
      <c r="AS317" s="3"/>
      <c r="AT317" s="1"/>
      <c r="AU317" s="1"/>
      <c r="A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2"/>
      <c r="AN318" s="2"/>
      <c r="AO318" s="2"/>
      <c r="AP318" s="2"/>
      <c r="AQ318" s="2"/>
      <c r="AR318" s="2"/>
      <c r="AS318" s="3"/>
      <c r="AT318" s="1"/>
      <c r="AU318" s="1"/>
      <c r="A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2"/>
      <c r="AN319" s="2"/>
      <c r="AO319" s="2"/>
      <c r="AP319" s="2"/>
      <c r="AQ319" s="2"/>
      <c r="AR319" s="2"/>
      <c r="AS319" s="3"/>
      <c r="AT319" s="1"/>
      <c r="AU319" s="1"/>
      <c r="A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2"/>
      <c r="AN320" s="2"/>
      <c r="AO320" s="2"/>
      <c r="AP320" s="2"/>
      <c r="AQ320" s="2"/>
      <c r="AR320" s="2"/>
      <c r="AS320" s="3"/>
      <c r="AT320" s="1"/>
      <c r="AU320" s="1"/>
      <c r="A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2"/>
      <c r="AN321" s="2"/>
      <c r="AO321" s="2"/>
      <c r="AP321" s="2"/>
      <c r="AQ321" s="2"/>
      <c r="AR321" s="2"/>
      <c r="AS321" s="3"/>
      <c r="AT321" s="1"/>
      <c r="AU321" s="1"/>
      <c r="A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2"/>
      <c r="AN322" s="2"/>
      <c r="AO322" s="2"/>
      <c r="AP322" s="2"/>
      <c r="AQ322" s="2"/>
      <c r="AR322" s="2"/>
      <c r="AS322" s="3"/>
      <c r="AT322" s="1"/>
      <c r="AU322" s="1"/>
      <c r="A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2"/>
      <c r="AN323" s="2"/>
      <c r="AO323" s="2"/>
      <c r="AP323" s="2"/>
      <c r="AQ323" s="2"/>
      <c r="AR323" s="2"/>
      <c r="AS323" s="3"/>
      <c r="AT323" s="1"/>
      <c r="AU323" s="1"/>
      <c r="A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2"/>
      <c r="AN324" s="2"/>
      <c r="AO324" s="2"/>
      <c r="AP324" s="2"/>
      <c r="AQ324" s="2"/>
      <c r="AR324" s="2"/>
      <c r="AS324" s="3"/>
      <c r="AT324" s="1"/>
      <c r="AU324" s="1"/>
      <c r="A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2"/>
      <c r="AN325" s="2"/>
      <c r="AO325" s="2"/>
      <c r="AP325" s="2"/>
      <c r="AQ325" s="2"/>
      <c r="AR325" s="2"/>
      <c r="AS325" s="3"/>
      <c r="AT325" s="1"/>
      <c r="AU325" s="1"/>
      <c r="A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2"/>
      <c r="AN326" s="2"/>
      <c r="AO326" s="2"/>
      <c r="AP326" s="2"/>
      <c r="AQ326" s="2"/>
      <c r="AR326" s="2"/>
      <c r="AS326" s="3"/>
      <c r="AT326" s="1"/>
      <c r="AU326" s="1"/>
      <c r="A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2"/>
      <c r="AN327" s="2"/>
      <c r="AO327" s="2"/>
      <c r="AP327" s="2"/>
      <c r="AQ327" s="2"/>
      <c r="AR327" s="2"/>
      <c r="AS327" s="3"/>
      <c r="AT327" s="1"/>
      <c r="AU327" s="1"/>
      <c r="A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2"/>
      <c r="AN328" s="2"/>
      <c r="AO328" s="2"/>
      <c r="AP328" s="2"/>
      <c r="AQ328" s="2"/>
      <c r="AR328" s="2"/>
      <c r="AS328" s="3"/>
      <c r="AT328" s="1"/>
      <c r="AU328" s="1"/>
      <c r="A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2"/>
      <c r="AN329" s="2"/>
      <c r="AO329" s="2"/>
      <c r="AP329" s="2"/>
      <c r="AQ329" s="2"/>
      <c r="AR329" s="2"/>
      <c r="AS329" s="3"/>
      <c r="AT329" s="1"/>
      <c r="AU329" s="1"/>
      <c r="A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2"/>
      <c r="AN330" s="2"/>
      <c r="AO330" s="2"/>
      <c r="AP330" s="2"/>
      <c r="AQ330" s="2"/>
      <c r="AR330" s="2"/>
      <c r="AS330" s="3"/>
      <c r="AT330" s="1"/>
      <c r="AU330" s="1"/>
      <c r="A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2"/>
      <c r="AN331" s="2"/>
      <c r="AO331" s="2"/>
      <c r="AP331" s="2"/>
      <c r="AQ331" s="2"/>
      <c r="AR331" s="2"/>
      <c r="AS331" s="3"/>
      <c r="AT331" s="1"/>
      <c r="AU331" s="1"/>
      <c r="A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2"/>
      <c r="AN332" s="2"/>
      <c r="AO332" s="2"/>
      <c r="AP332" s="2"/>
      <c r="AQ332" s="2"/>
      <c r="AR332" s="2"/>
      <c r="AS332" s="3"/>
      <c r="AT332" s="1"/>
      <c r="AU332" s="1"/>
      <c r="A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2"/>
      <c r="AN333" s="2"/>
      <c r="AO333" s="2"/>
      <c r="AP333" s="2"/>
      <c r="AQ333" s="2"/>
      <c r="AR333" s="2"/>
      <c r="AS333" s="3"/>
      <c r="AT333" s="1"/>
      <c r="AU333" s="1"/>
      <c r="A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2"/>
      <c r="AN334" s="2"/>
      <c r="AO334" s="2"/>
      <c r="AP334" s="2"/>
      <c r="AQ334" s="2"/>
      <c r="AR334" s="2"/>
      <c r="AS334" s="3"/>
      <c r="AT334" s="1"/>
      <c r="AU334" s="1"/>
      <c r="A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2"/>
      <c r="AN335" s="2"/>
      <c r="AO335" s="2"/>
      <c r="AP335" s="2"/>
      <c r="AQ335" s="2"/>
      <c r="AR335" s="2"/>
      <c r="AS335" s="3"/>
      <c r="AT335" s="1"/>
      <c r="AU335" s="1"/>
      <c r="A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2"/>
      <c r="AN336" s="2"/>
      <c r="AO336" s="2"/>
      <c r="AP336" s="2"/>
      <c r="AQ336" s="2"/>
      <c r="AR336" s="2"/>
      <c r="AS336" s="3"/>
      <c r="AT336" s="1"/>
      <c r="AU336" s="1"/>
      <c r="A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2"/>
      <c r="AN337" s="2"/>
      <c r="AO337" s="2"/>
      <c r="AP337" s="2"/>
      <c r="AQ337" s="2"/>
      <c r="AR337" s="2"/>
      <c r="AS337" s="3"/>
      <c r="AT337" s="1"/>
      <c r="AU337" s="1"/>
      <c r="A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2"/>
      <c r="AN338" s="2"/>
      <c r="AO338" s="2"/>
      <c r="AP338" s="2"/>
      <c r="AQ338" s="2"/>
      <c r="AR338" s="2"/>
      <c r="AS338" s="3"/>
      <c r="AT338" s="1"/>
      <c r="AU338" s="1"/>
      <c r="A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2"/>
      <c r="AN339" s="2"/>
      <c r="AO339" s="2"/>
      <c r="AP339" s="2"/>
      <c r="AQ339" s="2"/>
      <c r="AR339" s="2"/>
      <c r="AS339" s="3"/>
      <c r="AT339" s="1"/>
      <c r="AU339" s="1"/>
      <c r="A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2"/>
      <c r="AN340" s="2"/>
      <c r="AO340" s="2"/>
      <c r="AP340" s="2"/>
      <c r="AQ340" s="2"/>
      <c r="AR340" s="2"/>
      <c r="AS340" s="3"/>
      <c r="AT340" s="1"/>
      <c r="AU340" s="1"/>
      <c r="A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2"/>
      <c r="AN341" s="2"/>
      <c r="AO341" s="2"/>
      <c r="AP341" s="2"/>
      <c r="AQ341" s="2"/>
      <c r="AR341" s="2"/>
      <c r="AS341" s="3"/>
      <c r="AT341" s="1"/>
      <c r="AU341" s="1"/>
      <c r="A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2"/>
      <c r="AN342" s="2"/>
      <c r="AO342" s="2"/>
      <c r="AP342" s="2"/>
      <c r="AQ342" s="2"/>
      <c r="AR342" s="2"/>
      <c r="AS342" s="3"/>
      <c r="AT342" s="1"/>
      <c r="AU342" s="1"/>
      <c r="A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2"/>
      <c r="AN343" s="2"/>
      <c r="AO343" s="2"/>
      <c r="AP343" s="2"/>
      <c r="AQ343" s="2"/>
      <c r="AR343" s="2"/>
      <c r="AS343" s="3"/>
      <c r="AT343" s="1"/>
      <c r="AU343" s="1"/>
      <c r="A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2"/>
      <c r="AN344" s="2"/>
      <c r="AO344" s="2"/>
      <c r="AP344" s="2"/>
      <c r="AQ344" s="2"/>
      <c r="AR344" s="2"/>
      <c r="AS344" s="3"/>
      <c r="AT344" s="1"/>
      <c r="AU344" s="1"/>
      <c r="A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2"/>
      <c r="AN345" s="2"/>
      <c r="AO345" s="2"/>
      <c r="AP345" s="2"/>
      <c r="AQ345" s="2"/>
      <c r="AR345" s="2"/>
      <c r="AS345" s="3"/>
      <c r="AT345" s="1"/>
      <c r="AU345" s="1"/>
      <c r="A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2"/>
      <c r="AN346" s="2"/>
      <c r="AO346" s="2"/>
      <c r="AP346" s="2"/>
      <c r="AQ346" s="2"/>
      <c r="AR346" s="2"/>
      <c r="AS346" s="3"/>
      <c r="AT346" s="1"/>
      <c r="AU346" s="1"/>
      <c r="A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2"/>
      <c r="AN347" s="2"/>
      <c r="AO347" s="2"/>
      <c r="AP347" s="2"/>
      <c r="AQ347" s="2"/>
      <c r="AR347" s="2"/>
      <c r="AS347" s="3"/>
      <c r="AT347" s="1"/>
      <c r="AU347" s="1"/>
      <c r="A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2"/>
      <c r="AN348" s="2"/>
      <c r="AO348" s="2"/>
      <c r="AP348" s="2"/>
      <c r="AQ348" s="2"/>
      <c r="AR348" s="2"/>
      <c r="AS348" s="3"/>
      <c r="AT348" s="1"/>
      <c r="AU348" s="1"/>
      <c r="A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2"/>
      <c r="AN349" s="2"/>
      <c r="AO349" s="2"/>
      <c r="AP349" s="2"/>
      <c r="AQ349" s="2"/>
      <c r="AR349" s="2"/>
      <c r="AS349" s="3"/>
      <c r="AT349" s="1"/>
      <c r="AU349" s="1"/>
      <c r="A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2"/>
      <c r="AN350" s="2"/>
      <c r="AO350" s="2"/>
      <c r="AP350" s="2"/>
      <c r="AQ350" s="2"/>
      <c r="AR350" s="2"/>
      <c r="AS350" s="3"/>
      <c r="AT350" s="1"/>
      <c r="AU350" s="1"/>
      <c r="A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2"/>
      <c r="AN351" s="2"/>
      <c r="AO351" s="2"/>
      <c r="AP351" s="2"/>
      <c r="AQ351" s="2"/>
      <c r="AR351" s="2"/>
      <c r="AS351" s="3"/>
      <c r="AT351" s="1"/>
      <c r="AU351" s="1"/>
      <c r="A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2"/>
      <c r="AN352" s="2"/>
      <c r="AO352" s="2"/>
      <c r="AP352" s="2"/>
      <c r="AQ352" s="2"/>
      <c r="AR352" s="2"/>
      <c r="AS352" s="3"/>
      <c r="AT352" s="1"/>
      <c r="AU352" s="1"/>
      <c r="A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2"/>
      <c r="AN353" s="2"/>
      <c r="AO353" s="2"/>
      <c r="AP353" s="2"/>
      <c r="AQ353" s="2"/>
      <c r="AR353" s="2"/>
      <c r="AS353" s="3"/>
      <c r="AT353" s="1"/>
      <c r="AU353" s="1"/>
      <c r="A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2"/>
      <c r="AN354" s="2"/>
      <c r="AO354" s="2"/>
      <c r="AP354" s="2"/>
      <c r="AQ354" s="2"/>
      <c r="AR354" s="2"/>
      <c r="AS354" s="3"/>
      <c r="AT354" s="1"/>
      <c r="AU354" s="1"/>
      <c r="A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2"/>
      <c r="AN355" s="2"/>
      <c r="AO355" s="2"/>
      <c r="AP355" s="2"/>
      <c r="AQ355" s="2"/>
      <c r="AR355" s="2"/>
      <c r="AS355" s="3"/>
      <c r="AT355" s="1"/>
      <c r="AU355" s="1"/>
      <c r="A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2"/>
      <c r="AN356" s="2"/>
      <c r="AO356" s="2"/>
      <c r="AP356" s="2"/>
      <c r="AQ356" s="2"/>
      <c r="AR356" s="2"/>
      <c r="AS356" s="3"/>
      <c r="AT356" s="1"/>
      <c r="AU356" s="1"/>
      <c r="A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2"/>
      <c r="AN357" s="2"/>
      <c r="AO357" s="2"/>
      <c r="AP357" s="2"/>
      <c r="AQ357" s="2"/>
      <c r="AR357" s="2"/>
      <c r="AS357" s="3"/>
      <c r="AT357" s="1"/>
      <c r="AU357" s="1"/>
      <c r="A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2"/>
      <c r="AN358" s="2"/>
      <c r="AO358" s="2"/>
      <c r="AP358" s="2"/>
      <c r="AQ358" s="2"/>
      <c r="AR358" s="2"/>
      <c r="AS358" s="3"/>
      <c r="AT358" s="1"/>
      <c r="AU358" s="1"/>
      <c r="A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2"/>
      <c r="AN359" s="2"/>
      <c r="AO359" s="2"/>
      <c r="AP359" s="2"/>
      <c r="AQ359" s="2"/>
      <c r="AR359" s="2"/>
      <c r="AS359" s="3"/>
      <c r="AT359" s="1"/>
      <c r="AU359" s="1"/>
      <c r="A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2"/>
      <c r="AN360" s="2"/>
      <c r="AO360" s="2"/>
      <c r="AP360" s="2"/>
      <c r="AQ360" s="2"/>
      <c r="AR360" s="2"/>
      <c r="AS360" s="3"/>
      <c r="AT360" s="1"/>
      <c r="AU360" s="1"/>
      <c r="A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2"/>
      <c r="AN361" s="2"/>
      <c r="AO361" s="2"/>
      <c r="AP361" s="2"/>
      <c r="AQ361" s="2"/>
      <c r="AR361" s="2"/>
      <c r="AS361" s="3"/>
      <c r="AT361" s="1"/>
      <c r="AU361" s="1"/>
      <c r="A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2"/>
      <c r="AN362" s="2"/>
      <c r="AO362" s="2"/>
      <c r="AP362" s="2"/>
      <c r="AQ362" s="2"/>
      <c r="AR362" s="2"/>
      <c r="AS362" s="3"/>
      <c r="AT362" s="1"/>
      <c r="AU362" s="1"/>
      <c r="A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2"/>
      <c r="AN363" s="2"/>
      <c r="AO363" s="2"/>
      <c r="AP363" s="2"/>
      <c r="AQ363" s="2"/>
      <c r="AR363" s="2"/>
      <c r="AS363" s="3"/>
      <c r="AT363" s="1"/>
      <c r="AU363" s="1"/>
      <c r="A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2"/>
      <c r="AN364" s="2"/>
      <c r="AO364" s="2"/>
      <c r="AP364" s="2"/>
      <c r="AQ364" s="2"/>
      <c r="AR364" s="2"/>
      <c r="AS364" s="3"/>
      <c r="AT364" s="1"/>
      <c r="AU364" s="1"/>
      <c r="A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2"/>
      <c r="AN365" s="2"/>
      <c r="AO365" s="2"/>
      <c r="AP365" s="2"/>
      <c r="AQ365" s="2"/>
      <c r="AR365" s="2"/>
      <c r="AS365" s="3"/>
      <c r="AT365" s="1"/>
      <c r="AU365" s="1"/>
      <c r="A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2"/>
      <c r="AN366" s="2"/>
      <c r="AO366" s="2"/>
      <c r="AP366" s="2"/>
      <c r="AQ366" s="2"/>
      <c r="AR366" s="2"/>
      <c r="AS366" s="3"/>
      <c r="AT366" s="1"/>
      <c r="AU366" s="1"/>
      <c r="A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2"/>
      <c r="AN367" s="2"/>
      <c r="AO367" s="2"/>
      <c r="AP367" s="2"/>
      <c r="AQ367" s="2"/>
      <c r="AR367" s="2"/>
      <c r="AS367" s="3"/>
      <c r="AT367" s="1"/>
      <c r="AU367" s="1"/>
      <c r="A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2"/>
      <c r="AN368" s="2"/>
      <c r="AO368" s="2"/>
      <c r="AP368" s="2"/>
      <c r="AQ368" s="2"/>
      <c r="AR368" s="2"/>
      <c r="AS368" s="3"/>
      <c r="AT368" s="1"/>
      <c r="AU368" s="1"/>
      <c r="A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2"/>
      <c r="AN369" s="2"/>
      <c r="AO369" s="2"/>
      <c r="AP369" s="2"/>
      <c r="AQ369" s="2"/>
      <c r="AR369" s="2"/>
      <c r="AS369" s="3"/>
      <c r="AT369" s="1"/>
      <c r="AU369" s="1"/>
      <c r="A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2"/>
      <c r="AN370" s="2"/>
      <c r="AO370" s="2"/>
      <c r="AP370" s="2"/>
      <c r="AQ370" s="2"/>
      <c r="AR370" s="2"/>
      <c r="AS370" s="3"/>
      <c r="AT370" s="1"/>
      <c r="AU370" s="1"/>
      <c r="A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2"/>
      <c r="AN371" s="2"/>
      <c r="AO371" s="2"/>
      <c r="AP371" s="2"/>
      <c r="AQ371" s="2"/>
      <c r="AR371" s="2"/>
      <c r="AS371" s="3"/>
      <c r="AT371" s="1"/>
      <c r="AU371" s="1"/>
      <c r="A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2"/>
      <c r="AN372" s="2"/>
      <c r="AO372" s="2"/>
      <c r="AP372" s="2"/>
      <c r="AQ372" s="2"/>
      <c r="AR372" s="2"/>
      <c r="AS372" s="3"/>
      <c r="AT372" s="1"/>
      <c r="AU372" s="1"/>
      <c r="A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2"/>
      <c r="AN373" s="2"/>
      <c r="AO373" s="2"/>
      <c r="AP373" s="2"/>
      <c r="AQ373" s="2"/>
      <c r="AR373" s="2"/>
      <c r="AS373" s="3"/>
      <c r="AT373" s="1"/>
      <c r="AU373" s="1"/>
      <c r="A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2"/>
      <c r="AN374" s="2"/>
      <c r="AO374" s="2"/>
      <c r="AP374" s="2"/>
      <c r="AQ374" s="2"/>
      <c r="AR374" s="2"/>
      <c r="AS374" s="3"/>
      <c r="AT374" s="1"/>
      <c r="AU374" s="1"/>
      <c r="A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2"/>
      <c r="AN375" s="2"/>
      <c r="AO375" s="2"/>
      <c r="AP375" s="2"/>
      <c r="AQ375" s="2"/>
      <c r="AR375" s="2"/>
      <c r="AS375" s="3"/>
      <c r="AT375" s="1"/>
      <c r="AU375" s="1"/>
      <c r="A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2"/>
      <c r="AN376" s="2"/>
      <c r="AO376" s="2"/>
      <c r="AP376" s="2"/>
      <c r="AQ376" s="2"/>
      <c r="AR376" s="2"/>
      <c r="AS376" s="3"/>
      <c r="AT376" s="1"/>
      <c r="AU376" s="1"/>
      <c r="A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2"/>
      <c r="AN377" s="2"/>
      <c r="AO377" s="2"/>
      <c r="AP377" s="2"/>
      <c r="AQ377" s="2"/>
      <c r="AR377" s="2"/>
      <c r="AS377" s="3"/>
      <c r="AT377" s="1"/>
      <c r="AU377" s="1"/>
      <c r="A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2"/>
      <c r="AN378" s="2"/>
      <c r="AO378" s="2"/>
      <c r="AP378" s="2"/>
      <c r="AQ378" s="2"/>
      <c r="AR378" s="2"/>
      <c r="AS378" s="3"/>
      <c r="AT378" s="1"/>
      <c r="AU378" s="1"/>
      <c r="A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2"/>
      <c r="AN379" s="2"/>
      <c r="AO379" s="2"/>
      <c r="AP379" s="2"/>
      <c r="AQ379" s="2"/>
      <c r="AR379" s="2"/>
      <c r="AS379" s="3"/>
      <c r="AT379" s="1"/>
      <c r="AU379" s="1"/>
      <c r="A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2"/>
      <c r="AN380" s="2"/>
      <c r="AO380" s="2"/>
      <c r="AP380" s="2"/>
      <c r="AQ380" s="2"/>
      <c r="AR380" s="2"/>
      <c r="AS380" s="3"/>
      <c r="AT380" s="1"/>
      <c r="AU380" s="1"/>
      <c r="A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2"/>
      <c r="AN381" s="2"/>
      <c r="AO381" s="2"/>
      <c r="AP381" s="2"/>
      <c r="AQ381" s="2"/>
      <c r="AR381" s="2"/>
      <c r="AS381" s="3"/>
      <c r="AT381" s="1"/>
      <c r="AU381" s="1"/>
      <c r="A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2"/>
      <c r="AN382" s="2"/>
      <c r="AO382" s="2"/>
      <c r="AP382" s="2"/>
      <c r="AQ382" s="2"/>
      <c r="AR382" s="2"/>
      <c r="AS382" s="3"/>
      <c r="AT382" s="1"/>
      <c r="AU382" s="1"/>
      <c r="A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2"/>
      <c r="AN383" s="2"/>
      <c r="AO383" s="2"/>
      <c r="AP383" s="2"/>
      <c r="AQ383" s="2"/>
      <c r="AR383" s="2"/>
      <c r="AS383" s="3"/>
      <c r="AT383" s="1"/>
      <c r="AU383" s="1"/>
      <c r="A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2"/>
      <c r="AN384" s="2"/>
      <c r="AO384" s="2"/>
      <c r="AP384" s="2"/>
      <c r="AQ384" s="2"/>
      <c r="AR384" s="2"/>
      <c r="AS384" s="3"/>
      <c r="AT384" s="1"/>
      <c r="AU384" s="1"/>
      <c r="A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2"/>
      <c r="AN385" s="2"/>
      <c r="AO385" s="2"/>
      <c r="AP385" s="2"/>
      <c r="AQ385" s="2"/>
      <c r="AR385" s="2"/>
      <c r="AS385" s="3"/>
      <c r="AT385" s="1"/>
      <c r="AU385" s="1"/>
      <c r="A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2"/>
      <c r="AN386" s="2"/>
      <c r="AO386" s="2"/>
      <c r="AP386" s="2"/>
      <c r="AQ386" s="2"/>
      <c r="AR386" s="2"/>
      <c r="AS386" s="3"/>
      <c r="AT386" s="1"/>
      <c r="AU386" s="1"/>
      <c r="A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2"/>
      <c r="AN387" s="2"/>
      <c r="AO387" s="2"/>
      <c r="AP387" s="2"/>
      <c r="AQ387" s="2"/>
      <c r="AR387" s="2"/>
      <c r="AS387" s="3"/>
      <c r="AT387" s="1"/>
      <c r="AU387" s="1"/>
      <c r="A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2"/>
      <c r="AN388" s="2"/>
      <c r="AO388" s="2"/>
      <c r="AP388" s="2"/>
      <c r="AQ388" s="2"/>
      <c r="AR388" s="2"/>
      <c r="AS388" s="3"/>
      <c r="AT388" s="1"/>
      <c r="AU388" s="1"/>
      <c r="A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2"/>
      <c r="AN389" s="2"/>
      <c r="AO389" s="2"/>
      <c r="AP389" s="2"/>
      <c r="AQ389" s="2"/>
      <c r="AR389" s="2"/>
      <c r="AS389" s="3"/>
      <c r="AT389" s="1"/>
      <c r="AU389" s="1"/>
      <c r="A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2"/>
      <c r="AN390" s="2"/>
      <c r="AO390" s="2"/>
      <c r="AP390" s="2"/>
      <c r="AQ390" s="2"/>
      <c r="AR390" s="2"/>
      <c r="AS390" s="3"/>
      <c r="AT390" s="1"/>
      <c r="AU390" s="1"/>
      <c r="A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2"/>
      <c r="AN391" s="2"/>
      <c r="AO391" s="2"/>
      <c r="AP391" s="2"/>
      <c r="AQ391" s="2"/>
      <c r="AR391" s="2"/>
      <c r="AS391" s="3"/>
      <c r="AT391" s="1"/>
      <c r="AU391" s="1"/>
      <c r="A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2"/>
      <c r="AN392" s="2"/>
      <c r="AO392" s="2"/>
      <c r="AP392" s="2"/>
      <c r="AQ392" s="2"/>
      <c r="AR392" s="2"/>
      <c r="AS392" s="3"/>
      <c r="AT392" s="1"/>
      <c r="AU392" s="1"/>
      <c r="A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2"/>
      <c r="AN393" s="2"/>
      <c r="AO393" s="2"/>
      <c r="AP393" s="2"/>
      <c r="AQ393" s="2"/>
      <c r="AR393" s="2"/>
      <c r="AS393" s="3"/>
      <c r="AT393" s="1"/>
      <c r="AU393" s="1"/>
      <c r="A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2"/>
      <c r="AN394" s="2"/>
      <c r="AO394" s="2"/>
      <c r="AP394" s="2"/>
      <c r="AQ394" s="2"/>
      <c r="AR394" s="2"/>
      <c r="AS394" s="3"/>
      <c r="AT394" s="1"/>
      <c r="AU394" s="1"/>
      <c r="A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2"/>
      <c r="AN395" s="2"/>
      <c r="AO395" s="2"/>
      <c r="AP395" s="2"/>
      <c r="AQ395" s="2"/>
      <c r="AR395" s="2"/>
      <c r="AS395" s="3"/>
      <c r="AT395" s="1"/>
      <c r="AU395" s="1"/>
      <c r="A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2"/>
      <c r="AN396" s="2"/>
      <c r="AO396" s="2"/>
      <c r="AP396" s="2"/>
      <c r="AQ396" s="2"/>
      <c r="AR396" s="2"/>
      <c r="AS396" s="3"/>
      <c r="AT396" s="1"/>
      <c r="AU396" s="1"/>
      <c r="A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2"/>
      <c r="AN397" s="2"/>
      <c r="AO397" s="2"/>
      <c r="AP397" s="2"/>
      <c r="AQ397" s="2"/>
      <c r="AR397" s="2"/>
      <c r="AS397" s="3"/>
      <c r="AT397" s="1"/>
      <c r="AU397" s="1"/>
      <c r="A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2"/>
      <c r="AN398" s="2"/>
      <c r="AO398" s="2"/>
      <c r="AP398" s="2"/>
      <c r="AQ398" s="2"/>
      <c r="AR398" s="2"/>
      <c r="AS398" s="3"/>
      <c r="AT398" s="1"/>
      <c r="AU398" s="1"/>
      <c r="A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2"/>
      <c r="AN399" s="2"/>
      <c r="AO399" s="2"/>
      <c r="AP399" s="2"/>
      <c r="AQ399" s="2"/>
      <c r="AR399" s="2"/>
      <c r="AS399" s="3"/>
      <c r="AT399" s="1"/>
      <c r="AU399" s="1"/>
      <c r="A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2"/>
      <c r="AN400" s="2"/>
      <c r="AO400" s="2"/>
      <c r="AP400" s="2"/>
      <c r="AQ400" s="2"/>
      <c r="AR400" s="2"/>
      <c r="AS400" s="3"/>
      <c r="AT400" s="1"/>
      <c r="AU400" s="1"/>
      <c r="A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2"/>
      <c r="AN401" s="2"/>
      <c r="AO401" s="2"/>
      <c r="AP401" s="2"/>
      <c r="AQ401" s="2"/>
      <c r="AR401" s="2"/>
      <c r="AS401" s="3"/>
      <c r="AT401" s="1"/>
      <c r="AU401" s="1"/>
      <c r="A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2"/>
      <c r="AN402" s="2"/>
      <c r="AO402" s="2"/>
      <c r="AP402" s="2"/>
      <c r="AQ402" s="2"/>
      <c r="AR402" s="2"/>
      <c r="AS402" s="3"/>
      <c r="AT402" s="1"/>
      <c r="AU402" s="1"/>
      <c r="A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2"/>
      <c r="AN403" s="2"/>
      <c r="AO403" s="2"/>
      <c r="AP403" s="2"/>
      <c r="AQ403" s="2"/>
      <c r="AR403" s="2"/>
      <c r="AS403" s="3"/>
      <c r="AT403" s="1"/>
      <c r="AU403" s="1"/>
      <c r="A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2"/>
      <c r="AN404" s="2"/>
      <c r="AO404" s="2"/>
      <c r="AP404" s="2"/>
      <c r="AQ404" s="2"/>
      <c r="AR404" s="2"/>
      <c r="AS404" s="3"/>
      <c r="AT404" s="1"/>
      <c r="AU404" s="1"/>
      <c r="A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2"/>
      <c r="AN405" s="2"/>
      <c r="AO405" s="2"/>
      <c r="AP405" s="2"/>
      <c r="AQ405" s="2"/>
      <c r="AR405" s="2"/>
      <c r="AS405" s="3"/>
      <c r="AT405" s="1"/>
      <c r="AU405" s="1"/>
      <c r="A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2"/>
      <c r="AN406" s="2"/>
      <c r="AO406" s="2"/>
      <c r="AP406" s="2"/>
      <c r="AQ406" s="2"/>
      <c r="AR406" s="2"/>
      <c r="AS406" s="3"/>
      <c r="AT406" s="1"/>
      <c r="AU406" s="1"/>
      <c r="A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2"/>
      <c r="AN407" s="2"/>
      <c r="AO407" s="2"/>
      <c r="AP407" s="2"/>
      <c r="AQ407" s="2"/>
      <c r="AR407" s="2"/>
      <c r="AS407" s="3"/>
      <c r="AT407" s="1"/>
      <c r="AU407" s="1"/>
      <c r="A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2"/>
      <c r="AN408" s="2"/>
      <c r="AO408" s="2"/>
      <c r="AP408" s="2"/>
      <c r="AQ408" s="2"/>
      <c r="AR408" s="2"/>
      <c r="AS408" s="3"/>
      <c r="AT408" s="1"/>
      <c r="AU408" s="1"/>
      <c r="A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2"/>
      <c r="AN409" s="2"/>
      <c r="AO409" s="2"/>
      <c r="AP409" s="2"/>
      <c r="AQ409" s="2"/>
      <c r="AR409" s="2"/>
      <c r="AS409" s="3"/>
      <c r="AT409" s="1"/>
      <c r="AU409" s="1"/>
      <c r="A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2"/>
      <c r="AN410" s="2"/>
      <c r="AO410" s="2"/>
      <c r="AP410" s="2"/>
      <c r="AQ410" s="2"/>
      <c r="AR410" s="2"/>
      <c r="AS410" s="3"/>
      <c r="AT410" s="1"/>
      <c r="AU410" s="1"/>
      <c r="A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2"/>
      <c r="AN411" s="2"/>
      <c r="AO411" s="2"/>
      <c r="AP411" s="2"/>
      <c r="AQ411" s="2"/>
      <c r="AR411" s="2"/>
      <c r="AS411" s="3"/>
      <c r="AT411" s="1"/>
      <c r="AU411" s="1"/>
      <c r="A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2"/>
      <c r="AN412" s="2"/>
      <c r="AO412" s="2"/>
      <c r="AP412" s="2"/>
      <c r="AQ412" s="2"/>
      <c r="AR412" s="2"/>
      <c r="AS412" s="3"/>
      <c r="AT412" s="1"/>
      <c r="AU412" s="1"/>
      <c r="A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2"/>
      <c r="AN413" s="2"/>
      <c r="AO413" s="2"/>
      <c r="AP413" s="2"/>
      <c r="AQ413" s="2"/>
      <c r="AR413" s="2"/>
      <c r="AS413" s="3"/>
      <c r="AT413" s="1"/>
      <c r="AU413" s="1"/>
      <c r="A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2"/>
      <c r="AN414" s="2"/>
      <c r="AO414" s="2"/>
      <c r="AP414" s="2"/>
      <c r="AQ414" s="2"/>
      <c r="AR414" s="2"/>
      <c r="AS414" s="3"/>
      <c r="AT414" s="1"/>
      <c r="AU414" s="1"/>
      <c r="A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2"/>
      <c r="AN415" s="2"/>
      <c r="AO415" s="2"/>
      <c r="AP415" s="2"/>
      <c r="AQ415" s="2"/>
      <c r="AR415" s="2"/>
      <c r="AS415" s="3"/>
      <c r="AT415" s="1"/>
      <c r="AU415" s="1"/>
      <c r="A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2"/>
      <c r="AN416" s="2"/>
      <c r="AO416" s="2"/>
      <c r="AP416" s="2"/>
      <c r="AQ416" s="2"/>
      <c r="AR416" s="2"/>
      <c r="AS416" s="3"/>
      <c r="AT416" s="1"/>
      <c r="AU416" s="1"/>
      <c r="A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2"/>
      <c r="AN417" s="2"/>
      <c r="AO417" s="2"/>
      <c r="AP417" s="2"/>
      <c r="AQ417" s="2"/>
      <c r="AR417" s="2"/>
      <c r="AS417" s="3"/>
      <c r="AT417" s="1"/>
      <c r="AU417" s="1"/>
      <c r="A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2"/>
      <c r="AN418" s="2"/>
      <c r="AO418" s="2"/>
      <c r="AP418" s="2"/>
      <c r="AQ418" s="2"/>
      <c r="AR418" s="2"/>
      <c r="AS418" s="3"/>
      <c r="AT418" s="1"/>
      <c r="AU418" s="1"/>
      <c r="A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2"/>
      <c r="AN419" s="2"/>
      <c r="AO419" s="2"/>
      <c r="AP419" s="2"/>
      <c r="AQ419" s="2"/>
      <c r="AR419" s="2"/>
      <c r="AS419" s="3"/>
      <c r="AT419" s="1"/>
      <c r="AU419" s="1"/>
      <c r="A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2"/>
      <c r="AN420" s="2"/>
      <c r="AO420" s="2"/>
      <c r="AP420" s="2"/>
      <c r="AQ420" s="2"/>
      <c r="AR420" s="2"/>
      <c r="AS420" s="3"/>
      <c r="AT420" s="1"/>
      <c r="AU420" s="1"/>
      <c r="A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2"/>
      <c r="AN421" s="2"/>
      <c r="AO421" s="2"/>
      <c r="AP421" s="2"/>
      <c r="AQ421" s="2"/>
      <c r="AR421" s="2"/>
      <c r="AS421" s="3"/>
      <c r="AT421" s="1"/>
      <c r="AU421" s="1"/>
      <c r="A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2"/>
      <c r="AN422" s="2"/>
      <c r="AO422" s="2"/>
      <c r="AP422" s="2"/>
      <c r="AQ422" s="2"/>
      <c r="AR422" s="2"/>
      <c r="AS422" s="3"/>
      <c r="AT422" s="1"/>
      <c r="AU422" s="1"/>
      <c r="A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2"/>
      <c r="AN423" s="2"/>
      <c r="AO423" s="2"/>
      <c r="AP423" s="2"/>
      <c r="AQ423" s="2"/>
      <c r="AR423" s="2"/>
      <c r="AS423" s="3"/>
      <c r="AT423" s="1"/>
      <c r="AU423" s="1"/>
      <c r="A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2"/>
      <c r="AN424" s="2"/>
      <c r="AO424" s="2"/>
      <c r="AP424" s="2"/>
      <c r="AQ424" s="2"/>
      <c r="AR424" s="2"/>
      <c r="AS424" s="3"/>
      <c r="AT424" s="1"/>
      <c r="AU424" s="1"/>
      <c r="A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2"/>
      <c r="AN425" s="2"/>
      <c r="AO425" s="2"/>
      <c r="AP425" s="2"/>
      <c r="AQ425" s="2"/>
      <c r="AR425" s="2"/>
      <c r="AS425" s="3"/>
      <c r="AT425" s="1"/>
      <c r="AU425" s="1"/>
      <c r="A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2"/>
      <c r="AN426" s="2"/>
      <c r="AO426" s="2"/>
      <c r="AP426" s="2"/>
      <c r="AQ426" s="2"/>
      <c r="AR426" s="2"/>
      <c r="AS426" s="3"/>
      <c r="AT426" s="1"/>
      <c r="AU426" s="1"/>
      <c r="A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2"/>
      <c r="AN427" s="2"/>
      <c r="AO427" s="2"/>
      <c r="AP427" s="2"/>
      <c r="AQ427" s="2"/>
      <c r="AR427" s="2"/>
      <c r="AS427" s="3"/>
      <c r="AT427" s="1"/>
      <c r="AU427" s="1"/>
      <c r="A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2"/>
      <c r="AN428" s="2"/>
      <c r="AO428" s="2"/>
      <c r="AP428" s="2"/>
      <c r="AQ428" s="2"/>
      <c r="AR428" s="2"/>
      <c r="AS428" s="3"/>
      <c r="AT428" s="1"/>
      <c r="AU428" s="1"/>
      <c r="A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2"/>
      <c r="AN429" s="2"/>
      <c r="AO429" s="2"/>
      <c r="AP429" s="2"/>
      <c r="AQ429" s="2"/>
      <c r="AR429" s="2"/>
      <c r="AS429" s="3"/>
      <c r="AT429" s="1"/>
      <c r="AU429" s="1"/>
      <c r="A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2"/>
      <c r="AN430" s="2"/>
      <c r="AO430" s="2"/>
      <c r="AP430" s="2"/>
      <c r="AQ430" s="2"/>
      <c r="AR430" s="2"/>
      <c r="AS430" s="3"/>
      <c r="AT430" s="1"/>
      <c r="AU430" s="1"/>
      <c r="A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2"/>
      <c r="AN431" s="2"/>
      <c r="AO431" s="2"/>
      <c r="AP431" s="2"/>
      <c r="AQ431" s="2"/>
      <c r="AR431" s="2"/>
      <c r="AS431" s="3"/>
      <c r="AT431" s="1"/>
      <c r="AU431" s="1"/>
      <c r="A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2"/>
      <c r="AN432" s="2"/>
      <c r="AO432" s="2"/>
      <c r="AP432" s="2"/>
      <c r="AQ432" s="2"/>
      <c r="AR432" s="2"/>
      <c r="AS432" s="3"/>
      <c r="AT432" s="1"/>
      <c r="AU432" s="1"/>
      <c r="A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2"/>
      <c r="AN433" s="2"/>
      <c r="AO433" s="2"/>
      <c r="AP433" s="2"/>
      <c r="AQ433" s="2"/>
      <c r="AR433" s="2"/>
      <c r="AS433" s="3"/>
      <c r="AT433" s="1"/>
      <c r="AU433" s="1"/>
      <c r="A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2"/>
      <c r="AN434" s="2"/>
      <c r="AO434" s="2"/>
      <c r="AP434" s="2"/>
      <c r="AQ434" s="2"/>
      <c r="AR434" s="2"/>
      <c r="AS434" s="3"/>
      <c r="AT434" s="1"/>
      <c r="AU434" s="1"/>
      <c r="A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2"/>
      <c r="AN435" s="2"/>
      <c r="AO435" s="2"/>
      <c r="AP435" s="2"/>
      <c r="AQ435" s="2"/>
      <c r="AR435" s="2"/>
      <c r="AS435" s="3"/>
      <c r="AT435" s="1"/>
      <c r="AU435" s="1"/>
      <c r="A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2"/>
      <c r="AN436" s="2"/>
      <c r="AO436" s="2"/>
      <c r="AP436" s="2"/>
      <c r="AQ436" s="2"/>
      <c r="AR436" s="2"/>
      <c r="AS436" s="3"/>
      <c r="AT436" s="1"/>
      <c r="AU436" s="1"/>
      <c r="A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2"/>
      <c r="AN437" s="2"/>
      <c r="AO437" s="2"/>
      <c r="AP437" s="2"/>
      <c r="AQ437" s="2"/>
      <c r="AR437" s="2"/>
      <c r="AS437" s="3"/>
      <c r="AT437" s="1"/>
      <c r="AU437" s="1"/>
      <c r="A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2"/>
      <c r="AN438" s="2"/>
      <c r="AO438" s="2"/>
      <c r="AP438" s="2"/>
      <c r="AQ438" s="2"/>
      <c r="AR438" s="2"/>
      <c r="AS438" s="3"/>
      <c r="AT438" s="1"/>
      <c r="AU438" s="1"/>
      <c r="A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2"/>
      <c r="AN439" s="2"/>
      <c r="AO439" s="2"/>
      <c r="AP439" s="2"/>
      <c r="AQ439" s="2"/>
      <c r="AR439" s="2"/>
      <c r="AS439" s="3"/>
      <c r="AT439" s="1"/>
      <c r="AU439" s="1"/>
      <c r="A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2"/>
      <c r="AN440" s="2"/>
      <c r="AO440" s="2"/>
      <c r="AP440" s="2"/>
      <c r="AQ440" s="2"/>
      <c r="AR440" s="2"/>
      <c r="AS440" s="3"/>
      <c r="AT440" s="1"/>
      <c r="AU440" s="1"/>
      <c r="A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2"/>
      <c r="AN441" s="2"/>
      <c r="AO441" s="2"/>
      <c r="AP441" s="2"/>
      <c r="AQ441" s="2"/>
      <c r="AR441" s="2"/>
      <c r="AS441" s="3"/>
      <c r="AT441" s="1"/>
      <c r="AU441" s="1"/>
      <c r="A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2"/>
      <c r="AN442" s="2"/>
      <c r="AO442" s="2"/>
      <c r="AP442" s="2"/>
      <c r="AQ442" s="2"/>
      <c r="AR442" s="2"/>
      <c r="AS442" s="3"/>
      <c r="AT442" s="1"/>
      <c r="AU442" s="1"/>
      <c r="A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2"/>
      <c r="AN443" s="2"/>
      <c r="AO443" s="2"/>
      <c r="AP443" s="2"/>
      <c r="AQ443" s="2"/>
      <c r="AR443" s="2"/>
      <c r="AS443" s="3"/>
      <c r="AT443" s="1"/>
      <c r="AU443" s="1"/>
      <c r="A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2"/>
      <c r="AN444" s="2"/>
      <c r="AO444" s="2"/>
      <c r="AP444" s="2"/>
      <c r="AQ444" s="2"/>
      <c r="AR444" s="2"/>
      <c r="AS444" s="3"/>
      <c r="AT444" s="1"/>
      <c r="AU444" s="1"/>
      <c r="A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2"/>
      <c r="AN445" s="2"/>
      <c r="AO445" s="2"/>
      <c r="AP445" s="2"/>
      <c r="AQ445" s="2"/>
      <c r="AR445" s="2"/>
      <c r="AS445" s="3"/>
      <c r="AT445" s="1"/>
      <c r="AU445" s="1"/>
      <c r="A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2"/>
      <c r="AN446" s="2"/>
      <c r="AO446" s="2"/>
      <c r="AP446" s="2"/>
      <c r="AQ446" s="2"/>
      <c r="AR446" s="2"/>
      <c r="AS446" s="3"/>
      <c r="AT446" s="1"/>
      <c r="AU446" s="1"/>
      <c r="A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2"/>
      <c r="AN447" s="2"/>
      <c r="AO447" s="2"/>
      <c r="AP447" s="2"/>
      <c r="AQ447" s="2"/>
      <c r="AR447" s="2"/>
      <c r="AS447" s="3"/>
      <c r="AT447" s="1"/>
      <c r="AU447" s="1"/>
      <c r="A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2"/>
      <c r="AN448" s="2"/>
      <c r="AO448" s="2"/>
      <c r="AP448" s="2"/>
      <c r="AQ448" s="2"/>
      <c r="AR448" s="2"/>
      <c r="AS448" s="3"/>
      <c r="AT448" s="1"/>
      <c r="AU448" s="1"/>
      <c r="A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2"/>
      <c r="AN449" s="2"/>
      <c r="AO449" s="2"/>
      <c r="AP449" s="2"/>
      <c r="AQ449" s="2"/>
      <c r="AR449" s="2"/>
      <c r="AS449" s="3"/>
      <c r="AT449" s="1"/>
      <c r="AU449" s="1"/>
      <c r="A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2"/>
      <c r="AN450" s="2"/>
      <c r="AO450" s="2"/>
      <c r="AP450" s="2"/>
      <c r="AQ450" s="2"/>
      <c r="AR450" s="2"/>
      <c r="AS450" s="3"/>
      <c r="AT450" s="1"/>
      <c r="AU450" s="1"/>
      <c r="A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2"/>
      <c r="AN451" s="2"/>
      <c r="AO451" s="2"/>
      <c r="AP451" s="2"/>
      <c r="AQ451" s="2"/>
      <c r="AR451" s="2"/>
      <c r="AS451" s="3"/>
      <c r="AT451" s="1"/>
      <c r="AU451" s="1"/>
      <c r="A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2"/>
      <c r="AN452" s="2"/>
      <c r="AO452" s="2"/>
      <c r="AP452" s="2"/>
      <c r="AQ452" s="2"/>
      <c r="AR452" s="2"/>
      <c r="AS452" s="3"/>
      <c r="AT452" s="1"/>
      <c r="AU452" s="1"/>
      <c r="A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2"/>
      <c r="AN453" s="2"/>
      <c r="AO453" s="2"/>
      <c r="AP453" s="2"/>
      <c r="AQ453" s="2"/>
      <c r="AR453" s="2"/>
      <c r="AS453" s="3"/>
      <c r="AT453" s="1"/>
      <c r="AU453" s="1"/>
      <c r="A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2"/>
      <c r="AN454" s="2"/>
      <c r="AO454" s="2"/>
      <c r="AP454" s="2"/>
      <c r="AQ454" s="2"/>
      <c r="AR454" s="2"/>
      <c r="AS454" s="3"/>
      <c r="AT454" s="1"/>
      <c r="AU454" s="1"/>
      <c r="A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2"/>
      <c r="AN455" s="2"/>
      <c r="AO455" s="2"/>
      <c r="AP455" s="2"/>
      <c r="AQ455" s="2"/>
      <c r="AR455" s="2"/>
      <c r="AS455" s="3"/>
      <c r="AT455" s="1"/>
      <c r="AU455" s="1"/>
      <c r="A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2"/>
      <c r="AN456" s="2"/>
      <c r="AO456" s="2"/>
      <c r="AP456" s="2"/>
      <c r="AQ456" s="2"/>
      <c r="AR456" s="2"/>
      <c r="AS456" s="3"/>
      <c r="AT456" s="1"/>
      <c r="AU456" s="1"/>
      <c r="A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2"/>
      <c r="AN457" s="2"/>
      <c r="AO457" s="2"/>
      <c r="AP457" s="2"/>
      <c r="AQ457" s="2"/>
      <c r="AR457" s="2"/>
      <c r="AS457" s="3"/>
      <c r="AT457" s="1"/>
      <c r="AU457" s="1"/>
      <c r="A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2"/>
      <c r="AN458" s="2"/>
      <c r="AO458" s="2"/>
      <c r="AP458" s="2"/>
      <c r="AQ458" s="2"/>
      <c r="AR458" s="2"/>
      <c r="AS458" s="3"/>
      <c r="AT458" s="1"/>
      <c r="AU458" s="1"/>
      <c r="A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2"/>
      <c r="AN459" s="2"/>
      <c r="AO459" s="2"/>
      <c r="AP459" s="2"/>
      <c r="AQ459" s="2"/>
      <c r="AR459" s="2"/>
      <c r="AS459" s="3"/>
      <c r="AT459" s="1"/>
      <c r="AU459" s="1"/>
      <c r="A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2"/>
      <c r="AN460" s="2"/>
      <c r="AO460" s="2"/>
      <c r="AP460" s="2"/>
      <c r="AQ460" s="2"/>
      <c r="AR460" s="2"/>
      <c r="AS460" s="3"/>
      <c r="AT460" s="1"/>
      <c r="AU460" s="1"/>
      <c r="A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2"/>
      <c r="AN461" s="2"/>
      <c r="AO461" s="2"/>
      <c r="AP461" s="2"/>
      <c r="AQ461" s="2"/>
      <c r="AR461" s="2"/>
      <c r="AS461" s="3"/>
      <c r="AT461" s="1"/>
      <c r="AU461" s="1"/>
      <c r="A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2"/>
      <c r="AN462" s="2"/>
      <c r="AO462" s="2"/>
      <c r="AP462" s="2"/>
      <c r="AQ462" s="2"/>
      <c r="AR462" s="2"/>
      <c r="AS462" s="3"/>
      <c r="AT462" s="1"/>
      <c r="AU462" s="1"/>
      <c r="A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2"/>
      <c r="AN463" s="2"/>
      <c r="AO463" s="2"/>
      <c r="AP463" s="2"/>
      <c r="AQ463" s="2"/>
      <c r="AR463" s="2"/>
      <c r="AS463" s="3"/>
      <c r="AT463" s="1"/>
      <c r="AU463" s="1"/>
      <c r="A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2"/>
      <c r="AN464" s="2"/>
      <c r="AO464" s="2"/>
      <c r="AP464" s="2"/>
      <c r="AQ464" s="2"/>
      <c r="AR464" s="2"/>
      <c r="AS464" s="3"/>
      <c r="AT464" s="1"/>
      <c r="AU464" s="1"/>
      <c r="A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2"/>
      <c r="AN465" s="2"/>
      <c r="AO465" s="2"/>
      <c r="AP465" s="2"/>
      <c r="AQ465" s="2"/>
      <c r="AR465" s="2"/>
      <c r="AS465" s="3"/>
      <c r="AT465" s="1"/>
      <c r="AU465" s="1"/>
      <c r="A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2"/>
      <c r="AN466" s="2"/>
      <c r="AO466" s="2"/>
      <c r="AP466" s="2"/>
      <c r="AQ466" s="2"/>
      <c r="AR466" s="2"/>
      <c r="AS466" s="3"/>
      <c r="AT466" s="1"/>
      <c r="AU466" s="1"/>
      <c r="A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2"/>
      <c r="AN467" s="2"/>
      <c r="AO467" s="2"/>
      <c r="AP467" s="2"/>
      <c r="AQ467" s="2"/>
      <c r="AR467" s="2"/>
      <c r="AS467" s="3"/>
      <c r="AT467" s="1"/>
      <c r="AU467" s="1"/>
      <c r="A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2"/>
      <c r="AN468" s="2"/>
      <c r="AO468" s="2"/>
      <c r="AP468" s="2"/>
      <c r="AQ468" s="2"/>
      <c r="AR468" s="2"/>
      <c r="AS468" s="3"/>
      <c r="AT468" s="1"/>
      <c r="AU468" s="1"/>
      <c r="A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2"/>
      <c r="AN469" s="2"/>
      <c r="AO469" s="2"/>
      <c r="AP469" s="2"/>
      <c r="AQ469" s="2"/>
      <c r="AR469" s="2"/>
      <c r="AS469" s="3"/>
      <c r="AT469" s="1"/>
      <c r="AU469" s="1"/>
      <c r="A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2"/>
      <c r="AN470" s="2"/>
      <c r="AO470" s="2"/>
      <c r="AP470" s="2"/>
      <c r="AQ470" s="2"/>
      <c r="AR470" s="2"/>
      <c r="AS470" s="3"/>
      <c r="AT470" s="1"/>
      <c r="AU470" s="1"/>
      <c r="A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2"/>
      <c r="AN471" s="2"/>
      <c r="AO471" s="2"/>
      <c r="AP471" s="2"/>
      <c r="AQ471" s="2"/>
      <c r="AR471" s="2"/>
      <c r="AS471" s="3"/>
      <c r="AT471" s="1"/>
      <c r="AU471" s="1"/>
      <c r="A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2"/>
      <c r="AN472" s="2"/>
      <c r="AO472" s="2"/>
      <c r="AP472" s="2"/>
      <c r="AQ472" s="2"/>
      <c r="AR472" s="2"/>
      <c r="AS472" s="3"/>
      <c r="AT472" s="1"/>
      <c r="AU472" s="1"/>
      <c r="A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2"/>
      <c r="AN473" s="2"/>
      <c r="AO473" s="2"/>
      <c r="AP473" s="2"/>
      <c r="AQ473" s="2"/>
      <c r="AR473" s="2"/>
      <c r="AS473" s="3"/>
      <c r="AT473" s="1"/>
      <c r="AU473" s="1"/>
      <c r="A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2"/>
      <c r="AN474" s="2"/>
      <c r="AO474" s="2"/>
      <c r="AP474" s="2"/>
      <c r="AQ474" s="2"/>
      <c r="AR474" s="2"/>
      <c r="AS474" s="3"/>
      <c r="AT474" s="1"/>
      <c r="AU474" s="1"/>
      <c r="A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2"/>
      <c r="AN475" s="2"/>
      <c r="AO475" s="2"/>
      <c r="AP475" s="2"/>
      <c r="AQ475" s="2"/>
      <c r="AR475" s="2"/>
      <c r="AS475" s="3"/>
      <c r="AT475" s="1"/>
      <c r="AU475" s="1"/>
      <c r="A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2"/>
      <c r="AN476" s="2"/>
      <c r="AO476" s="2"/>
      <c r="AP476" s="2"/>
      <c r="AQ476" s="2"/>
      <c r="AR476" s="2"/>
      <c r="AS476" s="3"/>
      <c r="AT476" s="1"/>
      <c r="AU476" s="1"/>
      <c r="A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2"/>
      <c r="AN477" s="2"/>
      <c r="AO477" s="2"/>
      <c r="AP477" s="2"/>
      <c r="AQ477" s="2"/>
      <c r="AR477" s="2"/>
      <c r="AS477" s="3"/>
      <c r="AT477" s="1"/>
      <c r="AU477" s="1"/>
      <c r="A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2"/>
      <c r="AN478" s="2"/>
      <c r="AO478" s="2"/>
      <c r="AP478" s="2"/>
      <c r="AQ478" s="2"/>
      <c r="AR478" s="2"/>
      <c r="AS478" s="3"/>
      <c r="AT478" s="1"/>
      <c r="AU478" s="1"/>
      <c r="A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2"/>
      <c r="AN479" s="2"/>
      <c r="AO479" s="2"/>
      <c r="AP479" s="2"/>
      <c r="AQ479" s="2"/>
      <c r="AR479" s="2"/>
      <c r="AS479" s="3"/>
      <c r="AT479" s="1"/>
      <c r="AU479" s="1"/>
      <c r="A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2"/>
      <c r="AN480" s="2"/>
      <c r="AO480" s="2"/>
      <c r="AP480" s="2"/>
      <c r="AQ480" s="2"/>
      <c r="AR480" s="2"/>
      <c r="AS480" s="3"/>
      <c r="AT480" s="1"/>
      <c r="AU480" s="1"/>
      <c r="A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2"/>
      <c r="AN481" s="2"/>
      <c r="AO481" s="2"/>
      <c r="AP481" s="2"/>
      <c r="AQ481" s="2"/>
      <c r="AR481" s="2"/>
      <c r="AS481" s="3"/>
      <c r="AT481" s="1"/>
      <c r="AU481" s="1"/>
      <c r="A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2"/>
      <c r="AN482" s="2"/>
      <c r="AO482" s="2"/>
      <c r="AP482" s="2"/>
      <c r="AQ482" s="2"/>
      <c r="AR482" s="2"/>
      <c r="AS482" s="3"/>
      <c r="AT482" s="1"/>
      <c r="AU482" s="1"/>
      <c r="A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2"/>
      <c r="AN483" s="2"/>
      <c r="AO483" s="2"/>
      <c r="AP483" s="2"/>
      <c r="AQ483" s="2"/>
      <c r="AR483" s="2"/>
      <c r="AS483" s="3"/>
      <c r="AT483" s="1"/>
      <c r="AU483" s="1"/>
      <c r="A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2"/>
      <c r="AN484" s="2"/>
      <c r="AO484" s="2"/>
      <c r="AP484" s="2"/>
      <c r="AQ484" s="2"/>
      <c r="AR484" s="2"/>
      <c r="AS484" s="3"/>
      <c r="AT484" s="1"/>
      <c r="AU484" s="1"/>
      <c r="A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2"/>
      <c r="AN485" s="2"/>
      <c r="AO485" s="2"/>
      <c r="AP485" s="2"/>
      <c r="AQ485" s="2"/>
      <c r="AR485" s="2"/>
      <c r="AS485" s="3"/>
      <c r="AT485" s="1"/>
      <c r="AU485" s="1"/>
      <c r="A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2"/>
      <c r="AN486" s="2"/>
      <c r="AO486" s="2"/>
      <c r="AP486" s="2"/>
      <c r="AQ486" s="2"/>
      <c r="AR486" s="2"/>
      <c r="AS486" s="3"/>
      <c r="AT486" s="1"/>
      <c r="AU486" s="1"/>
      <c r="A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2"/>
      <c r="AN487" s="2"/>
      <c r="AO487" s="2"/>
      <c r="AP487" s="2"/>
      <c r="AQ487" s="2"/>
      <c r="AR487" s="2"/>
      <c r="AS487" s="3"/>
      <c r="AT487" s="1"/>
      <c r="AU487" s="1"/>
      <c r="A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2"/>
      <c r="AN488" s="2"/>
      <c r="AO488" s="2"/>
      <c r="AP488" s="2"/>
      <c r="AQ488" s="2"/>
      <c r="AR488" s="2"/>
      <c r="AS488" s="3"/>
      <c r="AT488" s="1"/>
      <c r="AU488" s="1"/>
      <c r="A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2"/>
      <c r="AN489" s="2"/>
      <c r="AO489" s="2"/>
      <c r="AP489" s="2"/>
      <c r="AQ489" s="2"/>
      <c r="AR489" s="2"/>
      <c r="AS489" s="3"/>
      <c r="AT489" s="1"/>
      <c r="AU489" s="1"/>
      <c r="A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2"/>
      <c r="AN490" s="2"/>
      <c r="AO490" s="2"/>
      <c r="AP490" s="2"/>
      <c r="AQ490" s="2"/>
      <c r="AR490" s="2"/>
      <c r="AS490" s="3"/>
      <c r="AT490" s="1"/>
      <c r="AU490" s="1"/>
      <c r="A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2"/>
      <c r="AN491" s="2"/>
      <c r="AO491" s="2"/>
      <c r="AP491" s="2"/>
      <c r="AQ491" s="2"/>
      <c r="AR491" s="2"/>
      <c r="AS491" s="3"/>
      <c r="AT491" s="1"/>
      <c r="AU491" s="1"/>
      <c r="A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2"/>
      <c r="AN492" s="2"/>
      <c r="AO492" s="2"/>
      <c r="AP492" s="2"/>
      <c r="AQ492" s="2"/>
      <c r="AR492" s="2"/>
      <c r="AS492" s="3"/>
      <c r="AT492" s="1"/>
      <c r="AU492" s="1"/>
      <c r="A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2"/>
      <c r="AN493" s="2"/>
      <c r="AO493" s="2"/>
      <c r="AP493" s="2"/>
      <c r="AQ493" s="2"/>
      <c r="AR493" s="2"/>
      <c r="AS493" s="3"/>
      <c r="AT493" s="1"/>
      <c r="AU493" s="1"/>
      <c r="A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2"/>
      <c r="AN494" s="2"/>
      <c r="AO494" s="2"/>
      <c r="AP494" s="2"/>
      <c r="AQ494" s="2"/>
      <c r="AR494" s="2"/>
      <c r="AS494" s="3"/>
      <c r="AT494" s="1"/>
      <c r="AU494" s="1"/>
      <c r="A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2"/>
      <c r="AN495" s="2"/>
      <c r="AO495" s="2"/>
      <c r="AP495" s="2"/>
      <c r="AQ495" s="2"/>
      <c r="AR495" s="2"/>
      <c r="AS495" s="3"/>
      <c r="AT495" s="1"/>
      <c r="AU495" s="1"/>
      <c r="A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2"/>
      <c r="AN496" s="2"/>
      <c r="AO496" s="2"/>
      <c r="AP496" s="2"/>
      <c r="AQ496" s="2"/>
      <c r="AR496" s="2"/>
      <c r="AS496" s="3"/>
      <c r="AT496" s="1"/>
      <c r="AU496" s="1"/>
      <c r="A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2"/>
      <c r="AN497" s="2"/>
      <c r="AO497" s="2"/>
      <c r="AP497" s="2"/>
      <c r="AQ497" s="2"/>
      <c r="AR497" s="2"/>
      <c r="AS497" s="3"/>
      <c r="AT497" s="1"/>
      <c r="AU497" s="1"/>
      <c r="A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2"/>
      <c r="AN498" s="2"/>
      <c r="AO498" s="2"/>
      <c r="AP498" s="2"/>
      <c r="AQ498" s="2"/>
      <c r="AR498" s="2"/>
      <c r="AS498" s="3"/>
      <c r="AT498" s="1"/>
      <c r="AU498" s="1"/>
      <c r="A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2"/>
      <c r="AN499" s="2"/>
      <c r="AO499" s="2"/>
      <c r="AP499" s="2"/>
      <c r="AQ499" s="2"/>
      <c r="AR499" s="2"/>
      <c r="AS499" s="3"/>
      <c r="AT499" s="1"/>
      <c r="AU499" s="1"/>
      <c r="A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2"/>
      <c r="AN500" s="2"/>
      <c r="AO500" s="2"/>
      <c r="AP500" s="2"/>
      <c r="AQ500" s="2"/>
      <c r="AR500" s="2"/>
      <c r="AS500" s="3"/>
      <c r="AT500" s="1"/>
      <c r="AU500" s="1"/>
      <c r="A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2"/>
      <c r="AN501" s="2"/>
      <c r="AO501" s="2"/>
      <c r="AP501" s="2"/>
      <c r="AQ501" s="2"/>
      <c r="AR501" s="2"/>
      <c r="AS501" s="3"/>
      <c r="AT501" s="1"/>
      <c r="AU501" s="1"/>
      <c r="A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2"/>
      <c r="AN502" s="2"/>
      <c r="AO502" s="2"/>
      <c r="AP502" s="2"/>
      <c r="AQ502" s="2"/>
      <c r="AR502" s="2"/>
      <c r="AS502" s="3"/>
      <c r="AT502" s="1"/>
      <c r="AU502" s="1"/>
      <c r="A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2"/>
      <c r="AN503" s="2"/>
      <c r="AO503" s="2"/>
      <c r="AP503" s="2"/>
      <c r="AQ503" s="2"/>
      <c r="AR503" s="2"/>
      <c r="AS503" s="3"/>
      <c r="AT503" s="1"/>
      <c r="AU503" s="1"/>
      <c r="A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2"/>
      <c r="AN504" s="2"/>
      <c r="AO504" s="2"/>
      <c r="AP504" s="2"/>
      <c r="AQ504" s="2"/>
      <c r="AR504" s="2"/>
      <c r="AS504" s="3"/>
      <c r="AT504" s="1"/>
      <c r="AU504" s="1"/>
      <c r="A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2"/>
      <c r="AN505" s="2"/>
      <c r="AO505" s="2"/>
      <c r="AP505" s="2"/>
      <c r="AQ505" s="2"/>
      <c r="AR505" s="2"/>
      <c r="AS505" s="3"/>
      <c r="AT505" s="1"/>
      <c r="AU505" s="1"/>
      <c r="A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2"/>
      <c r="AN506" s="2"/>
      <c r="AO506" s="2"/>
      <c r="AP506" s="2"/>
      <c r="AQ506" s="2"/>
      <c r="AR506" s="2"/>
      <c r="AS506" s="3"/>
      <c r="AT506" s="1"/>
      <c r="AU506" s="1"/>
      <c r="A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2"/>
      <c r="AN507" s="2"/>
      <c r="AO507" s="2"/>
      <c r="AP507" s="2"/>
      <c r="AQ507" s="2"/>
      <c r="AR507" s="2"/>
      <c r="AS507" s="3"/>
      <c r="AT507" s="1"/>
      <c r="AU507" s="1"/>
      <c r="A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2"/>
      <c r="AN508" s="2"/>
      <c r="AO508" s="2"/>
      <c r="AP508" s="2"/>
      <c r="AQ508" s="2"/>
      <c r="AR508" s="2"/>
      <c r="AS508" s="3"/>
      <c r="AT508" s="1"/>
      <c r="AU508" s="1"/>
      <c r="A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2"/>
      <c r="AN509" s="2"/>
      <c r="AO509" s="2"/>
      <c r="AP509" s="2"/>
      <c r="AQ509" s="2"/>
      <c r="AR509" s="2"/>
      <c r="AS509" s="3"/>
      <c r="AT509" s="1"/>
      <c r="AU509" s="1"/>
      <c r="A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2"/>
      <c r="AN510" s="2"/>
      <c r="AO510" s="2"/>
      <c r="AP510" s="2"/>
      <c r="AQ510" s="2"/>
      <c r="AR510" s="2"/>
      <c r="AS510" s="3"/>
      <c r="AT510" s="1"/>
      <c r="AU510" s="1"/>
      <c r="A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2"/>
      <c r="AN511" s="2"/>
      <c r="AO511" s="2"/>
      <c r="AP511" s="2"/>
      <c r="AQ511" s="2"/>
      <c r="AR511" s="2"/>
      <c r="AS511" s="3"/>
      <c r="AT511" s="1"/>
      <c r="AU511" s="1"/>
      <c r="A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2"/>
      <c r="AN512" s="2"/>
      <c r="AO512" s="2"/>
      <c r="AP512" s="2"/>
      <c r="AQ512" s="2"/>
      <c r="AR512" s="2"/>
      <c r="AS512" s="3"/>
      <c r="AT512" s="1"/>
      <c r="AU512" s="1"/>
      <c r="A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2"/>
      <c r="AN513" s="2"/>
      <c r="AO513" s="2"/>
      <c r="AP513" s="2"/>
      <c r="AQ513" s="2"/>
      <c r="AR513" s="2"/>
      <c r="AS513" s="3"/>
      <c r="AT513" s="1"/>
      <c r="AU513" s="1"/>
      <c r="A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2"/>
      <c r="AN514" s="2"/>
      <c r="AO514" s="2"/>
      <c r="AP514" s="2"/>
      <c r="AQ514" s="2"/>
      <c r="AR514" s="2"/>
      <c r="AS514" s="3"/>
      <c r="AT514" s="1"/>
      <c r="AU514" s="1"/>
      <c r="A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2"/>
      <c r="AN515" s="2"/>
      <c r="AO515" s="2"/>
      <c r="AP515" s="2"/>
      <c r="AQ515" s="2"/>
      <c r="AR515" s="2"/>
      <c r="AS515" s="3"/>
      <c r="AT515" s="1"/>
      <c r="AU515" s="1"/>
      <c r="A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2"/>
      <c r="AN516" s="2"/>
      <c r="AO516" s="2"/>
      <c r="AP516" s="2"/>
      <c r="AQ516" s="2"/>
      <c r="AR516" s="2"/>
      <c r="AS516" s="3"/>
      <c r="AT516" s="1"/>
      <c r="AU516" s="1"/>
      <c r="A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2"/>
      <c r="AN517" s="2"/>
      <c r="AO517" s="2"/>
      <c r="AP517" s="2"/>
      <c r="AQ517" s="2"/>
      <c r="AR517" s="2"/>
      <c r="AS517" s="3"/>
      <c r="AT517" s="1"/>
      <c r="AU517" s="1"/>
      <c r="A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2"/>
      <c r="AN518" s="2"/>
      <c r="AO518" s="2"/>
      <c r="AP518" s="2"/>
      <c r="AQ518" s="2"/>
      <c r="AR518" s="2"/>
      <c r="AS518" s="3"/>
      <c r="AT518" s="1"/>
      <c r="AU518" s="1"/>
      <c r="A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2"/>
      <c r="AN519" s="2"/>
      <c r="AO519" s="2"/>
      <c r="AP519" s="2"/>
      <c r="AQ519" s="2"/>
      <c r="AR519" s="2"/>
      <c r="AS519" s="3"/>
      <c r="AT519" s="1"/>
      <c r="AU519" s="1"/>
      <c r="A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2"/>
      <c r="AN520" s="2"/>
      <c r="AO520" s="2"/>
      <c r="AP520" s="2"/>
      <c r="AQ520" s="2"/>
      <c r="AR520" s="2"/>
      <c r="AS520" s="3"/>
      <c r="AT520" s="1"/>
      <c r="AU520" s="1"/>
      <c r="A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2"/>
      <c r="AN521" s="2"/>
      <c r="AO521" s="2"/>
      <c r="AP521" s="2"/>
      <c r="AQ521" s="2"/>
      <c r="AR521" s="2"/>
      <c r="AS521" s="3"/>
      <c r="AT521" s="1"/>
      <c r="AU521" s="1"/>
      <c r="A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2"/>
      <c r="AN522" s="2"/>
      <c r="AO522" s="2"/>
      <c r="AP522" s="2"/>
      <c r="AQ522" s="2"/>
      <c r="AR522" s="2"/>
      <c r="AS522" s="3"/>
      <c r="AT522" s="1"/>
      <c r="AU522" s="1"/>
      <c r="A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2"/>
      <c r="AN523" s="2"/>
      <c r="AO523" s="2"/>
      <c r="AP523" s="2"/>
      <c r="AQ523" s="2"/>
      <c r="AR523" s="2"/>
      <c r="AS523" s="3"/>
      <c r="AT523" s="1"/>
      <c r="AU523" s="1"/>
      <c r="A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2"/>
      <c r="AN524" s="2"/>
      <c r="AO524" s="2"/>
      <c r="AP524" s="2"/>
      <c r="AQ524" s="2"/>
      <c r="AR524" s="2"/>
      <c r="AS524" s="3"/>
      <c r="AT524" s="1"/>
      <c r="AU524" s="1"/>
      <c r="A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2"/>
      <c r="AN525" s="2"/>
      <c r="AO525" s="2"/>
      <c r="AP525" s="2"/>
      <c r="AQ525" s="2"/>
      <c r="AR525" s="2"/>
      <c r="AS525" s="3"/>
      <c r="AT525" s="1"/>
      <c r="AU525" s="1"/>
      <c r="A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2"/>
      <c r="AN526" s="2"/>
      <c r="AO526" s="2"/>
      <c r="AP526" s="2"/>
      <c r="AQ526" s="2"/>
      <c r="AR526" s="2"/>
      <c r="AS526" s="3"/>
      <c r="AT526" s="1"/>
      <c r="AU526" s="1"/>
      <c r="A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2"/>
      <c r="AN527" s="2"/>
      <c r="AO527" s="2"/>
      <c r="AP527" s="2"/>
      <c r="AQ527" s="2"/>
      <c r="AR527" s="2"/>
      <c r="AS527" s="3"/>
      <c r="AT527" s="1"/>
      <c r="AU527" s="1"/>
      <c r="A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2"/>
      <c r="AN528" s="2"/>
      <c r="AO528" s="2"/>
      <c r="AP528" s="2"/>
      <c r="AQ528" s="2"/>
      <c r="AR528" s="2"/>
      <c r="AS528" s="3"/>
      <c r="AT528" s="1"/>
      <c r="AU528" s="1"/>
      <c r="A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2"/>
      <c r="AN529" s="2"/>
      <c r="AO529" s="2"/>
      <c r="AP529" s="2"/>
      <c r="AQ529" s="2"/>
      <c r="AR529" s="2"/>
      <c r="AS529" s="3"/>
      <c r="AT529" s="1"/>
      <c r="AU529" s="1"/>
      <c r="A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2"/>
      <c r="AN530" s="2"/>
      <c r="AO530" s="2"/>
      <c r="AP530" s="2"/>
      <c r="AQ530" s="2"/>
      <c r="AR530" s="2"/>
      <c r="AS530" s="3"/>
      <c r="AT530" s="1"/>
      <c r="AU530" s="1"/>
      <c r="A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2"/>
      <c r="AN531" s="2"/>
      <c r="AO531" s="2"/>
      <c r="AP531" s="2"/>
      <c r="AQ531" s="2"/>
      <c r="AR531" s="2"/>
      <c r="AS531" s="3"/>
      <c r="AT531" s="1"/>
      <c r="AU531" s="1"/>
      <c r="A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2"/>
      <c r="AN532" s="2"/>
      <c r="AO532" s="2"/>
      <c r="AP532" s="2"/>
      <c r="AQ532" s="2"/>
      <c r="AR532" s="2"/>
      <c r="AS532" s="3"/>
      <c r="AT532" s="1"/>
      <c r="AU532" s="1"/>
      <c r="A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2"/>
      <c r="AN533" s="2"/>
      <c r="AO533" s="2"/>
      <c r="AP533" s="2"/>
      <c r="AQ533" s="2"/>
      <c r="AR533" s="2"/>
      <c r="AS533" s="3"/>
      <c r="AT533" s="1"/>
      <c r="AU533" s="1"/>
      <c r="A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2"/>
      <c r="AN534" s="2"/>
      <c r="AO534" s="2"/>
      <c r="AP534" s="2"/>
      <c r="AQ534" s="2"/>
      <c r="AR534" s="2"/>
      <c r="AS534" s="3"/>
      <c r="AT534" s="1"/>
      <c r="AU534" s="1"/>
      <c r="A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2"/>
      <c r="AN535" s="2"/>
      <c r="AO535" s="2"/>
      <c r="AP535" s="2"/>
      <c r="AQ535" s="2"/>
      <c r="AR535" s="2"/>
      <c r="AS535" s="3"/>
      <c r="AT535" s="1"/>
      <c r="AU535" s="1"/>
      <c r="A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2"/>
      <c r="AN536" s="2"/>
      <c r="AO536" s="2"/>
      <c r="AP536" s="2"/>
      <c r="AQ536" s="2"/>
      <c r="AR536" s="2"/>
      <c r="AS536" s="3"/>
      <c r="AT536" s="1"/>
      <c r="AU536" s="1"/>
      <c r="A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2"/>
      <c r="AN537" s="2"/>
      <c r="AO537" s="2"/>
      <c r="AP537" s="2"/>
      <c r="AQ537" s="2"/>
      <c r="AR537" s="2"/>
      <c r="AS537" s="3"/>
      <c r="AT537" s="1"/>
      <c r="AU537" s="1"/>
      <c r="A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2"/>
      <c r="AN538" s="2"/>
      <c r="AO538" s="2"/>
      <c r="AP538" s="2"/>
      <c r="AQ538" s="2"/>
      <c r="AR538" s="2"/>
      <c r="AS538" s="3"/>
      <c r="AT538" s="1"/>
      <c r="AU538" s="1"/>
      <c r="A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2"/>
      <c r="AN539" s="2"/>
      <c r="AO539" s="2"/>
      <c r="AP539" s="2"/>
      <c r="AQ539" s="2"/>
      <c r="AR539" s="2"/>
      <c r="AS539" s="3"/>
      <c r="AT539" s="1"/>
      <c r="AU539" s="1"/>
      <c r="A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2"/>
      <c r="AN540" s="2"/>
      <c r="AO540" s="2"/>
      <c r="AP540" s="2"/>
      <c r="AQ540" s="2"/>
      <c r="AR540" s="2"/>
      <c r="AS540" s="3"/>
      <c r="AT540" s="1"/>
      <c r="AU540" s="1"/>
      <c r="A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2"/>
      <c r="AN541" s="2"/>
      <c r="AO541" s="2"/>
      <c r="AP541" s="2"/>
      <c r="AQ541" s="2"/>
      <c r="AR541" s="2"/>
      <c r="AS541" s="3"/>
      <c r="AT541" s="1"/>
      <c r="AU541" s="1"/>
      <c r="A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2"/>
      <c r="AN542" s="2"/>
      <c r="AO542" s="2"/>
      <c r="AP542" s="2"/>
      <c r="AQ542" s="2"/>
      <c r="AR542" s="2"/>
      <c r="AS542" s="3"/>
      <c r="AT542" s="1"/>
      <c r="AU542" s="1"/>
      <c r="A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2"/>
      <c r="AN543" s="2"/>
      <c r="AO543" s="2"/>
      <c r="AP543" s="2"/>
      <c r="AQ543" s="2"/>
      <c r="AR543" s="2"/>
      <c r="AS543" s="3"/>
      <c r="AT543" s="1"/>
      <c r="AU543" s="1"/>
      <c r="A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2"/>
      <c r="AN544" s="2"/>
      <c r="AO544" s="2"/>
      <c r="AP544" s="2"/>
      <c r="AQ544" s="2"/>
      <c r="AR544" s="2"/>
      <c r="AS544" s="3"/>
      <c r="AT544" s="1"/>
      <c r="AU544" s="1"/>
      <c r="A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2"/>
      <c r="AN545" s="2"/>
      <c r="AO545" s="2"/>
      <c r="AP545" s="2"/>
      <c r="AQ545" s="2"/>
      <c r="AR545" s="2"/>
      <c r="AS545" s="3"/>
      <c r="AT545" s="1"/>
      <c r="AU545" s="1"/>
      <c r="A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2"/>
      <c r="AN546" s="2"/>
      <c r="AO546" s="2"/>
      <c r="AP546" s="2"/>
      <c r="AQ546" s="2"/>
      <c r="AR546" s="2"/>
      <c r="AS546" s="3"/>
      <c r="AT546" s="1"/>
      <c r="AU546" s="1"/>
      <c r="A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2"/>
      <c r="AN547" s="2"/>
      <c r="AO547" s="2"/>
      <c r="AP547" s="2"/>
      <c r="AQ547" s="2"/>
      <c r="AR547" s="2"/>
      <c r="AS547" s="3"/>
      <c r="AT547" s="1"/>
      <c r="AU547" s="1"/>
      <c r="A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2"/>
      <c r="AN548" s="2"/>
      <c r="AO548" s="2"/>
      <c r="AP548" s="2"/>
      <c r="AQ548" s="2"/>
      <c r="AR548" s="2"/>
      <c r="AS548" s="3"/>
      <c r="AT548" s="1"/>
      <c r="AU548" s="1"/>
      <c r="A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2"/>
      <c r="AN549" s="2"/>
      <c r="AO549" s="2"/>
      <c r="AP549" s="2"/>
      <c r="AQ549" s="2"/>
      <c r="AR549" s="2"/>
      <c r="AS549" s="3"/>
      <c r="AT549" s="1"/>
      <c r="AU549" s="1"/>
      <c r="A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2"/>
      <c r="AN550" s="2"/>
      <c r="AO550" s="2"/>
      <c r="AP550" s="2"/>
      <c r="AQ550" s="2"/>
      <c r="AR550" s="2"/>
      <c r="AS550" s="3"/>
      <c r="AT550" s="1"/>
      <c r="AU550" s="1"/>
      <c r="A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2"/>
      <c r="AN551" s="2"/>
      <c r="AO551" s="2"/>
      <c r="AP551" s="2"/>
      <c r="AQ551" s="2"/>
      <c r="AR551" s="2"/>
      <c r="AS551" s="3"/>
      <c r="AT551" s="1"/>
      <c r="AU551" s="1"/>
      <c r="A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2"/>
      <c r="AN552" s="2"/>
      <c r="AO552" s="2"/>
      <c r="AP552" s="2"/>
      <c r="AQ552" s="2"/>
      <c r="AR552" s="2"/>
      <c r="AS552" s="3"/>
      <c r="AT552" s="1"/>
      <c r="AU552" s="1"/>
      <c r="A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2"/>
      <c r="AN553" s="2"/>
      <c r="AO553" s="2"/>
      <c r="AP553" s="2"/>
      <c r="AQ553" s="2"/>
      <c r="AR553" s="2"/>
      <c r="AS553" s="3"/>
      <c r="AT553" s="1"/>
      <c r="AU553" s="1"/>
      <c r="A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2"/>
      <c r="AN554" s="2"/>
      <c r="AO554" s="2"/>
      <c r="AP554" s="2"/>
      <c r="AQ554" s="2"/>
      <c r="AR554" s="2"/>
      <c r="AS554" s="3"/>
      <c r="AT554" s="1"/>
      <c r="AU554" s="1"/>
      <c r="A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2"/>
      <c r="AN555" s="2"/>
      <c r="AO555" s="2"/>
      <c r="AP555" s="2"/>
      <c r="AQ555" s="2"/>
      <c r="AR555" s="2"/>
      <c r="AS555" s="3"/>
      <c r="AT555" s="1"/>
      <c r="AU555" s="1"/>
      <c r="A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2"/>
      <c r="AN556" s="2"/>
      <c r="AO556" s="2"/>
      <c r="AP556" s="2"/>
      <c r="AQ556" s="2"/>
      <c r="AR556" s="2"/>
      <c r="AS556" s="3"/>
      <c r="AT556" s="1"/>
      <c r="AU556" s="1"/>
      <c r="A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2"/>
      <c r="AN557" s="2"/>
      <c r="AO557" s="2"/>
      <c r="AP557" s="2"/>
      <c r="AQ557" s="2"/>
      <c r="AR557" s="2"/>
      <c r="AS557" s="3"/>
      <c r="AT557" s="1"/>
      <c r="AU557" s="1"/>
      <c r="A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2"/>
      <c r="AN558" s="2"/>
      <c r="AO558" s="2"/>
      <c r="AP558" s="2"/>
      <c r="AQ558" s="2"/>
      <c r="AR558" s="2"/>
      <c r="AS558" s="3"/>
      <c r="AT558" s="1"/>
      <c r="AU558" s="1"/>
      <c r="A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2"/>
      <c r="AN559" s="2"/>
      <c r="AO559" s="2"/>
      <c r="AP559" s="2"/>
      <c r="AQ559" s="2"/>
      <c r="AR559" s="2"/>
      <c r="AS559" s="3"/>
      <c r="AT559" s="1"/>
      <c r="AU559" s="1"/>
      <c r="A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2"/>
      <c r="AN560" s="2"/>
      <c r="AO560" s="2"/>
      <c r="AP560" s="2"/>
      <c r="AQ560" s="2"/>
      <c r="AR560" s="2"/>
      <c r="AS560" s="3"/>
      <c r="AT560" s="1"/>
      <c r="AU560" s="1"/>
      <c r="A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2"/>
      <c r="AN561" s="2"/>
      <c r="AO561" s="2"/>
      <c r="AP561" s="2"/>
      <c r="AQ561" s="2"/>
      <c r="AR561" s="2"/>
      <c r="AS561" s="3"/>
      <c r="AT561" s="1"/>
      <c r="AU561" s="1"/>
      <c r="A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2"/>
      <c r="AN562" s="2"/>
      <c r="AO562" s="2"/>
      <c r="AP562" s="2"/>
      <c r="AQ562" s="2"/>
      <c r="AR562" s="2"/>
      <c r="AS562" s="3"/>
      <c r="AT562" s="1"/>
      <c r="AU562" s="1"/>
      <c r="A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2"/>
      <c r="AN563" s="2"/>
      <c r="AO563" s="2"/>
      <c r="AP563" s="2"/>
      <c r="AQ563" s="2"/>
      <c r="AR563" s="2"/>
      <c r="AS563" s="3"/>
      <c r="AT563" s="1"/>
      <c r="AU563" s="1"/>
      <c r="A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2"/>
      <c r="AN564" s="2"/>
      <c r="AO564" s="2"/>
      <c r="AP564" s="2"/>
      <c r="AQ564" s="2"/>
      <c r="AR564" s="2"/>
      <c r="AS564" s="3"/>
      <c r="AT564" s="1"/>
      <c r="AU564" s="1"/>
      <c r="A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2"/>
      <c r="AN565" s="2"/>
      <c r="AO565" s="2"/>
      <c r="AP565" s="2"/>
      <c r="AQ565" s="2"/>
      <c r="AR565" s="2"/>
      <c r="AS565" s="3"/>
      <c r="AT565" s="1"/>
      <c r="AU565" s="1"/>
      <c r="A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2"/>
      <c r="AN566" s="2"/>
      <c r="AO566" s="2"/>
      <c r="AP566" s="2"/>
      <c r="AQ566" s="2"/>
      <c r="AR566" s="2"/>
      <c r="AS566" s="3"/>
      <c r="AT566" s="1"/>
      <c r="AU566" s="1"/>
      <c r="A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2"/>
      <c r="AN567" s="2"/>
      <c r="AO567" s="2"/>
      <c r="AP567" s="2"/>
      <c r="AQ567" s="2"/>
      <c r="AR567" s="2"/>
      <c r="AS567" s="3"/>
      <c r="AT567" s="1"/>
      <c r="AU567" s="1"/>
      <c r="A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2"/>
      <c r="AN568" s="2"/>
      <c r="AO568" s="2"/>
      <c r="AP568" s="2"/>
      <c r="AQ568" s="2"/>
      <c r="AR568" s="2"/>
      <c r="AS568" s="3"/>
      <c r="AT568" s="1"/>
      <c r="AU568" s="1"/>
      <c r="A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2"/>
      <c r="AN569" s="2"/>
      <c r="AO569" s="2"/>
      <c r="AP569" s="2"/>
      <c r="AQ569" s="2"/>
      <c r="AR569" s="2"/>
      <c r="AS569" s="3"/>
      <c r="AT569" s="1"/>
      <c r="AU569" s="1"/>
      <c r="A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2"/>
      <c r="AN570" s="2"/>
      <c r="AO570" s="2"/>
      <c r="AP570" s="2"/>
      <c r="AQ570" s="2"/>
      <c r="AR570" s="2"/>
      <c r="AS570" s="3"/>
      <c r="AT570" s="1"/>
      <c r="AU570" s="1"/>
      <c r="A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2"/>
      <c r="AN571" s="2"/>
      <c r="AO571" s="2"/>
      <c r="AP571" s="2"/>
      <c r="AQ571" s="2"/>
      <c r="AR571" s="2"/>
      <c r="AS571" s="3"/>
      <c r="AT571" s="1"/>
      <c r="AU571" s="1"/>
      <c r="A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2"/>
      <c r="AN572" s="2"/>
      <c r="AO572" s="2"/>
      <c r="AP572" s="2"/>
      <c r="AQ572" s="2"/>
      <c r="AR572" s="2"/>
      <c r="AS572" s="3"/>
      <c r="AT572" s="1"/>
      <c r="AU572" s="1"/>
      <c r="A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2"/>
      <c r="AN573" s="2"/>
      <c r="AO573" s="2"/>
      <c r="AP573" s="2"/>
      <c r="AQ573" s="2"/>
      <c r="AR573" s="2"/>
      <c r="AS573" s="3"/>
      <c r="AT573" s="1"/>
      <c r="AU573" s="1"/>
      <c r="A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2"/>
      <c r="AN574" s="2"/>
      <c r="AO574" s="2"/>
      <c r="AP574" s="2"/>
      <c r="AQ574" s="2"/>
      <c r="AR574" s="2"/>
      <c r="AS574" s="3"/>
      <c r="AT574" s="1"/>
      <c r="AU574" s="1"/>
      <c r="A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2"/>
      <c r="AN575" s="2"/>
      <c r="AO575" s="2"/>
      <c r="AP575" s="2"/>
      <c r="AQ575" s="2"/>
      <c r="AR575" s="2"/>
      <c r="AS575" s="3"/>
      <c r="AT575" s="1"/>
      <c r="AU575" s="1"/>
      <c r="A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2"/>
      <c r="AN576" s="2"/>
      <c r="AO576" s="2"/>
      <c r="AP576" s="2"/>
      <c r="AQ576" s="2"/>
      <c r="AR576" s="2"/>
      <c r="AS576" s="3"/>
      <c r="AT576" s="1"/>
      <c r="AU576" s="1"/>
      <c r="A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2"/>
      <c r="AN577" s="2"/>
      <c r="AO577" s="2"/>
      <c r="AP577" s="2"/>
      <c r="AQ577" s="2"/>
      <c r="AR577" s="2"/>
      <c r="AS577" s="3"/>
      <c r="AT577" s="1"/>
      <c r="AU577" s="1"/>
      <c r="A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2"/>
      <c r="AN578" s="2"/>
      <c r="AO578" s="2"/>
      <c r="AP578" s="2"/>
      <c r="AQ578" s="2"/>
      <c r="AR578" s="2"/>
      <c r="AS578" s="3"/>
      <c r="AT578" s="1"/>
      <c r="AU578" s="1"/>
      <c r="A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2"/>
      <c r="AN579" s="2"/>
      <c r="AO579" s="2"/>
      <c r="AP579" s="2"/>
      <c r="AQ579" s="2"/>
      <c r="AR579" s="2"/>
      <c r="AS579" s="3"/>
      <c r="AT579" s="1"/>
      <c r="AU579" s="1"/>
      <c r="A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2"/>
      <c r="AN580" s="2"/>
      <c r="AO580" s="2"/>
      <c r="AP580" s="2"/>
      <c r="AQ580" s="2"/>
      <c r="AR580" s="2"/>
      <c r="AS580" s="3"/>
      <c r="AT580" s="1"/>
      <c r="AU580" s="1"/>
      <c r="A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2"/>
      <c r="AN581" s="2"/>
      <c r="AO581" s="2"/>
      <c r="AP581" s="2"/>
      <c r="AQ581" s="2"/>
      <c r="AR581" s="2"/>
      <c r="AS581" s="3"/>
      <c r="AT581" s="1"/>
      <c r="AU581" s="1"/>
      <c r="A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2"/>
      <c r="AN582" s="2"/>
      <c r="AO582" s="2"/>
      <c r="AP582" s="2"/>
      <c r="AQ582" s="2"/>
      <c r="AR582" s="2"/>
      <c r="AS582" s="3"/>
      <c r="AT582" s="1"/>
      <c r="AU582" s="1"/>
      <c r="A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2"/>
      <c r="AN583" s="2"/>
      <c r="AO583" s="2"/>
      <c r="AP583" s="2"/>
      <c r="AQ583" s="2"/>
      <c r="AR583" s="2"/>
      <c r="AS583" s="3"/>
      <c r="AT583" s="1"/>
      <c r="AU583" s="1"/>
      <c r="A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2"/>
      <c r="AN584" s="2"/>
      <c r="AO584" s="2"/>
      <c r="AP584" s="2"/>
      <c r="AQ584" s="2"/>
      <c r="AR584" s="2"/>
      <c r="AS584" s="3"/>
      <c r="AT584" s="1"/>
      <c r="AU584" s="1"/>
      <c r="A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2"/>
      <c r="AN585" s="2"/>
      <c r="AO585" s="2"/>
      <c r="AP585" s="2"/>
      <c r="AQ585" s="2"/>
      <c r="AR585" s="2"/>
      <c r="AS585" s="3"/>
      <c r="AT585" s="1"/>
      <c r="AU585" s="1"/>
      <c r="A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2"/>
      <c r="AN586" s="2"/>
      <c r="AO586" s="2"/>
      <c r="AP586" s="2"/>
      <c r="AQ586" s="2"/>
      <c r="AR586" s="2"/>
      <c r="AS586" s="3"/>
      <c r="AT586" s="1"/>
      <c r="AU586" s="1"/>
      <c r="A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2"/>
      <c r="AN587" s="2"/>
      <c r="AO587" s="2"/>
      <c r="AP587" s="2"/>
      <c r="AQ587" s="2"/>
      <c r="AR587" s="2"/>
      <c r="AS587" s="3"/>
      <c r="AT587" s="1"/>
      <c r="AU587" s="1"/>
      <c r="A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2"/>
      <c r="AN588" s="2"/>
      <c r="AO588" s="2"/>
      <c r="AP588" s="2"/>
      <c r="AQ588" s="2"/>
      <c r="AR588" s="2"/>
      <c r="AS588" s="3"/>
      <c r="AT588" s="1"/>
      <c r="AU588" s="1"/>
      <c r="A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2"/>
      <c r="AN589" s="2"/>
      <c r="AO589" s="2"/>
      <c r="AP589" s="2"/>
      <c r="AQ589" s="2"/>
      <c r="AR589" s="2"/>
      <c r="AS589" s="3"/>
      <c r="AT589" s="1"/>
      <c r="AU589" s="1"/>
      <c r="A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2"/>
      <c r="AN590" s="2"/>
      <c r="AO590" s="2"/>
      <c r="AP590" s="2"/>
      <c r="AQ590" s="2"/>
      <c r="AR590" s="2"/>
      <c r="AS590" s="3"/>
      <c r="AT590" s="1"/>
      <c r="AU590" s="1"/>
      <c r="A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2"/>
      <c r="AN591" s="2"/>
      <c r="AO591" s="2"/>
      <c r="AP591" s="2"/>
      <c r="AQ591" s="2"/>
      <c r="AR591" s="2"/>
      <c r="AS591" s="3"/>
      <c r="AT591" s="1"/>
      <c r="AU591" s="1"/>
      <c r="A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2"/>
      <c r="AN592" s="2"/>
      <c r="AO592" s="2"/>
      <c r="AP592" s="2"/>
      <c r="AQ592" s="2"/>
      <c r="AR592" s="2"/>
      <c r="AS592" s="3"/>
      <c r="AT592" s="1"/>
      <c r="AU592" s="1"/>
      <c r="A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2"/>
      <c r="AN593" s="2"/>
      <c r="AO593" s="2"/>
      <c r="AP593" s="2"/>
      <c r="AQ593" s="2"/>
      <c r="AR593" s="2"/>
      <c r="AS593" s="3"/>
      <c r="AT593" s="1"/>
      <c r="AU593" s="1"/>
      <c r="A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2"/>
      <c r="AN594" s="2"/>
      <c r="AO594" s="2"/>
      <c r="AP594" s="2"/>
      <c r="AQ594" s="2"/>
      <c r="AR594" s="2"/>
      <c r="AS594" s="3"/>
      <c r="AT594" s="1"/>
      <c r="AU594" s="1"/>
      <c r="A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2"/>
      <c r="AN595" s="2"/>
      <c r="AO595" s="2"/>
      <c r="AP595" s="2"/>
      <c r="AQ595" s="2"/>
      <c r="AR595" s="2"/>
      <c r="AS595" s="3"/>
      <c r="AT595" s="1"/>
      <c r="AU595" s="1"/>
      <c r="A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2"/>
      <c r="AN596" s="2"/>
      <c r="AO596" s="2"/>
      <c r="AP596" s="2"/>
      <c r="AQ596" s="2"/>
      <c r="AR596" s="2"/>
      <c r="AS596" s="3"/>
      <c r="AT596" s="1"/>
      <c r="AU596" s="1"/>
      <c r="A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2"/>
      <c r="AN597" s="2"/>
      <c r="AO597" s="2"/>
      <c r="AP597" s="2"/>
      <c r="AQ597" s="2"/>
      <c r="AR597" s="2"/>
      <c r="AS597" s="3"/>
      <c r="AT597" s="1"/>
      <c r="AU597" s="1"/>
      <c r="A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2"/>
      <c r="AN598" s="2"/>
      <c r="AO598" s="2"/>
      <c r="AP598" s="2"/>
      <c r="AQ598" s="2"/>
      <c r="AR598" s="2"/>
      <c r="AS598" s="3"/>
      <c r="AT598" s="1"/>
      <c r="AU598" s="1"/>
      <c r="A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2"/>
      <c r="AN599" s="2"/>
      <c r="AO599" s="2"/>
      <c r="AP599" s="2"/>
      <c r="AQ599" s="2"/>
      <c r="AR599" s="2"/>
      <c r="AS599" s="3"/>
      <c r="AT599" s="1"/>
      <c r="AU599" s="1"/>
      <c r="A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2"/>
      <c r="AN600" s="2"/>
      <c r="AO600" s="2"/>
      <c r="AP600" s="2"/>
      <c r="AQ600" s="2"/>
      <c r="AR600" s="2"/>
      <c r="AS600" s="3"/>
      <c r="AT600" s="1"/>
      <c r="AU600" s="1"/>
      <c r="A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2"/>
      <c r="AN601" s="2"/>
      <c r="AO601" s="2"/>
      <c r="AP601" s="2"/>
      <c r="AQ601" s="2"/>
      <c r="AR601" s="2"/>
      <c r="AS601" s="3"/>
      <c r="AT601" s="1"/>
      <c r="AU601" s="1"/>
      <c r="A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2"/>
      <c r="AN602" s="2"/>
      <c r="AO602" s="2"/>
      <c r="AP602" s="2"/>
      <c r="AQ602" s="2"/>
      <c r="AR602" s="2"/>
      <c r="AS602" s="3"/>
      <c r="AT602" s="1"/>
      <c r="AU602" s="1"/>
      <c r="A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2"/>
      <c r="AN603" s="2"/>
      <c r="AO603" s="2"/>
      <c r="AP603" s="2"/>
      <c r="AQ603" s="2"/>
      <c r="AR603" s="2"/>
      <c r="AS603" s="3"/>
      <c r="AT603" s="1"/>
      <c r="AU603" s="1"/>
      <c r="A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2"/>
      <c r="AN604" s="2"/>
      <c r="AO604" s="2"/>
      <c r="AP604" s="2"/>
      <c r="AQ604" s="2"/>
      <c r="AR604" s="2"/>
      <c r="AS604" s="3"/>
      <c r="AT604" s="1"/>
      <c r="AU604" s="1"/>
      <c r="A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2"/>
      <c r="AN605" s="2"/>
      <c r="AO605" s="2"/>
      <c r="AP605" s="2"/>
      <c r="AQ605" s="2"/>
      <c r="AR605" s="2"/>
      <c r="AS605" s="3"/>
      <c r="AT605" s="1"/>
      <c r="AU605" s="1"/>
      <c r="A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2"/>
      <c r="AN606" s="2"/>
      <c r="AO606" s="2"/>
      <c r="AP606" s="2"/>
      <c r="AQ606" s="2"/>
      <c r="AR606" s="2"/>
      <c r="AS606" s="3"/>
      <c r="AT606" s="1"/>
      <c r="AU606" s="1"/>
      <c r="A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2"/>
      <c r="AN607" s="2"/>
      <c r="AO607" s="2"/>
      <c r="AP607" s="2"/>
      <c r="AQ607" s="2"/>
      <c r="AR607" s="2"/>
      <c r="AS607" s="3"/>
      <c r="AT607" s="1"/>
      <c r="AU607" s="1"/>
      <c r="A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2"/>
      <c r="AN608" s="2"/>
      <c r="AO608" s="2"/>
      <c r="AP608" s="2"/>
      <c r="AQ608" s="2"/>
      <c r="AR608" s="2"/>
      <c r="AS608" s="3"/>
      <c r="AT608" s="1"/>
      <c r="AU608" s="1"/>
      <c r="A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2"/>
      <c r="AN609" s="2"/>
      <c r="AO609" s="2"/>
      <c r="AP609" s="2"/>
      <c r="AQ609" s="2"/>
      <c r="AR609" s="2"/>
      <c r="AS609" s="3"/>
      <c r="AT609" s="1"/>
      <c r="AU609" s="1"/>
      <c r="A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2"/>
      <c r="AN610" s="2"/>
      <c r="AO610" s="2"/>
      <c r="AP610" s="2"/>
      <c r="AQ610" s="2"/>
      <c r="AR610" s="2"/>
      <c r="AS610" s="3"/>
      <c r="AT610" s="1"/>
      <c r="AU610" s="1"/>
      <c r="A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2"/>
      <c r="AN611" s="2"/>
      <c r="AO611" s="2"/>
      <c r="AP611" s="2"/>
      <c r="AQ611" s="2"/>
      <c r="AR611" s="2"/>
      <c r="AS611" s="3"/>
      <c r="AT611" s="1"/>
      <c r="AU611" s="1"/>
      <c r="A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2"/>
      <c r="AN612" s="2"/>
      <c r="AO612" s="2"/>
      <c r="AP612" s="2"/>
      <c r="AQ612" s="2"/>
      <c r="AR612" s="2"/>
      <c r="AS612" s="3"/>
      <c r="AT612" s="1"/>
      <c r="AU612" s="1"/>
      <c r="A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2"/>
      <c r="AN613" s="2"/>
      <c r="AO613" s="2"/>
      <c r="AP613" s="2"/>
      <c r="AQ613" s="2"/>
      <c r="AR613" s="2"/>
      <c r="AS613" s="3"/>
      <c r="AT613" s="1"/>
      <c r="AU613" s="1"/>
      <c r="A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2"/>
      <c r="AN614" s="2"/>
      <c r="AO614" s="2"/>
      <c r="AP614" s="2"/>
      <c r="AQ614" s="2"/>
      <c r="AR614" s="2"/>
      <c r="AS614" s="3"/>
      <c r="AT614" s="1"/>
      <c r="AU614" s="1"/>
      <c r="A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2"/>
      <c r="AN615" s="2"/>
      <c r="AO615" s="2"/>
      <c r="AP615" s="2"/>
      <c r="AQ615" s="2"/>
      <c r="AR615" s="2"/>
      <c r="AS615" s="3"/>
      <c r="AT615" s="1"/>
      <c r="AU615" s="1"/>
      <c r="A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2"/>
      <c r="AN616" s="2"/>
      <c r="AO616" s="2"/>
      <c r="AP616" s="2"/>
      <c r="AQ616" s="2"/>
      <c r="AR616" s="2"/>
      <c r="AS616" s="3"/>
      <c r="AT616" s="1"/>
      <c r="AU616" s="1"/>
      <c r="A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2"/>
      <c r="AN617" s="2"/>
      <c r="AO617" s="2"/>
      <c r="AP617" s="2"/>
      <c r="AQ617" s="2"/>
      <c r="AR617" s="2"/>
      <c r="AS617" s="3"/>
      <c r="AT617" s="1"/>
      <c r="AU617" s="1"/>
      <c r="A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2"/>
      <c r="AN618" s="2"/>
      <c r="AO618" s="2"/>
      <c r="AP618" s="2"/>
      <c r="AQ618" s="2"/>
      <c r="AR618" s="2"/>
      <c r="AS618" s="3"/>
      <c r="AT618" s="1"/>
      <c r="AU618" s="1"/>
      <c r="A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2"/>
      <c r="AN619" s="2"/>
      <c r="AO619" s="2"/>
      <c r="AP619" s="2"/>
      <c r="AQ619" s="2"/>
      <c r="AR619" s="2"/>
      <c r="AS619" s="3"/>
      <c r="AT619" s="1"/>
      <c r="AU619" s="1"/>
      <c r="A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2"/>
      <c r="AN620" s="2"/>
      <c r="AO620" s="2"/>
      <c r="AP620" s="2"/>
      <c r="AQ620" s="2"/>
      <c r="AR620" s="2"/>
      <c r="AS620" s="3"/>
      <c r="AT620" s="1"/>
      <c r="AU620" s="1"/>
      <c r="A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2"/>
      <c r="AN621" s="2"/>
      <c r="AO621" s="2"/>
      <c r="AP621" s="2"/>
      <c r="AQ621" s="2"/>
      <c r="AR621" s="2"/>
      <c r="AS621" s="3"/>
      <c r="AT621" s="1"/>
      <c r="AU621" s="1"/>
      <c r="A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2"/>
      <c r="AN622" s="2"/>
      <c r="AO622" s="2"/>
      <c r="AP622" s="2"/>
      <c r="AQ622" s="2"/>
      <c r="AR622" s="2"/>
      <c r="AS622" s="3"/>
      <c r="AT622" s="1"/>
      <c r="AU622" s="1"/>
      <c r="A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2"/>
      <c r="AN623" s="2"/>
      <c r="AO623" s="2"/>
      <c r="AP623" s="2"/>
      <c r="AQ623" s="2"/>
      <c r="AR623" s="2"/>
      <c r="AS623" s="3"/>
      <c r="AT623" s="1"/>
      <c r="AU623" s="1"/>
      <c r="A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2"/>
      <c r="AN624" s="2"/>
      <c r="AO624" s="2"/>
      <c r="AP624" s="2"/>
      <c r="AQ624" s="2"/>
      <c r="AR624" s="2"/>
      <c r="AS624" s="3"/>
      <c r="AT624" s="1"/>
      <c r="AU624" s="1"/>
      <c r="A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2"/>
      <c r="AN625" s="2"/>
      <c r="AO625" s="2"/>
      <c r="AP625" s="2"/>
      <c r="AQ625" s="2"/>
      <c r="AR625" s="2"/>
      <c r="AS625" s="3"/>
      <c r="AT625" s="1"/>
      <c r="AU625" s="1"/>
      <c r="A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2"/>
      <c r="AN626" s="2"/>
      <c r="AO626" s="2"/>
      <c r="AP626" s="2"/>
      <c r="AQ626" s="2"/>
      <c r="AR626" s="2"/>
      <c r="AS626" s="3"/>
      <c r="AT626" s="1"/>
      <c r="AU626" s="1"/>
      <c r="A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2"/>
      <c r="AN627" s="2"/>
      <c r="AO627" s="2"/>
      <c r="AP627" s="2"/>
      <c r="AQ627" s="2"/>
      <c r="AR627" s="2"/>
      <c r="AS627" s="3"/>
      <c r="AT627" s="1"/>
      <c r="AU627" s="1"/>
      <c r="A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2"/>
      <c r="AN628" s="2"/>
      <c r="AO628" s="2"/>
      <c r="AP628" s="2"/>
      <c r="AQ628" s="2"/>
      <c r="AR628" s="2"/>
      <c r="AS628" s="3"/>
      <c r="AT628" s="1"/>
      <c r="AU628" s="1"/>
      <c r="A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2"/>
      <c r="AN629" s="2"/>
      <c r="AO629" s="2"/>
      <c r="AP629" s="2"/>
      <c r="AQ629" s="2"/>
      <c r="AR629" s="2"/>
      <c r="AS629" s="3"/>
      <c r="AT629" s="1"/>
      <c r="AU629" s="1"/>
      <c r="A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2"/>
      <c r="AN630" s="2"/>
      <c r="AO630" s="2"/>
      <c r="AP630" s="2"/>
      <c r="AQ630" s="2"/>
      <c r="AR630" s="2"/>
      <c r="AS630" s="3"/>
      <c r="AT630" s="1"/>
      <c r="AU630" s="1"/>
      <c r="A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2"/>
      <c r="AN631" s="2"/>
      <c r="AO631" s="2"/>
      <c r="AP631" s="2"/>
      <c r="AQ631" s="2"/>
      <c r="AR631" s="2"/>
      <c r="AS631" s="3"/>
      <c r="AT631" s="1"/>
      <c r="AU631" s="1"/>
      <c r="A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2"/>
      <c r="AN632" s="2"/>
      <c r="AO632" s="2"/>
      <c r="AP632" s="2"/>
      <c r="AQ632" s="2"/>
      <c r="AR632" s="2"/>
      <c r="AS632" s="3"/>
      <c r="AT632" s="1"/>
      <c r="AU632" s="1"/>
      <c r="A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2"/>
      <c r="AN633" s="2"/>
      <c r="AO633" s="2"/>
      <c r="AP633" s="2"/>
      <c r="AQ633" s="2"/>
      <c r="AR633" s="2"/>
      <c r="AS633" s="3"/>
      <c r="AT633" s="1"/>
      <c r="AU633" s="1"/>
      <c r="A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2"/>
      <c r="AN634" s="2"/>
      <c r="AO634" s="2"/>
      <c r="AP634" s="2"/>
      <c r="AQ634" s="2"/>
      <c r="AR634" s="2"/>
      <c r="AS634" s="3"/>
      <c r="AT634" s="1"/>
      <c r="AU634" s="1"/>
      <c r="A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2"/>
      <c r="AN635" s="2"/>
      <c r="AO635" s="2"/>
      <c r="AP635" s="2"/>
      <c r="AQ635" s="2"/>
      <c r="AR635" s="2"/>
      <c r="AS635" s="3"/>
      <c r="AT635" s="1"/>
      <c r="AU635" s="1"/>
      <c r="A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2"/>
      <c r="AN636" s="2"/>
      <c r="AO636" s="2"/>
      <c r="AP636" s="2"/>
      <c r="AQ636" s="2"/>
      <c r="AR636" s="2"/>
      <c r="AS636" s="3"/>
      <c r="AT636" s="1"/>
      <c r="AU636" s="1"/>
      <c r="A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2"/>
      <c r="AN637" s="2"/>
      <c r="AO637" s="2"/>
      <c r="AP637" s="2"/>
      <c r="AQ637" s="2"/>
      <c r="AR637" s="2"/>
      <c r="AS637" s="3"/>
      <c r="AT637" s="1"/>
      <c r="AU637" s="1"/>
      <c r="A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2"/>
      <c r="AN638" s="2"/>
      <c r="AO638" s="2"/>
      <c r="AP638" s="2"/>
      <c r="AQ638" s="2"/>
      <c r="AR638" s="2"/>
      <c r="AS638" s="3"/>
      <c r="AT638" s="1"/>
      <c r="AU638" s="1"/>
      <c r="A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2"/>
      <c r="AN639" s="2"/>
      <c r="AO639" s="2"/>
      <c r="AP639" s="2"/>
      <c r="AQ639" s="2"/>
      <c r="AR639" s="2"/>
      <c r="AS639" s="3"/>
      <c r="AT639" s="1"/>
      <c r="AU639" s="1"/>
      <c r="A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2"/>
      <c r="AN640" s="2"/>
      <c r="AO640" s="2"/>
      <c r="AP640" s="2"/>
      <c r="AQ640" s="2"/>
      <c r="AR640" s="2"/>
      <c r="AS640" s="3"/>
      <c r="AT640" s="1"/>
      <c r="AU640" s="1"/>
      <c r="A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2"/>
      <c r="AN641" s="2"/>
      <c r="AO641" s="2"/>
      <c r="AP641" s="2"/>
      <c r="AQ641" s="2"/>
      <c r="AR641" s="2"/>
      <c r="AS641" s="3"/>
      <c r="AT641" s="1"/>
      <c r="AU641" s="1"/>
      <c r="A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2"/>
      <c r="AN642" s="2"/>
      <c r="AO642" s="2"/>
      <c r="AP642" s="2"/>
      <c r="AQ642" s="2"/>
      <c r="AR642" s="2"/>
      <c r="AS642" s="3"/>
      <c r="AT642" s="1"/>
      <c r="AU642" s="1"/>
      <c r="A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2"/>
      <c r="AN643" s="2"/>
      <c r="AO643" s="2"/>
      <c r="AP643" s="2"/>
      <c r="AQ643" s="2"/>
      <c r="AR643" s="2"/>
      <c r="AS643" s="3"/>
      <c r="AT643" s="1"/>
      <c r="AU643" s="1"/>
      <c r="A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2"/>
      <c r="AN644" s="2"/>
      <c r="AO644" s="2"/>
      <c r="AP644" s="2"/>
      <c r="AQ644" s="2"/>
      <c r="AR644" s="2"/>
      <c r="AS644" s="3"/>
      <c r="AT644" s="1"/>
      <c r="AU644" s="1"/>
      <c r="A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2"/>
      <c r="AN645" s="2"/>
      <c r="AO645" s="2"/>
      <c r="AP645" s="2"/>
      <c r="AQ645" s="2"/>
      <c r="AR645" s="2"/>
      <c r="AS645" s="3"/>
      <c r="AT645" s="1"/>
      <c r="AU645" s="1"/>
      <c r="A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2"/>
      <c r="AN646" s="2"/>
      <c r="AO646" s="2"/>
      <c r="AP646" s="2"/>
      <c r="AQ646" s="2"/>
      <c r="AR646" s="2"/>
      <c r="AS646" s="3"/>
      <c r="AT646" s="1"/>
      <c r="AU646" s="1"/>
      <c r="A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2"/>
      <c r="AN647" s="2"/>
      <c r="AO647" s="2"/>
      <c r="AP647" s="2"/>
      <c r="AQ647" s="2"/>
      <c r="AR647" s="2"/>
      <c r="AS647" s="3"/>
      <c r="AT647" s="1"/>
      <c r="AU647" s="1"/>
      <c r="A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2"/>
      <c r="AN648" s="2"/>
      <c r="AO648" s="2"/>
      <c r="AP648" s="2"/>
      <c r="AQ648" s="2"/>
      <c r="AR648" s="2"/>
      <c r="AS648" s="3"/>
      <c r="AT648" s="1"/>
      <c r="AU648" s="1"/>
      <c r="A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2"/>
      <c r="AN649" s="2"/>
      <c r="AO649" s="2"/>
      <c r="AP649" s="2"/>
      <c r="AQ649" s="2"/>
      <c r="AR649" s="2"/>
      <c r="AS649" s="3"/>
      <c r="AT649" s="1"/>
      <c r="AU649" s="1"/>
      <c r="A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2"/>
      <c r="AN650" s="2"/>
      <c r="AO650" s="2"/>
      <c r="AP650" s="2"/>
      <c r="AQ650" s="2"/>
      <c r="AR650" s="2"/>
      <c r="AS650" s="3"/>
      <c r="AT650" s="1"/>
      <c r="AU650" s="1"/>
      <c r="A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2"/>
      <c r="AN651" s="2"/>
      <c r="AO651" s="2"/>
      <c r="AP651" s="2"/>
      <c r="AQ651" s="2"/>
      <c r="AR651" s="2"/>
      <c r="AS651" s="3"/>
      <c r="AT651" s="1"/>
      <c r="AU651" s="1"/>
      <c r="A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2"/>
      <c r="AN652" s="2"/>
      <c r="AO652" s="2"/>
      <c r="AP652" s="2"/>
      <c r="AQ652" s="2"/>
      <c r="AR652" s="2"/>
      <c r="AS652" s="3"/>
      <c r="AT652" s="1"/>
      <c r="AU652" s="1"/>
      <c r="A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2"/>
      <c r="AN653" s="2"/>
      <c r="AO653" s="2"/>
      <c r="AP653" s="2"/>
      <c r="AQ653" s="2"/>
      <c r="AR653" s="2"/>
      <c r="AS653" s="3"/>
      <c r="AT653" s="1"/>
      <c r="AU653" s="1"/>
      <c r="A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2"/>
      <c r="AN654" s="2"/>
      <c r="AO654" s="2"/>
      <c r="AP654" s="2"/>
      <c r="AQ654" s="2"/>
      <c r="AR654" s="2"/>
      <c r="AS654" s="3"/>
      <c r="AT654" s="1"/>
      <c r="AU654" s="1"/>
      <c r="A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2"/>
      <c r="AN655" s="2"/>
      <c r="AO655" s="2"/>
      <c r="AP655" s="2"/>
      <c r="AQ655" s="2"/>
      <c r="AR655" s="2"/>
      <c r="AS655" s="3"/>
      <c r="AT655" s="1"/>
      <c r="AU655" s="1"/>
      <c r="A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2"/>
      <c r="AN656" s="2"/>
      <c r="AO656" s="2"/>
      <c r="AP656" s="2"/>
      <c r="AQ656" s="2"/>
      <c r="AR656" s="2"/>
      <c r="AS656" s="3"/>
      <c r="AT656" s="1"/>
      <c r="AU656" s="1"/>
      <c r="A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2"/>
      <c r="AN657" s="2"/>
      <c r="AO657" s="2"/>
      <c r="AP657" s="2"/>
      <c r="AQ657" s="2"/>
      <c r="AR657" s="2"/>
      <c r="AS657" s="3"/>
      <c r="AT657" s="1"/>
      <c r="AU657" s="1"/>
      <c r="A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2"/>
      <c r="AN658" s="2"/>
      <c r="AO658" s="2"/>
      <c r="AP658" s="2"/>
      <c r="AQ658" s="2"/>
      <c r="AR658" s="2"/>
      <c r="AS658" s="3"/>
      <c r="AT658" s="1"/>
      <c r="AU658" s="1"/>
      <c r="A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2"/>
      <c r="AN659" s="2"/>
      <c r="AO659" s="2"/>
      <c r="AP659" s="2"/>
      <c r="AQ659" s="2"/>
      <c r="AR659" s="2"/>
      <c r="AS659" s="3"/>
      <c r="AT659" s="1"/>
      <c r="AU659" s="1"/>
      <c r="A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2"/>
      <c r="AN660" s="2"/>
      <c r="AO660" s="2"/>
      <c r="AP660" s="2"/>
      <c r="AQ660" s="2"/>
      <c r="AR660" s="2"/>
      <c r="AS660" s="3"/>
      <c r="AT660" s="1"/>
      <c r="AU660" s="1"/>
      <c r="A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2"/>
      <c r="AN661" s="2"/>
      <c r="AO661" s="2"/>
      <c r="AP661" s="2"/>
      <c r="AQ661" s="2"/>
      <c r="AR661" s="2"/>
      <c r="AS661" s="3"/>
      <c r="AT661" s="1"/>
      <c r="AU661" s="1"/>
      <c r="A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2"/>
      <c r="AN662" s="2"/>
      <c r="AO662" s="2"/>
      <c r="AP662" s="2"/>
      <c r="AQ662" s="2"/>
      <c r="AR662" s="2"/>
      <c r="AS662" s="3"/>
      <c r="AT662" s="1"/>
      <c r="AU662" s="1"/>
      <c r="A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2"/>
      <c r="AN663" s="2"/>
      <c r="AO663" s="2"/>
      <c r="AP663" s="2"/>
      <c r="AQ663" s="2"/>
      <c r="AR663" s="2"/>
      <c r="AS663" s="3"/>
      <c r="AT663" s="1"/>
      <c r="AU663" s="1"/>
      <c r="A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2"/>
      <c r="AN664" s="2"/>
      <c r="AO664" s="2"/>
      <c r="AP664" s="2"/>
      <c r="AQ664" s="2"/>
      <c r="AR664" s="2"/>
      <c r="AS664" s="3"/>
      <c r="AT664" s="1"/>
      <c r="AU664" s="1"/>
      <c r="A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2"/>
      <c r="AN665" s="2"/>
      <c r="AO665" s="2"/>
      <c r="AP665" s="2"/>
      <c r="AQ665" s="2"/>
      <c r="AR665" s="2"/>
      <c r="AS665" s="3"/>
      <c r="AT665" s="1"/>
      <c r="AU665" s="1"/>
      <c r="A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2"/>
      <c r="AN666" s="2"/>
      <c r="AO666" s="2"/>
      <c r="AP666" s="2"/>
      <c r="AQ666" s="2"/>
      <c r="AR666" s="2"/>
      <c r="AS666" s="3"/>
      <c r="AT666" s="1"/>
      <c r="AU666" s="1"/>
      <c r="A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2"/>
      <c r="AN667" s="2"/>
      <c r="AO667" s="2"/>
      <c r="AP667" s="2"/>
      <c r="AQ667" s="2"/>
      <c r="AR667" s="2"/>
      <c r="AS667" s="3"/>
      <c r="AT667" s="1"/>
      <c r="AU667" s="1"/>
      <c r="A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2"/>
      <c r="AN668" s="2"/>
      <c r="AO668" s="2"/>
      <c r="AP668" s="2"/>
      <c r="AQ668" s="2"/>
      <c r="AR668" s="2"/>
      <c r="AS668" s="3"/>
      <c r="AT668" s="1"/>
      <c r="AU668" s="1"/>
      <c r="A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2"/>
      <c r="AN669" s="2"/>
      <c r="AO669" s="2"/>
      <c r="AP669" s="2"/>
      <c r="AQ669" s="2"/>
      <c r="AR669" s="2"/>
      <c r="AS669" s="3"/>
      <c r="AT669" s="1"/>
      <c r="AU669" s="1"/>
      <c r="A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2"/>
      <c r="AN670" s="2"/>
      <c r="AO670" s="2"/>
      <c r="AP670" s="2"/>
      <c r="AQ670" s="2"/>
      <c r="AR670" s="2"/>
      <c r="AS670" s="3"/>
      <c r="AT670" s="1"/>
      <c r="AU670" s="1"/>
      <c r="A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2"/>
      <c r="AN671" s="2"/>
      <c r="AO671" s="2"/>
      <c r="AP671" s="2"/>
      <c r="AQ671" s="2"/>
      <c r="AR671" s="2"/>
      <c r="AS671" s="3"/>
      <c r="AT671" s="1"/>
      <c r="AU671" s="1"/>
      <c r="A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2"/>
      <c r="AN672" s="2"/>
      <c r="AO672" s="2"/>
      <c r="AP672" s="2"/>
      <c r="AQ672" s="2"/>
      <c r="AR672" s="2"/>
      <c r="AS672" s="3"/>
      <c r="AT672" s="1"/>
      <c r="AU672" s="1"/>
      <c r="A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2"/>
      <c r="AN673" s="2"/>
      <c r="AO673" s="2"/>
      <c r="AP673" s="2"/>
      <c r="AQ673" s="2"/>
      <c r="AR673" s="2"/>
      <c r="AS673" s="3"/>
      <c r="AT673" s="1"/>
      <c r="AU673" s="1"/>
      <c r="A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2"/>
      <c r="AN674" s="2"/>
      <c r="AO674" s="2"/>
      <c r="AP674" s="2"/>
      <c r="AQ674" s="2"/>
      <c r="AR674" s="2"/>
      <c r="AS674" s="3"/>
      <c r="AT674" s="1"/>
      <c r="AU674" s="1"/>
      <c r="A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2"/>
      <c r="AN675" s="2"/>
      <c r="AO675" s="2"/>
      <c r="AP675" s="2"/>
      <c r="AQ675" s="2"/>
      <c r="AR675" s="2"/>
      <c r="AS675" s="3"/>
      <c r="AT675" s="1"/>
      <c r="AU675" s="1"/>
      <c r="A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2"/>
      <c r="AN676" s="2"/>
      <c r="AO676" s="2"/>
      <c r="AP676" s="2"/>
      <c r="AQ676" s="2"/>
      <c r="AR676" s="2"/>
      <c r="AS676" s="3"/>
      <c r="AT676" s="1"/>
      <c r="AU676" s="1"/>
      <c r="A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2"/>
      <c r="AN677" s="2"/>
      <c r="AO677" s="2"/>
      <c r="AP677" s="2"/>
      <c r="AQ677" s="2"/>
      <c r="AR677" s="2"/>
      <c r="AS677" s="3"/>
      <c r="AT677" s="1"/>
      <c r="AU677" s="1"/>
      <c r="A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2"/>
      <c r="AN678" s="2"/>
      <c r="AO678" s="2"/>
      <c r="AP678" s="2"/>
      <c r="AQ678" s="2"/>
      <c r="AR678" s="2"/>
      <c r="AS678" s="3"/>
      <c r="AT678" s="1"/>
      <c r="AU678" s="1"/>
      <c r="A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2"/>
      <c r="AN679" s="2"/>
      <c r="AO679" s="2"/>
      <c r="AP679" s="2"/>
      <c r="AQ679" s="2"/>
      <c r="AR679" s="2"/>
      <c r="AS679" s="3"/>
      <c r="AT679" s="1"/>
      <c r="AU679" s="1"/>
      <c r="A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2"/>
      <c r="AN680" s="2"/>
      <c r="AO680" s="2"/>
      <c r="AP680" s="2"/>
      <c r="AQ680" s="2"/>
      <c r="AR680" s="2"/>
      <c r="AS680" s="3"/>
      <c r="AT680" s="1"/>
      <c r="AU680" s="1"/>
      <c r="A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2"/>
      <c r="AN681" s="2"/>
      <c r="AO681" s="2"/>
      <c r="AP681" s="2"/>
      <c r="AQ681" s="2"/>
      <c r="AR681" s="2"/>
      <c r="AS681" s="3"/>
      <c r="AT681" s="1"/>
      <c r="AU681" s="1"/>
      <c r="A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2"/>
      <c r="AN682" s="2"/>
      <c r="AO682" s="2"/>
      <c r="AP682" s="2"/>
      <c r="AQ682" s="2"/>
      <c r="AR682" s="2"/>
      <c r="AS682" s="3"/>
      <c r="AT682" s="1"/>
      <c r="AU682" s="1"/>
      <c r="A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2"/>
      <c r="AN683" s="2"/>
      <c r="AO683" s="2"/>
      <c r="AP683" s="2"/>
      <c r="AQ683" s="2"/>
      <c r="AR683" s="2"/>
      <c r="AS683" s="3"/>
      <c r="AT683" s="1"/>
      <c r="AU683" s="1"/>
      <c r="A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2"/>
      <c r="AN684" s="2"/>
      <c r="AO684" s="2"/>
      <c r="AP684" s="2"/>
      <c r="AQ684" s="2"/>
      <c r="AR684" s="2"/>
      <c r="AS684" s="3"/>
      <c r="AT684" s="1"/>
      <c r="AU684" s="1"/>
      <c r="A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2"/>
      <c r="AN685" s="2"/>
      <c r="AO685" s="2"/>
      <c r="AP685" s="2"/>
      <c r="AQ685" s="2"/>
      <c r="AR685" s="2"/>
      <c r="AS685" s="3"/>
      <c r="AT685" s="1"/>
      <c r="AU685" s="1"/>
      <c r="A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2"/>
      <c r="AN686" s="2"/>
      <c r="AO686" s="2"/>
      <c r="AP686" s="2"/>
      <c r="AQ686" s="2"/>
      <c r="AR686" s="2"/>
      <c r="AS686" s="3"/>
      <c r="AT686" s="1"/>
      <c r="AU686" s="1"/>
      <c r="A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2"/>
      <c r="AN687" s="2"/>
      <c r="AO687" s="2"/>
      <c r="AP687" s="2"/>
      <c r="AQ687" s="2"/>
      <c r="AR687" s="2"/>
      <c r="AS687" s="3"/>
      <c r="AT687" s="1"/>
      <c r="AU687" s="1"/>
      <c r="A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2"/>
      <c r="AN688" s="2"/>
      <c r="AO688" s="2"/>
      <c r="AP688" s="2"/>
      <c r="AQ688" s="2"/>
      <c r="AR688" s="2"/>
      <c r="AS688" s="3"/>
      <c r="AT688" s="1"/>
      <c r="AU688" s="1"/>
      <c r="A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2"/>
      <c r="AN689" s="2"/>
      <c r="AO689" s="2"/>
      <c r="AP689" s="2"/>
      <c r="AQ689" s="2"/>
      <c r="AR689" s="2"/>
      <c r="AS689" s="3"/>
      <c r="AT689" s="1"/>
      <c r="AU689" s="1"/>
      <c r="A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2"/>
      <c r="AN690" s="2"/>
      <c r="AO690" s="2"/>
      <c r="AP690" s="2"/>
      <c r="AQ690" s="2"/>
      <c r="AR690" s="2"/>
      <c r="AS690" s="3"/>
      <c r="AT690" s="1"/>
      <c r="AU690" s="1"/>
      <c r="A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2"/>
      <c r="AN691" s="2"/>
      <c r="AO691" s="2"/>
      <c r="AP691" s="2"/>
      <c r="AQ691" s="2"/>
      <c r="AR691" s="2"/>
      <c r="AS691" s="3"/>
      <c r="AT691" s="1"/>
      <c r="AU691" s="1"/>
      <c r="A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2"/>
      <c r="AN692" s="2"/>
      <c r="AO692" s="2"/>
      <c r="AP692" s="2"/>
      <c r="AQ692" s="2"/>
      <c r="AR692" s="2"/>
      <c r="AS692" s="3"/>
      <c r="AT692" s="1"/>
      <c r="AU692" s="1"/>
      <c r="A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2"/>
      <c r="AN693" s="2"/>
      <c r="AO693" s="2"/>
      <c r="AP693" s="2"/>
      <c r="AQ693" s="2"/>
      <c r="AR693" s="2"/>
      <c r="AS693" s="3"/>
      <c r="AT693" s="1"/>
      <c r="AU693" s="1"/>
      <c r="A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2"/>
      <c r="AN694" s="2"/>
      <c r="AO694" s="2"/>
      <c r="AP694" s="2"/>
      <c r="AQ694" s="2"/>
      <c r="AR694" s="2"/>
      <c r="AS694" s="3"/>
      <c r="AT694" s="1"/>
      <c r="AU694" s="1"/>
      <c r="A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2"/>
      <c r="AN695" s="2"/>
      <c r="AO695" s="2"/>
      <c r="AP695" s="2"/>
      <c r="AQ695" s="2"/>
      <c r="AR695" s="2"/>
      <c r="AS695" s="3"/>
      <c r="AT695" s="1"/>
      <c r="AU695" s="1"/>
      <c r="A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2"/>
      <c r="AN696" s="2"/>
      <c r="AO696" s="2"/>
      <c r="AP696" s="2"/>
      <c r="AQ696" s="2"/>
      <c r="AR696" s="2"/>
      <c r="AS696" s="3"/>
      <c r="AT696" s="1"/>
      <c r="AU696" s="1"/>
      <c r="A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2"/>
      <c r="AN697" s="2"/>
      <c r="AO697" s="2"/>
      <c r="AP697" s="2"/>
      <c r="AQ697" s="2"/>
      <c r="AR697" s="2"/>
      <c r="AS697" s="3"/>
      <c r="AT697" s="1"/>
      <c r="AU697" s="1"/>
      <c r="A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2"/>
      <c r="AN698" s="2"/>
      <c r="AO698" s="2"/>
      <c r="AP698" s="2"/>
      <c r="AQ698" s="2"/>
      <c r="AR698" s="2"/>
      <c r="AS698" s="3"/>
      <c r="AT698" s="1"/>
      <c r="AU698" s="1"/>
      <c r="A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2"/>
      <c r="AN699" s="2"/>
      <c r="AO699" s="2"/>
      <c r="AP699" s="2"/>
      <c r="AQ699" s="2"/>
      <c r="AR699" s="2"/>
      <c r="AS699" s="3"/>
      <c r="AT699" s="1"/>
      <c r="AU699" s="1"/>
      <c r="A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2"/>
      <c r="AN700" s="2"/>
      <c r="AO700" s="2"/>
      <c r="AP700" s="2"/>
      <c r="AQ700" s="2"/>
      <c r="AR700" s="2"/>
      <c r="AS700" s="3"/>
      <c r="AT700" s="1"/>
      <c r="AU700" s="1"/>
      <c r="A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2"/>
      <c r="AN701" s="2"/>
      <c r="AO701" s="2"/>
      <c r="AP701" s="2"/>
      <c r="AQ701" s="2"/>
      <c r="AR701" s="2"/>
      <c r="AS701" s="3"/>
      <c r="AT701" s="1"/>
      <c r="AU701" s="1"/>
      <c r="A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2"/>
      <c r="AN702" s="2"/>
      <c r="AO702" s="2"/>
      <c r="AP702" s="2"/>
      <c r="AQ702" s="2"/>
      <c r="AR702" s="2"/>
      <c r="AS702" s="3"/>
      <c r="AT702" s="1"/>
      <c r="AU702" s="1"/>
      <c r="A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2"/>
      <c r="AN703" s="2"/>
      <c r="AO703" s="2"/>
      <c r="AP703" s="2"/>
      <c r="AQ703" s="2"/>
      <c r="AR703" s="2"/>
      <c r="AS703" s="3"/>
      <c r="AT703" s="1"/>
      <c r="AU703" s="1"/>
      <c r="A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2"/>
      <c r="AN704" s="2"/>
      <c r="AO704" s="2"/>
      <c r="AP704" s="2"/>
      <c r="AQ704" s="2"/>
      <c r="AR704" s="2"/>
      <c r="AS704" s="3"/>
      <c r="AT704" s="1"/>
      <c r="AU704" s="1"/>
      <c r="A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2"/>
      <c r="AN705" s="2"/>
      <c r="AO705" s="2"/>
      <c r="AP705" s="2"/>
      <c r="AQ705" s="2"/>
      <c r="AR705" s="2"/>
      <c r="AS705" s="3"/>
      <c r="AT705" s="1"/>
      <c r="AU705" s="1"/>
      <c r="A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2"/>
      <c r="AN706" s="2"/>
      <c r="AO706" s="2"/>
      <c r="AP706" s="2"/>
      <c r="AQ706" s="2"/>
      <c r="AR706" s="2"/>
      <c r="AS706" s="3"/>
      <c r="AT706" s="1"/>
      <c r="AU706" s="1"/>
      <c r="A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2"/>
      <c r="AN707" s="2"/>
      <c r="AO707" s="2"/>
      <c r="AP707" s="2"/>
      <c r="AQ707" s="2"/>
      <c r="AR707" s="2"/>
      <c r="AS707" s="3"/>
      <c r="AT707" s="1"/>
      <c r="AU707" s="1"/>
      <c r="A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2"/>
      <c r="AN708" s="2"/>
      <c r="AO708" s="2"/>
      <c r="AP708" s="2"/>
      <c r="AQ708" s="2"/>
      <c r="AR708" s="2"/>
      <c r="AS708" s="3"/>
      <c r="AT708" s="1"/>
      <c r="AU708" s="1"/>
      <c r="A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2"/>
      <c r="AN709" s="2"/>
      <c r="AO709" s="2"/>
      <c r="AP709" s="2"/>
      <c r="AQ709" s="2"/>
      <c r="AR709" s="2"/>
      <c r="AS709" s="3"/>
      <c r="AT709" s="1"/>
      <c r="AU709" s="1"/>
      <c r="A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2"/>
      <c r="AN710" s="2"/>
      <c r="AO710" s="2"/>
      <c r="AP710" s="2"/>
      <c r="AQ710" s="2"/>
      <c r="AR710" s="2"/>
      <c r="AS710" s="3"/>
      <c r="AT710" s="1"/>
      <c r="AU710" s="1"/>
      <c r="A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2"/>
      <c r="AN711" s="2"/>
      <c r="AO711" s="2"/>
      <c r="AP711" s="2"/>
      <c r="AQ711" s="2"/>
      <c r="AR711" s="2"/>
      <c r="AS711" s="3"/>
      <c r="AT711" s="1"/>
      <c r="AU711" s="1"/>
      <c r="A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2"/>
      <c r="AN712" s="2"/>
      <c r="AO712" s="2"/>
      <c r="AP712" s="2"/>
      <c r="AQ712" s="2"/>
      <c r="AR712" s="2"/>
      <c r="AS712" s="3"/>
      <c r="AT712" s="1"/>
      <c r="AU712" s="1"/>
      <c r="A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2"/>
      <c r="AN713" s="2"/>
      <c r="AO713" s="2"/>
      <c r="AP713" s="2"/>
      <c r="AQ713" s="2"/>
      <c r="AR713" s="2"/>
      <c r="AS713" s="3"/>
      <c r="AT713" s="1"/>
      <c r="AU713" s="1"/>
      <c r="A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2"/>
      <c r="AN714" s="2"/>
      <c r="AO714" s="2"/>
      <c r="AP714" s="2"/>
      <c r="AQ714" s="2"/>
      <c r="AR714" s="2"/>
      <c r="AS714" s="3"/>
      <c r="AT714" s="1"/>
      <c r="AU714" s="1"/>
      <c r="A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2"/>
      <c r="AN715" s="2"/>
      <c r="AO715" s="2"/>
      <c r="AP715" s="2"/>
      <c r="AQ715" s="2"/>
      <c r="AR715" s="2"/>
      <c r="AS715" s="3"/>
      <c r="AT715" s="1"/>
      <c r="AU715" s="1"/>
      <c r="A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2"/>
      <c r="AN716" s="2"/>
      <c r="AO716" s="2"/>
      <c r="AP716" s="2"/>
      <c r="AQ716" s="2"/>
      <c r="AR716" s="2"/>
      <c r="AS716" s="3"/>
      <c r="AT716" s="1"/>
      <c r="AU716" s="1"/>
      <c r="A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2"/>
      <c r="AN717" s="2"/>
      <c r="AO717" s="2"/>
      <c r="AP717" s="2"/>
      <c r="AQ717" s="2"/>
      <c r="AR717" s="2"/>
      <c r="AS717" s="3"/>
      <c r="AT717" s="1"/>
      <c r="AU717" s="1"/>
      <c r="A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2"/>
      <c r="AN718" s="2"/>
      <c r="AO718" s="2"/>
      <c r="AP718" s="2"/>
      <c r="AQ718" s="2"/>
      <c r="AR718" s="2"/>
      <c r="AS718" s="3"/>
      <c r="AT718" s="1"/>
      <c r="AU718" s="1"/>
      <c r="A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2"/>
      <c r="AN719" s="2"/>
      <c r="AO719" s="2"/>
      <c r="AP719" s="2"/>
      <c r="AQ719" s="2"/>
      <c r="AR719" s="2"/>
      <c r="AS719" s="3"/>
      <c r="AT719" s="1"/>
      <c r="AU719" s="1"/>
      <c r="A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2"/>
      <c r="AN720" s="2"/>
      <c r="AO720" s="2"/>
      <c r="AP720" s="2"/>
      <c r="AQ720" s="2"/>
      <c r="AR720" s="2"/>
      <c r="AS720" s="3"/>
      <c r="AT720" s="1"/>
      <c r="AU720" s="1"/>
      <c r="A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2"/>
      <c r="AN721" s="2"/>
      <c r="AO721" s="2"/>
      <c r="AP721" s="2"/>
      <c r="AQ721" s="2"/>
      <c r="AR721" s="2"/>
      <c r="AS721" s="3"/>
      <c r="AT721" s="1"/>
      <c r="AU721" s="1"/>
      <c r="A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2"/>
      <c r="AN722" s="2"/>
      <c r="AO722" s="2"/>
      <c r="AP722" s="2"/>
      <c r="AQ722" s="2"/>
      <c r="AR722" s="2"/>
      <c r="AS722" s="3"/>
      <c r="AT722" s="1"/>
      <c r="AU722" s="1"/>
      <c r="A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2"/>
      <c r="AN723" s="2"/>
      <c r="AO723" s="2"/>
      <c r="AP723" s="2"/>
      <c r="AQ723" s="2"/>
      <c r="AR723" s="2"/>
      <c r="AS723" s="3"/>
      <c r="AT723" s="1"/>
      <c r="AU723" s="1"/>
      <c r="A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2"/>
      <c r="AN724" s="2"/>
      <c r="AO724" s="2"/>
      <c r="AP724" s="2"/>
      <c r="AQ724" s="2"/>
      <c r="AR724" s="2"/>
      <c r="AS724" s="3"/>
      <c r="AT724" s="1"/>
      <c r="AU724" s="1"/>
      <c r="A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2"/>
      <c r="AN725" s="2"/>
      <c r="AO725" s="2"/>
      <c r="AP725" s="2"/>
      <c r="AQ725" s="2"/>
      <c r="AR725" s="2"/>
      <c r="AS725" s="3"/>
      <c r="AT725" s="1"/>
      <c r="AU725" s="1"/>
      <c r="A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2"/>
      <c r="AN726" s="2"/>
      <c r="AO726" s="2"/>
      <c r="AP726" s="2"/>
      <c r="AQ726" s="2"/>
      <c r="AR726" s="2"/>
      <c r="AS726" s="3"/>
      <c r="AT726" s="1"/>
      <c r="AU726" s="1"/>
      <c r="A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2"/>
      <c r="AN727" s="2"/>
      <c r="AO727" s="2"/>
      <c r="AP727" s="2"/>
      <c r="AQ727" s="2"/>
      <c r="AR727" s="2"/>
      <c r="AS727" s="3"/>
      <c r="AT727" s="1"/>
      <c r="AU727" s="1"/>
      <c r="A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2"/>
      <c r="AN728" s="2"/>
      <c r="AO728" s="2"/>
      <c r="AP728" s="2"/>
      <c r="AQ728" s="2"/>
      <c r="AR728" s="2"/>
      <c r="AS728" s="3"/>
      <c r="AT728" s="1"/>
      <c r="AU728" s="1"/>
      <c r="A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2"/>
      <c r="AN729" s="2"/>
      <c r="AO729" s="2"/>
      <c r="AP729" s="2"/>
      <c r="AQ729" s="2"/>
      <c r="AR729" s="2"/>
      <c r="AS729" s="3"/>
      <c r="AT729" s="1"/>
      <c r="AU729" s="1"/>
      <c r="A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2"/>
      <c r="AN730" s="2"/>
      <c r="AO730" s="2"/>
      <c r="AP730" s="2"/>
      <c r="AQ730" s="2"/>
      <c r="AR730" s="2"/>
      <c r="AS730" s="3"/>
      <c r="AT730" s="1"/>
      <c r="AU730" s="1"/>
      <c r="A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2"/>
      <c r="AN731" s="2"/>
      <c r="AO731" s="2"/>
      <c r="AP731" s="2"/>
      <c r="AQ731" s="2"/>
      <c r="AR731" s="2"/>
      <c r="AS731" s="3"/>
      <c r="AT731" s="1"/>
      <c r="AU731" s="1"/>
      <c r="A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2"/>
      <c r="AN732" s="2"/>
      <c r="AO732" s="2"/>
      <c r="AP732" s="2"/>
      <c r="AQ732" s="2"/>
      <c r="AR732" s="2"/>
      <c r="AS732" s="3"/>
      <c r="AT732" s="1"/>
      <c r="AU732" s="1"/>
      <c r="A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2"/>
      <c r="AN733" s="2"/>
      <c r="AO733" s="2"/>
      <c r="AP733" s="2"/>
      <c r="AQ733" s="2"/>
      <c r="AR733" s="2"/>
      <c r="AS733" s="3"/>
      <c r="AT733" s="1"/>
      <c r="AU733" s="1"/>
      <c r="A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2"/>
      <c r="AN734" s="2"/>
      <c r="AO734" s="2"/>
      <c r="AP734" s="2"/>
      <c r="AQ734" s="2"/>
      <c r="AR734" s="2"/>
      <c r="AS734" s="3"/>
      <c r="AT734" s="1"/>
      <c r="AU734" s="1"/>
      <c r="A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2"/>
      <c r="AN735" s="2"/>
      <c r="AO735" s="2"/>
      <c r="AP735" s="2"/>
      <c r="AQ735" s="2"/>
      <c r="AR735" s="2"/>
      <c r="AS735" s="3"/>
      <c r="AT735" s="1"/>
      <c r="AU735" s="1"/>
      <c r="A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2"/>
      <c r="AN736" s="2"/>
      <c r="AO736" s="2"/>
      <c r="AP736" s="2"/>
      <c r="AQ736" s="2"/>
      <c r="AR736" s="2"/>
      <c r="AS736" s="3"/>
      <c r="AT736" s="1"/>
      <c r="AU736" s="1"/>
      <c r="A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2"/>
      <c r="AN737" s="2"/>
      <c r="AO737" s="2"/>
      <c r="AP737" s="2"/>
      <c r="AQ737" s="2"/>
      <c r="AR737" s="2"/>
      <c r="AS737" s="3"/>
      <c r="AT737" s="1"/>
      <c r="AU737" s="1"/>
      <c r="A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2"/>
      <c r="AN738" s="2"/>
      <c r="AO738" s="2"/>
      <c r="AP738" s="2"/>
      <c r="AQ738" s="2"/>
      <c r="AR738" s="2"/>
      <c r="AS738" s="3"/>
      <c r="AT738" s="1"/>
      <c r="AU738" s="1"/>
      <c r="A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2"/>
      <c r="AN739" s="2"/>
      <c r="AO739" s="2"/>
      <c r="AP739" s="2"/>
      <c r="AQ739" s="2"/>
      <c r="AR739" s="2"/>
      <c r="AS739" s="3"/>
      <c r="AT739" s="1"/>
      <c r="AU739" s="1"/>
      <c r="A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2"/>
      <c r="AN740" s="2"/>
      <c r="AO740" s="2"/>
      <c r="AP740" s="2"/>
      <c r="AQ740" s="2"/>
      <c r="AR740" s="2"/>
      <c r="AS740" s="3"/>
      <c r="AT740" s="1"/>
      <c r="AU740" s="1"/>
      <c r="A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2"/>
      <c r="AN741" s="2"/>
      <c r="AO741" s="2"/>
      <c r="AP741" s="2"/>
      <c r="AQ741" s="2"/>
      <c r="AR741" s="2"/>
      <c r="AS741" s="3"/>
      <c r="AT741" s="1"/>
      <c r="AU741" s="1"/>
      <c r="A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2"/>
      <c r="AN742" s="2"/>
      <c r="AO742" s="2"/>
      <c r="AP742" s="2"/>
      <c r="AQ742" s="2"/>
      <c r="AR742" s="2"/>
      <c r="AS742" s="3"/>
      <c r="AT742" s="1"/>
      <c r="AU742" s="1"/>
      <c r="A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2"/>
      <c r="AN743" s="2"/>
      <c r="AO743" s="2"/>
      <c r="AP743" s="2"/>
      <c r="AQ743" s="2"/>
      <c r="AR743" s="2"/>
      <c r="AS743" s="3"/>
      <c r="AT743" s="1"/>
      <c r="AU743" s="1"/>
      <c r="A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2"/>
      <c r="AN744" s="2"/>
      <c r="AO744" s="2"/>
      <c r="AP744" s="2"/>
      <c r="AQ744" s="2"/>
      <c r="AR744" s="2"/>
      <c r="AS744" s="3"/>
      <c r="AT744" s="1"/>
      <c r="AU744" s="1"/>
      <c r="A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2"/>
      <c r="AN745" s="2"/>
      <c r="AO745" s="2"/>
      <c r="AP745" s="2"/>
      <c r="AQ745" s="2"/>
      <c r="AR745" s="2"/>
      <c r="AS745" s="3"/>
      <c r="AT745" s="1"/>
      <c r="AU745" s="1"/>
      <c r="A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2"/>
      <c r="AN746" s="2"/>
      <c r="AO746" s="2"/>
      <c r="AP746" s="2"/>
      <c r="AQ746" s="2"/>
      <c r="AR746" s="2"/>
      <c r="AS746" s="3"/>
      <c r="AT746" s="1"/>
      <c r="AU746" s="1"/>
      <c r="A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2"/>
      <c r="AN747" s="2"/>
      <c r="AO747" s="2"/>
      <c r="AP747" s="2"/>
      <c r="AQ747" s="2"/>
      <c r="AR747" s="2"/>
      <c r="AS747" s="3"/>
      <c r="AT747" s="1"/>
      <c r="AU747" s="1"/>
      <c r="A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2"/>
      <c r="AN748" s="2"/>
      <c r="AO748" s="2"/>
      <c r="AP748" s="2"/>
      <c r="AQ748" s="2"/>
      <c r="AR748" s="2"/>
      <c r="AS748" s="3"/>
      <c r="AT748" s="1"/>
      <c r="AU748" s="1"/>
      <c r="A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2"/>
      <c r="AN749" s="2"/>
      <c r="AO749" s="2"/>
      <c r="AP749" s="2"/>
      <c r="AQ749" s="2"/>
      <c r="AR749" s="2"/>
      <c r="AS749" s="3"/>
      <c r="AT749" s="1"/>
      <c r="AU749" s="1"/>
      <c r="A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2"/>
      <c r="AN750" s="2"/>
      <c r="AO750" s="2"/>
      <c r="AP750" s="2"/>
      <c r="AQ750" s="2"/>
      <c r="AR750" s="2"/>
      <c r="AS750" s="3"/>
      <c r="AT750" s="1"/>
      <c r="AU750" s="1"/>
      <c r="A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2"/>
      <c r="AN751" s="2"/>
      <c r="AO751" s="2"/>
      <c r="AP751" s="2"/>
      <c r="AQ751" s="2"/>
      <c r="AR751" s="2"/>
      <c r="AS751" s="3"/>
      <c r="AT751" s="1"/>
      <c r="AU751" s="1"/>
      <c r="A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2"/>
      <c r="AN752" s="2"/>
      <c r="AO752" s="2"/>
      <c r="AP752" s="2"/>
      <c r="AQ752" s="2"/>
      <c r="AR752" s="2"/>
      <c r="AS752" s="3"/>
      <c r="AT752" s="1"/>
      <c r="AU752" s="1"/>
      <c r="A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2"/>
      <c r="AN753" s="2"/>
      <c r="AO753" s="2"/>
      <c r="AP753" s="2"/>
      <c r="AQ753" s="2"/>
      <c r="AR753" s="2"/>
      <c r="AS753" s="3"/>
      <c r="AT753" s="1"/>
      <c r="AU753" s="1"/>
      <c r="A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2"/>
      <c r="AN754" s="2"/>
      <c r="AO754" s="2"/>
      <c r="AP754" s="2"/>
      <c r="AQ754" s="2"/>
      <c r="AR754" s="2"/>
      <c r="AS754" s="3"/>
      <c r="AT754" s="1"/>
      <c r="AU754" s="1"/>
      <c r="A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2"/>
      <c r="AN755" s="2"/>
      <c r="AO755" s="2"/>
      <c r="AP755" s="2"/>
      <c r="AQ755" s="2"/>
      <c r="AR755" s="2"/>
      <c r="AS755" s="3"/>
      <c r="AT755" s="1"/>
      <c r="AU755" s="1"/>
      <c r="A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2"/>
      <c r="AN756" s="2"/>
      <c r="AO756" s="2"/>
      <c r="AP756" s="2"/>
      <c r="AQ756" s="2"/>
      <c r="AR756" s="2"/>
      <c r="AS756" s="3"/>
      <c r="AT756" s="1"/>
      <c r="AU756" s="1"/>
      <c r="A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2"/>
      <c r="AN757" s="2"/>
      <c r="AO757" s="2"/>
      <c r="AP757" s="2"/>
      <c r="AQ757" s="2"/>
      <c r="AR757" s="2"/>
      <c r="AS757" s="3"/>
      <c r="AT757" s="1"/>
      <c r="AU757" s="1"/>
      <c r="A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2"/>
      <c r="AN758" s="2"/>
      <c r="AO758" s="2"/>
      <c r="AP758" s="2"/>
      <c r="AQ758" s="2"/>
      <c r="AR758" s="2"/>
      <c r="AS758" s="3"/>
      <c r="AT758" s="1"/>
      <c r="AU758" s="1"/>
      <c r="A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2"/>
      <c r="AN759" s="2"/>
      <c r="AO759" s="2"/>
      <c r="AP759" s="2"/>
      <c r="AQ759" s="2"/>
      <c r="AR759" s="2"/>
      <c r="AS759" s="3"/>
      <c r="AT759" s="1"/>
      <c r="AU759" s="1"/>
      <c r="A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2"/>
      <c r="AN760" s="2"/>
      <c r="AO760" s="2"/>
      <c r="AP760" s="2"/>
      <c r="AQ760" s="2"/>
      <c r="AR760" s="2"/>
      <c r="AS760" s="3"/>
      <c r="AT760" s="1"/>
      <c r="AU760" s="1"/>
      <c r="A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2"/>
      <c r="AN761" s="2"/>
      <c r="AO761" s="2"/>
      <c r="AP761" s="2"/>
      <c r="AQ761" s="2"/>
      <c r="AR761" s="2"/>
      <c r="AS761" s="3"/>
      <c r="AT761" s="1"/>
      <c r="AU761" s="1"/>
      <c r="A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2"/>
      <c r="AN762" s="2"/>
      <c r="AO762" s="2"/>
      <c r="AP762" s="2"/>
      <c r="AQ762" s="2"/>
      <c r="AR762" s="2"/>
      <c r="AS762" s="3"/>
      <c r="AT762" s="1"/>
      <c r="AU762" s="1"/>
      <c r="A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2"/>
      <c r="AN763" s="2"/>
      <c r="AO763" s="2"/>
      <c r="AP763" s="2"/>
      <c r="AQ763" s="2"/>
      <c r="AR763" s="2"/>
      <c r="AS763" s="3"/>
      <c r="AT763" s="1"/>
      <c r="AU763" s="1"/>
      <c r="A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2"/>
      <c r="AN764" s="2"/>
      <c r="AO764" s="2"/>
      <c r="AP764" s="2"/>
      <c r="AQ764" s="2"/>
      <c r="AR764" s="2"/>
      <c r="AS764" s="3"/>
      <c r="AT764" s="1"/>
      <c r="AU764" s="1"/>
      <c r="A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2"/>
      <c r="AN765" s="2"/>
      <c r="AO765" s="2"/>
      <c r="AP765" s="2"/>
      <c r="AQ765" s="2"/>
      <c r="AR765" s="2"/>
      <c r="AS765" s="3"/>
      <c r="AT765" s="1"/>
      <c r="AU765" s="1"/>
      <c r="A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2"/>
      <c r="AN766" s="2"/>
      <c r="AO766" s="2"/>
      <c r="AP766" s="2"/>
      <c r="AQ766" s="2"/>
      <c r="AR766" s="2"/>
      <c r="AS766" s="3"/>
      <c r="AT766" s="1"/>
      <c r="AU766" s="1"/>
      <c r="A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2"/>
      <c r="AN767" s="2"/>
      <c r="AO767" s="2"/>
      <c r="AP767" s="2"/>
      <c r="AQ767" s="2"/>
      <c r="AR767" s="2"/>
      <c r="AS767" s="3"/>
      <c r="AT767" s="1"/>
      <c r="AU767" s="1"/>
      <c r="A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2"/>
      <c r="AN768" s="2"/>
      <c r="AO768" s="2"/>
      <c r="AP768" s="2"/>
      <c r="AQ768" s="2"/>
      <c r="AR768" s="2"/>
      <c r="AS768" s="3"/>
      <c r="AT768" s="1"/>
      <c r="AU768" s="1"/>
      <c r="A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2"/>
      <c r="AN769" s="2"/>
      <c r="AO769" s="2"/>
      <c r="AP769" s="2"/>
      <c r="AQ769" s="2"/>
      <c r="AR769" s="2"/>
      <c r="AS769" s="3"/>
      <c r="AT769" s="1"/>
      <c r="AU769" s="1"/>
      <c r="A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2"/>
      <c r="AN770" s="2"/>
      <c r="AO770" s="2"/>
      <c r="AP770" s="2"/>
      <c r="AQ770" s="2"/>
      <c r="AR770" s="2"/>
      <c r="AS770" s="3"/>
      <c r="AT770" s="1"/>
      <c r="AU770" s="1"/>
      <c r="A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2"/>
      <c r="AN771" s="2"/>
      <c r="AO771" s="2"/>
      <c r="AP771" s="2"/>
      <c r="AQ771" s="2"/>
      <c r="AR771" s="2"/>
      <c r="AS771" s="3"/>
      <c r="AT771" s="1"/>
      <c r="AU771" s="1"/>
      <c r="A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2"/>
      <c r="AN772" s="2"/>
      <c r="AO772" s="2"/>
      <c r="AP772" s="2"/>
      <c r="AQ772" s="2"/>
      <c r="AR772" s="2"/>
      <c r="AS772" s="3"/>
      <c r="AT772" s="1"/>
      <c r="AU772" s="1"/>
      <c r="A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2"/>
      <c r="AN773" s="2"/>
      <c r="AO773" s="2"/>
      <c r="AP773" s="2"/>
      <c r="AQ773" s="2"/>
      <c r="AR773" s="2"/>
      <c r="AS773" s="3"/>
      <c r="AT773" s="1"/>
      <c r="AU773" s="1"/>
      <c r="A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2"/>
      <c r="AN774" s="2"/>
      <c r="AO774" s="2"/>
      <c r="AP774" s="2"/>
      <c r="AQ774" s="2"/>
      <c r="AR774" s="2"/>
      <c r="AS774" s="3"/>
      <c r="AT774" s="1"/>
      <c r="AU774" s="1"/>
      <c r="A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2"/>
      <c r="AN775" s="2"/>
      <c r="AO775" s="2"/>
      <c r="AP775" s="2"/>
      <c r="AQ775" s="2"/>
      <c r="AR775" s="2"/>
      <c r="AS775" s="3"/>
      <c r="AT775" s="1"/>
      <c r="AU775" s="1"/>
      <c r="A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2"/>
      <c r="AN776" s="2"/>
      <c r="AO776" s="2"/>
      <c r="AP776" s="2"/>
      <c r="AQ776" s="2"/>
      <c r="AR776" s="2"/>
      <c r="AS776" s="3"/>
      <c r="AT776" s="1"/>
      <c r="AU776" s="1"/>
      <c r="A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2"/>
      <c r="AN777" s="2"/>
      <c r="AO777" s="2"/>
      <c r="AP777" s="2"/>
      <c r="AQ777" s="2"/>
      <c r="AR777" s="2"/>
      <c r="AS777" s="3"/>
      <c r="AT777" s="1"/>
      <c r="AU777" s="1"/>
      <c r="A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2"/>
      <c r="AN778" s="2"/>
      <c r="AO778" s="2"/>
      <c r="AP778" s="2"/>
      <c r="AQ778" s="2"/>
      <c r="AR778" s="2"/>
      <c r="AS778" s="3"/>
      <c r="AT778" s="1"/>
      <c r="AU778" s="1"/>
      <c r="A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2"/>
      <c r="AN779" s="2"/>
      <c r="AO779" s="2"/>
      <c r="AP779" s="2"/>
      <c r="AQ779" s="2"/>
      <c r="AR779" s="2"/>
      <c r="AS779" s="3"/>
      <c r="AT779" s="1"/>
      <c r="AU779" s="1"/>
      <c r="A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2"/>
      <c r="AN780" s="2"/>
      <c r="AO780" s="2"/>
      <c r="AP780" s="2"/>
      <c r="AQ780" s="2"/>
      <c r="AR780" s="2"/>
      <c r="AS780" s="3"/>
      <c r="AT780" s="1"/>
      <c r="AU780" s="1"/>
      <c r="A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2"/>
      <c r="AN781" s="2"/>
      <c r="AO781" s="2"/>
      <c r="AP781" s="2"/>
      <c r="AQ781" s="2"/>
      <c r="AR781" s="2"/>
      <c r="AS781" s="3"/>
      <c r="AT781" s="1"/>
      <c r="AU781" s="1"/>
      <c r="A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2"/>
      <c r="AN782" s="2"/>
      <c r="AO782" s="2"/>
      <c r="AP782" s="2"/>
      <c r="AQ782" s="2"/>
      <c r="AR782" s="2"/>
      <c r="AS782" s="3"/>
      <c r="AT782" s="1"/>
      <c r="AU782" s="1"/>
      <c r="A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2"/>
      <c r="AN783" s="2"/>
      <c r="AO783" s="2"/>
      <c r="AP783" s="2"/>
      <c r="AQ783" s="2"/>
      <c r="AR783" s="2"/>
      <c r="AS783" s="3"/>
      <c r="AT783" s="1"/>
      <c r="AU783" s="1"/>
      <c r="A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2"/>
      <c r="AN784" s="2"/>
      <c r="AO784" s="2"/>
      <c r="AP784" s="2"/>
      <c r="AQ784" s="2"/>
      <c r="AR784" s="2"/>
      <c r="AS784" s="3"/>
      <c r="AT784" s="1"/>
      <c r="AU784" s="1"/>
      <c r="A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2"/>
      <c r="AN785" s="2"/>
      <c r="AO785" s="2"/>
      <c r="AP785" s="2"/>
      <c r="AQ785" s="2"/>
      <c r="AR785" s="2"/>
      <c r="AS785" s="3"/>
      <c r="AT785" s="1"/>
      <c r="AU785" s="1"/>
      <c r="A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2"/>
      <c r="AN786" s="2"/>
      <c r="AO786" s="2"/>
      <c r="AP786" s="2"/>
      <c r="AQ786" s="2"/>
      <c r="AR786" s="2"/>
      <c r="AS786" s="3"/>
      <c r="AT786" s="1"/>
      <c r="AU786" s="1"/>
      <c r="A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2"/>
      <c r="AN787" s="2"/>
      <c r="AO787" s="2"/>
      <c r="AP787" s="2"/>
      <c r="AQ787" s="2"/>
      <c r="AR787" s="2"/>
      <c r="AS787" s="3"/>
      <c r="AT787" s="1"/>
      <c r="AU787" s="1"/>
      <c r="A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2"/>
      <c r="AN788" s="2"/>
      <c r="AO788" s="2"/>
      <c r="AP788" s="2"/>
      <c r="AQ788" s="2"/>
      <c r="AR788" s="2"/>
      <c r="AS788" s="3"/>
      <c r="AT788" s="1"/>
      <c r="AU788" s="1"/>
      <c r="A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2"/>
      <c r="AN789" s="2"/>
      <c r="AO789" s="2"/>
      <c r="AP789" s="2"/>
      <c r="AQ789" s="2"/>
      <c r="AR789" s="2"/>
      <c r="AS789" s="3"/>
      <c r="AT789" s="1"/>
      <c r="AU789" s="1"/>
      <c r="A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2"/>
      <c r="AN790" s="2"/>
      <c r="AO790" s="2"/>
      <c r="AP790" s="2"/>
      <c r="AQ790" s="2"/>
      <c r="AR790" s="2"/>
      <c r="AS790" s="3"/>
      <c r="AT790" s="1"/>
      <c r="AU790" s="1"/>
      <c r="A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2"/>
      <c r="AN791" s="2"/>
      <c r="AO791" s="2"/>
      <c r="AP791" s="2"/>
      <c r="AQ791" s="2"/>
      <c r="AR791" s="2"/>
      <c r="AS791" s="3"/>
      <c r="AT791" s="1"/>
      <c r="AU791" s="1"/>
      <c r="A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2"/>
      <c r="AN792" s="2"/>
      <c r="AO792" s="2"/>
      <c r="AP792" s="2"/>
      <c r="AQ792" s="2"/>
      <c r="AR792" s="2"/>
      <c r="AS792" s="3"/>
      <c r="AT792" s="1"/>
      <c r="AU792" s="1"/>
      <c r="A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2"/>
      <c r="AN793" s="2"/>
      <c r="AO793" s="2"/>
      <c r="AP793" s="2"/>
      <c r="AQ793" s="2"/>
      <c r="AR793" s="2"/>
      <c r="AS793" s="3"/>
      <c r="AT793" s="1"/>
      <c r="AU793" s="1"/>
      <c r="A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2"/>
      <c r="AN794" s="2"/>
      <c r="AO794" s="2"/>
      <c r="AP794" s="2"/>
      <c r="AQ794" s="2"/>
      <c r="AR794" s="2"/>
      <c r="AS794" s="3"/>
      <c r="AT794" s="1"/>
      <c r="AU794" s="1"/>
      <c r="A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2"/>
      <c r="AN795" s="2"/>
      <c r="AO795" s="2"/>
      <c r="AP795" s="2"/>
      <c r="AQ795" s="2"/>
      <c r="AR795" s="2"/>
      <c r="AS795" s="3"/>
      <c r="AT795" s="1"/>
      <c r="AU795" s="1"/>
      <c r="A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2"/>
      <c r="AN796" s="2"/>
      <c r="AO796" s="2"/>
      <c r="AP796" s="2"/>
      <c r="AQ796" s="2"/>
      <c r="AR796" s="2"/>
      <c r="AS796" s="3"/>
      <c r="AT796" s="1"/>
      <c r="AU796" s="1"/>
      <c r="A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2"/>
      <c r="AN797" s="2"/>
      <c r="AO797" s="2"/>
      <c r="AP797" s="2"/>
      <c r="AQ797" s="2"/>
      <c r="AR797" s="2"/>
      <c r="AS797" s="3"/>
      <c r="AT797" s="1"/>
      <c r="AU797" s="1"/>
      <c r="A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2"/>
      <c r="AN798" s="2"/>
      <c r="AO798" s="2"/>
      <c r="AP798" s="2"/>
      <c r="AQ798" s="2"/>
      <c r="AR798" s="2"/>
      <c r="AS798" s="3"/>
      <c r="AT798" s="1"/>
      <c r="AU798" s="1"/>
      <c r="A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2"/>
      <c r="AN799" s="2"/>
      <c r="AO799" s="2"/>
      <c r="AP799" s="2"/>
      <c r="AQ799" s="2"/>
      <c r="AR799" s="2"/>
      <c r="AS799" s="3"/>
      <c r="AT799" s="1"/>
      <c r="AU799" s="1"/>
      <c r="A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2"/>
      <c r="AN800" s="2"/>
      <c r="AO800" s="2"/>
      <c r="AP800" s="2"/>
      <c r="AQ800" s="2"/>
      <c r="AR800" s="2"/>
      <c r="AS800" s="3"/>
      <c r="AT800" s="1"/>
      <c r="AU800" s="1"/>
      <c r="A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2"/>
      <c r="AN801" s="2"/>
      <c r="AO801" s="2"/>
      <c r="AP801" s="2"/>
      <c r="AQ801" s="2"/>
      <c r="AR801" s="2"/>
      <c r="AS801" s="3"/>
      <c r="AT801" s="1"/>
      <c r="AU801" s="1"/>
      <c r="A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2"/>
      <c r="AN802" s="2"/>
      <c r="AO802" s="2"/>
      <c r="AP802" s="2"/>
      <c r="AQ802" s="2"/>
      <c r="AR802" s="2"/>
      <c r="AS802" s="3"/>
      <c r="AT802" s="1"/>
      <c r="AU802" s="1"/>
      <c r="A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2"/>
      <c r="AN803" s="2"/>
      <c r="AO803" s="2"/>
      <c r="AP803" s="2"/>
      <c r="AQ803" s="2"/>
      <c r="AR803" s="2"/>
      <c r="AS803" s="3"/>
      <c r="AT803" s="1"/>
      <c r="AU803" s="1"/>
      <c r="A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2"/>
      <c r="AN804" s="2"/>
      <c r="AO804" s="2"/>
      <c r="AP804" s="2"/>
      <c r="AQ804" s="2"/>
      <c r="AR804" s="2"/>
      <c r="AS804" s="3"/>
      <c r="AT804" s="1"/>
      <c r="AU804" s="1"/>
      <c r="A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2"/>
      <c r="AN805" s="2"/>
      <c r="AO805" s="2"/>
      <c r="AP805" s="2"/>
      <c r="AQ805" s="2"/>
      <c r="AR805" s="2"/>
      <c r="AS805" s="3"/>
      <c r="AT805" s="1"/>
      <c r="AU805" s="1"/>
      <c r="A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2"/>
      <c r="AN806" s="2"/>
      <c r="AO806" s="2"/>
      <c r="AP806" s="2"/>
      <c r="AQ806" s="2"/>
      <c r="AR806" s="2"/>
      <c r="AS806" s="3"/>
      <c r="AT806" s="1"/>
      <c r="AU806" s="1"/>
      <c r="A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2"/>
      <c r="AN807" s="2"/>
      <c r="AO807" s="2"/>
      <c r="AP807" s="2"/>
      <c r="AQ807" s="2"/>
      <c r="AR807" s="2"/>
      <c r="AS807" s="3"/>
      <c r="AT807" s="1"/>
      <c r="AU807" s="1"/>
      <c r="A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2"/>
      <c r="AN808" s="2"/>
      <c r="AO808" s="2"/>
      <c r="AP808" s="2"/>
      <c r="AQ808" s="2"/>
      <c r="AR808" s="2"/>
      <c r="AS808" s="3"/>
      <c r="AT808" s="1"/>
      <c r="AU808" s="1"/>
      <c r="A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2"/>
      <c r="AN809" s="2"/>
      <c r="AO809" s="2"/>
      <c r="AP809" s="2"/>
      <c r="AQ809" s="2"/>
      <c r="AR809" s="2"/>
      <c r="AS809" s="3"/>
      <c r="AT809" s="1"/>
      <c r="AU809" s="1"/>
      <c r="A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2"/>
      <c r="AN810" s="2"/>
      <c r="AO810" s="2"/>
      <c r="AP810" s="2"/>
      <c r="AQ810" s="2"/>
      <c r="AR810" s="2"/>
      <c r="AS810" s="3"/>
      <c r="AT810" s="1"/>
      <c r="AU810" s="1"/>
      <c r="A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2"/>
      <c r="AN811" s="2"/>
      <c r="AO811" s="2"/>
      <c r="AP811" s="2"/>
      <c r="AQ811" s="2"/>
      <c r="AR811" s="2"/>
      <c r="AS811" s="3"/>
      <c r="AT811" s="1"/>
      <c r="AU811" s="1"/>
      <c r="A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2"/>
      <c r="AN812" s="2"/>
      <c r="AO812" s="2"/>
      <c r="AP812" s="2"/>
      <c r="AQ812" s="2"/>
      <c r="AR812" s="2"/>
      <c r="AS812" s="3"/>
      <c r="AT812" s="1"/>
      <c r="AU812" s="1"/>
      <c r="A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2"/>
      <c r="AN813" s="2"/>
      <c r="AO813" s="2"/>
      <c r="AP813" s="2"/>
      <c r="AQ813" s="2"/>
      <c r="AR813" s="2"/>
      <c r="AS813" s="3"/>
      <c r="AT813" s="1"/>
      <c r="AU813" s="1"/>
      <c r="A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2"/>
      <c r="AN814" s="2"/>
      <c r="AO814" s="2"/>
      <c r="AP814" s="2"/>
      <c r="AQ814" s="2"/>
      <c r="AR814" s="2"/>
      <c r="AS814" s="3"/>
      <c r="AT814" s="1"/>
      <c r="AU814" s="1"/>
      <c r="A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2"/>
      <c r="AN815" s="2"/>
      <c r="AO815" s="2"/>
      <c r="AP815" s="2"/>
      <c r="AQ815" s="2"/>
      <c r="AR815" s="2"/>
      <c r="AS815" s="3"/>
      <c r="AT815" s="1"/>
      <c r="AU815" s="1"/>
      <c r="A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2"/>
      <c r="AN816" s="2"/>
      <c r="AO816" s="2"/>
      <c r="AP816" s="2"/>
      <c r="AQ816" s="2"/>
      <c r="AR816" s="2"/>
      <c r="AS816" s="3"/>
      <c r="AT816" s="1"/>
      <c r="AU816" s="1"/>
      <c r="A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2"/>
      <c r="AN817" s="2"/>
      <c r="AO817" s="2"/>
      <c r="AP817" s="2"/>
      <c r="AQ817" s="2"/>
      <c r="AR817" s="2"/>
      <c r="AS817" s="3"/>
      <c r="AT817" s="1"/>
      <c r="AU817" s="1"/>
      <c r="A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2"/>
      <c r="AN818" s="2"/>
      <c r="AO818" s="2"/>
      <c r="AP818" s="2"/>
      <c r="AQ818" s="2"/>
      <c r="AR818" s="2"/>
      <c r="AS818" s="3"/>
      <c r="AT818" s="1"/>
      <c r="AU818" s="1"/>
      <c r="A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2"/>
      <c r="AN819" s="2"/>
      <c r="AO819" s="2"/>
      <c r="AP819" s="2"/>
      <c r="AQ819" s="2"/>
      <c r="AR819" s="2"/>
      <c r="AS819" s="3"/>
      <c r="AT819" s="1"/>
      <c r="AU819" s="1"/>
      <c r="A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2"/>
      <c r="AN820" s="2"/>
      <c r="AO820" s="2"/>
      <c r="AP820" s="2"/>
      <c r="AQ820" s="2"/>
      <c r="AR820" s="2"/>
      <c r="AS820" s="3"/>
      <c r="AT820" s="1"/>
      <c r="AU820" s="1"/>
      <c r="A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2"/>
      <c r="AN821" s="2"/>
      <c r="AO821" s="2"/>
      <c r="AP821" s="2"/>
      <c r="AQ821" s="2"/>
      <c r="AR821" s="2"/>
      <c r="AS821" s="3"/>
      <c r="AT821" s="1"/>
      <c r="AU821" s="1"/>
      <c r="A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2"/>
      <c r="AN822" s="2"/>
      <c r="AO822" s="2"/>
      <c r="AP822" s="2"/>
      <c r="AQ822" s="2"/>
      <c r="AR822" s="2"/>
      <c r="AS822" s="3"/>
      <c r="AT822" s="1"/>
      <c r="AU822" s="1"/>
      <c r="A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2"/>
      <c r="AN823" s="2"/>
      <c r="AO823" s="2"/>
      <c r="AP823" s="2"/>
      <c r="AQ823" s="2"/>
      <c r="AR823" s="2"/>
      <c r="AS823" s="3"/>
      <c r="AT823" s="1"/>
      <c r="AU823" s="1"/>
      <c r="A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2"/>
      <c r="AN824" s="2"/>
      <c r="AO824" s="2"/>
      <c r="AP824" s="2"/>
      <c r="AQ824" s="2"/>
      <c r="AR824" s="2"/>
      <c r="AS824" s="3"/>
      <c r="AT824" s="1"/>
      <c r="AU824" s="1"/>
      <c r="A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2"/>
      <c r="AN825" s="2"/>
      <c r="AO825" s="2"/>
      <c r="AP825" s="2"/>
      <c r="AQ825" s="2"/>
      <c r="AR825" s="2"/>
      <c r="AS825" s="3"/>
      <c r="AT825" s="1"/>
      <c r="AU825" s="1"/>
      <c r="A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2"/>
      <c r="AN826" s="2"/>
      <c r="AO826" s="2"/>
      <c r="AP826" s="2"/>
      <c r="AQ826" s="2"/>
      <c r="AR826" s="2"/>
      <c r="AS826" s="3"/>
      <c r="AT826" s="1"/>
      <c r="AU826" s="1"/>
      <c r="A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2"/>
      <c r="AN827" s="2"/>
      <c r="AO827" s="2"/>
      <c r="AP827" s="2"/>
      <c r="AQ827" s="2"/>
      <c r="AR827" s="2"/>
      <c r="AS827" s="3"/>
      <c r="AT827" s="1"/>
      <c r="AU827" s="1"/>
      <c r="A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2"/>
      <c r="AN828" s="2"/>
      <c r="AO828" s="2"/>
      <c r="AP828" s="2"/>
      <c r="AQ828" s="2"/>
      <c r="AR828" s="2"/>
      <c r="AS828" s="3"/>
      <c r="AT828" s="1"/>
      <c r="AU828" s="1"/>
      <c r="A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2"/>
      <c r="AN829" s="2"/>
      <c r="AO829" s="2"/>
      <c r="AP829" s="2"/>
      <c r="AQ829" s="2"/>
      <c r="AR829" s="2"/>
      <c r="AS829" s="3"/>
      <c r="AT829" s="1"/>
      <c r="AU829" s="1"/>
      <c r="A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2"/>
      <c r="AN830" s="2"/>
      <c r="AO830" s="2"/>
      <c r="AP830" s="2"/>
      <c r="AQ830" s="2"/>
      <c r="AR830" s="2"/>
      <c r="AS830" s="3"/>
      <c r="AT830" s="1"/>
      <c r="AU830" s="1"/>
      <c r="A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2"/>
      <c r="AN831" s="2"/>
      <c r="AO831" s="2"/>
      <c r="AP831" s="2"/>
      <c r="AQ831" s="2"/>
      <c r="AR831" s="2"/>
      <c r="AS831" s="3"/>
      <c r="AT831" s="1"/>
      <c r="AU831" s="1"/>
      <c r="A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2"/>
      <c r="AN832" s="2"/>
      <c r="AO832" s="2"/>
      <c r="AP832" s="2"/>
      <c r="AQ832" s="2"/>
      <c r="AR832" s="2"/>
      <c r="AS832" s="3"/>
      <c r="AT832" s="1"/>
      <c r="AU832" s="1"/>
      <c r="A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2"/>
      <c r="AN833" s="2"/>
      <c r="AO833" s="2"/>
      <c r="AP833" s="2"/>
      <c r="AQ833" s="2"/>
      <c r="AR833" s="2"/>
      <c r="AS833" s="3"/>
      <c r="AT833" s="1"/>
      <c r="AU833" s="1"/>
      <c r="A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2"/>
      <c r="AN834" s="2"/>
      <c r="AO834" s="2"/>
      <c r="AP834" s="2"/>
      <c r="AQ834" s="2"/>
      <c r="AR834" s="2"/>
      <c r="AS834" s="3"/>
      <c r="AT834" s="1"/>
      <c r="AU834" s="1"/>
      <c r="A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2"/>
      <c r="AN835" s="2"/>
      <c r="AO835" s="2"/>
      <c r="AP835" s="2"/>
      <c r="AQ835" s="2"/>
      <c r="AR835" s="2"/>
      <c r="AS835" s="3"/>
      <c r="AT835" s="1"/>
      <c r="AU835" s="1"/>
      <c r="A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2"/>
      <c r="AN836" s="2"/>
      <c r="AO836" s="2"/>
      <c r="AP836" s="2"/>
      <c r="AQ836" s="2"/>
      <c r="AR836" s="2"/>
      <c r="AS836" s="3"/>
      <c r="AT836" s="1"/>
      <c r="AU836" s="1"/>
      <c r="A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2"/>
      <c r="AN837" s="2"/>
      <c r="AO837" s="2"/>
      <c r="AP837" s="2"/>
      <c r="AQ837" s="2"/>
      <c r="AR837" s="2"/>
      <c r="AS837" s="3"/>
      <c r="AT837" s="1"/>
      <c r="AU837" s="1"/>
      <c r="A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2"/>
      <c r="AN838" s="2"/>
      <c r="AO838" s="2"/>
      <c r="AP838" s="2"/>
      <c r="AQ838" s="2"/>
      <c r="AR838" s="2"/>
      <c r="AS838" s="3"/>
      <c r="AT838" s="1"/>
      <c r="AU838" s="1"/>
      <c r="A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2"/>
      <c r="AN839" s="2"/>
      <c r="AO839" s="2"/>
      <c r="AP839" s="2"/>
      <c r="AQ839" s="2"/>
      <c r="AR839" s="2"/>
      <c r="AS839" s="3"/>
      <c r="AT839" s="1"/>
      <c r="AU839" s="1"/>
      <c r="A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2"/>
      <c r="AN840" s="2"/>
      <c r="AO840" s="2"/>
      <c r="AP840" s="2"/>
      <c r="AQ840" s="2"/>
      <c r="AR840" s="2"/>
      <c r="AS840" s="3"/>
      <c r="AT840" s="1"/>
      <c r="AU840" s="1"/>
      <c r="A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2"/>
      <c r="AN841" s="2"/>
      <c r="AO841" s="2"/>
      <c r="AP841" s="2"/>
      <c r="AQ841" s="2"/>
      <c r="AR841" s="2"/>
      <c r="AS841" s="3"/>
      <c r="AT841" s="1"/>
      <c r="AU841" s="1"/>
      <c r="A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2"/>
      <c r="AN842" s="2"/>
      <c r="AO842" s="2"/>
      <c r="AP842" s="2"/>
      <c r="AQ842" s="2"/>
      <c r="AR842" s="2"/>
      <c r="AS842" s="3"/>
      <c r="AT842" s="1"/>
      <c r="AU842" s="1"/>
      <c r="A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2"/>
      <c r="AN843" s="2"/>
      <c r="AO843" s="2"/>
      <c r="AP843" s="2"/>
      <c r="AQ843" s="2"/>
      <c r="AR843" s="2"/>
      <c r="AS843" s="3"/>
      <c r="AT843" s="1"/>
      <c r="AU843" s="1"/>
      <c r="A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2"/>
      <c r="AN844" s="2"/>
      <c r="AO844" s="2"/>
      <c r="AP844" s="2"/>
      <c r="AQ844" s="2"/>
      <c r="AR844" s="2"/>
      <c r="AS844" s="3"/>
      <c r="AT844" s="1"/>
      <c r="AU844" s="1"/>
      <c r="A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2"/>
      <c r="AN845" s="2"/>
      <c r="AO845" s="2"/>
      <c r="AP845" s="2"/>
      <c r="AQ845" s="2"/>
      <c r="AR845" s="2"/>
      <c r="AS845" s="3"/>
      <c r="AT845" s="1"/>
      <c r="AU845" s="1"/>
      <c r="A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2"/>
      <c r="AN846" s="2"/>
      <c r="AO846" s="2"/>
      <c r="AP846" s="2"/>
      <c r="AQ846" s="2"/>
      <c r="AR846" s="2"/>
      <c r="AS846" s="3"/>
      <c r="AT846" s="1"/>
      <c r="AU846" s="1"/>
      <c r="A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2"/>
      <c r="AN847" s="2"/>
      <c r="AO847" s="2"/>
      <c r="AP847" s="2"/>
      <c r="AQ847" s="2"/>
      <c r="AR847" s="2"/>
      <c r="AS847" s="3"/>
      <c r="AT847" s="1"/>
      <c r="AU847" s="1"/>
      <c r="A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2"/>
      <c r="AN848" s="2"/>
      <c r="AO848" s="2"/>
      <c r="AP848" s="2"/>
      <c r="AQ848" s="2"/>
      <c r="AR848" s="2"/>
      <c r="AS848" s="3"/>
      <c r="AT848" s="1"/>
      <c r="AU848" s="1"/>
      <c r="A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2"/>
      <c r="AN849" s="2"/>
      <c r="AO849" s="2"/>
      <c r="AP849" s="2"/>
      <c r="AQ849" s="2"/>
      <c r="AR849" s="2"/>
      <c r="AS849" s="3"/>
      <c r="AT849" s="1"/>
      <c r="AU849" s="1"/>
      <c r="A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2"/>
      <c r="AN850" s="2"/>
      <c r="AO850" s="2"/>
      <c r="AP850" s="2"/>
      <c r="AQ850" s="2"/>
      <c r="AR850" s="2"/>
      <c r="AS850" s="3"/>
      <c r="AT850" s="1"/>
      <c r="AU850" s="1"/>
      <c r="A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2"/>
      <c r="AN851" s="2"/>
      <c r="AO851" s="2"/>
      <c r="AP851" s="2"/>
      <c r="AQ851" s="2"/>
      <c r="AR851" s="2"/>
      <c r="AS851" s="3"/>
      <c r="AT851" s="1"/>
      <c r="AU851" s="1"/>
      <c r="A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2"/>
      <c r="AN852" s="2"/>
      <c r="AO852" s="2"/>
      <c r="AP852" s="2"/>
      <c r="AQ852" s="2"/>
      <c r="AR852" s="2"/>
      <c r="AS852" s="3"/>
      <c r="AT852" s="1"/>
      <c r="AU852" s="1"/>
      <c r="A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2"/>
      <c r="AN853" s="2"/>
      <c r="AO853" s="2"/>
      <c r="AP853" s="2"/>
      <c r="AQ853" s="2"/>
      <c r="AR853" s="2"/>
      <c r="AS853" s="3"/>
      <c r="AT853" s="1"/>
      <c r="AU853" s="1"/>
      <c r="A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2"/>
      <c r="AN854" s="2"/>
      <c r="AO854" s="2"/>
      <c r="AP854" s="2"/>
      <c r="AQ854" s="2"/>
      <c r="AR854" s="2"/>
      <c r="AS854" s="3"/>
      <c r="AT854" s="1"/>
      <c r="AU854" s="1"/>
      <c r="A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2"/>
      <c r="AN855" s="2"/>
      <c r="AO855" s="2"/>
      <c r="AP855" s="2"/>
      <c r="AQ855" s="2"/>
      <c r="AR855" s="2"/>
      <c r="AS855" s="3"/>
      <c r="AT855" s="1"/>
      <c r="AU855" s="1"/>
      <c r="A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2"/>
      <c r="AN856" s="2"/>
      <c r="AO856" s="2"/>
      <c r="AP856" s="2"/>
      <c r="AQ856" s="2"/>
      <c r="AR856" s="2"/>
      <c r="AS856" s="3"/>
      <c r="AT856" s="1"/>
      <c r="AU856" s="1"/>
      <c r="A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2"/>
      <c r="AN857" s="2"/>
      <c r="AO857" s="2"/>
      <c r="AP857" s="2"/>
      <c r="AQ857" s="2"/>
      <c r="AR857" s="2"/>
      <c r="AS857" s="3"/>
      <c r="AT857" s="1"/>
      <c r="AU857" s="1"/>
      <c r="A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2"/>
      <c r="AN858" s="2"/>
      <c r="AO858" s="2"/>
      <c r="AP858" s="2"/>
      <c r="AQ858" s="2"/>
      <c r="AR858" s="2"/>
      <c r="AS858" s="3"/>
      <c r="AT858" s="1"/>
      <c r="AU858" s="1"/>
      <c r="A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2"/>
      <c r="AN859" s="2"/>
      <c r="AO859" s="2"/>
      <c r="AP859" s="2"/>
      <c r="AQ859" s="2"/>
      <c r="AR859" s="2"/>
      <c r="AS859" s="3"/>
      <c r="AT859" s="1"/>
      <c r="AU859" s="1"/>
      <c r="A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2"/>
      <c r="AN860" s="2"/>
      <c r="AO860" s="2"/>
      <c r="AP860" s="2"/>
      <c r="AQ860" s="2"/>
      <c r="AR860" s="2"/>
      <c r="AS860" s="3"/>
      <c r="AT860" s="1"/>
      <c r="AU860" s="1"/>
      <c r="A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2"/>
      <c r="AN861" s="2"/>
      <c r="AO861" s="2"/>
      <c r="AP861" s="2"/>
      <c r="AQ861" s="2"/>
      <c r="AR861" s="2"/>
      <c r="AS861" s="3"/>
      <c r="AT861" s="1"/>
      <c r="AU861" s="1"/>
      <c r="A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2"/>
      <c r="AN862" s="2"/>
      <c r="AO862" s="2"/>
      <c r="AP862" s="2"/>
      <c r="AQ862" s="2"/>
      <c r="AR862" s="2"/>
      <c r="AS862" s="3"/>
      <c r="AT862" s="1"/>
      <c r="AU862" s="1"/>
      <c r="A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2"/>
      <c r="AN863" s="2"/>
      <c r="AO863" s="2"/>
      <c r="AP863" s="2"/>
      <c r="AQ863" s="2"/>
      <c r="AR863" s="2"/>
      <c r="AS863" s="3"/>
      <c r="AT863" s="1"/>
      <c r="AU863" s="1"/>
      <c r="A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2"/>
      <c r="AN864" s="2"/>
      <c r="AO864" s="2"/>
      <c r="AP864" s="2"/>
      <c r="AQ864" s="2"/>
      <c r="AR864" s="2"/>
      <c r="AS864" s="3"/>
      <c r="AT864" s="1"/>
      <c r="AU864" s="1"/>
      <c r="A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2"/>
      <c r="AN865" s="2"/>
      <c r="AO865" s="2"/>
      <c r="AP865" s="2"/>
      <c r="AQ865" s="2"/>
      <c r="AR865" s="2"/>
      <c r="AS865" s="3"/>
      <c r="AT865" s="1"/>
      <c r="AU865" s="1"/>
      <c r="A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2"/>
      <c r="AN866" s="2"/>
      <c r="AO866" s="2"/>
      <c r="AP866" s="2"/>
      <c r="AQ866" s="2"/>
      <c r="AR866" s="2"/>
      <c r="AS866" s="3"/>
      <c r="AT866" s="1"/>
      <c r="AU866" s="1"/>
      <c r="A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2"/>
      <c r="AN867" s="2"/>
      <c r="AO867" s="2"/>
      <c r="AP867" s="2"/>
      <c r="AQ867" s="2"/>
      <c r="AR867" s="2"/>
      <c r="AS867" s="3"/>
      <c r="AT867" s="1"/>
      <c r="AU867" s="1"/>
      <c r="A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2"/>
      <c r="AN868" s="2"/>
      <c r="AO868" s="2"/>
      <c r="AP868" s="2"/>
      <c r="AQ868" s="2"/>
      <c r="AR868" s="2"/>
      <c r="AS868" s="3"/>
      <c r="AT868" s="1"/>
      <c r="AU868" s="1"/>
      <c r="A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2"/>
      <c r="AN869" s="2"/>
      <c r="AO869" s="2"/>
      <c r="AP869" s="2"/>
      <c r="AQ869" s="2"/>
      <c r="AR869" s="2"/>
      <c r="AS869" s="3"/>
      <c r="AT869" s="1"/>
      <c r="AU869" s="1"/>
      <c r="A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2"/>
      <c r="AN870" s="2"/>
      <c r="AO870" s="2"/>
      <c r="AP870" s="2"/>
      <c r="AQ870" s="2"/>
      <c r="AR870" s="2"/>
      <c r="AS870" s="3"/>
      <c r="AT870" s="1"/>
      <c r="AU870" s="1"/>
      <c r="A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2"/>
      <c r="AN871" s="2"/>
      <c r="AO871" s="2"/>
      <c r="AP871" s="2"/>
      <c r="AQ871" s="2"/>
      <c r="AR871" s="2"/>
      <c r="AS871" s="3"/>
      <c r="AT871" s="1"/>
      <c r="AU871" s="1"/>
      <c r="A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2"/>
      <c r="AN872" s="2"/>
      <c r="AO872" s="2"/>
      <c r="AP872" s="2"/>
      <c r="AQ872" s="2"/>
      <c r="AR872" s="2"/>
      <c r="AS872" s="3"/>
      <c r="AT872" s="1"/>
      <c r="AU872" s="1"/>
      <c r="A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2"/>
      <c r="AN873" s="2"/>
      <c r="AO873" s="2"/>
      <c r="AP873" s="2"/>
      <c r="AQ873" s="2"/>
      <c r="AR873" s="2"/>
      <c r="AS873" s="3"/>
      <c r="AT873" s="1"/>
      <c r="AU873" s="1"/>
      <c r="A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2"/>
      <c r="AN874" s="2"/>
      <c r="AO874" s="2"/>
      <c r="AP874" s="2"/>
      <c r="AQ874" s="2"/>
      <c r="AR874" s="2"/>
      <c r="AS874" s="3"/>
      <c r="AT874" s="1"/>
      <c r="AU874" s="1"/>
      <c r="A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2"/>
      <c r="AN875" s="2"/>
      <c r="AO875" s="2"/>
      <c r="AP875" s="2"/>
      <c r="AQ875" s="2"/>
      <c r="AR875" s="2"/>
      <c r="AS875" s="3"/>
      <c r="AT875" s="1"/>
      <c r="AU875" s="1"/>
      <c r="A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2"/>
      <c r="AN876" s="2"/>
      <c r="AO876" s="2"/>
      <c r="AP876" s="2"/>
      <c r="AQ876" s="2"/>
      <c r="AR876" s="2"/>
      <c r="AS876" s="3"/>
      <c r="AT876" s="1"/>
      <c r="AU876" s="1"/>
      <c r="A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2"/>
      <c r="AN877" s="2"/>
      <c r="AO877" s="2"/>
      <c r="AP877" s="2"/>
      <c r="AQ877" s="2"/>
      <c r="AR877" s="2"/>
      <c r="AS877" s="3"/>
      <c r="AT877" s="1"/>
      <c r="AU877" s="1"/>
      <c r="A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2"/>
      <c r="AN878" s="2"/>
      <c r="AO878" s="2"/>
      <c r="AP878" s="2"/>
      <c r="AQ878" s="2"/>
      <c r="AR878" s="2"/>
      <c r="AS878" s="3"/>
      <c r="AT878" s="1"/>
      <c r="AU878" s="1"/>
      <c r="A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2"/>
      <c r="AN879" s="2"/>
      <c r="AO879" s="2"/>
      <c r="AP879" s="2"/>
      <c r="AQ879" s="2"/>
      <c r="AR879" s="2"/>
      <c r="AS879" s="3"/>
      <c r="AT879" s="1"/>
      <c r="AU879" s="1"/>
      <c r="A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2"/>
      <c r="AN880" s="2"/>
      <c r="AO880" s="2"/>
      <c r="AP880" s="2"/>
      <c r="AQ880" s="2"/>
      <c r="AR880" s="2"/>
      <c r="AS880" s="3"/>
      <c r="AT880" s="1"/>
      <c r="AU880" s="1"/>
      <c r="A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2"/>
      <c r="AN881" s="2"/>
      <c r="AO881" s="2"/>
      <c r="AP881" s="2"/>
      <c r="AQ881" s="2"/>
      <c r="AR881" s="2"/>
      <c r="AS881" s="3"/>
      <c r="AT881" s="1"/>
      <c r="AU881" s="1"/>
      <c r="A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2"/>
      <c r="AN882" s="2"/>
      <c r="AO882" s="2"/>
      <c r="AP882" s="2"/>
      <c r="AQ882" s="2"/>
      <c r="AR882" s="2"/>
      <c r="AS882" s="3"/>
      <c r="AT882" s="1"/>
      <c r="AU882" s="1"/>
      <c r="A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2"/>
      <c r="AN883" s="2"/>
      <c r="AO883" s="2"/>
      <c r="AP883" s="2"/>
      <c r="AQ883" s="2"/>
      <c r="AR883" s="2"/>
      <c r="AS883" s="3"/>
      <c r="AT883" s="1"/>
      <c r="AU883" s="1"/>
      <c r="A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2"/>
      <c r="AN884" s="2"/>
      <c r="AO884" s="2"/>
      <c r="AP884" s="2"/>
      <c r="AQ884" s="2"/>
      <c r="AR884" s="2"/>
      <c r="AS884" s="3"/>
      <c r="AT884" s="1"/>
      <c r="AU884" s="1"/>
      <c r="A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2"/>
      <c r="AN885" s="2"/>
      <c r="AO885" s="2"/>
      <c r="AP885" s="2"/>
      <c r="AQ885" s="2"/>
      <c r="AR885" s="2"/>
      <c r="AS885" s="3"/>
      <c r="AT885" s="1"/>
      <c r="AU885" s="1"/>
      <c r="A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2"/>
      <c r="AN886" s="2"/>
      <c r="AO886" s="2"/>
      <c r="AP886" s="2"/>
      <c r="AQ886" s="2"/>
      <c r="AR886" s="2"/>
      <c r="AS886" s="3"/>
      <c r="AT886" s="1"/>
      <c r="AU886" s="1"/>
      <c r="A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2"/>
      <c r="AN887" s="2"/>
      <c r="AO887" s="2"/>
      <c r="AP887" s="2"/>
      <c r="AQ887" s="2"/>
      <c r="AR887" s="2"/>
      <c r="AS887" s="3"/>
      <c r="AT887" s="1"/>
      <c r="AU887" s="1"/>
      <c r="A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2"/>
      <c r="AN888" s="2"/>
      <c r="AO888" s="2"/>
      <c r="AP888" s="2"/>
      <c r="AQ888" s="2"/>
      <c r="AR888" s="2"/>
      <c r="AS888" s="3"/>
      <c r="AT888" s="1"/>
      <c r="AU888" s="1"/>
      <c r="A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2"/>
      <c r="AN889" s="2"/>
      <c r="AO889" s="2"/>
      <c r="AP889" s="2"/>
      <c r="AQ889" s="2"/>
      <c r="AR889" s="2"/>
      <c r="AS889" s="3"/>
      <c r="AT889" s="1"/>
      <c r="AU889" s="1"/>
      <c r="A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2"/>
      <c r="AN890" s="2"/>
      <c r="AO890" s="2"/>
      <c r="AP890" s="2"/>
      <c r="AQ890" s="2"/>
      <c r="AR890" s="2"/>
      <c r="AS890" s="3"/>
      <c r="AT890" s="1"/>
      <c r="AU890" s="1"/>
      <c r="A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2"/>
      <c r="AN891" s="2"/>
      <c r="AO891" s="2"/>
      <c r="AP891" s="2"/>
      <c r="AQ891" s="2"/>
      <c r="AR891" s="2"/>
      <c r="AS891" s="3"/>
      <c r="AT891" s="1"/>
      <c r="AU891" s="1"/>
      <c r="A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2"/>
      <c r="AN892" s="2"/>
      <c r="AO892" s="2"/>
      <c r="AP892" s="2"/>
      <c r="AQ892" s="2"/>
      <c r="AR892" s="2"/>
      <c r="AS892" s="3"/>
      <c r="AT892" s="1"/>
      <c r="AU892" s="1"/>
      <c r="A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2"/>
      <c r="AN893" s="2"/>
      <c r="AO893" s="2"/>
      <c r="AP893" s="2"/>
      <c r="AQ893" s="2"/>
      <c r="AR893" s="2"/>
      <c r="AS893" s="3"/>
      <c r="AT893" s="1"/>
      <c r="AU893" s="1"/>
      <c r="A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2"/>
      <c r="AN894" s="2"/>
      <c r="AO894" s="2"/>
      <c r="AP894" s="2"/>
      <c r="AQ894" s="2"/>
      <c r="AR894" s="2"/>
      <c r="AS894" s="3"/>
      <c r="AT894" s="1"/>
      <c r="AU894" s="1"/>
      <c r="A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2"/>
      <c r="AN895" s="2"/>
      <c r="AO895" s="2"/>
      <c r="AP895" s="2"/>
      <c r="AQ895" s="2"/>
      <c r="AR895" s="2"/>
      <c r="AS895" s="3"/>
      <c r="AT895" s="1"/>
      <c r="AU895" s="1"/>
      <c r="A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2"/>
      <c r="AN896" s="2"/>
      <c r="AO896" s="2"/>
      <c r="AP896" s="2"/>
      <c r="AQ896" s="2"/>
      <c r="AR896" s="2"/>
      <c r="AS896" s="3"/>
      <c r="AT896" s="1"/>
      <c r="AU896" s="1"/>
      <c r="A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2"/>
      <c r="AN897" s="2"/>
      <c r="AO897" s="2"/>
      <c r="AP897" s="2"/>
      <c r="AQ897" s="2"/>
      <c r="AR897" s="2"/>
      <c r="AS897" s="3"/>
      <c r="AT897" s="1"/>
      <c r="AU897" s="1"/>
      <c r="A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2"/>
      <c r="AN898" s="2"/>
      <c r="AO898" s="2"/>
      <c r="AP898" s="2"/>
      <c r="AQ898" s="2"/>
      <c r="AR898" s="2"/>
      <c r="AS898" s="3"/>
      <c r="AT898" s="1"/>
      <c r="AU898" s="1"/>
      <c r="A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2"/>
      <c r="AN899" s="2"/>
      <c r="AO899" s="2"/>
      <c r="AP899" s="2"/>
      <c r="AQ899" s="2"/>
      <c r="AR899" s="2"/>
      <c r="AS899" s="3"/>
      <c r="AT899" s="1"/>
      <c r="AU899" s="1"/>
      <c r="A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2"/>
      <c r="AN900" s="2"/>
      <c r="AO900" s="2"/>
      <c r="AP900" s="2"/>
      <c r="AQ900" s="2"/>
      <c r="AR900" s="2"/>
      <c r="AS900" s="3"/>
      <c r="AT900" s="1"/>
      <c r="AU900" s="1"/>
      <c r="A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2"/>
      <c r="AN901" s="2"/>
      <c r="AO901" s="2"/>
      <c r="AP901" s="2"/>
      <c r="AQ901" s="2"/>
      <c r="AR901" s="2"/>
      <c r="AS901" s="3"/>
      <c r="AT901" s="1"/>
      <c r="AU901" s="1"/>
      <c r="A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2"/>
      <c r="AN902" s="2"/>
      <c r="AO902" s="2"/>
      <c r="AP902" s="2"/>
      <c r="AQ902" s="2"/>
      <c r="AR902" s="2"/>
      <c r="AS902" s="3"/>
      <c r="AT902" s="1"/>
      <c r="AU902" s="1"/>
      <c r="A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2"/>
      <c r="AN903" s="2"/>
      <c r="AO903" s="2"/>
      <c r="AP903" s="2"/>
      <c r="AQ903" s="2"/>
      <c r="AR903" s="2"/>
      <c r="AS903" s="3"/>
      <c r="AT903" s="1"/>
      <c r="AU903" s="1"/>
      <c r="A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2"/>
      <c r="AN904" s="2"/>
      <c r="AO904" s="2"/>
      <c r="AP904" s="2"/>
      <c r="AQ904" s="2"/>
      <c r="AR904" s="2"/>
      <c r="AS904" s="3"/>
      <c r="AT904" s="1"/>
      <c r="AU904" s="1"/>
      <c r="A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2"/>
      <c r="AN905" s="2"/>
      <c r="AO905" s="2"/>
      <c r="AP905" s="2"/>
      <c r="AQ905" s="2"/>
      <c r="AR905" s="2"/>
      <c r="AS905" s="3"/>
      <c r="AT905" s="1"/>
      <c r="AU905" s="1"/>
      <c r="A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2"/>
      <c r="AN906" s="2"/>
      <c r="AO906" s="2"/>
      <c r="AP906" s="2"/>
      <c r="AQ906" s="2"/>
      <c r="AR906" s="2"/>
      <c r="AS906" s="3"/>
      <c r="AT906" s="1"/>
      <c r="AU906" s="1"/>
      <c r="A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2"/>
      <c r="AN907" s="2"/>
      <c r="AO907" s="2"/>
      <c r="AP907" s="2"/>
      <c r="AQ907" s="2"/>
      <c r="AR907" s="2"/>
      <c r="AS907" s="3"/>
      <c r="AT907" s="1"/>
      <c r="AU907" s="1"/>
      <c r="A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2"/>
      <c r="AN908" s="2"/>
      <c r="AO908" s="2"/>
      <c r="AP908" s="2"/>
      <c r="AQ908" s="2"/>
      <c r="AR908" s="2"/>
      <c r="AS908" s="3"/>
      <c r="AT908" s="1"/>
      <c r="AU908" s="1"/>
      <c r="A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2"/>
      <c r="AN909" s="2"/>
      <c r="AO909" s="2"/>
      <c r="AP909" s="2"/>
      <c r="AQ909" s="2"/>
      <c r="AR909" s="2"/>
      <c r="AS909" s="3"/>
      <c r="AT909" s="1"/>
      <c r="AU909" s="1"/>
      <c r="A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2"/>
      <c r="AN910" s="2"/>
      <c r="AO910" s="2"/>
      <c r="AP910" s="2"/>
      <c r="AQ910" s="2"/>
      <c r="AR910" s="2"/>
      <c r="AS910" s="3"/>
      <c r="AT910" s="1"/>
      <c r="AU910" s="1"/>
      <c r="A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2"/>
      <c r="AN911" s="2"/>
      <c r="AO911" s="2"/>
      <c r="AP911" s="2"/>
      <c r="AQ911" s="2"/>
      <c r="AR911" s="2"/>
      <c r="AS911" s="3"/>
      <c r="AT911" s="1"/>
      <c r="AU911" s="1"/>
      <c r="A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2"/>
      <c r="AN912" s="2"/>
      <c r="AO912" s="2"/>
      <c r="AP912" s="2"/>
      <c r="AQ912" s="2"/>
      <c r="AR912" s="2"/>
      <c r="AS912" s="3"/>
      <c r="AT912" s="1"/>
      <c r="AU912" s="1"/>
      <c r="A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2"/>
      <c r="AN913" s="2"/>
      <c r="AO913" s="2"/>
      <c r="AP913" s="2"/>
      <c r="AQ913" s="2"/>
      <c r="AR913" s="2"/>
      <c r="AS913" s="3"/>
      <c r="AT913" s="1"/>
      <c r="AU913" s="1"/>
      <c r="A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2"/>
      <c r="AN914" s="2"/>
      <c r="AO914" s="2"/>
      <c r="AP914" s="2"/>
      <c r="AQ914" s="2"/>
      <c r="AR914" s="2"/>
      <c r="AS914" s="3"/>
      <c r="AT914" s="1"/>
      <c r="AU914" s="1"/>
      <c r="A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2"/>
      <c r="AN915" s="2"/>
      <c r="AO915" s="2"/>
      <c r="AP915" s="2"/>
      <c r="AQ915" s="2"/>
      <c r="AR915" s="2"/>
      <c r="AS915" s="3"/>
      <c r="AT915" s="1"/>
      <c r="AU915" s="1"/>
      <c r="A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2"/>
      <c r="AN916" s="2"/>
      <c r="AO916" s="2"/>
      <c r="AP916" s="2"/>
      <c r="AQ916" s="2"/>
      <c r="AR916" s="2"/>
      <c r="AS916" s="3"/>
      <c r="AT916" s="1"/>
      <c r="AU916" s="1"/>
      <c r="A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2"/>
      <c r="AN917" s="2"/>
      <c r="AO917" s="2"/>
      <c r="AP917" s="2"/>
      <c r="AQ917" s="2"/>
      <c r="AR917" s="2"/>
      <c r="AS917" s="3"/>
      <c r="AT917" s="1"/>
      <c r="AU917" s="1"/>
      <c r="A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2"/>
      <c r="AN918" s="2"/>
      <c r="AO918" s="2"/>
      <c r="AP918" s="2"/>
      <c r="AQ918" s="2"/>
      <c r="AR918" s="2"/>
      <c r="AS918" s="3"/>
      <c r="AT918" s="1"/>
      <c r="AU918" s="1"/>
      <c r="A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2"/>
      <c r="AN919" s="2"/>
      <c r="AO919" s="2"/>
      <c r="AP919" s="2"/>
      <c r="AQ919" s="2"/>
      <c r="AR919" s="2"/>
      <c r="AS919" s="3"/>
      <c r="AT919" s="1"/>
      <c r="AU919" s="1"/>
      <c r="A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2"/>
      <c r="AN920" s="2"/>
      <c r="AO920" s="2"/>
      <c r="AP920" s="2"/>
      <c r="AQ920" s="2"/>
      <c r="AR920" s="2"/>
      <c r="AS920" s="3"/>
      <c r="AT920" s="1"/>
      <c r="AU920" s="1"/>
      <c r="A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2"/>
      <c r="AN921" s="2"/>
      <c r="AO921" s="2"/>
      <c r="AP921" s="2"/>
      <c r="AQ921" s="2"/>
      <c r="AR921" s="2"/>
      <c r="AS921" s="3"/>
      <c r="AT921" s="1"/>
      <c r="AU921" s="1"/>
      <c r="A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2"/>
      <c r="AN922" s="2"/>
      <c r="AO922" s="2"/>
      <c r="AP922" s="2"/>
      <c r="AQ922" s="2"/>
      <c r="AR922" s="2"/>
      <c r="AS922" s="3"/>
      <c r="AT922" s="1"/>
      <c r="AU922" s="1"/>
      <c r="A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2"/>
      <c r="AN923" s="2"/>
      <c r="AO923" s="2"/>
      <c r="AP923" s="2"/>
      <c r="AQ923" s="2"/>
      <c r="AR923" s="2"/>
      <c r="AS923" s="3"/>
      <c r="AT923" s="1"/>
      <c r="AU923" s="1"/>
      <c r="A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2"/>
      <c r="AN924" s="2"/>
      <c r="AO924" s="2"/>
      <c r="AP924" s="2"/>
      <c r="AQ924" s="2"/>
      <c r="AR924" s="2"/>
      <c r="AS924" s="3"/>
      <c r="AT924" s="1"/>
      <c r="AU924" s="1"/>
      <c r="A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2"/>
      <c r="AN925" s="2"/>
      <c r="AO925" s="2"/>
      <c r="AP925" s="2"/>
      <c r="AQ925" s="2"/>
      <c r="AR925" s="2"/>
      <c r="AS925" s="3"/>
      <c r="AT925" s="1"/>
      <c r="AU925" s="1"/>
      <c r="A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2"/>
      <c r="AN926" s="2"/>
      <c r="AO926" s="2"/>
      <c r="AP926" s="2"/>
      <c r="AQ926" s="2"/>
      <c r="AR926" s="2"/>
      <c r="AS926" s="3"/>
      <c r="AT926" s="1"/>
      <c r="AU926" s="1"/>
      <c r="A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2"/>
      <c r="AN927" s="2"/>
      <c r="AO927" s="2"/>
      <c r="AP927" s="2"/>
      <c r="AQ927" s="2"/>
      <c r="AR927" s="2"/>
      <c r="AS927" s="3"/>
      <c r="AT927" s="1"/>
      <c r="AU927" s="1"/>
      <c r="A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2"/>
      <c r="AN928" s="2"/>
      <c r="AO928" s="2"/>
      <c r="AP928" s="2"/>
      <c r="AQ928" s="2"/>
      <c r="AR928" s="2"/>
      <c r="AS928" s="3"/>
      <c r="AT928" s="1"/>
      <c r="AU928" s="1"/>
      <c r="A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2"/>
      <c r="AN929" s="2"/>
      <c r="AO929" s="2"/>
      <c r="AP929" s="2"/>
      <c r="AQ929" s="2"/>
      <c r="AR929" s="2"/>
      <c r="AS929" s="3"/>
      <c r="AT929" s="1"/>
      <c r="AU929" s="1"/>
      <c r="A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2"/>
      <c r="AN930" s="2"/>
      <c r="AO930" s="2"/>
      <c r="AP930" s="2"/>
      <c r="AQ930" s="2"/>
      <c r="AR930" s="2"/>
      <c r="AS930" s="3"/>
      <c r="AT930" s="1"/>
      <c r="AU930" s="1"/>
      <c r="A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2"/>
      <c r="AN931" s="2"/>
      <c r="AO931" s="2"/>
      <c r="AP931" s="2"/>
      <c r="AQ931" s="2"/>
      <c r="AR931" s="2"/>
      <c r="AS931" s="3"/>
      <c r="AT931" s="1"/>
      <c r="AU931" s="1"/>
      <c r="A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2"/>
      <c r="AN932" s="2"/>
      <c r="AO932" s="2"/>
      <c r="AP932" s="2"/>
      <c r="AQ932" s="2"/>
      <c r="AR932" s="2"/>
      <c r="AS932" s="3"/>
      <c r="AT932" s="1"/>
      <c r="AU932" s="1"/>
      <c r="A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2"/>
      <c r="AN933" s="2"/>
      <c r="AO933" s="2"/>
      <c r="AP933" s="2"/>
      <c r="AQ933" s="2"/>
      <c r="AR933" s="2"/>
      <c r="AS933" s="3"/>
      <c r="AT933" s="1"/>
      <c r="AU933" s="1"/>
      <c r="A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2"/>
      <c r="AN934" s="2"/>
      <c r="AO934" s="2"/>
      <c r="AP934" s="2"/>
      <c r="AQ934" s="2"/>
      <c r="AR934" s="2"/>
      <c r="AS934" s="3"/>
      <c r="AT934" s="1"/>
      <c r="AU934" s="1"/>
      <c r="A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2"/>
      <c r="AN935" s="2"/>
      <c r="AO935" s="2"/>
      <c r="AP935" s="2"/>
      <c r="AQ935" s="2"/>
      <c r="AR935" s="2"/>
      <c r="AS935" s="3"/>
      <c r="AT935" s="1"/>
      <c r="AU935" s="1"/>
      <c r="A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2"/>
      <c r="AN936" s="2"/>
      <c r="AO936" s="2"/>
      <c r="AP936" s="2"/>
      <c r="AQ936" s="2"/>
      <c r="AR936" s="2"/>
      <c r="AS936" s="3"/>
      <c r="AT936" s="1"/>
      <c r="AU936" s="1"/>
      <c r="A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2"/>
      <c r="AN937" s="2"/>
      <c r="AO937" s="2"/>
      <c r="AP937" s="2"/>
      <c r="AQ937" s="2"/>
      <c r="AR937" s="2"/>
      <c r="AS937" s="3"/>
      <c r="AT937" s="1"/>
      <c r="AU937" s="1"/>
      <c r="A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2"/>
      <c r="AN938" s="2"/>
      <c r="AO938" s="2"/>
      <c r="AP938" s="2"/>
      <c r="AQ938" s="2"/>
      <c r="AR938" s="2"/>
      <c r="AS938" s="3"/>
      <c r="AT938" s="1"/>
      <c r="AU938" s="1"/>
      <c r="A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2"/>
      <c r="AN939" s="2"/>
      <c r="AO939" s="2"/>
      <c r="AP939" s="2"/>
      <c r="AQ939" s="2"/>
      <c r="AR939" s="2"/>
      <c r="AS939" s="3"/>
      <c r="AT939" s="1"/>
      <c r="AU939" s="1"/>
      <c r="A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2"/>
      <c r="AN940" s="2"/>
      <c r="AO940" s="2"/>
      <c r="AP940" s="2"/>
      <c r="AQ940" s="2"/>
      <c r="AR940" s="2"/>
      <c r="AS940" s="3"/>
      <c r="AT940" s="1"/>
      <c r="AU940" s="1"/>
      <c r="A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2"/>
      <c r="AN941" s="2"/>
      <c r="AO941" s="2"/>
      <c r="AP941" s="2"/>
      <c r="AQ941" s="2"/>
      <c r="AR941" s="2"/>
      <c r="AS941" s="3"/>
      <c r="AT941" s="1"/>
      <c r="AU941" s="1"/>
      <c r="A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2"/>
      <c r="AN942" s="2"/>
      <c r="AO942" s="2"/>
      <c r="AP942" s="2"/>
      <c r="AQ942" s="2"/>
      <c r="AR942" s="2"/>
      <c r="AS942" s="3"/>
      <c r="AT942" s="1"/>
      <c r="AU942" s="1"/>
      <c r="A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2"/>
      <c r="AN943" s="2"/>
      <c r="AO943" s="2"/>
      <c r="AP943" s="2"/>
      <c r="AQ943" s="2"/>
      <c r="AR943" s="2"/>
      <c r="AS943" s="3"/>
      <c r="AT943" s="1"/>
      <c r="AU943" s="1"/>
      <c r="A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2"/>
      <c r="AN944" s="2"/>
      <c r="AO944" s="2"/>
      <c r="AP944" s="2"/>
      <c r="AQ944" s="2"/>
      <c r="AR944" s="2"/>
      <c r="AS944" s="3"/>
      <c r="AT944" s="1"/>
      <c r="AU944" s="1"/>
      <c r="A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2"/>
      <c r="AN945" s="2"/>
      <c r="AO945" s="2"/>
      <c r="AP945" s="2"/>
      <c r="AQ945" s="2"/>
      <c r="AR945" s="2"/>
      <c r="AS945" s="3"/>
      <c r="AT945" s="1"/>
      <c r="AU945" s="1"/>
      <c r="A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2"/>
      <c r="AN946" s="2"/>
      <c r="AO946" s="2"/>
      <c r="AP946" s="2"/>
      <c r="AQ946" s="2"/>
      <c r="AR946" s="2"/>
      <c r="AS946" s="3"/>
      <c r="AT946" s="1"/>
      <c r="AU946" s="1"/>
      <c r="A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2"/>
      <c r="AN947" s="2"/>
      <c r="AO947" s="2"/>
      <c r="AP947" s="2"/>
      <c r="AQ947" s="2"/>
      <c r="AR947" s="2"/>
      <c r="AS947" s="3"/>
      <c r="AT947" s="1"/>
      <c r="AU947" s="1"/>
      <c r="A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2"/>
      <c r="AN948" s="2"/>
      <c r="AO948" s="2"/>
      <c r="AP948" s="2"/>
      <c r="AQ948" s="2"/>
      <c r="AR948" s="2"/>
      <c r="AS948" s="3"/>
      <c r="AT948" s="1"/>
      <c r="AU948" s="1"/>
      <c r="A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2"/>
      <c r="AN949" s="2"/>
      <c r="AO949" s="2"/>
      <c r="AP949" s="2"/>
      <c r="AQ949" s="2"/>
      <c r="AR949" s="2"/>
      <c r="AS949" s="3"/>
      <c r="AT949" s="1"/>
      <c r="AU949" s="1"/>
      <c r="A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2"/>
      <c r="AN950" s="2"/>
      <c r="AO950" s="2"/>
      <c r="AP950" s="2"/>
      <c r="AQ950" s="2"/>
      <c r="AR950" s="2"/>
      <c r="AS950" s="3"/>
      <c r="AT950" s="1"/>
      <c r="AU950" s="1"/>
      <c r="A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2"/>
      <c r="AN951" s="2"/>
      <c r="AO951" s="2"/>
      <c r="AP951" s="2"/>
      <c r="AQ951" s="2"/>
      <c r="AR951" s="2"/>
      <c r="AS951" s="3"/>
      <c r="AT951" s="1"/>
      <c r="AU951" s="1"/>
      <c r="A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2"/>
      <c r="AN952" s="2"/>
      <c r="AO952" s="2"/>
      <c r="AP952" s="2"/>
      <c r="AQ952" s="2"/>
      <c r="AR952" s="2"/>
      <c r="AS952" s="3"/>
      <c r="AT952" s="1"/>
      <c r="AU952" s="1"/>
      <c r="A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2"/>
      <c r="AN953" s="2"/>
      <c r="AO953" s="2"/>
      <c r="AP953" s="2"/>
      <c r="AQ953" s="2"/>
      <c r="AR953" s="2"/>
      <c r="AS953" s="3"/>
      <c r="AT953" s="1"/>
      <c r="AU953" s="1"/>
      <c r="A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2"/>
      <c r="AN954" s="2"/>
      <c r="AO954" s="2"/>
      <c r="AP954" s="2"/>
      <c r="AQ954" s="2"/>
      <c r="AR954" s="2"/>
      <c r="AS954" s="3"/>
      <c r="AT954" s="1"/>
      <c r="AU954" s="1"/>
      <c r="A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2"/>
      <c r="AN955" s="2"/>
      <c r="AO955" s="2"/>
      <c r="AP955" s="2"/>
      <c r="AQ955" s="2"/>
      <c r="AR955" s="2"/>
      <c r="AS955" s="3"/>
      <c r="AT955" s="1"/>
      <c r="AU955" s="1"/>
      <c r="A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2"/>
      <c r="AN956" s="2"/>
      <c r="AO956" s="2"/>
      <c r="AP956" s="2"/>
      <c r="AQ956" s="2"/>
      <c r="AR956" s="2"/>
      <c r="AS956" s="3"/>
      <c r="AT956" s="1"/>
      <c r="AU956" s="1"/>
      <c r="A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2"/>
      <c r="AN957" s="2"/>
      <c r="AO957" s="2"/>
      <c r="AP957" s="2"/>
      <c r="AQ957" s="2"/>
      <c r="AR957" s="2"/>
      <c r="AS957" s="3"/>
      <c r="AT957" s="1"/>
      <c r="AU957" s="1"/>
      <c r="A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2"/>
      <c r="AN958" s="2"/>
      <c r="AO958" s="2"/>
      <c r="AP958" s="2"/>
      <c r="AQ958" s="2"/>
      <c r="AR958" s="2"/>
      <c r="AS958" s="3"/>
      <c r="AT958" s="1"/>
      <c r="AU958" s="1"/>
      <c r="A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2"/>
      <c r="AN959" s="2"/>
      <c r="AO959" s="2"/>
      <c r="AP959" s="2"/>
      <c r="AQ959" s="2"/>
      <c r="AR959" s="2"/>
      <c r="AS959" s="3"/>
      <c r="AT959" s="1"/>
      <c r="AU959" s="1"/>
      <c r="A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2"/>
      <c r="AN960" s="2"/>
      <c r="AO960" s="2"/>
      <c r="AP960" s="2"/>
      <c r="AQ960" s="2"/>
      <c r="AR960" s="2"/>
      <c r="AS960" s="3"/>
      <c r="AT960" s="1"/>
      <c r="AU960" s="1"/>
      <c r="A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2"/>
      <c r="AN961" s="2"/>
      <c r="AO961" s="2"/>
      <c r="AP961" s="2"/>
      <c r="AQ961" s="2"/>
      <c r="AR961" s="2"/>
      <c r="AS961" s="3"/>
      <c r="AT961" s="1"/>
      <c r="AU961" s="1"/>
      <c r="A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2"/>
      <c r="AN962" s="2"/>
      <c r="AO962" s="2"/>
      <c r="AP962" s="2"/>
      <c r="AQ962" s="2"/>
      <c r="AR962" s="2"/>
      <c r="AS962" s="3"/>
      <c r="AT962" s="1"/>
      <c r="AU962" s="1"/>
      <c r="A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2"/>
      <c r="AN963" s="2"/>
      <c r="AO963" s="2"/>
      <c r="AP963" s="2"/>
      <c r="AQ963" s="2"/>
      <c r="AR963" s="2"/>
      <c r="AS963" s="3"/>
      <c r="AT963" s="1"/>
      <c r="AU963" s="1"/>
      <c r="A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2"/>
      <c r="AN964" s="2"/>
      <c r="AO964" s="2"/>
      <c r="AP964" s="2"/>
      <c r="AQ964" s="2"/>
      <c r="AR964" s="2"/>
      <c r="AS964" s="3"/>
      <c r="AT964" s="1"/>
      <c r="AU964" s="1"/>
      <c r="A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2"/>
      <c r="AN965" s="2"/>
      <c r="AO965" s="2"/>
      <c r="AP965" s="2"/>
      <c r="AQ965" s="2"/>
      <c r="AR965" s="2"/>
      <c r="AS965" s="3"/>
      <c r="AT965" s="1"/>
      <c r="AU965" s="1"/>
      <c r="A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2"/>
      <c r="AN966" s="2"/>
      <c r="AO966" s="2"/>
      <c r="AP966" s="2"/>
      <c r="AQ966" s="2"/>
      <c r="AR966" s="2"/>
      <c r="AS966" s="3"/>
      <c r="AT966" s="1"/>
      <c r="AU966" s="1"/>
      <c r="A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2"/>
      <c r="AN967" s="2"/>
      <c r="AO967" s="2"/>
      <c r="AP967" s="2"/>
      <c r="AQ967" s="2"/>
      <c r="AR967" s="2"/>
      <c r="AS967" s="3"/>
      <c r="AT967" s="1"/>
      <c r="AU967" s="1"/>
      <c r="A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2"/>
      <c r="AN968" s="2"/>
      <c r="AO968" s="2"/>
      <c r="AP968" s="2"/>
      <c r="AQ968" s="2"/>
      <c r="AR968" s="2"/>
      <c r="AS968" s="3"/>
      <c r="AT968" s="1"/>
      <c r="AU968" s="1"/>
      <c r="A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2"/>
      <c r="AN969" s="2"/>
      <c r="AO969" s="2"/>
      <c r="AP969" s="2"/>
      <c r="AQ969" s="2"/>
      <c r="AR969" s="2"/>
      <c r="AS969" s="3"/>
      <c r="AT969" s="1"/>
      <c r="AU969" s="1"/>
      <c r="A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2"/>
      <c r="AN970" s="2"/>
      <c r="AO970" s="2"/>
      <c r="AP970" s="2"/>
      <c r="AQ970" s="2"/>
      <c r="AR970" s="2"/>
      <c r="AS970" s="3"/>
      <c r="AT970" s="1"/>
      <c r="AU970" s="1"/>
      <c r="A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2"/>
      <c r="AN971" s="2"/>
      <c r="AO971" s="2"/>
      <c r="AP971" s="2"/>
      <c r="AQ971" s="2"/>
      <c r="AR971" s="2"/>
      <c r="AS971" s="3"/>
      <c r="AT971" s="1"/>
      <c r="AU971" s="1"/>
      <c r="A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2"/>
      <c r="AN972" s="2"/>
      <c r="AO972" s="2"/>
      <c r="AP972" s="2"/>
      <c r="AQ972" s="2"/>
      <c r="AR972" s="2"/>
      <c r="AS972" s="3"/>
      <c r="AT972" s="1"/>
      <c r="AU972" s="1"/>
      <c r="A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2"/>
      <c r="AN973" s="2"/>
      <c r="AO973" s="2"/>
      <c r="AP973" s="2"/>
      <c r="AQ973" s="2"/>
      <c r="AR973" s="2"/>
      <c r="AS973" s="3"/>
      <c r="AT973" s="1"/>
      <c r="AU973" s="1"/>
      <c r="A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2"/>
      <c r="AN974" s="2"/>
      <c r="AO974" s="2"/>
      <c r="AP974" s="2"/>
      <c r="AQ974" s="2"/>
      <c r="AR974" s="2"/>
      <c r="AS974" s="3"/>
      <c r="AT974" s="1"/>
      <c r="AU974" s="1"/>
      <c r="A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2"/>
      <c r="AN975" s="2"/>
      <c r="AO975" s="2"/>
      <c r="AP975" s="2"/>
      <c r="AQ975" s="2"/>
      <c r="AR975" s="2"/>
      <c r="AS975" s="3"/>
      <c r="AT975" s="1"/>
      <c r="AU975" s="1"/>
      <c r="A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2"/>
      <c r="AN976" s="2"/>
      <c r="AO976" s="2"/>
      <c r="AP976" s="2"/>
      <c r="AQ976" s="2"/>
      <c r="AR976" s="2"/>
      <c r="AS976" s="3"/>
      <c r="AT976" s="1"/>
      <c r="AU976" s="1"/>
      <c r="A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2"/>
      <c r="AN977" s="2"/>
      <c r="AO977" s="2"/>
      <c r="AP977" s="2"/>
      <c r="AQ977" s="2"/>
      <c r="AR977" s="2"/>
      <c r="AS977" s="3"/>
      <c r="AT977" s="1"/>
      <c r="AU977" s="1"/>
      <c r="A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2"/>
      <c r="AN978" s="2"/>
      <c r="AO978" s="2"/>
      <c r="AP978" s="2"/>
      <c r="AQ978" s="2"/>
      <c r="AR978" s="2"/>
      <c r="AS978" s="3"/>
      <c r="AT978" s="1"/>
      <c r="AU978" s="1"/>
      <c r="A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2"/>
      <c r="AN979" s="2"/>
      <c r="AO979" s="2"/>
      <c r="AP979" s="2"/>
      <c r="AQ979" s="2"/>
      <c r="AR979" s="2"/>
      <c r="AS979" s="3"/>
      <c r="AT979" s="1"/>
      <c r="AU979" s="1"/>
      <c r="A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2"/>
      <c r="AN980" s="2"/>
      <c r="AO980" s="2"/>
      <c r="AP980" s="2"/>
      <c r="AQ980" s="2"/>
      <c r="AR980" s="2"/>
      <c r="AS980" s="3"/>
      <c r="AT980" s="1"/>
      <c r="AU980" s="1"/>
      <c r="A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2"/>
      <c r="AN981" s="2"/>
      <c r="AO981" s="2"/>
      <c r="AP981" s="2"/>
      <c r="AQ981" s="2"/>
      <c r="AR981" s="2"/>
      <c r="AS981" s="3"/>
      <c r="AT981" s="1"/>
      <c r="AU981" s="1"/>
      <c r="A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2"/>
      <c r="AN982" s="2"/>
      <c r="AO982" s="2"/>
      <c r="AP982" s="2"/>
      <c r="AQ982" s="2"/>
      <c r="AR982" s="2"/>
      <c r="AS982" s="3"/>
      <c r="AT982" s="1"/>
      <c r="AU982" s="1"/>
      <c r="A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2"/>
      <c r="AN983" s="2"/>
      <c r="AO983" s="2"/>
      <c r="AP983" s="2"/>
      <c r="AQ983" s="2"/>
      <c r="AR983" s="2"/>
      <c r="AS983" s="3"/>
      <c r="AT983" s="1"/>
      <c r="AU983" s="1"/>
      <c r="A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2"/>
      <c r="AN984" s="2"/>
      <c r="AO984" s="2"/>
      <c r="AP984" s="2"/>
      <c r="AQ984" s="2"/>
      <c r="AR984" s="2"/>
      <c r="AS984" s="3"/>
      <c r="AT984" s="1"/>
      <c r="AU984" s="1"/>
      <c r="A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2"/>
      <c r="AN985" s="2"/>
      <c r="AO985" s="2"/>
      <c r="AP985" s="2"/>
      <c r="AQ985" s="2"/>
      <c r="AR985" s="2"/>
      <c r="AS985" s="3"/>
      <c r="AT985" s="1"/>
      <c r="AU985" s="1"/>
      <c r="A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2"/>
      <c r="AN986" s="2"/>
      <c r="AO986" s="2"/>
      <c r="AP986" s="2"/>
      <c r="AQ986" s="2"/>
      <c r="AR986" s="2"/>
      <c r="AS986" s="3"/>
      <c r="AT986" s="1"/>
      <c r="AU986" s="1"/>
      <c r="A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2"/>
      <c r="AN987" s="2"/>
      <c r="AO987" s="2"/>
      <c r="AP987" s="2"/>
      <c r="AQ987" s="2"/>
      <c r="AR987" s="2"/>
      <c r="AS987" s="3"/>
      <c r="AT987" s="1"/>
      <c r="AU987" s="1"/>
      <c r="A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2"/>
      <c r="AN988" s="2"/>
      <c r="AO988" s="2"/>
      <c r="AP988" s="2"/>
      <c r="AQ988" s="2"/>
      <c r="AR988" s="2"/>
      <c r="AS988" s="3"/>
      <c r="AT988" s="1"/>
      <c r="AU988" s="1"/>
      <c r="A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2"/>
      <c r="AN989" s="2"/>
      <c r="AO989" s="2"/>
      <c r="AP989" s="2"/>
      <c r="AQ989" s="2"/>
      <c r="AR989" s="2"/>
      <c r="AS989" s="3"/>
      <c r="AT989" s="1"/>
      <c r="AU989" s="1"/>
      <c r="A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2"/>
      <c r="AN990" s="2"/>
      <c r="AO990" s="2"/>
      <c r="AP990" s="2"/>
      <c r="AQ990" s="2"/>
      <c r="AR990" s="2"/>
      <c r="AS990" s="3"/>
      <c r="AT990" s="1"/>
      <c r="AU990" s="1"/>
      <c r="A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2"/>
      <c r="AN991" s="2"/>
      <c r="AO991" s="2"/>
      <c r="AP991" s="2"/>
      <c r="AQ991" s="2"/>
      <c r="AR991" s="2"/>
      <c r="AS991" s="3"/>
      <c r="AT991" s="1"/>
      <c r="AU991" s="1"/>
      <c r="A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2"/>
      <c r="AN992" s="2"/>
      <c r="AO992" s="2"/>
      <c r="AP992" s="2"/>
      <c r="AQ992" s="2"/>
      <c r="AR992" s="2"/>
      <c r="AS992" s="3"/>
      <c r="AT992" s="1"/>
      <c r="AU992" s="1"/>
      <c r="A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2"/>
      <c r="AN993" s="2"/>
      <c r="AO993" s="2"/>
      <c r="AP993" s="2"/>
      <c r="AQ993" s="2"/>
      <c r="AR993" s="2"/>
      <c r="AS993" s="3"/>
      <c r="AT993" s="1"/>
      <c r="AU993" s="1"/>
      <c r="A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2"/>
      <c r="AN994" s="2"/>
      <c r="AO994" s="2"/>
      <c r="AP994" s="2"/>
      <c r="AQ994" s="2"/>
      <c r="AR994" s="2"/>
      <c r="AS994" s="3"/>
      <c r="AT994" s="1"/>
      <c r="AU994" s="1"/>
      <c r="A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2"/>
      <c r="AN995" s="2"/>
      <c r="AO995" s="2"/>
      <c r="AP995" s="2"/>
      <c r="AQ995" s="2"/>
      <c r="AR995" s="2"/>
      <c r="AS995" s="3"/>
      <c r="AT995" s="1"/>
      <c r="AU995" s="1"/>
      <c r="A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2"/>
      <c r="AN996" s="2"/>
      <c r="AO996" s="2"/>
      <c r="AP996" s="2"/>
      <c r="AQ996" s="2"/>
      <c r="AR996" s="2"/>
      <c r="AS996" s="3"/>
      <c r="AT996" s="1"/>
      <c r="AU996" s="1"/>
      <c r="A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2"/>
      <c r="AN997" s="2"/>
      <c r="AO997" s="2"/>
      <c r="AP997" s="2"/>
      <c r="AQ997" s="2"/>
      <c r="AR997" s="2"/>
      <c r="AS997" s="3"/>
      <c r="AT997" s="1"/>
      <c r="AU997" s="1"/>
      <c r="A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2"/>
      <c r="AN998" s="2"/>
      <c r="AO998" s="2"/>
      <c r="AP998" s="2"/>
      <c r="AQ998" s="2"/>
      <c r="AR998" s="2"/>
      <c r="AS998" s="3"/>
      <c r="AT998" s="1"/>
      <c r="AU998" s="1"/>
      <c r="A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2"/>
      <c r="AN999" s="2"/>
      <c r="AO999" s="2"/>
      <c r="AP999" s="2"/>
      <c r="AQ999" s="2"/>
      <c r="AR999" s="2"/>
      <c r="AS999" s="3"/>
      <c r="AT999" s="1"/>
      <c r="AU999" s="1"/>
      <c r="A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2"/>
      <c r="AN1000" s="2"/>
      <c r="AO1000" s="2"/>
      <c r="AP1000" s="2"/>
      <c r="AQ1000" s="2"/>
      <c r="AR1000" s="2"/>
      <c r="AS1000" s="3"/>
      <c r="AT1000" s="1"/>
      <c r="AU1000" s="1"/>
      <c r="AV1000" s="1"/>
    </row>
  </sheetData>
  <mergeCells count="22">
    <mergeCell ref="AT5:AT6"/>
    <mergeCell ref="AU5:AU6"/>
    <mergeCell ref="AV5:AV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T1:AT2"/>
    <mergeCell ref="C4:T4"/>
    <mergeCell ref="U4:AL4"/>
    <mergeCell ref="C5:T5"/>
    <mergeCell ref="U5:AL5"/>
    <mergeCell ref="AM5:AQ5"/>
    <mergeCell ref="AS5:AS6"/>
  </mergeCells>
  <dataValidations>
    <dataValidation type="list" allowBlank="1" showErrorMessage="1" sqref="B3">
      <formula1>SOURCE!$B$2:$B$16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3.43"/>
    <col customWidth="1" min="2" max="3" width="65.14"/>
  </cols>
  <sheetData>
    <row r="1">
      <c r="A1" s="92" t="str">
        <f>NOTAS!B6</f>
        <v>STUDENTS</v>
      </c>
      <c r="B1" s="93" t="str">
        <f>NOTAS!AU5</f>
        <v>Comentário Parecer 1</v>
      </c>
      <c r="C1" s="94" t="str">
        <f>NOTAS!AV5</f>
        <v>Comentário Parecer 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>
      <c r="A2" s="96" t="str">
        <f>NOTAS!B7</f>
        <v/>
      </c>
      <c r="B2" s="97"/>
      <c r="C2" s="97"/>
    </row>
    <row r="3">
      <c r="A3" s="96" t="str">
        <f>NOTAS!B8</f>
        <v/>
      </c>
      <c r="B3" s="97"/>
      <c r="C3" s="97"/>
    </row>
    <row r="4">
      <c r="A4" s="96" t="str">
        <f>NOTAS!B9</f>
        <v/>
      </c>
      <c r="B4" s="97"/>
      <c r="C4" s="97"/>
    </row>
    <row r="5">
      <c r="A5" s="96" t="str">
        <f>NOTAS!B10</f>
        <v/>
      </c>
      <c r="B5" s="97"/>
      <c r="C5" s="97"/>
    </row>
    <row r="6">
      <c r="A6" s="96" t="str">
        <f>NOTAS!B11</f>
        <v/>
      </c>
      <c r="B6" s="97"/>
      <c r="C6" s="97"/>
    </row>
    <row r="7">
      <c r="A7" s="96" t="str">
        <f>NOTAS!B12</f>
        <v/>
      </c>
      <c r="B7" s="97"/>
      <c r="C7" s="97"/>
    </row>
    <row r="8">
      <c r="A8" s="98" t="str">
        <f>NOTAS!B13</f>
        <v/>
      </c>
      <c r="B8" s="99"/>
    </row>
    <row r="9">
      <c r="A9" s="98" t="str">
        <f>NOTAS!B14</f>
        <v/>
      </c>
      <c r="B9" s="99"/>
    </row>
    <row r="10">
      <c r="A10" s="98" t="str">
        <f>NOTAS!B15</f>
        <v/>
      </c>
      <c r="B10" s="99"/>
    </row>
    <row r="11">
      <c r="A11" s="98" t="str">
        <f>NOTAS!B16</f>
        <v/>
      </c>
      <c r="B11" s="99"/>
    </row>
    <row r="12">
      <c r="A12" s="98" t="str">
        <f>NOTAS!B17</f>
        <v/>
      </c>
      <c r="B12" s="99"/>
    </row>
    <row r="13">
      <c r="A13" s="98" t="str">
        <f>NOTAS!B18</f>
        <v/>
      </c>
      <c r="B13" s="99"/>
    </row>
    <row r="14">
      <c r="A14" s="98" t="str">
        <f>NOTAS!B19</f>
        <v/>
      </c>
      <c r="B14" s="99"/>
    </row>
    <row r="15">
      <c r="A15" s="98" t="str">
        <f>NOTAS!B20</f>
        <v/>
      </c>
      <c r="B15" s="99"/>
    </row>
    <row r="16">
      <c r="A16" s="98" t="str">
        <f>NOTAS!B21</f>
        <v/>
      </c>
      <c r="B16" s="99"/>
    </row>
    <row r="17">
      <c r="A17" s="98" t="str">
        <f>NOTAS!B22</f>
        <v/>
      </c>
      <c r="B17" s="99"/>
    </row>
    <row r="18">
      <c r="A18" s="98" t="str">
        <f>NOTAS!B23</f>
        <v/>
      </c>
      <c r="B18" s="99"/>
    </row>
    <row r="19">
      <c r="A19" s="98" t="str">
        <f>NOTAS!B24</f>
        <v/>
      </c>
      <c r="B19" s="99"/>
    </row>
    <row r="20">
      <c r="A20" s="98" t="str">
        <f>NOTAS!B25</f>
        <v/>
      </c>
      <c r="B20" s="99"/>
    </row>
    <row r="21">
      <c r="A21" s="98" t="str">
        <f>NOTAS!B26</f>
        <v/>
      </c>
      <c r="B21" s="99"/>
    </row>
    <row r="22">
      <c r="A22" s="98" t="str">
        <f>NOTAS!B27</f>
        <v/>
      </c>
      <c r="B22" s="99"/>
    </row>
    <row r="23">
      <c r="A23" s="98" t="str">
        <f>NOTAS!B28</f>
        <v/>
      </c>
      <c r="B23" s="99"/>
    </row>
    <row r="24">
      <c r="B24" s="99"/>
    </row>
    <row r="25">
      <c r="B25" s="99"/>
    </row>
    <row r="26">
      <c r="B26" s="99"/>
    </row>
    <row r="27">
      <c r="B27" s="99"/>
    </row>
    <row r="28">
      <c r="B28" s="99"/>
    </row>
    <row r="29">
      <c r="B29" s="99"/>
    </row>
    <row r="30">
      <c r="B30" s="99"/>
    </row>
    <row r="31">
      <c r="B31" s="99"/>
    </row>
    <row r="32">
      <c r="B32" s="99"/>
    </row>
    <row r="33">
      <c r="B33" s="99"/>
    </row>
    <row r="34">
      <c r="B34" s="99"/>
    </row>
    <row r="35">
      <c r="B35" s="99"/>
    </row>
    <row r="36">
      <c r="B36" s="99"/>
    </row>
    <row r="37">
      <c r="B37" s="99"/>
    </row>
    <row r="38">
      <c r="B38" s="99"/>
    </row>
    <row r="39">
      <c r="B39" s="99"/>
    </row>
    <row r="40">
      <c r="B40" s="99"/>
    </row>
    <row r="41">
      <c r="B41" s="99"/>
    </row>
    <row r="42">
      <c r="B42" s="99"/>
    </row>
    <row r="43">
      <c r="B43" s="99"/>
    </row>
    <row r="44">
      <c r="B44" s="99"/>
    </row>
    <row r="45">
      <c r="B45" s="99"/>
    </row>
    <row r="46">
      <c r="B46" s="99"/>
    </row>
    <row r="47">
      <c r="B47" s="99"/>
    </row>
    <row r="48">
      <c r="B48" s="99"/>
    </row>
    <row r="49">
      <c r="B49" s="99"/>
    </row>
    <row r="50">
      <c r="B50" s="99"/>
    </row>
    <row r="51">
      <c r="B51" s="99"/>
    </row>
    <row r="52">
      <c r="B52" s="99"/>
    </row>
    <row r="53">
      <c r="B53" s="99"/>
    </row>
    <row r="54">
      <c r="B54" s="99"/>
    </row>
    <row r="55">
      <c r="B55" s="99"/>
    </row>
    <row r="56">
      <c r="B56" s="99"/>
    </row>
    <row r="57">
      <c r="B57" s="99"/>
    </row>
    <row r="58">
      <c r="B58" s="99"/>
    </row>
    <row r="59">
      <c r="B59" s="99"/>
    </row>
    <row r="60">
      <c r="B60" s="99"/>
    </row>
    <row r="61">
      <c r="B61" s="99"/>
    </row>
    <row r="62">
      <c r="B62" s="99"/>
    </row>
    <row r="63">
      <c r="B63" s="99"/>
    </row>
    <row r="64">
      <c r="B64" s="99"/>
    </row>
    <row r="65">
      <c r="B65" s="99"/>
    </row>
    <row r="66">
      <c r="B66" s="99"/>
    </row>
    <row r="67">
      <c r="B67" s="99"/>
    </row>
    <row r="68">
      <c r="B68" s="99"/>
    </row>
    <row r="69">
      <c r="B69" s="99"/>
    </row>
    <row r="70">
      <c r="B70" s="99"/>
    </row>
    <row r="71">
      <c r="B71" s="99"/>
    </row>
    <row r="72">
      <c r="B72" s="99"/>
    </row>
    <row r="73">
      <c r="B73" s="99"/>
    </row>
    <row r="74">
      <c r="B74" s="99"/>
    </row>
    <row r="75">
      <c r="B75" s="99"/>
    </row>
    <row r="76">
      <c r="B76" s="99"/>
    </row>
    <row r="77">
      <c r="B77" s="99"/>
    </row>
    <row r="78">
      <c r="B78" s="99"/>
    </row>
    <row r="79">
      <c r="B79" s="99"/>
    </row>
    <row r="80">
      <c r="B80" s="99"/>
    </row>
    <row r="81">
      <c r="B81" s="99"/>
    </row>
    <row r="82">
      <c r="B82" s="99"/>
    </row>
    <row r="83">
      <c r="B83" s="99"/>
    </row>
    <row r="84">
      <c r="B84" s="99"/>
    </row>
    <row r="85">
      <c r="B85" s="99"/>
    </row>
    <row r="86">
      <c r="B86" s="99"/>
    </row>
    <row r="87">
      <c r="B87" s="99"/>
    </row>
    <row r="88">
      <c r="B88" s="99"/>
    </row>
    <row r="89">
      <c r="B89" s="99"/>
    </row>
    <row r="90">
      <c r="B90" s="99"/>
    </row>
    <row r="91">
      <c r="B91" s="99"/>
    </row>
    <row r="92">
      <c r="B92" s="99"/>
    </row>
    <row r="93">
      <c r="B93" s="99"/>
    </row>
    <row r="94">
      <c r="B94" s="99"/>
    </row>
    <row r="95">
      <c r="B95" s="99"/>
    </row>
    <row r="96">
      <c r="B96" s="99"/>
    </row>
    <row r="97">
      <c r="B97" s="99"/>
    </row>
    <row r="98">
      <c r="B98" s="99"/>
    </row>
    <row r="99">
      <c r="B99" s="99"/>
    </row>
    <row r="100">
      <c r="B100" s="99"/>
    </row>
    <row r="101">
      <c r="B101" s="99"/>
    </row>
    <row r="102">
      <c r="B102" s="99"/>
    </row>
    <row r="103">
      <c r="B103" s="99"/>
    </row>
    <row r="104">
      <c r="B104" s="99"/>
    </row>
    <row r="105">
      <c r="B105" s="99"/>
    </row>
    <row r="106">
      <c r="B106" s="99"/>
    </row>
    <row r="107">
      <c r="B107" s="99"/>
    </row>
    <row r="108">
      <c r="B108" s="99"/>
    </row>
    <row r="109">
      <c r="B109" s="99"/>
    </row>
    <row r="110">
      <c r="B110" s="99"/>
    </row>
    <row r="111">
      <c r="B111" s="99"/>
    </row>
    <row r="112">
      <c r="B112" s="99"/>
    </row>
    <row r="113">
      <c r="B113" s="99"/>
    </row>
    <row r="114">
      <c r="B114" s="99"/>
    </row>
    <row r="115">
      <c r="B115" s="99"/>
    </row>
    <row r="116">
      <c r="B116" s="99"/>
    </row>
    <row r="117">
      <c r="B117" s="99"/>
    </row>
    <row r="118">
      <c r="B118" s="99"/>
    </row>
    <row r="119">
      <c r="B119" s="99"/>
    </row>
    <row r="120">
      <c r="B120" s="99"/>
    </row>
    <row r="121">
      <c r="B121" s="99"/>
    </row>
    <row r="122">
      <c r="B122" s="99"/>
    </row>
    <row r="123">
      <c r="B123" s="99"/>
    </row>
    <row r="124">
      <c r="B124" s="99"/>
    </row>
    <row r="125">
      <c r="B125" s="99"/>
    </row>
    <row r="126">
      <c r="B126" s="99"/>
    </row>
    <row r="127">
      <c r="B127" s="99"/>
    </row>
    <row r="128">
      <c r="B128" s="99"/>
    </row>
    <row r="129">
      <c r="B129" s="99"/>
    </row>
    <row r="130">
      <c r="B130" s="99"/>
    </row>
    <row r="131">
      <c r="B131" s="99"/>
    </row>
    <row r="132">
      <c r="B132" s="99"/>
    </row>
    <row r="133">
      <c r="B133" s="99"/>
    </row>
    <row r="134">
      <c r="B134" s="99"/>
    </row>
    <row r="135">
      <c r="B135" s="99"/>
    </row>
    <row r="136">
      <c r="B136" s="99"/>
    </row>
    <row r="137">
      <c r="B137" s="99"/>
    </row>
    <row r="138">
      <c r="B138" s="99"/>
    </row>
    <row r="139">
      <c r="B139" s="99"/>
    </row>
    <row r="140">
      <c r="B140" s="99"/>
    </row>
    <row r="141">
      <c r="B141" s="99"/>
    </row>
    <row r="142">
      <c r="B142" s="99"/>
    </row>
    <row r="143">
      <c r="B143" s="99"/>
    </row>
    <row r="144">
      <c r="B144" s="99"/>
    </row>
    <row r="145">
      <c r="B145" s="99"/>
    </row>
    <row r="146">
      <c r="B146" s="99"/>
    </row>
    <row r="147">
      <c r="B147" s="99"/>
    </row>
    <row r="148">
      <c r="B148" s="99"/>
    </row>
    <row r="149">
      <c r="B149" s="99"/>
    </row>
    <row r="150">
      <c r="B150" s="99"/>
    </row>
    <row r="151">
      <c r="B151" s="99"/>
    </row>
    <row r="152">
      <c r="B152" s="99"/>
    </row>
    <row r="153">
      <c r="B153" s="99"/>
    </row>
    <row r="154">
      <c r="B154" s="99"/>
    </row>
    <row r="155">
      <c r="B155" s="99"/>
    </row>
    <row r="156">
      <c r="B156" s="99"/>
    </row>
    <row r="157">
      <c r="B157" s="99"/>
    </row>
    <row r="158">
      <c r="B158" s="99"/>
    </row>
    <row r="159">
      <c r="B159" s="99"/>
    </row>
    <row r="160">
      <c r="B160" s="99"/>
    </row>
    <row r="161">
      <c r="B161" s="99"/>
    </row>
    <row r="162">
      <c r="B162" s="99"/>
    </row>
    <row r="163">
      <c r="B163" s="99"/>
    </row>
    <row r="164">
      <c r="B164" s="99"/>
    </row>
    <row r="165">
      <c r="B165" s="99"/>
    </row>
    <row r="166">
      <c r="B166" s="99"/>
    </row>
    <row r="167">
      <c r="B167" s="99"/>
    </row>
    <row r="168">
      <c r="B168" s="99"/>
    </row>
    <row r="169">
      <c r="B169" s="99"/>
    </row>
    <row r="170">
      <c r="B170" s="99"/>
    </row>
    <row r="171">
      <c r="B171" s="99"/>
    </row>
    <row r="172">
      <c r="B172" s="99"/>
    </row>
    <row r="173">
      <c r="B173" s="99"/>
    </row>
    <row r="174">
      <c r="B174" s="99"/>
    </row>
    <row r="175">
      <c r="B175" s="99"/>
    </row>
    <row r="176">
      <c r="B176" s="99"/>
    </row>
    <row r="177">
      <c r="B177" s="99"/>
    </row>
    <row r="178">
      <c r="B178" s="99"/>
    </row>
    <row r="179">
      <c r="B179" s="99"/>
    </row>
    <row r="180">
      <c r="B180" s="99"/>
    </row>
    <row r="181">
      <c r="B181" s="99"/>
    </row>
    <row r="182">
      <c r="B182" s="99"/>
    </row>
    <row r="183">
      <c r="B183" s="99"/>
    </row>
    <row r="184">
      <c r="B184" s="99"/>
    </row>
    <row r="185">
      <c r="B185" s="99"/>
    </row>
    <row r="186">
      <c r="B186" s="99"/>
    </row>
    <row r="187">
      <c r="B187" s="99"/>
    </row>
    <row r="188">
      <c r="B188" s="99"/>
    </row>
    <row r="189">
      <c r="B189" s="99"/>
    </row>
    <row r="190">
      <c r="B190" s="99"/>
    </row>
    <row r="191">
      <c r="B191" s="99"/>
    </row>
    <row r="192">
      <c r="B192" s="99"/>
    </row>
    <row r="193">
      <c r="B193" s="99"/>
    </row>
    <row r="194">
      <c r="B194" s="99"/>
    </row>
    <row r="195">
      <c r="B195" s="99"/>
    </row>
    <row r="196">
      <c r="B196" s="99"/>
    </row>
    <row r="197">
      <c r="B197" s="99"/>
    </row>
    <row r="198">
      <c r="B198" s="99"/>
    </row>
    <row r="199">
      <c r="B199" s="99"/>
    </row>
    <row r="200">
      <c r="B200" s="99"/>
    </row>
    <row r="201">
      <c r="B201" s="99"/>
    </row>
    <row r="202">
      <c r="B202" s="99"/>
    </row>
    <row r="203">
      <c r="B203" s="99"/>
    </row>
    <row r="204">
      <c r="B204" s="99"/>
    </row>
    <row r="205">
      <c r="B205" s="99"/>
    </row>
    <row r="206">
      <c r="B206" s="99"/>
    </row>
    <row r="207">
      <c r="B207" s="99"/>
    </row>
    <row r="208">
      <c r="B208" s="99"/>
    </row>
    <row r="209">
      <c r="B209" s="99"/>
    </row>
    <row r="210">
      <c r="B210" s="99"/>
    </row>
    <row r="211">
      <c r="B211" s="99"/>
    </row>
    <row r="212">
      <c r="B212" s="99"/>
    </row>
    <row r="213">
      <c r="B213" s="99"/>
    </row>
    <row r="214">
      <c r="B214" s="99"/>
    </row>
    <row r="215">
      <c r="B215" s="99"/>
    </row>
    <row r="216">
      <c r="B216" s="99"/>
    </row>
    <row r="217">
      <c r="B217" s="99"/>
    </row>
    <row r="218">
      <c r="B218" s="99"/>
    </row>
    <row r="219">
      <c r="B219" s="99"/>
    </row>
    <row r="220">
      <c r="B220" s="99"/>
    </row>
    <row r="221">
      <c r="B221" s="99"/>
    </row>
    <row r="222">
      <c r="B222" s="99"/>
    </row>
    <row r="223">
      <c r="B223" s="99"/>
    </row>
    <row r="224">
      <c r="B224" s="99"/>
    </row>
    <row r="225">
      <c r="B225" s="99"/>
    </row>
    <row r="226">
      <c r="B226" s="99"/>
    </row>
    <row r="227">
      <c r="B227" s="99"/>
    </row>
    <row r="228">
      <c r="B228" s="99"/>
    </row>
    <row r="229">
      <c r="B229" s="99"/>
    </row>
    <row r="230">
      <c r="B230" s="99"/>
    </row>
    <row r="231">
      <c r="B231" s="99"/>
    </row>
    <row r="232">
      <c r="B232" s="99"/>
    </row>
    <row r="233">
      <c r="B233" s="99"/>
    </row>
    <row r="234">
      <c r="B234" s="99"/>
    </row>
    <row r="235">
      <c r="B235" s="99"/>
    </row>
    <row r="236">
      <c r="B236" s="99"/>
    </row>
    <row r="237">
      <c r="B237" s="99"/>
    </row>
    <row r="238">
      <c r="B238" s="99"/>
    </row>
    <row r="239">
      <c r="B239" s="99"/>
    </row>
    <row r="240">
      <c r="B240" s="99"/>
    </row>
    <row r="241">
      <c r="B241" s="99"/>
    </row>
    <row r="242">
      <c r="B242" s="99"/>
    </row>
    <row r="243">
      <c r="B243" s="99"/>
    </row>
    <row r="244">
      <c r="B244" s="99"/>
    </row>
    <row r="245">
      <c r="B245" s="99"/>
    </row>
    <row r="246">
      <c r="B246" s="99"/>
    </row>
    <row r="247">
      <c r="B247" s="99"/>
    </row>
    <row r="248">
      <c r="B248" s="99"/>
    </row>
    <row r="249">
      <c r="B249" s="99"/>
    </row>
    <row r="250">
      <c r="B250" s="99"/>
    </row>
    <row r="251">
      <c r="B251" s="99"/>
    </row>
    <row r="252">
      <c r="B252" s="99"/>
    </row>
    <row r="253">
      <c r="B253" s="99"/>
    </row>
    <row r="254">
      <c r="B254" s="99"/>
    </row>
    <row r="255">
      <c r="B255" s="99"/>
    </row>
    <row r="256">
      <c r="B256" s="99"/>
    </row>
    <row r="257">
      <c r="B257" s="99"/>
    </row>
    <row r="258">
      <c r="B258" s="99"/>
    </row>
    <row r="259">
      <c r="B259" s="99"/>
    </row>
    <row r="260">
      <c r="B260" s="99"/>
    </row>
    <row r="261">
      <c r="B261" s="99"/>
    </row>
    <row r="262">
      <c r="B262" s="99"/>
    </row>
    <row r="263">
      <c r="B263" s="99"/>
    </row>
    <row r="264">
      <c r="B264" s="99"/>
    </row>
    <row r="265">
      <c r="B265" s="99"/>
    </row>
    <row r="266">
      <c r="B266" s="99"/>
    </row>
    <row r="267">
      <c r="B267" s="99"/>
    </row>
    <row r="268">
      <c r="B268" s="99"/>
    </row>
    <row r="269">
      <c r="B269" s="99"/>
    </row>
    <row r="270">
      <c r="B270" s="99"/>
    </row>
    <row r="271">
      <c r="B271" s="99"/>
    </row>
    <row r="272">
      <c r="B272" s="99"/>
    </row>
    <row r="273">
      <c r="B273" s="99"/>
    </row>
    <row r="274">
      <c r="B274" s="99"/>
    </row>
    <row r="275">
      <c r="B275" s="99"/>
    </row>
    <row r="276">
      <c r="B276" s="99"/>
    </row>
    <row r="277">
      <c r="B277" s="99"/>
    </row>
    <row r="278">
      <c r="B278" s="99"/>
    </row>
    <row r="279">
      <c r="B279" s="99"/>
    </row>
    <row r="280">
      <c r="B280" s="99"/>
    </row>
    <row r="281">
      <c r="B281" s="99"/>
    </row>
    <row r="282">
      <c r="B282" s="99"/>
    </row>
    <row r="283">
      <c r="B283" s="99"/>
    </row>
    <row r="284">
      <c r="B284" s="99"/>
    </row>
    <row r="285">
      <c r="B285" s="99"/>
    </row>
    <row r="286">
      <c r="B286" s="99"/>
    </row>
    <row r="287">
      <c r="B287" s="99"/>
    </row>
    <row r="288">
      <c r="B288" s="99"/>
    </row>
    <row r="289">
      <c r="B289" s="99"/>
    </row>
    <row r="290">
      <c r="B290" s="99"/>
    </row>
    <row r="291">
      <c r="B291" s="99"/>
    </row>
    <row r="292">
      <c r="B292" s="99"/>
    </row>
    <row r="293">
      <c r="B293" s="99"/>
    </row>
    <row r="294">
      <c r="B294" s="99"/>
    </row>
    <row r="295">
      <c r="B295" s="99"/>
    </row>
    <row r="296">
      <c r="B296" s="99"/>
    </row>
    <row r="297">
      <c r="B297" s="99"/>
    </row>
    <row r="298">
      <c r="B298" s="99"/>
    </row>
    <row r="299">
      <c r="B299" s="99"/>
    </row>
    <row r="300">
      <c r="B300" s="99"/>
    </row>
    <row r="301">
      <c r="B301" s="99"/>
    </row>
    <row r="302">
      <c r="B302" s="99"/>
    </row>
    <row r="303">
      <c r="B303" s="99"/>
    </row>
    <row r="304">
      <c r="B304" s="99"/>
    </row>
    <row r="305">
      <c r="B305" s="99"/>
    </row>
    <row r="306">
      <c r="B306" s="99"/>
    </row>
    <row r="307">
      <c r="B307" s="99"/>
    </row>
    <row r="308">
      <c r="B308" s="99"/>
    </row>
    <row r="309">
      <c r="B309" s="99"/>
    </row>
    <row r="310">
      <c r="B310" s="99"/>
    </row>
    <row r="311">
      <c r="B311" s="99"/>
    </row>
    <row r="312">
      <c r="B312" s="99"/>
    </row>
    <row r="313">
      <c r="B313" s="99"/>
    </row>
    <row r="314">
      <c r="B314" s="99"/>
    </row>
    <row r="315">
      <c r="B315" s="99"/>
    </row>
    <row r="316">
      <c r="B316" s="99"/>
    </row>
    <row r="317">
      <c r="B317" s="99"/>
    </row>
    <row r="318">
      <c r="B318" s="99"/>
    </row>
    <row r="319">
      <c r="B319" s="99"/>
    </row>
    <row r="320">
      <c r="B320" s="99"/>
    </row>
    <row r="321">
      <c r="B321" s="99"/>
    </row>
    <row r="322">
      <c r="B322" s="99"/>
    </row>
    <row r="323">
      <c r="B323" s="99"/>
    </row>
    <row r="324">
      <c r="B324" s="99"/>
    </row>
    <row r="325">
      <c r="B325" s="99"/>
    </row>
    <row r="326">
      <c r="B326" s="99"/>
    </row>
    <row r="327">
      <c r="B327" s="99"/>
    </row>
    <row r="328">
      <c r="B328" s="99"/>
    </row>
    <row r="329">
      <c r="B329" s="99"/>
    </row>
    <row r="330">
      <c r="B330" s="99"/>
    </row>
    <row r="331">
      <c r="B331" s="99"/>
    </row>
    <row r="332">
      <c r="B332" s="99"/>
    </row>
    <row r="333">
      <c r="B333" s="99"/>
    </row>
    <row r="334">
      <c r="B334" s="99"/>
    </row>
    <row r="335">
      <c r="B335" s="99"/>
    </row>
    <row r="336">
      <c r="B336" s="99"/>
    </row>
    <row r="337">
      <c r="B337" s="99"/>
    </row>
    <row r="338">
      <c r="B338" s="99"/>
    </row>
    <row r="339">
      <c r="B339" s="99"/>
    </row>
    <row r="340">
      <c r="B340" s="99"/>
    </row>
    <row r="341">
      <c r="B341" s="99"/>
    </row>
    <row r="342">
      <c r="B342" s="99"/>
    </row>
    <row r="343">
      <c r="B343" s="99"/>
    </row>
    <row r="344">
      <c r="B344" s="99"/>
    </row>
    <row r="345">
      <c r="B345" s="99"/>
    </row>
    <row r="346">
      <c r="B346" s="99"/>
    </row>
    <row r="347">
      <c r="B347" s="99"/>
    </row>
    <row r="348">
      <c r="B348" s="99"/>
    </row>
    <row r="349">
      <c r="B349" s="99"/>
    </row>
    <row r="350">
      <c r="B350" s="99"/>
    </row>
    <row r="351">
      <c r="B351" s="99"/>
    </row>
    <row r="352">
      <c r="B352" s="99"/>
    </row>
    <row r="353">
      <c r="B353" s="99"/>
    </row>
    <row r="354">
      <c r="B354" s="99"/>
    </row>
    <row r="355">
      <c r="B355" s="99"/>
    </row>
    <row r="356">
      <c r="B356" s="99"/>
    </row>
    <row r="357">
      <c r="B357" s="99"/>
    </row>
    <row r="358">
      <c r="B358" s="99"/>
    </row>
    <row r="359">
      <c r="B359" s="99"/>
    </row>
    <row r="360">
      <c r="B360" s="99"/>
    </row>
    <row r="361">
      <c r="B361" s="99"/>
    </row>
    <row r="362">
      <c r="B362" s="99"/>
    </row>
    <row r="363">
      <c r="B363" s="99"/>
    </row>
    <row r="364">
      <c r="B364" s="99"/>
    </row>
    <row r="365">
      <c r="B365" s="99"/>
    </row>
    <row r="366">
      <c r="B366" s="99"/>
    </row>
    <row r="367">
      <c r="B367" s="99"/>
    </row>
    <row r="368">
      <c r="B368" s="99"/>
    </row>
    <row r="369">
      <c r="B369" s="99"/>
    </row>
    <row r="370">
      <c r="B370" s="99"/>
    </row>
    <row r="371">
      <c r="B371" s="99"/>
    </row>
    <row r="372">
      <c r="B372" s="99"/>
    </row>
    <row r="373">
      <c r="B373" s="99"/>
    </row>
    <row r="374">
      <c r="B374" s="99"/>
    </row>
    <row r="375">
      <c r="B375" s="99"/>
    </row>
    <row r="376">
      <c r="B376" s="99"/>
    </row>
    <row r="377">
      <c r="B377" s="99"/>
    </row>
    <row r="378">
      <c r="B378" s="99"/>
    </row>
    <row r="379">
      <c r="B379" s="99"/>
    </row>
    <row r="380">
      <c r="B380" s="99"/>
    </row>
    <row r="381">
      <c r="B381" s="99"/>
    </row>
    <row r="382">
      <c r="B382" s="99"/>
    </row>
    <row r="383">
      <c r="B383" s="99"/>
    </row>
    <row r="384">
      <c r="B384" s="99"/>
    </row>
    <row r="385">
      <c r="B385" s="99"/>
    </row>
    <row r="386">
      <c r="B386" s="99"/>
    </row>
    <row r="387">
      <c r="B387" s="99"/>
    </row>
    <row r="388">
      <c r="B388" s="99"/>
    </row>
    <row r="389">
      <c r="B389" s="99"/>
    </row>
    <row r="390">
      <c r="B390" s="99"/>
    </row>
    <row r="391">
      <c r="B391" s="99"/>
    </row>
    <row r="392">
      <c r="B392" s="99"/>
    </row>
    <row r="393">
      <c r="B393" s="99"/>
    </row>
    <row r="394">
      <c r="B394" s="99"/>
    </row>
    <row r="395">
      <c r="B395" s="99"/>
    </row>
    <row r="396">
      <c r="B396" s="99"/>
    </row>
    <row r="397">
      <c r="B397" s="99"/>
    </row>
    <row r="398">
      <c r="B398" s="99"/>
    </row>
    <row r="399">
      <c r="B399" s="99"/>
    </row>
    <row r="400">
      <c r="B400" s="99"/>
    </row>
    <row r="401">
      <c r="B401" s="99"/>
    </row>
    <row r="402">
      <c r="B402" s="99"/>
    </row>
    <row r="403">
      <c r="B403" s="99"/>
    </row>
    <row r="404">
      <c r="B404" s="99"/>
    </row>
    <row r="405">
      <c r="B405" s="99"/>
    </row>
    <row r="406">
      <c r="B406" s="99"/>
    </row>
    <row r="407">
      <c r="B407" s="99"/>
    </row>
    <row r="408">
      <c r="B408" s="99"/>
    </row>
    <row r="409">
      <c r="B409" s="99"/>
    </row>
    <row r="410">
      <c r="B410" s="99"/>
    </row>
    <row r="411">
      <c r="B411" s="99"/>
    </row>
    <row r="412">
      <c r="B412" s="99"/>
    </row>
    <row r="413">
      <c r="B413" s="99"/>
    </row>
    <row r="414">
      <c r="B414" s="99"/>
    </row>
    <row r="415">
      <c r="B415" s="99"/>
    </row>
    <row r="416">
      <c r="B416" s="99"/>
    </row>
    <row r="417">
      <c r="B417" s="99"/>
    </row>
    <row r="418">
      <c r="B418" s="99"/>
    </row>
    <row r="419">
      <c r="B419" s="99"/>
    </row>
    <row r="420">
      <c r="B420" s="99"/>
    </row>
    <row r="421">
      <c r="B421" s="99"/>
    </row>
    <row r="422">
      <c r="B422" s="99"/>
    </row>
    <row r="423">
      <c r="B423" s="99"/>
    </row>
    <row r="424">
      <c r="B424" s="99"/>
    </row>
    <row r="425">
      <c r="B425" s="99"/>
    </row>
    <row r="426">
      <c r="B426" s="99"/>
    </row>
    <row r="427">
      <c r="B427" s="99"/>
    </row>
    <row r="428">
      <c r="B428" s="99"/>
    </row>
    <row r="429">
      <c r="B429" s="99"/>
    </row>
    <row r="430">
      <c r="B430" s="99"/>
    </row>
    <row r="431">
      <c r="B431" s="99"/>
    </row>
    <row r="432">
      <c r="B432" s="99"/>
    </row>
    <row r="433">
      <c r="B433" s="99"/>
    </row>
    <row r="434">
      <c r="B434" s="99"/>
    </row>
    <row r="435">
      <c r="B435" s="99"/>
    </row>
    <row r="436">
      <c r="B436" s="99"/>
    </row>
    <row r="437">
      <c r="B437" s="99"/>
    </row>
    <row r="438">
      <c r="B438" s="99"/>
    </row>
    <row r="439">
      <c r="B439" s="99"/>
    </row>
    <row r="440">
      <c r="B440" s="99"/>
    </row>
    <row r="441">
      <c r="B441" s="99"/>
    </row>
    <row r="442">
      <c r="B442" s="99"/>
    </row>
    <row r="443">
      <c r="B443" s="99"/>
    </row>
    <row r="444">
      <c r="B444" s="99"/>
    </row>
    <row r="445">
      <c r="B445" s="99"/>
    </row>
    <row r="446">
      <c r="B446" s="99"/>
    </row>
    <row r="447">
      <c r="B447" s="99"/>
    </row>
    <row r="448">
      <c r="B448" s="99"/>
    </row>
    <row r="449">
      <c r="B449" s="99"/>
    </row>
    <row r="450">
      <c r="B450" s="99"/>
    </row>
    <row r="451">
      <c r="B451" s="99"/>
    </row>
    <row r="452">
      <c r="B452" s="99"/>
    </row>
    <row r="453">
      <c r="B453" s="99"/>
    </row>
    <row r="454">
      <c r="B454" s="99"/>
    </row>
    <row r="455">
      <c r="B455" s="99"/>
    </row>
    <row r="456">
      <c r="B456" s="99"/>
    </row>
    <row r="457">
      <c r="B457" s="99"/>
    </row>
    <row r="458">
      <c r="B458" s="99"/>
    </row>
    <row r="459">
      <c r="B459" s="99"/>
    </row>
    <row r="460">
      <c r="B460" s="99"/>
    </row>
    <row r="461">
      <c r="B461" s="99"/>
    </row>
    <row r="462">
      <c r="B462" s="99"/>
    </row>
    <row r="463">
      <c r="B463" s="99"/>
    </row>
    <row r="464">
      <c r="B464" s="99"/>
    </row>
    <row r="465">
      <c r="B465" s="99"/>
    </row>
    <row r="466">
      <c r="B466" s="99"/>
    </row>
    <row r="467">
      <c r="B467" s="99"/>
    </row>
    <row r="468">
      <c r="B468" s="99"/>
    </row>
    <row r="469">
      <c r="B469" s="99"/>
    </row>
    <row r="470">
      <c r="B470" s="99"/>
    </row>
    <row r="471">
      <c r="B471" s="99"/>
    </row>
    <row r="472">
      <c r="B472" s="99"/>
    </row>
    <row r="473">
      <c r="B473" s="99"/>
    </row>
    <row r="474">
      <c r="B474" s="99"/>
    </row>
    <row r="475">
      <c r="B475" s="99"/>
    </row>
    <row r="476">
      <c r="B476" s="99"/>
    </row>
    <row r="477">
      <c r="B477" s="99"/>
    </row>
    <row r="478">
      <c r="B478" s="99"/>
    </row>
    <row r="479">
      <c r="B479" s="99"/>
    </row>
    <row r="480">
      <c r="B480" s="99"/>
    </row>
    <row r="481">
      <c r="B481" s="99"/>
    </row>
    <row r="482">
      <c r="B482" s="99"/>
    </row>
    <row r="483">
      <c r="B483" s="99"/>
    </row>
    <row r="484">
      <c r="B484" s="99"/>
    </row>
    <row r="485">
      <c r="B485" s="99"/>
    </row>
    <row r="486">
      <c r="B486" s="99"/>
    </row>
    <row r="487">
      <c r="B487" s="99"/>
    </row>
    <row r="488">
      <c r="B488" s="99"/>
    </row>
    <row r="489">
      <c r="B489" s="99"/>
    </row>
    <row r="490">
      <c r="B490" s="99"/>
    </row>
    <row r="491">
      <c r="B491" s="99"/>
    </row>
    <row r="492">
      <c r="B492" s="99"/>
    </row>
    <row r="493">
      <c r="B493" s="99"/>
    </row>
    <row r="494">
      <c r="B494" s="99"/>
    </row>
    <row r="495">
      <c r="B495" s="99"/>
    </row>
    <row r="496">
      <c r="B496" s="99"/>
    </row>
    <row r="497">
      <c r="B497" s="99"/>
    </row>
    <row r="498">
      <c r="B498" s="99"/>
    </row>
    <row r="499">
      <c r="B499" s="99"/>
    </row>
    <row r="500">
      <c r="B500" s="99"/>
    </row>
    <row r="501">
      <c r="B501" s="99"/>
    </row>
    <row r="502">
      <c r="B502" s="99"/>
    </row>
    <row r="503">
      <c r="B503" s="99"/>
    </row>
    <row r="504">
      <c r="B504" s="99"/>
    </row>
    <row r="505">
      <c r="B505" s="99"/>
    </row>
    <row r="506">
      <c r="B506" s="99"/>
    </row>
    <row r="507">
      <c r="B507" s="99"/>
    </row>
    <row r="508">
      <c r="B508" s="99"/>
    </row>
    <row r="509">
      <c r="B509" s="99"/>
    </row>
    <row r="510">
      <c r="B510" s="99"/>
    </row>
    <row r="511">
      <c r="B511" s="99"/>
    </row>
    <row r="512">
      <c r="B512" s="99"/>
    </row>
    <row r="513">
      <c r="B513" s="99"/>
    </row>
    <row r="514">
      <c r="B514" s="99"/>
    </row>
    <row r="515">
      <c r="B515" s="99"/>
    </row>
    <row r="516">
      <c r="B516" s="99"/>
    </row>
    <row r="517">
      <c r="B517" s="99"/>
    </row>
    <row r="518">
      <c r="B518" s="99"/>
    </row>
    <row r="519">
      <c r="B519" s="99"/>
    </row>
    <row r="520">
      <c r="B520" s="99"/>
    </row>
    <row r="521">
      <c r="B521" s="99"/>
    </row>
    <row r="522">
      <c r="B522" s="99"/>
    </row>
    <row r="523">
      <c r="B523" s="99"/>
    </row>
    <row r="524">
      <c r="B524" s="99"/>
    </row>
    <row r="525">
      <c r="B525" s="99"/>
    </row>
    <row r="526">
      <c r="B526" s="99"/>
    </row>
    <row r="527">
      <c r="B527" s="99"/>
    </row>
    <row r="528">
      <c r="B528" s="99"/>
    </row>
    <row r="529">
      <c r="B529" s="99"/>
    </row>
    <row r="530">
      <c r="B530" s="99"/>
    </row>
    <row r="531">
      <c r="B531" s="99"/>
    </row>
    <row r="532">
      <c r="B532" s="99"/>
    </row>
    <row r="533">
      <c r="B533" s="99"/>
    </row>
    <row r="534">
      <c r="B534" s="99"/>
    </row>
    <row r="535">
      <c r="B535" s="99"/>
    </row>
    <row r="536">
      <c r="B536" s="99"/>
    </row>
    <row r="537">
      <c r="B537" s="99"/>
    </row>
    <row r="538">
      <c r="B538" s="99"/>
    </row>
    <row r="539">
      <c r="B539" s="99"/>
    </row>
    <row r="540">
      <c r="B540" s="99"/>
    </row>
    <row r="541">
      <c r="B541" s="99"/>
    </row>
    <row r="542">
      <c r="B542" s="99"/>
    </row>
    <row r="543">
      <c r="B543" s="99"/>
    </row>
    <row r="544">
      <c r="B544" s="99"/>
    </row>
    <row r="545">
      <c r="B545" s="99"/>
    </row>
    <row r="546">
      <c r="B546" s="99"/>
    </row>
    <row r="547">
      <c r="B547" s="99"/>
    </row>
    <row r="548">
      <c r="B548" s="99"/>
    </row>
    <row r="549">
      <c r="B549" s="99"/>
    </row>
    <row r="550">
      <c r="B550" s="99"/>
    </row>
    <row r="551">
      <c r="B551" s="99"/>
    </row>
    <row r="552">
      <c r="B552" s="99"/>
    </row>
    <row r="553">
      <c r="B553" s="99"/>
    </row>
    <row r="554">
      <c r="B554" s="99"/>
    </row>
    <row r="555">
      <c r="B555" s="99"/>
    </row>
    <row r="556">
      <c r="B556" s="99"/>
    </row>
    <row r="557">
      <c r="B557" s="99"/>
    </row>
    <row r="558">
      <c r="B558" s="99"/>
    </row>
    <row r="559">
      <c r="B559" s="99"/>
    </row>
    <row r="560">
      <c r="B560" s="99"/>
    </row>
    <row r="561">
      <c r="B561" s="99"/>
    </row>
    <row r="562">
      <c r="B562" s="99"/>
    </row>
    <row r="563">
      <c r="B563" s="99"/>
    </row>
    <row r="564">
      <c r="B564" s="99"/>
    </row>
    <row r="565">
      <c r="B565" s="99"/>
    </row>
    <row r="566">
      <c r="B566" s="99"/>
    </row>
    <row r="567">
      <c r="B567" s="99"/>
    </row>
    <row r="568">
      <c r="B568" s="99"/>
    </row>
    <row r="569">
      <c r="B569" s="99"/>
    </row>
    <row r="570">
      <c r="B570" s="99"/>
    </row>
    <row r="571">
      <c r="B571" s="99"/>
    </row>
    <row r="572">
      <c r="B572" s="99"/>
    </row>
    <row r="573">
      <c r="B573" s="99"/>
    </row>
    <row r="574">
      <c r="B574" s="99"/>
    </row>
    <row r="575">
      <c r="B575" s="99"/>
    </row>
    <row r="576">
      <c r="B576" s="99"/>
    </row>
    <row r="577">
      <c r="B577" s="99"/>
    </row>
    <row r="578">
      <c r="B578" s="99"/>
    </row>
    <row r="579">
      <c r="B579" s="99"/>
    </row>
    <row r="580">
      <c r="B580" s="99"/>
    </row>
    <row r="581">
      <c r="B581" s="99"/>
    </row>
    <row r="582">
      <c r="B582" s="99"/>
    </row>
    <row r="583">
      <c r="B583" s="99"/>
    </row>
    <row r="584">
      <c r="B584" s="99"/>
    </row>
    <row r="585">
      <c r="B585" s="99"/>
    </row>
    <row r="586">
      <c r="B586" s="99"/>
    </row>
    <row r="587">
      <c r="B587" s="99"/>
    </row>
    <row r="588">
      <c r="B588" s="99"/>
    </row>
    <row r="589">
      <c r="B589" s="99"/>
    </row>
    <row r="590">
      <c r="B590" s="99"/>
    </row>
    <row r="591">
      <c r="B591" s="99"/>
    </row>
    <row r="592">
      <c r="B592" s="99"/>
    </row>
    <row r="593">
      <c r="B593" s="99"/>
    </row>
    <row r="594">
      <c r="B594" s="99"/>
    </row>
    <row r="595">
      <c r="B595" s="99"/>
    </row>
    <row r="596">
      <c r="B596" s="99"/>
    </row>
    <row r="597">
      <c r="B597" s="99"/>
    </row>
    <row r="598">
      <c r="B598" s="99"/>
    </row>
    <row r="599">
      <c r="B599" s="99"/>
    </row>
    <row r="600">
      <c r="B600" s="99"/>
    </row>
    <row r="601">
      <c r="B601" s="99"/>
    </row>
    <row r="602">
      <c r="B602" s="99"/>
    </row>
    <row r="603">
      <c r="B603" s="99"/>
    </row>
    <row r="604">
      <c r="B604" s="99"/>
    </row>
    <row r="605">
      <c r="B605" s="99"/>
    </row>
    <row r="606">
      <c r="B606" s="99"/>
    </row>
    <row r="607">
      <c r="B607" s="99"/>
    </row>
    <row r="608">
      <c r="B608" s="99"/>
    </row>
    <row r="609">
      <c r="B609" s="99"/>
    </row>
    <row r="610">
      <c r="B610" s="99"/>
    </row>
    <row r="611">
      <c r="B611" s="99"/>
    </row>
    <row r="612">
      <c r="B612" s="99"/>
    </row>
    <row r="613">
      <c r="B613" s="99"/>
    </row>
    <row r="614">
      <c r="B614" s="99"/>
    </row>
    <row r="615">
      <c r="B615" s="99"/>
    </row>
    <row r="616">
      <c r="B616" s="99"/>
    </row>
    <row r="617">
      <c r="B617" s="99"/>
    </row>
    <row r="618">
      <c r="B618" s="99"/>
    </row>
    <row r="619">
      <c r="B619" s="99"/>
    </row>
    <row r="620">
      <c r="B620" s="99"/>
    </row>
    <row r="621">
      <c r="B621" s="99"/>
    </row>
    <row r="622">
      <c r="B622" s="99"/>
    </row>
    <row r="623">
      <c r="B623" s="99"/>
    </row>
    <row r="624">
      <c r="B624" s="99"/>
    </row>
    <row r="625">
      <c r="B625" s="99"/>
    </row>
    <row r="626">
      <c r="B626" s="99"/>
    </row>
    <row r="627">
      <c r="B627" s="99"/>
    </row>
    <row r="628">
      <c r="B628" s="99"/>
    </row>
    <row r="629">
      <c r="B629" s="99"/>
    </row>
    <row r="630">
      <c r="B630" s="99"/>
    </row>
    <row r="631">
      <c r="B631" s="99"/>
    </row>
    <row r="632">
      <c r="B632" s="99"/>
    </row>
    <row r="633">
      <c r="B633" s="99"/>
    </row>
    <row r="634">
      <c r="B634" s="99"/>
    </row>
    <row r="635">
      <c r="B635" s="99"/>
    </row>
    <row r="636">
      <c r="B636" s="99"/>
    </row>
    <row r="637">
      <c r="B637" s="99"/>
    </row>
    <row r="638">
      <c r="B638" s="99"/>
    </row>
    <row r="639">
      <c r="B639" s="99"/>
    </row>
    <row r="640">
      <c r="B640" s="99"/>
    </row>
    <row r="641">
      <c r="B641" s="99"/>
    </row>
    <row r="642">
      <c r="B642" s="99"/>
    </row>
    <row r="643">
      <c r="B643" s="99"/>
    </row>
    <row r="644">
      <c r="B644" s="99"/>
    </row>
    <row r="645">
      <c r="B645" s="99"/>
    </row>
    <row r="646">
      <c r="B646" s="99"/>
    </row>
    <row r="647">
      <c r="B647" s="99"/>
    </row>
    <row r="648">
      <c r="B648" s="99"/>
    </row>
    <row r="649">
      <c r="B649" s="99"/>
    </row>
    <row r="650">
      <c r="B650" s="99"/>
    </row>
    <row r="651">
      <c r="B651" s="99"/>
    </row>
    <row r="652">
      <c r="B652" s="99"/>
    </row>
    <row r="653">
      <c r="B653" s="99"/>
    </row>
    <row r="654">
      <c r="B654" s="99"/>
    </row>
    <row r="655">
      <c r="B655" s="99"/>
    </row>
    <row r="656">
      <c r="B656" s="99"/>
    </row>
    <row r="657">
      <c r="B657" s="99"/>
    </row>
    <row r="658">
      <c r="B658" s="99"/>
    </row>
    <row r="659">
      <c r="B659" s="99"/>
    </row>
    <row r="660">
      <c r="B660" s="99"/>
    </row>
    <row r="661">
      <c r="B661" s="99"/>
    </row>
    <row r="662">
      <c r="B662" s="99"/>
    </row>
    <row r="663">
      <c r="B663" s="99"/>
    </row>
    <row r="664">
      <c r="B664" s="99"/>
    </row>
    <row r="665">
      <c r="B665" s="99"/>
    </row>
    <row r="666">
      <c r="B666" s="99"/>
    </row>
    <row r="667">
      <c r="B667" s="99"/>
    </row>
    <row r="668">
      <c r="B668" s="99"/>
    </row>
    <row r="669">
      <c r="B669" s="99"/>
    </row>
    <row r="670">
      <c r="B670" s="99"/>
    </row>
    <row r="671">
      <c r="B671" s="99"/>
    </row>
    <row r="672">
      <c r="B672" s="99"/>
    </row>
    <row r="673">
      <c r="B673" s="99"/>
    </row>
    <row r="674">
      <c r="B674" s="99"/>
    </row>
    <row r="675">
      <c r="B675" s="99"/>
    </row>
    <row r="676">
      <c r="B676" s="99"/>
    </row>
    <row r="677">
      <c r="B677" s="99"/>
    </row>
    <row r="678">
      <c r="B678" s="99"/>
    </row>
    <row r="679">
      <c r="B679" s="99"/>
    </row>
    <row r="680">
      <c r="B680" s="99"/>
    </row>
    <row r="681">
      <c r="B681" s="99"/>
    </row>
    <row r="682">
      <c r="B682" s="99"/>
    </row>
    <row r="683">
      <c r="B683" s="99"/>
    </row>
    <row r="684">
      <c r="B684" s="99"/>
    </row>
    <row r="685">
      <c r="B685" s="99"/>
    </row>
    <row r="686">
      <c r="B686" s="99"/>
    </row>
    <row r="687">
      <c r="B687" s="99"/>
    </row>
    <row r="688">
      <c r="B688" s="99"/>
    </row>
    <row r="689">
      <c r="B689" s="99"/>
    </row>
    <row r="690">
      <c r="B690" s="99"/>
    </row>
    <row r="691">
      <c r="B691" s="99"/>
    </row>
    <row r="692">
      <c r="B692" s="99"/>
    </row>
    <row r="693">
      <c r="B693" s="99"/>
    </row>
    <row r="694">
      <c r="B694" s="99"/>
    </row>
    <row r="695">
      <c r="B695" s="99"/>
    </row>
    <row r="696">
      <c r="B696" s="99"/>
    </row>
    <row r="697">
      <c r="B697" s="99"/>
    </row>
    <row r="698">
      <c r="B698" s="99"/>
    </row>
    <row r="699">
      <c r="B699" s="99"/>
    </row>
    <row r="700">
      <c r="B700" s="99"/>
    </row>
    <row r="701">
      <c r="B701" s="99"/>
    </row>
    <row r="702">
      <c r="B702" s="99"/>
    </row>
    <row r="703">
      <c r="B703" s="99"/>
    </row>
    <row r="704">
      <c r="B704" s="99"/>
    </row>
    <row r="705">
      <c r="B705" s="99"/>
    </row>
    <row r="706">
      <c r="B706" s="99"/>
    </row>
    <row r="707">
      <c r="B707" s="99"/>
    </row>
    <row r="708">
      <c r="B708" s="99"/>
    </row>
    <row r="709">
      <c r="B709" s="99"/>
    </row>
    <row r="710">
      <c r="B710" s="99"/>
    </row>
    <row r="711">
      <c r="B711" s="99"/>
    </row>
    <row r="712">
      <c r="B712" s="99"/>
    </row>
    <row r="713">
      <c r="B713" s="99"/>
    </row>
    <row r="714">
      <c r="B714" s="99"/>
    </row>
    <row r="715">
      <c r="B715" s="99"/>
    </row>
    <row r="716">
      <c r="B716" s="99"/>
    </row>
    <row r="717">
      <c r="B717" s="99"/>
    </row>
    <row r="718">
      <c r="B718" s="99"/>
    </row>
    <row r="719">
      <c r="B719" s="99"/>
    </row>
    <row r="720">
      <c r="B720" s="99"/>
    </row>
    <row r="721">
      <c r="B721" s="99"/>
    </row>
    <row r="722">
      <c r="B722" s="99"/>
    </row>
    <row r="723">
      <c r="B723" s="99"/>
    </row>
    <row r="724">
      <c r="B724" s="99"/>
    </row>
    <row r="725">
      <c r="B725" s="99"/>
    </row>
    <row r="726">
      <c r="B726" s="99"/>
    </row>
    <row r="727">
      <c r="B727" s="99"/>
    </row>
    <row r="728">
      <c r="B728" s="99"/>
    </row>
    <row r="729">
      <c r="B729" s="99"/>
    </row>
    <row r="730">
      <c r="B730" s="99"/>
    </row>
    <row r="731">
      <c r="B731" s="99"/>
    </row>
    <row r="732">
      <c r="B732" s="99"/>
    </row>
    <row r="733">
      <c r="B733" s="99"/>
    </row>
    <row r="734">
      <c r="B734" s="99"/>
    </row>
    <row r="735">
      <c r="B735" s="99"/>
    </row>
    <row r="736">
      <c r="B736" s="99"/>
    </row>
    <row r="737">
      <c r="B737" s="99"/>
    </row>
    <row r="738">
      <c r="B738" s="99"/>
    </row>
    <row r="739">
      <c r="B739" s="99"/>
    </row>
    <row r="740">
      <c r="B740" s="99"/>
    </row>
    <row r="741">
      <c r="B741" s="99"/>
    </row>
    <row r="742">
      <c r="B742" s="99"/>
    </row>
    <row r="743">
      <c r="B743" s="99"/>
    </row>
    <row r="744">
      <c r="B744" s="99"/>
    </row>
    <row r="745">
      <c r="B745" s="99"/>
    </row>
    <row r="746">
      <c r="B746" s="99"/>
    </row>
    <row r="747">
      <c r="B747" s="99"/>
    </row>
    <row r="748">
      <c r="B748" s="99"/>
    </row>
    <row r="749">
      <c r="B749" s="99"/>
    </row>
    <row r="750">
      <c r="B750" s="99"/>
    </row>
    <row r="751">
      <c r="B751" s="99"/>
    </row>
    <row r="752">
      <c r="B752" s="99"/>
    </row>
    <row r="753">
      <c r="B753" s="99"/>
    </row>
    <row r="754">
      <c r="B754" s="99"/>
    </row>
    <row r="755">
      <c r="B755" s="99"/>
    </row>
    <row r="756">
      <c r="B756" s="99"/>
    </row>
    <row r="757">
      <c r="B757" s="99"/>
    </row>
    <row r="758">
      <c r="B758" s="99"/>
    </row>
    <row r="759">
      <c r="B759" s="99"/>
    </row>
    <row r="760">
      <c r="B760" s="99"/>
    </row>
    <row r="761">
      <c r="B761" s="99"/>
    </row>
    <row r="762">
      <c r="B762" s="99"/>
    </row>
    <row r="763">
      <c r="B763" s="99"/>
    </row>
    <row r="764">
      <c r="B764" s="99"/>
    </row>
    <row r="765">
      <c r="B765" s="99"/>
    </row>
    <row r="766">
      <c r="B766" s="99"/>
    </row>
    <row r="767">
      <c r="B767" s="99"/>
    </row>
    <row r="768">
      <c r="B768" s="99"/>
    </row>
    <row r="769">
      <c r="B769" s="99"/>
    </row>
    <row r="770">
      <c r="B770" s="99"/>
    </row>
    <row r="771">
      <c r="B771" s="99"/>
    </row>
    <row r="772">
      <c r="B772" s="99"/>
    </row>
    <row r="773">
      <c r="B773" s="99"/>
    </row>
    <row r="774">
      <c r="B774" s="99"/>
    </row>
    <row r="775">
      <c r="B775" s="99"/>
    </row>
    <row r="776">
      <c r="B776" s="99"/>
    </row>
    <row r="777">
      <c r="B777" s="99"/>
    </row>
    <row r="778">
      <c r="B778" s="99"/>
    </row>
    <row r="779">
      <c r="B779" s="99"/>
    </row>
    <row r="780">
      <c r="B780" s="99"/>
    </row>
    <row r="781">
      <c r="B781" s="99"/>
    </row>
    <row r="782">
      <c r="B782" s="99"/>
    </row>
    <row r="783">
      <c r="B783" s="99"/>
    </row>
    <row r="784">
      <c r="B784" s="99"/>
    </row>
    <row r="785">
      <c r="B785" s="99"/>
    </row>
    <row r="786">
      <c r="B786" s="99"/>
    </row>
    <row r="787">
      <c r="B787" s="99"/>
    </row>
    <row r="788">
      <c r="B788" s="99"/>
    </row>
    <row r="789">
      <c r="B789" s="99"/>
    </row>
    <row r="790">
      <c r="B790" s="99"/>
    </row>
    <row r="791">
      <c r="B791" s="99"/>
    </row>
    <row r="792">
      <c r="B792" s="99"/>
    </row>
    <row r="793">
      <c r="B793" s="99"/>
    </row>
    <row r="794">
      <c r="B794" s="99"/>
    </row>
    <row r="795">
      <c r="B795" s="99"/>
    </row>
    <row r="796">
      <c r="B796" s="99"/>
    </row>
    <row r="797">
      <c r="B797" s="99"/>
    </row>
    <row r="798">
      <c r="B798" s="99"/>
    </row>
    <row r="799">
      <c r="B799" s="99"/>
    </row>
    <row r="800">
      <c r="B800" s="99"/>
    </row>
    <row r="801">
      <c r="B801" s="99"/>
    </row>
    <row r="802">
      <c r="B802" s="99"/>
    </row>
    <row r="803">
      <c r="B803" s="99"/>
    </row>
    <row r="804">
      <c r="B804" s="99"/>
    </row>
    <row r="805">
      <c r="B805" s="99"/>
    </row>
    <row r="806">
      <c r="B806" s="99"/>
    </row>
    <row r="807">
      <c r="B807" s="99"/>
    </row>
    <row r="808">
      <c r="B808" s="99"/>
    </row>
    <row r="809">
      <c r="B809" s="99"/>
    </row>
    <row r="810">
      <c r="B810" s="99"/>
    </row>
    <row r="811">
      <c r="B811" s="99"/>
    </row>
    <row r="812">
      <c r="B812" s="99"/>
    </row>
    <row r="813">
      <c r="B813" s="99"/>
    </row>
    <row r="814">
      <c r="B814" s="99"/>
    </row>
    <row r="815">
      <c r="B815" s="99"/>
    </row>
    <row r="816">
      <c r="B816" s="99"/>
    </row>
    <row r="817">
      <c r="B817" s="99"/>
    </row>
    <row r="818">
      <c r="B818" s="99"/>
    </row>
    <row r="819">
      <c r="B819" s="99"/>
    </row>
    <row r="820">
      <c r="B820" s="99"/>
    </row>
    <row r="821">
      <c r="B821" s="99"/>
    </row>
    <row r="822">
      <c r="B822" s="99"/>
    </row>
    <row r="823">
      <c r="B823" s="99"/>
    </row>
    <row r="824">
      <c r="B824" s="99"/>
    </row>
    <row r="825">
      <c r="B825" s="99"/>
    </row>
    <row r="826">
      <c r="B826" s="99"/>
    </row>
    <row r="827">
      <c r="B827" s="99"/>
    </row>
    <row r="828">
      <c r="B828" s="99"/>
    </row>
    <row r="829">
      <c r="B829" s="99"/>
    </row>
    <row r="830">
      <c r="B830" s="99"/>
    </row>
    <row r="831">
      <c r="B831" s="99"/>
    </row>
    <row r="832">
      <c r="B832" s="99"/>
    </row>
    <row r="833">
      <c r="B833" s="99"/>
    </row>
    <row r="834">
      <c r="B834" s="99"/>
    </row>
    <row r="835">
      <c r="B835" s="99"/>
    </row>
    <row r="836">
      <c r="B836" s="99"/>
    </row>
    <row r="837">
      <c r="B837" s="99"/>
    </row>
    <row r="838">
      <c r="B838" s="99"/>
    </row>
    <row r="839">
      <c r="B839" s="99"/>
    </row>
    <row r="840">
      <c r="B840" s="99"/>
    </row>
    <row r="841">
      <c r="B841" s="99"/>
    </row>
    <row r="842">
      <c r="B842" s="99"/>
    </row>
    <row r="843">
      <c r="B843" s="99"/>
    </row>
    <row r="844">
      <c r="B844" s="99"/>
    </row>
    <row r="845">
      <c r="B845" s="99"/>
    </row>
    <row r="846">
      <c r="B846" s="99"/>
    </row>
    <row r="847">
      <c r="B847" s="99"/>
    </row>
    <row r="848">
      <c r="B848" s="99"/>
    </row>
    <row r="849">
      <c r="B849" s="99"/>
    </row>
    <row r="850">
      <c r="B850" s="99"/>
    </row>
    <row r="851">
      <c r="B851" s="99"/>
    </row>
    <row r="852">
      <c r="B852" s="99"/>
    </row>
    <row r="853">
      <c r="B853" s="99"/>
    </row>
    <row r="854">
      <c r="B854" s="99"/>
    </row>
    <row r="855">
      <c r="B855" s="99"/>
    </row>
    <row r="856">
      <c r="B856" s="99"/>
    </row>
    <row r="857">
      <c r="B857" s="99"/>
    </row>
    <row r="858">
      <c r="B858" s="99"/>
    </row>
    <row r="859">
      <c r="B859" s="99"/>
    </row>
    <row r="860">
      <c r="B860" s="99"/>
    </row>
    <row r="861">
      <c r="B861" s="99"/>
    </row>
    <row r="862">
      <c r="B862" s="99"/>
    </row>
    <row r="863">
      <c r="B863" s="99"/>
    </row>
    <row r="864">
      <c r="B864" s="99"/>
    </row>
    <row r="865">
      <c r="B865" s="99"/>
    </row>
    <row r="866">
      <c r="B866" s="99"/>
    </row>
    <row r="867">
      <c r="B867" s="99"/>
    </row>
    <row r="868">
      <c r="B868" s="99"/>
    </row>
    <row r="869">
      <c r="B869" s="99"/>
    </row>
    <row r="870">
      <c r="B870" s="99"/>
    </row>
    <row r="871">
      <c r="B871" s="99"/>
    </row>
    <row r="872">
      <c r="B872" s="99"/>
    </row>
    <row r="873">
      <c r="B873" s="99"/>
    </row>
    <row r="874">
      <c r="B874" s="99"/>
    </row>
    <row r="875">
      <c r="B875" s="99"/>
    </row>
    <row r="876">
      <c r="B876" s="99"/>
    </row>
    <row r="877">
      <c r="B877" s="99"/>
    </row>
    <row r="878">
      <c r="B878" s="99"/>
    </row>
    <row r="879">
      <c r="B879" s="99"/>
    </row>
    <row r="880">
      <c r="B880" s="99"/>
    </row>
    <row r="881">
      <c r="B881" s="99"/>
    </row>
    <row r="882">
      <c r="B882" s="99"/>
    </row>
    <row r="883">
      <c r="B883" s="99"/>
    </row>
    <row r="884">
      <c r="B884" s="99"/>
    </row>
    <row r="885">
      <c r="B885" s="99"/>
    </row>
    <row r="886">
      <c r="B886" s="99"/>
    </row>
    <row r="887">
      <c r="B887" s="99"/>
    </row>
    <row r="888">
      <c r="B888" s="99"/>
    </row>
    <row r="889">
      <c r="B889" s="99"/>
    </row>
    <row r="890">
      <c r="B890" s="99"/>
    </row>
    <row r="891">
      <c r="B891" s="99"/>
    </row>
    <row r="892">
      <c r="B892" s="99"/>
    </row>
    <row r="893">
      <c r="B893" s="99"/>
    </row>
    <row r="894">
      <c r="B894" s="99"/>
    </row>
    <row r="895">
      <c r="B895" s="99"/>
    </row>
    <row r="896">
      <c r="B896" s="99"/>
    </row>
    <row r="897">
      <c r="B897" s="99"/>
    </row>
    <row r="898">
      <c r="B898" s="99"/>
    </row>
    <row r="899">
      <c r="B899" s="99"/>
    </row>
    <row r="900">
      <c r="B900" s="99"/>
    </row>
    <row r="901">
      <c r="B901" s="99"/>
    </row>
    <row r="902">
      <c r="B902" s="99"/>
    </row>
    <row r="903">
      <c r="B903" s="99"/>
    </row>
    <row r="904">
      <c r="B904" s="99"/>
    </row>
    <row r="905">
      <c r="B905" s="99"/>
    </row>
    <row r="906">
      <c r="B906" s="99"/>
    </row>
    <row r="907">
      <c r="B907" s="99"/>
    </row>
    <row r="908">
      <c r="B908" s="99"/>
    </row>
    <row r="909">
      <c r="B909" s="99"/>
    </row>
    <row r="910">
      <c r="B910" s="99"/>
    </row>
    <row r="911">
      <c r="B911" s="99"/>
    </row>
    <row r="912">
      <c r="B912" s="99"/>
    </row>
    <row r="913">
      <c r="B913" s="99"/>
    </row>
    <row r="914">
      <c r="B914" s="99"/>
    </row>
    <row r="915">
      <c r="B915" s="99"/>
    </row>
    <row r="916">
      <c r="B916" s="99"/>
    </row>
    <row r="917">
      <c r="B917" s="99"/>
    </row>
    <row r="918">
      <c r="B918" s="99"/>
    </row>
    <row r="919">
      <c r="B919" s="99"/>
    </row>
    <row r="920">
      <c r="B920" s="99"/>
    </row>
    <row r="921">
      <c r="B921" s="99"/>
    </row>
    <row r="922">
      <c r="B922" s="99"/>
    </row>
    <row r="923">
      <c r="B923" s="99"/>
    </row>
    <row r="924">
      <c r="B924" s="99"/>
    </row>
    <row r="925">
      <c r="B925" s="99"/>
    </row>
    <row r="926">
      <c r="B926" s="99"/>
    </row>
    <row r="927">
      <c r="B927" s="99"/>
    </row>
    <row r="928">
      <c r="B928" s="99"/>
    </row>
    <row r="929">
      <c r="B929" s="99"/>
    </row>
    <row r="930">
      <c r="B930" s="99"/>
    </row>
    <row r="931">
      <c r="B931" s="99"/>
    </row>
    <row r="932">
      <c r="B932" s="99"/>
    </row>
    <row r="933">
      <c r="B933" s="99"/>
    </row>
    <row r="934">
      <c r="B934" s="99"/>
    </row>
    <row r="935">
      <c r="B935" s="99"/>
    </row>
    <row r="936">
      <c r="B936" s="99"/>
    </row>
    <row r="937">
      <c r="B937" s="99"/>
    </row>
    <row r="938">
      <c r="B938" s="99"/>
    </row>
    <row r="939">
      <c r="B939" s="99"/>
    </row>
    <row r="940">
      <c r="B940" s="99"/>
    </row>
    <row r="941">
      <c r="B941" s="99"/>
    </row>
    <row r="942">
      <c r="B942" s="99"/>
    </row>
    <row r="943">
      <c r="B943" s="99"/>
    </row>
    <row r="944">
      <c r="B944" s="99"/>
    </row>
    <row r="945">
      <c r="B945" s="99"/>
    </row>
    <row r="946">
      <c r="B946" s="99"/>
    </row>
    <row r="947">
      <c r="B947" s="99"/>
    </row>
    <row r="948">
      <c r="B948" s="99"/>
    </row>
    <row r="949">
      <c r="B949" s="99"/>
    </row>
    <row r="950">
      <c r="B950" s="99"/>
    </row>
    <row r="951">
      <c r="B951" s="99"/>
    </row>
    <row r="952">
      <c r="B952" s="99"/>
    </row>
    <row r="953">
      <c r="B953" s="99"/>
    </row>
    <row r="954">
      <c r="B954" s="99"/>
    </row>
    <row r="955">
      <c r="B955" s="99"/>
    </row>
    <row r="956">
      <c r="B956" s="99"/>
    </row>
    <row r="957">
      <c r="B957" s="99"/>
    </row>
    <row r="958">
      <c r="B958" s="99"/>
    </row>
    <row r="959">
      <c r="B959" s="99"/>
    </row>
    <row r="960">
      <c r="B960" s="99"/>
    </row>
    <row r="961">
      <c r="B961" s="99"/>
    </row>
    <row r="962">
      <c r="B962" s="99"/>
    </row>
    <row r="963">
      <c r="B963" s="99"/>
    </row>
    <row r="964">
      <c r="B964" s="99"/>
    </row>
    <row r="965">
      <c r="B965" s="99"/>
    </row>
    <row r="966">
      <c r="B966" s="99"/>
    </row>
    <row r="967">
      <c r="B967" s="99"/>
    </row>
    <row r="968">
      <c r="B968" s="99"/>
    </row>
    <row r="969">
      <c r="B969" s="99"/>
    </row>
    <row r="970">
      <c r="B970" s="99"/>
    </row>
    <row r="971">
      <c r="B971" s="99"/>
    </row>
    <row r="972">
      <c r="B972" s="99"/>
    </row>
    <row r="973">
      <c r="B973" s="99"/>
    </row>
    <row r="974">
      <c r="B974" s="99"/>
    </row>
    <row r="975">
      <c r="B975" s="99"/>
    </row>
    <row r="976">
      <c r="B976" s="99"/>
    </row>
    <row r="977">
      <c r="B977" s="99"/>
    </row>
    <row r="978">
      <c r="B978" s="99"/>
    </row>
    <row r="979">
      <c r="B979" s="99"/>
    </row>
    <row r="980">
      <c r="B980" s="99"/>
    </row>
    <row r="981">
      <c r="B981" s="99"/>
    </row>
    <row r="982">
      <c r="B982" s="99"/>
    </row>
    <row r="983">
      <c r="B983" s="99"/>
    </row>
    <row r="984">
      <c r="B984" s="99"/>
    </row>
    <row r="985">
      <c r="B985" s="99"/>
    </row>
    <row r="986">
      <c r="B986" s="99"/>
    </row>
    <row r="987">
      <c r="B987" s="99"/>
    </row>
    <row r="988">
      <c r="B988" s="99"/>
    </row>
    <row r="989">
      <c r="B989" s="99"/>
    </row>
    <row r="990">
      <c r="B990" s="99"/>
    </row>
    <row r="991">
      <c r="B991" s="99"/>
    </row>
    <row r="992">
      <c r="B992" s="99"/>
    </row>
    <row r="993">
      <c r="B993" s="99"/>
    </row>
    <row r="994">
      <c r="B994" s="99"/>
    </row>
    <row r="995">
      <c r="B995" s="99"/>
    </row>
    <row r="996">
      <c r="B996" s="99"/>
    </row>
    <row r="997">
      <c r="B997" s="99"/>
    </row>
    <row r="998">
      <c r="B998" s="99"/>
    </row>
    <row r="999">
      <c r="B999" s="99"/>
    </row>
    <row r="1000">
      <c r="B1000" s="99"/>
    </row>
    <row r="1001">
      <c r="B1001" s="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5.57"/>
    <col customWidth="1" min="3" max="3" width="10.14"/>
    <col customWidth="1" min="4" max="6" width="9.14"/>
    <col customWidth="1" min="7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00" t="s">
        <v>24</v>
      </c>
      <c r="B2" s="10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02"/>
      <c r="B3" s="10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02"/>
      <c r="B4" s="10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02"/>
      <c r="B5" s="10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02"/>
      <c r="B6" s="10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02"/>
      <c r="B7" s="10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02"/>
      <c r="B8" s="10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02"/>
      <c r="B9" s="10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02"/>
      <c r="B10" s="10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02"/>
      <c r="B11" s="10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02"/>
      <c r="B12" s="10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02"/>
      <c r="B13" s="10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02"/>
      <c r="B14" s="10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02"/>
      <c r="B15" s="10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05"/>
      <c r="B16" s="10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</sheetData>
  <mergeCells count="1">
    <mergeCell ref="A2:A16"/>
  </mergeCells>
  <printOptions/>
  <pageMargins bottom="0.787401575" footer="0.0" header="0.0" left="0.511811024" right="0.511811024" top="0.787401575"/>
  <pageSetup paperSize="9" orientation="portrait"/>
  <drawing r:id="rId1"/>
</worksheet>
</file>