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66925"/>
  <mc:AlternateContent xmlns:mc="http://schemas.openxmlformats.org/markup-compatibility/2006">
    <mc:Choice Requires="x15">
      <x15ac:absPath xmlns:x15ac="http://schemas.microsoft.com/office/spreadsheetml/2010/11/ac" url="https://2degreesltd.sharepoint.com/sites/ProductShare/Shared Documents/Sustainability Team/01 PCF - Dynamic Product Decarbonisation/Solution development/UX/3 Prototype/• User testing/"/>
    </mc:Choice>
  </mc:AlternateContent>
  <xr:revisionPtr revIDLastSave="3856" documentId="11_CE9321A207527EF15EFB2ABEA8BCD0F782C3329F" xr6:coauthVersionLast="47" xr6:coauthVersionMax="47" xr10:uidLastSave="{F1D75AFF-6252-4340-972B-334BFB98E29E}"/>
  <bookViews>
    <workbookView xWindow="20" yWindow="740" windowWidth="29380" windowHeight="18380" activeTab="2" xr2:uid="{00000000-000D-0000-FFFF-FFFF00000000}"/>
  </bookViews>
  <sheets>
    <sheet name="Round 2 - External test" sheetId="1" r:id="rId1"/>
    <sheet name="Round 2 summary" sheetId="2" r:id="rId2"/>
    <sheet name="Round 3 - Internal test" sheetId="3" r:id="rId3"/>
    <sheet name="Round 3 summary" sheetId="4" r:id="rId4"/>
  </sheets>
  <definedNames>
    <definedName name="_xlnm._FilterDatabase" localSheetId="3" hidden="1">'Round 3 summary'!$A$1:$J$1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G4" i="4"/>
  <c r="G5" i="4"/>
  <c r="G6" i="4"/>
  <c r="G7" i="4"/>
  <c r="G8" i="4"/>
  <c r="G9" i="4"/>
  <c r="G10" i="4"/>
  <c r="G11" i="4"/>
  <c r="G12" i="4"/>
  <c r="G13" i="4"/>
  <c r="G14" i="4"/>
  <c r="G15" i="4"/>
  <c r="G16" i="4"/>
  <c r="G17" i="4"/>
  <c r="G18" i="4"/>
  <c r="G19" i="4"/>
  <c r="G20" i="4"/>
  <c r="G21" i="4"/>
  <c r="G22" i="4"/>
  <c r="G23" i="4"/>
  <c r="G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tc={9E844199-3957-437C-BB94-30FA5014F777}</author>
  </authors>
  <commentList>
    <comment ref="C26" authorId="0" shapeId="0" xr:uid="{9E844199-3957-437C-BB94-30FA5014F777}">
      <text>
        <t>[Threaded comment]
Your version of Excel allows you to read this threaded comment; however, any edits to it will get removed if the file is opened in a newer version of Excel. Learn more: https://go.microsoft.com/fwlink/?linkid=870924
Comment:
    @Siu Hang Wong all of the recording links are now defunct/inaccessible: is there a way to make these accessible, please? Thanks.</t>
      </text>
    </comment>
  </commentList>
</comments>
</file>

<file path=xl/sharedStrings.xml><?xml version="1.0" encoding="utf-8"?>
<sst xmlns="http://schemas.openxmlformats.org/spreadsheetml/2006/main" count="706" uniqueCount="395">
  <si>
    <t>User interview results tracker</t>
  </si>
  <si>
    <t xml:space="preserve">Research project: </t>
  </si>
  <si>
    <t>PCF M2 wireframe + ideas prioritisation</t>
  </si>
  <si>
    <t xml:space="preserve">References: </t>
  </si>
  <si>
    <t>Script</t>
  </si>
  <si>
    <t>Wireframe</t>
  </si>
  <si>
    <t>Questions</t>
  </si>
  <si>
    <t>Participant:</t>
  </si>
  <si>
    <t>Abigail Aucott</t>
  </si>
  <si>
    <t>Ayala Oren</t>
  </si>
  <si>
    <t>Luigi Maffucci (Peter Williams)</t>
  </si>
  <si>
    <t>Contact</t>
  </si>
  <si>
    <t>abigail.aucott@cranswick.co.uk</t>
  </si>
  <si>
    <t>ayala.oren@teva.co.il</t>
  </si>
  <si>
    <t>luigi.maffucci@catalent.com, peter.williams@catalent.com</t>
  </si>
  <si>
    <t>Company</t>
  </si>
  <si>
    <t>Cranswick</t>
  </si>
  <si>
    <t>Teva Pharmaceutical Works Co.</t>
  </si>
  <si>
    <t>Catalent Pharma Solutions</t>
  </si>
  <si>
    <t>Type</t>
  </si>
  <si>
    <t>Food</t>
  </si>
  <si>
    <t>Pharma</t>
  </si>
  <si>
    <t>Date</t>
  </si>
  <si>
    <t>Note</t>
  </si>
  <si>
    <t>15 facilities ; 20 users</t>
  </si>
  <si>
    <t>5 facilities ; 7 users</t>
  </si>
  <si>
    <t>21 facilities ; 14 users</t>
  </si>
  <si>
    <t xml:space="preserve"> </t>
  </si>
  <si>
    <t>Intro</t>
  </si>
  <si>
    <t>• Self introductions</t>
  </si>
  <si>
    <t xml:space="preserve">   Instructions - No answer required</t>
  </si>
  <si>
    <r>
      <t xml:space="preserve">• </t>
    </r>
    <r>
      <rPr>
        <u/>
        <sz val="11"/>
        <color rgb="FF404040"/>
        <rFont val="Arial"/>
        <family val="2"/>
      </rPr>
      <t xml:space="preserve">Purpose of session:
</t>
    </r>
    <r>
      <rPr>
        <sz val="11"/>
        <color rgb="FF404040"/>
        <rFont val="Arial"/>
        <family val="2"/>
      </rPr>
      <t xml:space="preserve">For today we'd like to show you an early design of a Product Carbon Footprint tool. To give you an idea of how we are thinking it will work, and to get your feedback in term of:
• How compatible this tool is for your workflow.
• And if there’s anything that’s confusing about the design, so we can improve it, and make sure it Is usable before releasing it for people to use.
</t>
    </r>
  </si>
  <si>
    <t>Intiial questions</t>
  </si>
  <si>
    <t>Role</t>
  </si>
  <si>
    <t>Group Sustainability manager</t>
  </si>
  <si>
    <t>Environmental Data Manager
- Central office based.
- does not have access to individual facility details readily</t>
  </si>
  <si>
    <r>
      <rPr>
        <b/>
        <sz val="11"/>
        <color rgb="FF404040"/>
        <rFont val="Arial"/>
        <family val="2"/>
      </rPr>
      <t xml:space="preserve">Luigi - </t>
    </r>
    <r>
      <rPr>
        <sz val="11"/>
        <color rgb="FF404040"/>
        <rFont val="Arial"/>
        <family val="2"/>
      </rPr>
      <t xml:space="preserve">Global Director Environmental Sustainability
</t>
    </r>
    <r>
      <rPr>
        <b/>
        <sz val="11"/>
        <color rgb="FF404040"/>
        <rFont val="Arial"/>
        <family val="2"/>
      </rPr>
      <t xml:space="preserve">Peter - </t>
    </r>
    <r>
      <rPr>
        <sz val="11"/>
        <color rgb="FF404040"/>
        <rFont val="Arial"/>
        <family val="2"/>
      </rPr>
      <t>VP, EHS &amp; Sustainability - Based in London mostly</t>
    </r>
  </si>
  <si>
    <t>Experience with platform</t>
  </si>
  <si>
    <r>
      <rPr>
        <sz val="11"/>
        <color rgb="FF404040"/>
        <rFont val="Arial"/>
        <family val="2"/>
      </rPr>
      <t xml:space="preserve">It work to capture data, preferable ('thankfully') to separate submission to the customers.
</t>
    </r>
    <r>
      <rPr>
        <sz val="11"/>
        <color rgb="FFBF8F00"/>
        <rFont val="Arial"/>
        <family val="2"/>
      </rPr>
      <t xml:space="preserve">Annoyance - there's usually a followup off-platform survey from the customers.
</t>
    </r>
    <r>
      <rPr>
        <sz val="11"/>
        <color rgb="FF404040"/>
        <rFont val="Arial"/>
        <family val="2"/>
      </rPr>
      <t xml:space="preserve">
Responsible for submitting (measurements) data for all sites 
• Data held centrially.</t>
    </r>
  </si>
  <si>
    <t>Responsible for collection and calculate data required for Scope1 and 2.
Asked to disclose site level data to buyers.
• Uploaded data to M2030</t>
  </si>
  <si>
    <r>
      <rPr>
        <b/>
        <sz val="11"/>
        <color rgb="FF404040"/>
        <rFont val="Arial"/>
        <family val="2"/>
      </rPr>
      <t>Intense user</t>
    </r>
    <r>
      <rPr>
        <sz val="11"/>
        <color rgb="FF404040"/>
        <rFont val="Arial"/>
        <family val="2"/>
      </rPr>
      <t xml:space="preserve"> 20 sites - reporting for multi customers.
• many Pharma requests.</t>
    </r>
  </si>
  <si>
    <t>Experience with product carbon footprint</t>
  </si>
  <si>
    <r>
      <rPr>
        <b/>
        <sz val="11"/>
        <color rgb="FF3A3838"/>
        <rFont val="Arial"/>
        <family val="2"/>
      </rPr>
      <t>Product carbon footprint</t>
    </r>
    <r>
      <rPr>
        <sz val="11"/>
        <color rgb="FF3A3838"/>
        <rFont val="Arial"/>
        <family val="2"/>
      </rPr>
      <t xml:space="preserve"> - Have done 9 full LCA internally across site.
Business is from farm to end processed products - integrated supply chain.
So internal material data is easy to get hold
Nevertheless external material are still used, but they are tricky as they don't really show whats going on within the sites.
PCFs not being asked for much at the moment - 
• Except for Pigs (Have own farms), all the way down to making the end processed products.
• Working with Tesco to analysis a net-zero ham. Difficult. A bit blocked interm of data gathering.</t>
    </r>
  </si>
  <si>
    <r>
      <rPr>
        <sz val="11"/>
        <color rgb="FF404040"/>
        <rFont val="Arial"/>
        <family val="2"/>
      </rPr>
      <t xml:space="preserve">Personally not familiar with scope 3, and 
Teva </t>
    </r>
    <r>
      <rPr>
        <b/>
        <sz val="11"/>
        <color rgb="FF404040"/>
        <rFont val="Arial"/>
        <family val="2"/>
      </rPr>
      <t>not currently working at product leve</t>
    </r>
    <r>
      <rPr>
        <sz val="11"/>
        <color rgb="FF404040"/>
        <rFont val="Arial"/>
        <family val="2"/>
      </rPr>
      <t>l.
• Have been asked about PCF. 
• Thinking about it internally - have initiative to start with specific products.
• Understand that they will need to at some point</t>
    </r>
  </si>
  <si>
    <r>
      <rPr>
        <b/>
        <sz val="11"/>
        <color rgb="FF404040"/>
        <rFont val="Arial"/>
        <family val="2"/>
      </rPr>
      <t>Not yet started PCF calculations within org.</t>
    </r>
    <r>
      <rPr>
        <sz val="11"/>
        <color rgb="FF404040"/>
        <rFont val="Arial"/>
        <family val="2"/>
      </rPr>
      <t xml:space="preserve"> 
Currently still working on scope 3 at corp level.
</t>
    </r>
    <r>
      <rPr>
        <b/>
        <sz val="11"/>
        <color rgb="FF375623"/>
        <rFont val="Arial"/>
        <family val="2"/>
      </rPr>
      <t xml:space="preserve">• Interested to see if m2030 PCF offering could work for them
</t>
    </r>
    <r>
      <rPr>
        <sz val="11"/>
        <color rgb="FF404040"/>
        <rFont val="Arial"/>
        <family val="2"/>
      </rPr>
      <t xml:space="preserve">
Aware of many PCF guidelines out there and investigating.
• getting more request from customers.
• Acknowledged that M2030 would be a good route for them to respond to customers.</t>
    </r>
  </si>
  <si>
    <t xml:space="preserve">Explain main session </t>
  </si>
  <si>
    <r>
      <rPr>
        <sz val="11"/>
        <color rgb="FF404040"/>
        <rFont val="Arial"/>
        <family val="2"/>
      </rPr>
      <t xml:space="preserve">The idea is that I’ll share with you an interactable design of the PCF tools: Share wireframe: </t>
    </r>
    <r>
      <rPr>
        <b/>
        <sz val="11"/>
        <color rgb="FF4472C4"/>
        <rFont val="Arial"/>
        <family val="2"/>
      </rPr>
      <t xml:space="preserve">https://7ff1h4.axshare.com/?id=l57mha&amp;p=0_dashboard&amp;c=1
</t>
    </r>
    <r>
      <rPr>
        <sz val="11"/>
        <color rgb="FF404040"/>
        <rFont val="Arial"/>
        <family val="2"/>
      </rPr>
      <t xml:space="preserve">
And guide you through a number of PCF related tasks, and see if the design is making it easy for you to do those things.
So please do say so if anything that you don't understand about the design. So we can know and change/improve it.</t>
    </r>
  </si>
  <si>
    <t xml:space="preserve">  Instructions - No answer required</t>
  </si>
  <si>
    <r>
      <rPr>
        <b/>
        <sz val="11"/>
        <color rgb="FF404040"/>
        <rFont val="Arial"/>
        <family val="2"/>
      </rPr>
      <t xml:space="preserve">Caveats
</t>
    </r>
    <r>
      <rPr>
        <sz val="11"/>
        <color rgb="FF404040"/>
        <rFont val="Arial"/>
        <family val="2"/>
      </rPr>
      <t xml:space="preserve">• This is a wireframe, so please note that it contains mock data, and not all features currently works.
• And what would be really useful is if you can speak out loud what you are thinking as you look through and interact with the design.
</t>
    </r>
  </si>
  <si>
    <t>Ok to record this session?</t>
  </si>
  <si>
    <t>Y - Recording link</t>
  </si>
  <si>
    <t>Start session</t>
  </si>
  <si>
    <t>Landing page</t>
  </si>
  <si>
    <t>This is the landing page once you’ve logged into M2030. 
Can you see where to start with Product carbon footprinting?</t>
  </si>
  <si>
    <r>
      <t xml:space="preserve">Without prompt saw the PCF navigation option, an moved on to </t>
    </r>
    <r>
      <rPr>
        <b/>
        <sz val="11"/>
        <color theme="2" tint="-0.749992370372631"/>
        <rFont val="Arial"/>
        <family val="2"/>
      </rPr>
      <t>Product</t>
    </r>
    <r>
      <rPr>
        <sz val="11"/>
        <color theme="2" tint="-0.749992370372631"/>
        <rFont val="Arial"/>
        <family val="2"/>
      </rPr>
      <t xml:space="preserve"> quickly.
With prompt - did see the Landing page item.</t>
    </r>
  </si>
  <si>
    <t>Initial uncertain on where to start.</t>
  </si>
  <si>
    <t>Y</t>
  </si>
  <si>
    <t>• Do they read the PCF help text?</t>
  </si>
  <si>
    <t>Not really</t>
  </si>
  <si>
    <r>
      <rPr>
        <sz val="11"/>
        <color rgb="FFC65911"/>
        <rFont val="Arial"/>
        <family val="2"/>
      </rPr>
      <t xml:space="preserve">See the 1,2,3, steps, but perhaps still confused by the length of the instructions?
</t>
    </r>
    <r>
      <rPr>
        <i/>
        <sz val="11"/>
        <color rgb="FF000000"/>
        <rFont val="Arial"/>
        <family val="2"/>
      </rPr>
      <t xml:space="preserve">'Imagine a system that's really clear which is first step and 2nd.'
</t>
    </r>
  </si>
  <si>
    <t xml:space="preserve">• Understand of what they need to do if so? </t>
  </si>
  <si>
    <t>NA - but by intuition went to Products</t>
  </si>
  <si>
    <t>No</t>
  </si>
  <si>
    <t>Y - initially at least, need to go to 'Product' page.</t>
  </si>
  <si>
    <t>*</t>
  </si>
  <si>
    <t>Prompt - move to product</t>
  </si>
  <si>
    <t>Prompted</t>
  </si>
  <si>
    <t>Product</t>
  </si>
  <si>
    <r>
      <rPr>
        <b/>
        <sz val="11"/>
        <color rgb="FF404040"/>
        <rFont val="Arial"/>
        <family val="2"/>
      </rPr>
      <t xml:space="preserve">Group level PCFs? 
</t>
    </r>
    <r>
      <rPr>
        <sz val="11"/>
        <color rgb="FF404040"/>
        <rFont val="Arial"/>
        <family val="2"/>
      </rPr>
      <t>Yes would be helpful to deal with the number of products.</t>
    </r>
  </si>
  <si>
    <t>What do you see / think you can do on this page?</t>
  </si>
  <si>
    <t xml:space="preserve">NA </t>
  </si>
  <si>
    <t>Create a product</t>
  </si>
  <si>
    <t>Create product detail without prompt</t>
  </si>
  <si>
    <t>• Navigate UN CPC category selector well?</t>
  </si>
  <si>
    <r>
      <rPr>
        <b/>
        <sz val="11"/>
        <color rgb="FFC65911"/>
        <rFont val="Arial"/>
        <family val="2"/>
      </rPr>
      <t xml:space="preserve">Not familiar with UNCPC code
</t>
    </r>
    <r>
      <rPr>
        <b/>
        <sz val="11"/>
        <color rgb="FF404040"/>
        <rFont val="Arial"/>
        <family val="2"/>
      </rPr>
      <t xml:space="preserve">Understood that Category is being asked for.
</t>
    </r>
    <r>
      <rPr>
        <b/>
        <sz val="11"/>
        <color rgb="FFC65911"/>
        <rFont val="Arial"/>
        <family val="2"/>
      </rPr>
      <t xml:space="preserve">A bit difficulty in finding the right product.
</t>
    </r>
    <r>
      <rPr>
        <sz val="11"/>
        <color rgb="FF404040"/>
        <rFont val="Arial"/>
        <family val="2"/>
      </rPr>
      <t>• Went to wrong category
• Not really familiar with what UN CPC is.
• Found right category in the end.</t>
    </r>
  </si>
  <si>
    <r>
      <rPr>
        <sz val="11"/>
        <color rgb="FFC65911"/>
        <rFont val="Arial"/>
        <family val="2"/>
      </rPr>
      <t xml:space="preserve">Not familiar with UNCPC code
</t>
    </r>
    <r>
      <rPr>
        <sz val="11"/>
        <color rgb="FF404040"/>
        <rFont val="Arial"/>
        <family val="2"/>
      </rPr>
      <t xml:space="preserve">Understood that Category is being asked for.
</t>
    </r>
    <r>
      <rPr>
        <sz val="11"/>
        <color rgb="FFC65911"/>
        <rFont val="Arial"/>
        <family val="2"/>
      </rPr>
      <t xml:space="preserve">A bit difficulty in finding the right product. in the selector - Not clear that search is attempted.
</t>
    </r>
    <r>
      <rPr>
        <b/>
        <sz val="11"/>
        <color rgb="FF7030A0"/>
        <rFont val="Arial"/>
        <family val="2"/>
      </rPr>
      <t>- Wireframe tweaked to simplify placeholder to focus on availability of 'Search'</t>
    </r>
  </si>
  <si>
    <r>
      <rPr>
        <sz val="11"/>
        <color rgb="FFC65911"/>
        <rFont val="Arial"/>
        <family val="2"/>
      </rPr>
      <t xml:space="preserve">Not familiar with UNCPC code
</t>
    </r>
    <r>
      <rPr>
        <sz val="11"/>
        <color rgb="FF548235"/>
        <rFont val="Arial"/>
        <family val="2"/>
      </rPr>
      <t xml:space="preserve">Understood that Category is being asked for.
Understood that it would be a search
</t>
    </r>
    <r>
      <rPr>
        <sz val="11"/>
        <color rgb="FFC65911"/>
        <rFont val="Arial"/>
        <family val="2"/>
      </rPr>
      <t xml:space="preserve">Browsing for categories not easy
</t>
    </r>
    <r>
      <rPr>
        <sz val="11"/>
        <color rgb="FF548235"/>
        <rFont val="Arial"/>
        <family val="2"/>
      </rPr>
      <t xml:space="preserve">• Acknowledged search (But wireframe was not working as expected)
</t>
    </r>
    <r>
      <rPr>
        <sz val="11"/>
        <color rgb="FFC65911"/>
        <rFont val="Arial"/>
        <family val="2"/>
      </rPr>
      <t xml:space="preserve">
</t>
    </r>
    <r>
      <rPr>
        <b/>
        <sz val="11"/>
        <color rgb="FF000000"/>
        <rFont val="Arial"/>
        <family val="2"/>
      </rPr>
      <t xml:space="preserve">When asked about how they categorise own products:
</t>
    </r>
    <r>
      <rPr>
        <sz val="11"/>
        <color rgb="FF404040"/>
        <rFont val="Arial"/>
        <family val="2"/>
      </rPr>
      <t>- Usually select chemical (For exiobase scope 3 calculator)
- Difficult for Pharma when it comes to product schema - often found themselve exampt.
Own categories would be something like:
- Biologics; Small molecules
- or: Perscription; Over the counter</t>
    </r>
  </si>
  <si>
    <t>• Understand Product measurement unit?</t>
  </si>
  <si>
    <r>
      <rPr>
        <sz val="11"/>
        <color rgb="FF404040"/>
        <rFont val="Arial"/>
        <family val="2"/>
      </rPr>
      <t xml:space="preserve">Yes - matches her explaination of how a product is counted.
</t>
    </r>
    <r>
      <rPr>
        <sz val="11"/>
        <color rgb="FFC65911"/>
        <rFont val="Arial"/>
        <family val="2"/>
      </rPr>
      <t>- want smaller mass units - Product counted in gramms. (Gram is not available on the platform at the moment)</t>
    </r>
  </si>
  <si>
    <t>Yes - Suggested that additional unit would be useful, mainly mass units.</t>
  </si>
  <si>
    <r>
      <rPr>
        <b/>
        <sz val="11"/>
        <color rgb="FF404040"/>
        <rFont val="Arial"/>
        <family val="2"/>
      </rPr>
      <t xml:space="preserve">Y - </t>
    </r>
    <r>
      <rPr>
        <sz val="11"/>
        <color rgb="FF404040"/>
        <rFont val="Arial"/>
        <family val="2"/>
      </rPr>
      <t xml:space="preserve">Unit used to measure the number of output.
</t>
    </r>
  </si>
  <si>
    <t>Understand buttons next to created product?</t>
  </si>
  <si>
    <t>NA</t>
  </si>
  <si>
    <t>Upload product useful?</t>
  </si>
  <si>
    <t>Yes - mentioned thousands of products.</t>
  </si>
  <si>
    <t>Yes - mentioned thousands of products at SKU level</t>
  </si>
  <si>
    <t>• Do you have documents of / access to these product properties?</t>
  </si>
  <si>
    <r>
      <rPr>
        <sz val="11"/>
        <color rgb="FF3A3838"/>
        <rFont val="Arial"/>
        <family val="2"/>
      </rPr>
      <t xml:space="preserve">Yes 
• should have in-house product specs that include materials used.
</t>
    </r>
    <r>
      <rPr>
        <sz val="11"/>
        <color rgb="FFC65911"/>
        <rFont val="Arial"/>
        <family val="2"/>
      </rPr>
      <t>• Data on energy use is available, but not easy to calculate at individual product level - would prefer allocations if available.</t>
    </r>
  </si>
  <si>
    <t>NA - need to contact facility level user.</t>
  </si>
  <si>
    <t>Filter products</t>
  </si>
  <si>
    <t>• What other filters would be useful? If any.</t>
  </si>
  <si>
    <t>What would you do next? (Understanding of the steps)</t>
  </si>
  <si>
    <t>Y - Intuited to enter product details.</t>
  </si>
  <si>
    <t>Y-ish. Took some looking around, but got into the profile eventually</t>
  </si>
  <si>
    <t>Prompt - move to product details</t>
  </si>
  <si>
    <t>Product details</t>
  </si>
  <si>
    <t>What do you see on the page?</t>
  </si>
  <si>
    <t>Y - understood what's on page.</t>
  </si>
  <si>
    <t>Continuing to create a PCF for your product, where do you go next?</t>
  </si>
  <si>
    <t>Y - Went on to create PCf without direction</t>
  </si>
  <si>
    <t>Y - Noticed create new PCF button.</t>
  </si>
  <si>
    <t>Prompt to move to PCF builder</t>
  </si>
  <si>
    <t>• Analysis of value chain ordering ... see below.</t>
  </si>
  <si>
    <t>PCF builder</t>
  </si>
  <si>
    <r>
      <rPr>
        <sz val="11"/>
        <color rgb="FFC65911"/>
        <rFont val="Arial"/>
        <family val="2"/>
      </rPr>
      <t>CONSIDER: 
- Order / group steps by the value chain steps - logistics &gt; manufacturing &gt; use phase.</t>
    </r>
    <r>
      <rPr>
        <sz val="11"/>
        <color rgb="FF7030A0"/>
        <rFont val="Arial"/>
        <family val="2"/>
      </rPr>
      <t xml:space="preserve"> (Considered see above)
</t>
    </r>
    <r>
      <rPr>
        <sz val="11"/>
        <color rgb="FFC65911"/>
        <rFont val="Arial"/>
        <family val="2"/>
      </rPr>
      <t xml:space="preserve">- Asked about logistics - Delivery of material - where does that sit at the moment? </t>
    </r>
    <r>
      <rPr>
        <sz val="11"/>
        <color rgb="FF7030A0"/>
        <rFont val="Arial"/>
        <family val="2"/>
      </rPr>
      <t xml:space="preserve">(Not in MVP scope).
</t>
    </r>
    <r>
      <rPr>
        <sz val="11"/>
        <color rgb="FFC65911"/>
        <rFont val="Arial"/>
        <family val="2"/>
      </rPr>
      <t xml:space="preserve">- Clarify phase scope of the whole PCF builder. 
  (Cradle to gate)
</t>
    </r>
    <r>
      <rPr>
        <sz val="11"/>
        <color rgb="FF7030A0"/>
        <rFont val="Arial"/>
        <family val="2"/>
      </rPr>
      <t xml:space="preserve">   - This should be captured in marketing / onboarding /   
     documentation comms
   - Wireframe tweaked to explicitly say 'cradle-to-gate' in a 
      number of explainations and headers</t>
    </r>
  </si>
  <si>
    <t>Can you try to go through this form and create a PCF?</t>
  </si>
  <si>
    <t>Understand PCF measurement unit?</t>
  </si>
  <si>
    <t>~ Yes ish, in the example case (Sausage) Units happens to be the same. Unclear if difference is understood.</t>
  </si>
  <si>
    <r>
      <rPr>
        <sz val="11"/>
        <color rgb="FF404040"/>
        <rFont val="Arial"/>
        <family val="2"/>
      </rPr>
      <t xml:space="preserve">PCF meaurement unit - feeback unclear
- Tooltip seems to help make sense
</t>
    </r>
    <r>
      <rPr>
        <sz val="11"/>
        <color rgb="FFC65911"/>
        <rFont val="Arial"/>
        <family val="2"/>
      </rPr>
      <t>- But by default not clear</t>
    </r>
  </si>
  <si>
    <t>Not entirely - slightly confused about why there is a product unit, as well as a PCF measurement unit.
- Might have though it is to capture the TOTAL mass of all of a type of product.</t>
  </si>
  <si>
    <t>• Understand moving between steps?</t>
  </si>
  <si>
    <t>Y Without prompt</t>
  </si>
  <si>
    <t xml:space="preserve">Y </t>
  </si>
  <si>
    <t>Can add material?</t>
  </si>
  <si>
    <t>Y - Used add button without prompt
Note: 'Same' material can have multiple sources, would need to track % from own facility and % from third party.</t>
  </si>
  <si>
    <t>Y - Used add button without prompt</t>
  </si>
  <si>
    <r>
      <rPr>
        <sz val="11"/>
        <color rgb="FF3A3838"/>
        <rFont val="Arial"/>
        <family val="2"/>
      </rPr>
      <t xml:space="preserve">Y - Used add button without prompt
</t>
    </r>
    <r>
      <rPr>
        <sz val="11"/>
        <color rgb="FFC65911"/>
        <rFont val="Arial"/>
        <family val="2"/>
      </rPr>
      <t>Material emission factor scope clarification?
• Can use more explaination of what should be included within the material EFs. supplier scope 1, 2 and 3?</t>
    </r>
  </si>
  <si>
    <t>Can create material?</t>
  </si>
  <si>
    <t>• Understand emission factor selection?</t>
  </si>
  <si>
    <r>
      <rPr>
        <sz val="11"/>
        <color rgb="FF3A3838"/>
        <rFont val="Arial"/>
        <family val="2"/>
      </rPr>
      <t xml:space="preserve">Y-BUT:
</t>
    </r>
    <r>
      <rPr>
        <sz val="11"/>
        <color rgb="FFC65911"/>
        <rFont val="Arial"/>
        <family val="2"/>
      </rPr>
      <t xml:space="preserve">'Link to emission reference'  not entirely clear - would probably be better if explicitly say: 'search database'.
</t>
    </r>
    <r>
      <rPr>
        <sz val="11"/>
        <color rgb="FF3A3838"/>
        <rFont val="Arial"/>
        <family val="2"/>
      </rPr>
      <t xml:space="preserve">
</t>
    </r>
    <r>
      <rPr>
        <b/>
        <sz val="11"/>
        <color rgb="FF3A3838"/>
        <rFont val="Arial"/>
        <family val="2"/>
      </rPr>
      <t xml:space="preserve">Know of good Pharma (EF) Database?
</t>
    </r>
    <r>
      <rPr>
        <sz val="11"/>
        <color rgb="FF3A3838"/>
        <rFont val="Arial"/>
        <family val="2"/>
      </rPr>
      <t>• Not aware of any specific pharma database.
• Mostly rely of supplier data.
• Know of working groups - PEG - PSEI working on guidance.</t>
    </r>
  </si>
  <si>
    <t>• Understand primary vs secondary sources?</t>
  </si>
  <si>
    <t>Y - Queried if there's any check on the emission factor sources /Validation</t>
  </si>
  <si>
    <r>
      <rPr>
        <sz val="11"/>
        <color rgb="FF3A3838"/>
        <rFont val="Arial"/>
        <family val="2"/>
      </rPr>
      <t xml:space="preserve">Y - </t>
    </r>
    <r>
      <rPr>
        <sz val="11"/>
        <color rgb="FFBF8F00"/>
        <rFont val="Arial"/>
        <family val="2"/>
      </rPr>
      <t xml:space="preserve">Consider if need more clarification of secondary source being database?
</t>
    </r>
  </si>
  <si>
    <t>Can add process?</t>
  </si>
  <si>
    <r>
      <rPr>
        <sz val="11"/>
        <color rgb="FFC00000"/>
        <rFont val="Arial"/>
        <family val="2"/>
      </rPr>
      <t>Not self explainatory</t>
    </r>
    <r>
      <rPr>
        <sz val="11"/>
        <color rgb="FF3A3838"/>
        <rFont val="Arial"/>
        <family val="2"/>
      </rPr>
      <t xml:space="preserve"> Need more explainations. Direct emission from the process - eg.amonia from fertilizers.
</t>
    </r>
    <r>
      <rPr>
        <sz val="11"/>
        <color rgb="FFC65911"/>
        <rFont val="Arial"/>
        <family val="2"/>
      </rPr>
      <t xml:space="preserve">• Perhaps rename to 'Process emissions'?
</t>
    </r>
    <r>
      <rPr>
        <b/>
        <sz val="11"/>
        <color rgb="FF7030A0"/>
        <rFont val="Arial"/>
        <family val="2"/>
      </rPr>
      <t>- (Wireframe tweaked - changed heading + added tooltip to explain procress emissions.)</t>
    </r>
  </si>
  <si>
    <r>
      <rPr>
        <sz val="11"/>
        <color rgb="FF404040"/>
        <rFont val="Arial"/>
        <family val="2"/>
      </rPr>
      <t xml:space="preserve">Clarify only need processes with associated process emissions.
- </t>
    </r>
    <r>
      <rPr>
        <sz val="11"/>
        <color rgb="FFC00000"/>
        <rFont val="Arial"/>
        <family val="2"/>
      </rPr>
      <t xml:space="preserve">Not clear where this happens, what is process emissions. (Manufacturing process)
- Did not look at tooltip
</t>
    </r>
    <r>
      <rPr>
        <b/>
        <sz val="11"/>
        <color rgb="FF7030A0"/>
        <rFont val="Arial"/>
        <family val="2"/>
      </rPr>
      <t xml:space="preserve">- Updated tab title and tab description text </t>
    </r>
  </si>
  <si>
    <t>Can create process?</t>
  </si>
  <si>
    <t>Y - it's same as material</t>
  </si>
  <si>
    <t>Energy and waste make sense?</t>
  </si>
  <si>
    <r>
      <rPr>
        <sz val="11"/>
        <color rgb="FF3A3838"/>
        <rFont val="Arial"/>
        <family val="2"/>
      </rPr>
      <t xml:space="preserve">Y - the ask is clear, but: 
</t>
    </r>
    <r>
      <rPr>
        <sz val="11"/>
        <color rgb="FFC65911"/>
        <rFont val="Arial"/>
        <family val="2"/>
      </rPr>
      <t>• Calculate down to 1 product is doable but a lot of work.
Re. allocation:
• If possible it would be great, and would rather use allocation then calculate individual product usage.</t>
    </r>
  </si>
  <si>
    <r>
      <rPr>
        <sz val="11"/>
        <color rgb="FF3A3838"/>
        <rFont val="Arial"/>
        <family val="2"/>
      </rPr>
      <t xml:space="preserve">Y - understood it is to record values per product.
</t>
    </r>
    <r>
      <rPr>
        <sz val="11"/>
        <color rgb="FFC65911"/>
        <rFont val="Arial"/>
        <family val="2"/>
      </rPr>
      <t>Note: Values are known for whole site, and could potentially be worked out by product, though with alot of work. If possible to assign a % for per product it would be be much easier. (Allocation).</t>
    </r>
  </si>
  <si>
    <r>
      <rPr>
        <sz val="11"/>
        <color rgb="FF404040"/>
        <rFont val="Arial"/>
        <family val="2"/>
      </rPr>
      <t xml:space="preserve">Y - ish
</t>
    </r>
    <r>
      <rPr>
        <sz val="11"/>
        <color rgb="FFC65911"/>
        <rFont val="Arial"/>
        <family val="2"/>
      </rPr>
      <t xml:space="preserve">
- PCF unit confused user about what the scale should be entered.
- Need clarification that it is within the manufacturing process. (Not in 'Use' phase)
- Smaller units would be useful. - grams?</t>
    </r>
  </si>
  <si>
    <t>Difference between saving, and completing PCF?</t>
  </si>
  <si>
    <r>
      <rPr>
        <sz val="11"/>
        <color rgb="FF3A3838"/>
        <rFont val="Arial"/>
        <family val="2"/>
      </rPr>
      <t xml:space="preserve">NA 
</t>
    </r>
    <r>
      <rPr>
        <b/>
        <sz val="11"/>
        <color rgb="FF548235"/>
        <rFont val="Arial"/>
        <family val="2"/>
      </rPr>
      <t xml:space="preserve">Though completing the PCF made sense.
</t>
    </r>
    <r>
      <rPr>
        <sz val="11"/>
        <color rgb="FF3A3838"/>
        <rFont val="Arial"/>
        <family val="2"/>
      </rPr>
      <t>- Undertood version name, Quick validations, Locking, and version notes.</t>
    </r>
  </si>
  <si>
    <r>
      <rPr>
        <sz val="11"/>
        <color rgb="FF3A3838"/>
        <rFont val="Arial"/>
        <family val="2"/>
      </rPr>
      <t xml:space="preserve">NA 
</t>
    </r>
    <r>
      <rPr>
        <b/>
        <sz val="11"/>
        <color rgb="FF548235"/>
        <rFont val="Arial"/>
        <family val="2"/>
      </rPr>
      <t xml:space="preserve">Though completing the PCF made sense.
</t>
    </r>
    <r>
      <rPr>
        <sz val="11"/>
        <color rgb="FF3A3838"/>
        <rFont val="Arial"/>
        <family val="2"/>
      </rPr>
      <t>- mentioned apprecation of version notes.</t>
    </r>
  </si>
  <si>
    <t>Accessing Material / Processes</t>
  </si>
  <si>
    <t>If you want to see what materials you have setup up, where would you go?</t>
  </si>
  <si>
    <t>~ Ish - used link within Product detail help text. 
• Unsure if main nav to Material was identified.</t>
  </si>
  <si>
    <t>Or: Look at the PCF menu, what do you think these other options are about?</t>
  </si>
  <si>
    <t>Materials (cut 2-3 if when through builder)</t>
  </si>
  <si>
    <t>Create a material</t>
  </si>
  <si>
    <t>Selecting emission factor understandable?</t>
  </si>
  <si>
    <t>• Source</t>
  </si>
  <si>
    <t>• Reference source geography</t>
  </si>
  <si>
    <t>• Primary vs. secondary source</t>
  </si>
  <si>
    <t>Upload material</t>
  </si>
  <si>
    <t>Understandable?</t>
  </si>
  <si>
    <t>Feasible?</t>
  </si>
  <si>
    <t>NA - Is desirable</t>
  </si>
  <si>
    <t>- How do you track materials in your company?</t>
  </si>
  <si>
    <t>Have product specs of ingredients that goes into the products</t>
  </si>
  <si>
    <t>Edit / delete / duplicate</t>
  </si>
  <si>
    <t>How often does the supplier of your material change?</t>
  </si>
  <si>
    <t>What would you do when that happens?</t>
  </si>
  <si>
    <t>Reports - where would you go</t>
  </si>
  <si>
    <t>See the result of your Product carbon footprint?</t>
  </si>
  <si>
    <t>Assume reports will appear under 'PCF'. (Or if not then reports)</t>
  </si>
  <si>
    <t>E.g. Breakdown of the % source of emissions for your product?</t>
  </si>
  <si>
    <t>What kind of additional reports you would like to see around PCFs?</t>
  </si>
  <si>
    <r>
      <rPr>
        <b/>
        <sz val="11"/>
        <color rgb="FF404040"/>
        <rFont val="Arial"/>
        <family val="2"/>
      </rPr>
      <t xml:space="preserve">What makes up the biggest %
</t>
    </r>
    <r>
      <rPr>
        <sz val="11"/>
        <color rgb="FF404040"/>
        <rFont val="Arial"/>
        <family val="2"/>
      </rPr>
      <t>- Material? Which.
- Comparison of different products within a category</t>
    </r>
  </si>
  <si>
    <r>
      <rPr>
        <sz val="11"/>
        <color rgb="FF404040"/>
        <rFont val="Arial"/>
        <family val="2"/>
      </rPr>
      <t xml:space="preserve">Like the lifecycle phases report.
• Production process report. - need the input
</t>
    </r>
    <r>
      <rPr>
        <b/>
        <sz val="11"/>
        <color rgb="FF404040"/>
        <rFont val="Arial"/>
        <family val="2"/>
      </rPr>
      <t xml:space="preserve">Useful report to think about might be:
</t>
    </r>
    <r>
      <rPr>
        <sz val="11"/>
        <color rgb="FF404040"/>
        <rFont val="Arial"/>
        <family val="2"/>
      </rPr>
      <t>- Comparitive report on different products.
   - competitor products? - Don't need all the detail, just the diffrences?</t>
    </r>
  </si>
  <si>
    <t>In your perspective what is the benefit / purpose of PCFs?</t>
  </si>
  <si>
    <r>
      <rPr>
        <b/>
        <sz val="11"/>
        <color rgb="FF404040"/>
        <rFont val="Arial"/>
      </rPr>
      <t xml:space="preserve">Internally to understand the product level footprint 
</t>
    </r>
    <r>
      <rPr>
        <sz val="11"/>
        <color rgb="FF404040"/>
        <rFont val="Arial"/>
      </rPr>
      <t>- What has the highest to focus on action
- Conversion factors of suppliers - who has a lower factor.</t>
    </r>
  </si>
  <si>
    <t>General summary thoughts</t>
  </si>
  <si>
    <t>Like the simplicity of it, specially in comparison to a full LCA process</t>
  </si>
  <si>
    <t>Feels like a long process.
- Particularly due to large number of products and SKU variatins
At the same time, suprised by the simplicity (of the mvp version)</t>
  </si>
  <si>
    <t>• Easy to use, not difficult to find. In general.
•  Long as fullfilling customers need it'd be ok</t>
  </si>
  <si>
    <r>
      <t xml:space="preserve">Prioritise 
</t>
    </r>
    <r>
      <rPr>
        <b/>
        <sz val="11"/>
        <color rgb="FF404040"/>
        <rFont val="Arial"/>
        <family val="2"/>
      </rPr>
      <t>https://miro.com/app/board/uXjVM0haXv4=/?share_link_id=593246977277</t>
    </r>
  </si>
  <si>
    <t>Out of time</t>
  </si>
  <si>
    <t>Prioritise</t>
  </si>
  <si>
    <t>Set up Processes</t>
  </si>
  <si>
    <t>Upload material (Bill of material)</t>
  </si>
  <si>
    <t>• Upload Products</t>
  </si>
  <si>
    <t>• Upload PCF</t>
  </si>
  <si>
    <t>Improvement in search (Emission factor)</t>
  </si>
  <si>
    <t>Line by line emission calculations</t>
  </si>
  <si>
    <t>PCF reports</t>
  </si>
  <si>
    <t>Allocations - Assign % of facility data into the product.</t>
  </si>
  <si>
    <t>Would use allocation over manual calculation of energy for products.</t>
  </si>
  <si>
    <t>Without prompt mentioned that Allocations would be REALLY useful</t>
  </si>
  <si>
    <t>Final question/request</t>
  </si>
  <si>
    <t>Example Product / BoM / Processes documents</t>
  </si>
  <si>
    <t>Agreed to check if sample would be possible.</t>
  </si>
  <si>
    <t>Asked for facility level contact to make request</t>
  </si>
  <si>
    <t>Any questions for us?</t>
  </si>
  <si>
    <t>Interest in further sessions?</t>
  </si>
  <si>
    <t>Yes</t>
  </si>
  <si>
    <t>Thank you</t>
  </si>
  <si>
    <t>General notes</t>
  </si>
  <si>
    <r>
      <rPr>
        <b/>
        <sz val="11"/>
        <color rgb="FF404040"/>
        <rFont val="Arial"/>
      </rPr>
      <t xml:space="preserve">Expect PCf to be done on site by site basis.
</t>
    </r>
    <r>
      <rPr>
        <sz val="11"/>
        <color rgb="FF404040"/>
        <rFont val="Arial"/>
      </rPr>
      <t xml:space="preserve">- Different to Measurements.
- Feed data for example not kept centrally.
</t>
    </r>
    <r>
      <rPr>
        <b/>
        <sz val="11"/>
        <color rgb="FF404040"/>
        <rFont val="Arial"/>
      </rPr>
      <t>Integrated supply-chain,</t>
    </r>
    <r>
      <rPr>
        <sz val="11"/>
        <color rgb="FF404040"/>
        <rFont val="Arial"/>
      </rPr>
      <t xml:space="preserve"> where internally sites acts through the multi-tier stages. E.g.
• Farm &gt; Meat packing &gt; meat processing (stages) &gt; sausage
</t>
    </r>
    <r>
      <rPr>
        <b/>
        <sz val="11"/>
        <color rgb="FF404040"/>
        <rFont val="Arial"/>
      </rPr>
      <t xml:space="preserve">Passing interest in view of upstream suppliers.
Slight hesitancy on sharing of PCF result. But conceded that if customers demands, they will share.
</t>
    </r>
    <r>
      <rPr>
        <sz val="11"/>
        <color rgb="FF404040"/>
        <rFont val="Arial"/>
      </rPr>
      <t xml:space="preserve">• Floated idea of sharing result rating rather than the hard numbers.
</t>
    </r>
    <r>
      <rPr>
        <b/>
        <sz val="11"/>
        <color rgb="FF404040"/>
        <rFont val="Arial"/>
      </rPr>
      <t>Use completed PCF as material for another PCF?</t>
    </r>
  </si>
  <si>
    <r>
      <rPr>
        <b/>
        <sz val="11"/>
        <color rgb="FF404040"/>
        <rFont val="Arial"/>
        <family val="2"/>
      </rPr>
      <t xml:space="preserve">Would like ability to comment on data submitted
</t>
    </r>
    <r>
      <rPr>
        <sz val="11"/>
        <color rgb="FF404040"/>
        <rFont val="Arial"/>
        <family val="2"/>
      </rPr>
      <t xml:space="preserve">• Some data not managed at site level, but would want to add disclaimer to some questions. (e.g. Conflict minerial)
</t>
    </r>
    <r>
      <rPr>
        <b/>
        <sz val="11"/>
        <color rgb="FF404040"/>
        <rFont val="Arial"/>
        <family val="2"/>
      </rPr>
      <t xml:space="preserve">Emission factors: 
</t>
    </r>
    <r>
      <rPr>
        <sz val="11"/>
        <color rgb="FF404040"/>
        <rFont val="Arial"/>
        <family val="2"/>
      </rPr>
      <t xml:space="preserve">- Our emission factors: probably global - they use mark-based in some situations. (Scope 1 &amp; 2)
</t>
    </r>
    <r>
      <rPr>
        <b/>
        <sz val="11"/>
        <color rgb="FF404040"/>
        <rFont val="Arial"/>
        <family val="2"/>
      </rPr>
      <t xml:space="preserve">Packaging?
</t>
    </r>
    <r>
      <rPr>
        <sz val="11"/>
        <color rgb="FF404040"/>
        <rFont val="Arial"/>
        <family val="2"/>
      </rPr>
      <t xml:space="preserve">Should packaging be accounted for in the PCF process? (Luke adviced that it is not a requirement for PACT). 
</t>
    </r>
    <r>
      <rPr>
        <b/>
        <sz val="11"/>
        <color rgb="FF404040"/>
        <rFont val="Arial"/>
        <family val="2"/>
      </rPr>
      <t xml:space="preserve">Thousands of product SKUs
</t>
    </r>
    <r>
      <rPr>
        <sz val="11"/>
        <color rgb="FF404040"/>
        <rFont val="Arial"/>
        <family val="2"/>
      </rPr>
      <t xml:space="preserve">Drugs have many different variations and doses.
</t>
    </r>
    <r>
      <rPr>
        <b/>
        <sz val="11"/>
        <color rgb="FF404040"/>
        <rFont val="Arial"/>
        <family val="2"/>
      </rPr>
      <t xml:space="preserve">Product specific Action plan?
</t>
    </r>
    <r>
      <rPr>
        <sz val="11"/>
        <color rgb="FF404040"/>
        <rFont val="Arial"/>
        <family val="2"/>
      </rPr>
      <t>Very hard for them to point our specific project for individual products. Mostly its general or for product groups. Suggestions would be welcome.</t>
    </r>
  </si>
  <si>
    <r>
      <t xml:space="preserve">Response On Bill of materials
</t>
    </r>
    <r>
      <rPr>
        <i/>
        <sz val="11"/>
        <color rgb="FF404040"/>
        <rFont val="Arial"/>
        <family val="2"/>
      </rPr>
      <t>I have checked internally and we wouldn’t be willing to provide a full bill of materials. However, to give you an idea I have checked we do have approx. 500 food suppliers who offer over 3,000 different products (Materials).
And for each spec depending on the product, the number of suppliers could range from 10 – 100s. For each ingredient we would have multiple different suppliers, which could then come from different countries.
It would take a lot of time and energy to work out how much of each suppliers ingredient ends up in the final product.</t>
    </r>
  </si>
  <si>
    <r>
      <rPr>
        <b/>
        <sz val="11"/>
        <color rgb="FF404040"/>
        <rFont val="Arial"/>
        <family val="2"/>
      </rPr>
      <t xml:space="preserve">Response on Bill of materials
</t>
    </r>
    <r>
      <rPr>
        <sz val="11"/>
        <color rgb="FF404040"/>
        <rFont val="Arial"/>
        <family val="2"/>
      </rPr>
      <t>No acess, need to contact site level user. WIP</t>
    </r>
  </si>
  <si>
    <t>ISSUES</t>
  </si>
  <si>
    <t>Abigail @ Cranswick</t>
  </si>
  <si>
    <t>Ayala @ Teva</t>
  </si>
  <si>
    <t>Luigi @ Catalent</t>
  </si>
  <si>
    <t>Improvement ideas</t>
  </si>
  <si>
    <t>WF tweaked?</t>
  </si>
  <si>
    <t>Link</t>
  </si>
  <si>
    <t>DASHBOARD</t>
  </si>
  <si>
    <t>Initially not certain where to begin</t>
  </si>
  <si>
    <t>x</t>
  </si>
  <si>
    <t xml:space="preserve"> - Guide not yet available. Implement PCF guide could resolve this.</t>
  </si>
  <si>
    <t>N</t>
  </si>
  <si>
    <t>PRODUCT</t>
  </si>
  <si>
    <t>Not familiar with UNCPC code</t>
  </si>
  <si>
    <r>
      <rPr>
        <sz val="11"/>
        <color rgb="FF000000"/>
        <rFont val="Arial"/>
        <family val="2"/>
      </rPr>
      <t xml:space="preserve">MVP: 
• </t>
    </r>
    <r>
      <rPr>
        <b/>
        <sz val="11"/>
        <color rgb="FF000000"/>
        <rFont val="Arial"/>
        <family val="2"/>
      </rPr>
      <t xml:space="preserve">Provide link to UNCPC codes in tooltip
</t>
    </r>
    <r>
      <rPr>
        <sz val="11"/>
        <color rgb="FF000000"/>
        <rFont val="Arial"/>
        <family val="2"/>
      </rPr>
      <t xml:space="preserve">• MVP scope changed to just entering the code.
</t>
    </r>
  </si>
  <si>
    <r>
      <rPr>
        <sz val="11"/>
        <color rgb="FF000000"/>
        <rFont val="Arial"/>
        <family val="2"/>
      </rPr>
      <t xml:space="preserve">Y
</t>
    </r>
    <r>
      <rPr>
        <sz val="11"/>
        <color rgb="FF000000"/>
        <rFont val="Arial"/>
        <family val="2"/>
      </rPr>
      <t xml:space="preserve">
</t>
    </r>
    <r>
      <rPr>
        <sz val="11"/>
        <color rgb="FF000000"/>
        <rFont val="Arial"/>
        <family val="2"/>
      </rPr>
      <t xml:space="preserve">
</t>
    </r>
  </si>
  <si>
    <t>https://v5w9ns.axshare.com/?id=q2b4jh&amp;p=1_product&amp;g=1</t>
  </si>
  <si>
    <t xml:space="preserve"> - Not clear which category (top level) product would fall under</t>
  </si>
  <si>
    <r>
      <rPr>
        <sz val="11"/>
        <color rgb="FF000000"/>
        <rFont val="Arial"/>
        <family val="2"/>
      </rPr>
      <t xml:space="preserve">MVP+
• </t>
    </r>
    <r>
      <rPr>
        <b/>
        <sz val="11"/>
        <color rgb="FF000000"/>
        <rFont val="Arial"/>
        <family val="2"/>
      </rPr>
      <t>Update placeholder text to focus more on search</t>
    </r>
  </si>
  <si>
    <t>https://7ff1h4.axshare.com/?id=q2b4jh&amp;p=1_product_1&amp;g=1</t>
  </si>
  <si>
    <r>
      <rPr>
        <b/>
        <sz val="11"/>
        <color rgb="FF000000"/>
        <rFont val="Arial"/>
        <family val="2"/>
      </rPr>
      <t xml:space="preserve">Smaller units (Mainly mass)
B: </t>
    </r>
    <r>
      <rPr>
        <sz val="11"/>
        <color rgb="FF000000"/>
        <rFont val="Arial"/>
        <family val="2"/>
      </rPr>
      <t xml:space="preserve">Products are counted in gramms which is not available in the platform at the moment.
</t>
    </r>
    <r>
      <rPr>
        <b/>
        <sz val="11"/>
        <color rgb="FF000000"/>
        <rFont val="Arial"/>
        <family val="2"/>
      </rPr>
      <t>C:</t>
    </r>
    <r>
      <rPr>
        <sz val="11"/>
        <color rgb="FF000000"/>
        <rFont val="Arial"/>
        <family val="2"/>
      </rPr>
      <t xml:space="preserve"> 'More units would be useful. Mainly Mass
</t>
    </r>
    <r>
      <rPr>
        <b/>
        <sz val="11"/>
        <color rgb="FF000000"/>
        <rFont val="Arial"/>
        <family val="2"/>
      </rPr>
      <t>D:</t>
    </r>
    <r>
      <rPr>
        <sz val="11"/>
        <color rgb="FF000000"/>
        <rFont val="Arial"/>
        <family val="2"/>
      </rPr>
      <t>'Smaller units would be useful (Grams - when looking at attribution material/waste to individual products)</t>
    </r>
  </si>
  <si>
    <r>
      <rPr>
        <sz val="11"/>
        <color rgb="FF000000"/>
        <rFont val="Arial"/>
        <family val="2"/>
      </rPr>
      <t>MVP+ Consider: 
•</t>
    </r>
    <r>
      <rPr>
        <b/>
        <sz val="11"/>
        <color rgb="FF000000"/>
        <rFont val="Arial"/>
        <family val="2"/>
      </rPr>
      <t xml:space="preserve"> Accepting non-pact units and convert in the backend </t>
    </r>
    <r>
      <rPr>
        <sz val="11"/>
        <color rgb="FF000000"/>
        <rFont val="Arial"/>
        <family val="2"/>
      </rPr>
      <t xml:space="preserve">when alignment is needed.
</t>
    </r>
    <r>
      <rPr>
        <b/>
        <sz val="11"/>
        <color rgb="FF000000"/>
        <rFont val="Arial"/>
        <family val="2"/>
      </rPr>
      <t>• Have additional mass units available in data based.</t>
    </r>
    <r>
      <rPr>
        <sz val="11"/>
        <color rgb="FF000000"/>
        <rFont val="Arial"/>
        <family val="2"/>
      </rPr>
      <t xml:space="preserve"> - Potentially require setting units specificially for Measurements / PCF uses.</t>
    </r>
  </si>
  <si>
    <t xml:space="preserve">Y -  Along with lnking PCF and Product units
</t>
  </si>
  <si>
    <t>https://7ff1h4.axshare.com/?id=jrzi4y&amp;p=clarify_product_vs_pcf_units&amp;g=1</t>
  </si>
  <si>
    <t>PCF BUILDER</t>
  </si>
  <si>
    <r>
      <rPr>
        <b/>
        <sz val="11"/>
        <color rgb="FF000000"/>
        <rFont val="Arial"/>
        <family val="2"/>
      </rPr>
      <t xml:space="preserve">PCF measurement unit' (Declared unit) not intuitively understandable.
</t>
    </r>
    <r>
      <rPr>
        <sz val="11"/>
        <color rgb="FF000000"/>
        <rFont val="Arial"/>
        <family val="2"/>
      </rPr>
      <t>- Why this is needed as well as product unit.
- What the difference is
- Confusion about if this is trying to capture the TOTAL value for a product type. (e.g. all the sausages)</t>
    </r>
  </si>
  <si>
    <r>
      <rPr>
        <b/>
        <sz val="11"/>
        <color rgb="FF000000"/>
        <rFont val="Arial"/>
        <family val="2"/>
      </rPr>
      <t>• Rename label from 'PCF measurement unit'</t>
    </r>
    <r>
      <rPr>
        <sz val="11"/>
        <color rgb="FF000000"/>
        <rFont val="Arial"/>
        <family val="2"/>
      </rPr>
      <t xml:space="preserve"> to 'Product physical measurement (Declared unit)'.  To 1. Make it self explainatory what is being asked for. 2. Provide the matching technical term.
</t>
    </r>
    <r>
      <rPr>
        <b/>
        <sz val="11"/>
        <color rgb="FF000000"/>
        <rFont val="Arial"/>
        <family val="2"/>
      </rPr>
      <t>• Update product default unit. (Currently 'lb', update to piece or kg)
• Link selection of product unit to default of PCF (declared) unit. (e.g. If product is kg, then default PCF unit to kg)</t>
    </r>
  </si>
  <si>
    <r>
      <rPr>
        <b/>
        <sz val="11"/>
        <color rgb="FF000000"/>
        <rFont val="Arial"/>
        <family val="2"/>
      </rPr>
      <t>Not clear what the scope of the builder is.</t>
    </r>
    <r>
      <rPr>
        <sz val="11"/>
        <color rgb="FF000000"/>
        <rFont val="Arial"/>
        <family val="2"/>
      </rPr>
      <t xml:space="preserve"> (Manufacture? Sale? Use phase?)</t>
    </r>
  </si>
  <si>
    <r>
      <rPr>
        <b/>
        <sz val="11"/>
        <color rgb="FF000000"/>
        <rFont val="Arial"/>
        <family val="2"/>
      </rPr>
      <t>Explicitly state the scope of our PCF builder</t>
    </r>
    <r>
      <rPr>
        <sz val="11"/>
        <color rgb="FF000000"/>
        <rFont val="Arial"/>
        <family val="2"/>
      </rPr>
      <t xml:space="preserve"> 
• Cradle-to-gate
• In the 'manufacturing' phase.</t>
    </r>
  </si>
  <si>
    <t>https://7ff1h4.axshare.com/?id=bptnkl&amp;p=clarify_asks_in_builder_steps&amp;g=1</t>
  </si>
  <si>
    <t>MATERIALS</t>
  </si>
  <si>
    <r>
      <rPr>
        <b/>
        <sz val="11"/>
        <color rgb="FF000000"/>
        <rFont val="Arial"/>
        <family val="2"/>
      </rPr>
      <t xml:space="preserve">Link to emission reference' not entirely clear, </t>
    </r>
    <r>
      <rPr>
        <sz val="11"/>
        <color rgb="FF000000"/>
        <rFont val="Arial"/>
        <family val="2"/>
      </rPr>
      <t>probably better to explicitly say search 'database'</t>
    </r>
  </si>
  <si>
    <t>• Update Radio options and Reference material titiel to specificall mention 'Database'</t>
  </si>
  <si>
    <t>https://7ff1h4.axshare.com/?id=6bah09&amp;p=2_material_1&amp;g=1</t>
  </si>
  <si>
    <r>
      <rPr>
        <b/>
        <sz val="11"/>
        <color rgb="FF000000"/>
        <rFont val="Arial"/>
        <family val="2"/>
      </rPr>
      <t>C</t>
    </r>
    <r>
      <rPr>
        <sz val="11"/>
        <color rgb="FF000000"/>
        <rFont val="Arial"/>
        <family val="2"/>
      </rPr>
      <t>l</t>
    </r>
    <r>
      <rPr>
        <b/>
        <sz val="11"/>
        <color rgb="FF000000"/>
        <rFont val="Arial"/>
        <family val="2"/>
      </rPr>
      <t>arify what emission factor scopes should be</t>
    </r>
    <r>
      <rPr>
        <sz val="11"/>
        <color rgb="FF000000"/>
        <rFont val="Arial"/>
        <family val="2"/>
      </rPr>
      <t xml:space="preserve"> (Particularly for custom emission factors, useful when sourcing appropriate values.)</t>
    </r>
  </si>
  <si>
    <r>
      <rPr>
        <b/>
        <sz val="11"/>
        <color rgb="FF000000"/>
        <rFont val="Arial"/>
        <family val="2"/>
      </rPr>
      <t>• Add to tooltip to explain that materrial factors should be</t>
    </r>
    <r>
      <rPr>
        <sz val="11"/>
        <color rgb="FF000000"/>
        <rFont val="Arial"/>
        <family val="2"/>
      </rPr>
      <t xml:space="preserve"> </t>
    </r>
    <r>
      <rPr>
        <b/>
        <sz val="11"/>
        <color rgb="FFC00000"/>
        <rFont val="Arial"/>
        <family val="2"/>
      </rPr>
      <t>(TBC) Embedded upstream emissions accounting for your supplier's scope 1, 2 and upstream scope 3 emissions associated with this material.</t>
    </r>
  </si>
  <si>
    <t>https://7ff1h4.axshare.com/?id=7zsvcg&amp;p=1_2_pcf_builder__steps__1&amp;g=1</t>
  </si>
  <si>
    <t>PROCESSES</t>
  </si>
  <si>
    <r>
      <rPr>
        <b/>
        <sz val="11"/>
        <color rgb="FF000000"/>
        <rFont val="Arial"/>
        <family val="2"/>
      </rPr>
      <t xml:space="preserve">Processes' not self-explainatory
</t>
    </r>
    <r>
      <rPr>
        <sz val="11"/>
        <color rgb="FF000000"/>
        <rFont val="Arial"/>
        <family val="2"/>
      </rPr>
      <t>B: Did not understand what processes should be record / how they should be recorded.
D: Where is this happening (Manufacturing scope?). What are process emissions?</t>
    </r>
  </si>
  <si>
    <t xml:space="preserve">• Update titles to 'Process emissions' and provide tooltip explaination of what that means.
</t>
  </si>
  <si>
    <t>ENERGY AND WASTE</t>
  </si>
  <si>
    <t>Not clear which phase of the product this should cover (Manufacture vs. use phase)</t>
  </si>
  <si>
    <t>• Clarify the cradle to gate scope pro buidler should help.
• Tweak text to be more explicit about 'manufacture' stage</t>
  </si>
  <si>
    <r>
      <rPr>
        <b/>
        <sz val="11"/>
        <color rgb="FF000000"/>
        <rFont val="Arial"/>
        <family val="2"/>
      </rPr>
      <t xml:space="preserve">Values are know at facility level. Calculate down to individual product is doable but would be laborious.
</t>
    </r>
    <r>
      <rPr>
        <sz val="11"/>
        <color rgb="FF000000"/>
        <rFont val="Arial"/>
        <family val="2"/>
      </rPr>
      <t>Allocations would be useful</t>
    </r>
  </si>
  <si>
    <t>• Allocations to be worked on</t>
  </si>
  <si>
    <t>N - Allocations to be worked on.</t>
  </si>
  <si>
    <t>POSITIVES</t>
  </si>
  <si>
    <t>Like the simplicity / ease of use</t>
  </si>
  <si>
    <t>Like the lifecycle phase report</t>
  </si>
  <si>
    <t>OTHER SUGGESTIONS</t>
  </si>
  <si>
    <r>
      <rPr>
        <b/>
        <sz val="11"/>
        <color rgb="FF000000"/>
        <rFont val="Arial"/>
        <family val="2"/>
      </rPr>
      <t>Packaging</t>
    </r>
    <r>
      <rPr>
        <sz val="11"/>
        <color rgb="FF000000"/>
        <rFont val="Arial"/>
        <family val="2"/>
      </rPr>
      <t xml:space="preserve"> - Should packaging be accounted for in the PCFs? (Not required in PACT)</t>
    </r>
  </si>
  <si>
    <t>To consider : Sustainability team</t>
  </si>
  <si>
    <r>
      <rPr>
        <b/>
        <sz val="11"/>
        <color rgb="FF000000"/>
        <rFont val="Arial"/>
        <family val="2"/>
      </rPr>
      <t xml:space="preserve">Allocation </t>
    </r>
    <r>
      <rPr>
        <sz val="11"/>
        <color rgb="FF000000"/>
        <rFont val="Arial"/>
        <family val="2"/>
      </rPr>
      <t>- would be useful, and make life easier then calculating product level data.</t>
    </r>
  </si>
  <si>
    <t>In MMP scope</t>
  </si>
  <si>
    <t>Report - Breakdown of material emissions</t>
  </si>
  <si>
    <t>To consider</t>
  </si>
  <si>
    <r>
      <rPr>
        <b/>
        <sz val="11"/>
        <color rgb="FF000000"/>
        <rFont val="Arial"/>
        <family val="2"/>
      </rPr>
      <t>Report - Compare products within a category. (Compare with</t>
    </r>
    <r>
      <rPr>
        <sz val="11"/>
        <color rgb="FF000000"/>
        <rFont val="Arial"/>
        <family val="2"/>
      </rPr>
      <t xml:space="preserve"> </t>
    </r>
    <r>
      <rPr>
        <b/>
        <sz val="11"/>
        <color rgb="FF000000"/>
        <rFont val="Arial"/>
        <family val="2"/>
      </rPr>
      <t>competitors?)</t>
    </r>
  </si>
  <si>
    <t>Report - Compare products to decide which to work on</t>
  </si>
  <si>
    <t>Track material supplier's emission (factors)?</t>
  </si>
  <si>
    <r>
      <rPr>
        <b/>
        <sz val="11"/>
        <color rgb="FF000000"/>
        <rFont val="Arial"/>
        <family val="2"/>
      </rPr>
      <t xml:space="preserve">Uploads </t>
    </r>
    <r>
      <rPr>
        <sz val="11"/>
        <color rgb="FF000000"/>
        <rFont val="Arial"/>
        <family val="2"/>
      </rPr>
      <t>- would be very useful as there are thousands of SKUs</t>
    </r>
  </si>
  <si>
    <t>In Next scope</t>
  </si>
  <si>
    <t>How to work with an integrated supply chain?</t>
  </si>
  <si>
    <t>Would this allow us to have a view of upstream suppliers?</t>
  </si>
  <si>
    <r>
      <rPr>
        <b/>
        <sz val="11"/>
        <color rgb="FF000000"/>
        <rFont val="Arial"/>
        <family val="2"/>
      </rPr>
      <t xml:space="preserve">More suggestions on product specific actions would be welcome - </t>
    </r>
    <r>
      <rPr>
        <sz val="11"/>
        <color rgb="FF000000"/>
        <rFont val="Arial"/>
        <family val="2"/>
      </rPr>
      <t>Most are general or for product group at the moment.</t>
    </r>
  </si>
  <si>
    <t>NON PCF FEEDBACK</t>
  </si>
  <si>
    <t>Measurements: LIke to comment on data submitted to explain specificities/ disclaimers.</t>
  </si>
  <si>
    <t>Measurements: More clear way to allow market based emission factors.</t>
  </si>
  <si>
    <t>PCF M2 wireframe</t>
  </si>
  <si>
    <t>Reuban Mitchell</t>
  </si>
  <si>
    <t>Callum Bowes</t>
  </si>
  <si>
    <t>Matt Nicolls</t>
  </si>
  <si>
    <t>Evelyn Chao</t>
  </si>
  <si>
    <t>Internal</t>
  </si>
  <si>
    <t>CATS</t>
  </si>
  <si>
    <t>Onboarding</t>
  </si>
  <si>
    <t>Engagement</t>
  </si>
  <si>
    <t>Have seen previous round 2 version.</t>
  </si>
  <si>
    <t>Can you see where to start with Product carbon footprinting?</t>
  </si>
  <si>
    <t>Ok</t>
  </si>
  <si>
    <t>See Build PCF &gt; see the top
• Click On dashboard link.
• See guid , would use.</t>
  </si>
  <si>
    <t>Build PCFs</t>
  </si>
  <si>
    <t>Yes Used top navigation</t>
  </si>
  <si>
    <t>Done without prompt</t>
  </si>
  <si>
    <t>Yes without prompt</t>
  </si>
  <si>
    <t>Ignored for now as not required.</t>
  </si>
  <si>
    <t>UNCPC code - No idea.</t>
  </si>
  <si>
    <r>
      <rPr>
        <sz val="11"/>
        <color rgb="FF3A3838"/>
        <rFont val="Arial"/>
        <family val="2"/>
      </rPr>
      <t xml:space="preserve">Yes
</t>
    </r>
    <r>
      <rPr>
        <sz val="11"/>
        <color rgb="FF833C0C"/>
        <rFont val="Arial"/>
        <family val="2"/>
      </rPr>
      <t>Did we consolidate Piece and Units?
On measurements page, sometimes talking about Unit as a unit is confusing anyway.</t>
    </r>
  </si>
  <si>
    <t>Description - Lets - techical specifics.
Unit - some hesitancy</t>
  </si>
  <si>
    <t>No - jumped to idea of capture production volumn.</t>
  </si>
  <si>
    <t>Yes - ish
• Copy product tooltip could come up a bit quicker</t>
  </si>
  <si>
    <t>Yes. 'Personally would explore upload first.'</t>
  </si>
  <si>
    <t>Yes. 'Expect that larget corps would like to use the upload'</t>
  </si>
  <si>
    <r>
      <rPr>
        <sz val="11"/>
        <color rgb="FF3A3838"/>
        <rFont val="Arial"/>
        <family val="2"/>
      </rPr>
      <t xml:space="preserve">Next step was not immediately clear
- Wondered option between material and going into a Product.
</t>
    </r>
    <r>
      <rPr>
        <b/>
        <sz val="11"/>
        <color rgb="FF548235"/>
        <rFont val="Arial"/>
        <family val="2"/>
      </rPr>
      <t xml:space="preserve">- Chose Product in the end
</t>
    </r>
    <r>
      <rPr>
        <sz val="11"/>
        <color rgb="FF3A3838"/>
        <rFont val="Arial"/>
        <family val="2"/>
      </rPr>
      <t>- 'Some clarification that clicking the product number would be good'</t>
    </r>
  </si>
  <si>
    <r>
      <rPr>
        <sz val="11"/>
        <color rgb="FF3A3838"/>
        <rFont val="Arial"/>
        <family val="2"/>
      </rPr>
      <t xml:space="preserve">• No indication Where to go next necessarily.
</t>
    </r>
    <r>
      <rPr>
        <b/>
        <sz val="11"/>
        <color rgb="FF548235"/>
        <rFont val="Arial"/>
        <family val="2"/>
      </rPr>
      <t>• But went into the Product.</t>
    </r>
  </si>
  <si>
    <r>
      <rPr>
        <sz val="11"/>
        <color rgb="FF3A3838"/>
        <rFont val="Arial"/>
        <family val="2"/>
      </rPr>
      <t xml:space="preserve">• No indication Where to go next necessarily.
</t>
    </r>
    <r>
      <rPr>
        <b/>
        <sz val="11"/>
        <color rgb="FFC65911"/>
        <rFont val="Arial"/>
        <family val="2"/>
      </rPr>
      <t xml:space="preserve">• Got a bit lost
</t>
    </r>
    <r>
      <rPr>
        <b/>
        <sz val="11"/>
        <color rgb="FF548235"/>
        <rFont val="Arial"/>
        <family val="2"/>
      </rPr>
      <t>• But went into the Product.</t>
    </r>
  </si>
  <si>
    <t>Done without prompt - But was not certain that it was the right place.</t>
  </si>
  <si>
    <r>
      <rPr>
        <sz val="11"/>
        <color rgb="FF404040"/>
        <rFont val="Arial"/>
        <family val="2"/>
      </rPr>
      <t xml:space="preserve">OK 
</t>
    </r>
    <r>
      <rPr>
        <sz val="11"/>
        <color rgb="FFC65911"/>
        <rFont val="Arial"/>
        <family val="2"/>
      </rPr>
      <t>Not clear that Period / status  are filters. Maybe a bit distracting initially.</t>
    </r>
  </si>
  <si>
    <t>OK</t>
  </si>
  <si>
    <t>PCF builder - Setup</t>
  </si>
  <si>
    <r>
      <rPr>
        <sz val="11"/>
        <color rgb="FF3A3838"/>
        <rFont val="Arial"/>
        <family val="2"/>
      </rPr>
      <t xml:space="preserve">Yes after tooltip
</t>
    </r>
    <r>
      <rPr>
        <sz val="11"/>
        <color rgb="FFED7D31"/>
        <rFont val="Arial"/>
        <family val="2"/>
      </rPr>
      <t>- KWH unit caused a bit of confusion</t>
    </r>
  </si>
  <si>
    <r>
      <rPr>
        <sz val="11"/>
        <color rgb="FF3A3838"/>
        <rFont val="Arial"/>
        <family val="2"/>
      </rPr>
      <t xml:space="preserve">PCF measurement unit  
</t>
    </r>
    <r>
      <rPr>
        <sz val="11"/>
        <color rgb="FFED7D31"/>
        <rFont val="Arial"/>
        <family val="2"/>
      </rPr>
      <t>- Tempted to choose kWH for lightbulb
- May be distinguise that it is not of the USE.</t>
    </r>
  </si>
  <si>
    <r>
      <rPr>
        <sz val="11"/>
        <color rgb="FF3A3838"/>
        <rFont val="Arial"/>
        <family val="2"/>
      </rPr>
      <t xml:space="preserve">Not really.
</t>
    </r>
    <r>
      <rPr>
        <sz val="11"/>
        <color rgb="FFC65911"/>
        <rFont val="Arial"/>
        <family val="2"/>
      </rPr>
      <t>Had to re-assert that it is a physical measurement of the product.</t>
    </r>
  </si>
  <si>
    <t>Materials</t>
  </si>
  <si>
    <r>
      <rPr>
        <sz val="11"/>
        <color rgb="FF404040"/>
        <rFont val="Arial"/>
        <family val="2"/>
      </rPr>
      <t xml:space="preserve">Yes
</t>
    </r>
    <r>
      <rPr>
        <sz val="11"/>
        <color rgb="FFC65911"/>
        <rFont val="Arial"/>
        <family val="2"/>
      </rPr>
      <t>Possible to import from within the builder?</t>
    </r>
  </si>
  <si>
    <r>
      <rPr>
        <sz val="11"/>
        <color rgb="FF3A3838"/>
        <rFont val="Arial"/>
        <family val="2"/>
      </rPr>
      <t xml:space="preserve">Weight per emission factor unit (m) not clear.
</t>
    </r>
    <r>
      <rPr>
        <sz val="11"/>
        <color rgb="FFC65911"/>
        <rFont val="Arial"/>
        <family val="2"/>
      </rPr>
      <t>'Weight of material'</t>
    </r>
    <r>
      <rPr>
        <sz val="11"/>
        <color rgb="FF3A3838"/>
        <rFont val="Arial"/>
        <family val="2"/>
      </rPr>
      <t xml:space="preserve"> per m</t>
    </r>
  </si>
  <si>
    <r>
      <rPr>
        <sz val="11"/>
        <color rgb="FF3A3838"/>
        <rFont val="Arial"/>
        <family val="2"/>
      </rPr>
      <t xml:space="preserve">Yes .... but:
</t>
    </r>
    <r>
      <rPr>
        <sz val="11"/>
        <color rgb="FFC65911"/>
        <rFont val="Arial"/>
        <family val="2"/>
      </rPr>
      <t>- Some hesitation about what Auto selected geography
- Not sure about the Weight of material label</t>
    </r>
  </si>
  <si>
    <t>Yes - Used database only</t>
  </si>
  <si>
    <t>Material transport</t>
  </si>
  <si>
    <r>
      <rPr>
        <sz val="11"/>
        <color rgb="FF3A3838"/>
        <rFont val="Arial"/>
        <family val="2"/>
      </rPr>
      <t xml:space="preserve">Yes ... but:
</t>
    </r>
    <r>
      <rPr>
        <sz val="11"/>
        <color rgb="FFC65911"/>
        <rFont val="Arial"/>
        <family val="2"/>
      </rPr>
      <t>But wasn't 100% clear that journey segments should be captured.
'Account for all Stages of the journey....'</t>
    </r>
  </si>
  <si>
    <r>
      <rPr>
        <sz val="11"/>
        <color rgb="FF3A3838"/>
        <rFont val="Arial"/>
        <family val="2"/>
      </rPr>
      <t xml:space="preserve">Yes ... but:
</t>
    </r>
    <r>
      <rPr>
        <sz val="11"/>
        <color rgb="FFC65911"/>
        <rFont val="Arial"/>
        <family val="2"/>
      </rPr>
      <t>Probably some clarification of multi-leg would still be useful.
- Segment is an ok implication.
- Check if the average is still feasible.
• Worry not knowing the actual information.</t>
    </r>
  </si>
  <si>
    <r>
      <rPr>
        <sz val="11"/>
        <color rgb="FF404040"/>
        <rFont val="Arial"/>
        <family val="2"/>
      </rPr>
      <t xml:space="preserve">Yes ... but:
</t>
    </r>
    <r>
      <rPr>
        <sz val="11"/>
        <color rgb="FFC65911"/>
        <rFont val="Arial"/>
        <family val="2"/>
      </rPr>
      <t>Worry about the amount of information.
Suggested some sort of auto estimator.</t>
    </r>
  </si>
  <si>
    <t>Yes ... seems to understand the multi-segments.</t>
  </si>
  <si>
    <t>Own fleet transport</t>
  </si>
  <si>
    <t>Maybe worth mentioning again that it does not include distribution?</t>
  </si>
  <si>
    <r>
      <rPr>
        <sz val="11"/>
        <color rgb="FF3A3838"/>
        <rFont val="Arial"/>
        <family val="2"/>
      </rPr>
      <t xml:space="preserve">Own-fleet exclude - </t>
    </r>
    <r>
      <rPr>
        <sz val="11"/>
        <color rgb="FFC65911"/>
        <rFont val="Arial"/>
        <family val="2"/>
      </rPr>
      <t xml:space="preserve">Exclude third party vehicles and distribution.
</t>
    </r>
    <r>
      <rPr>
        <sz val="11"/>
        <color rgb="FF3A3838"/>
        <rFont val="Arial"/>
        <family val="2"/>
      </rPr>
      <t xml:space="preserve">
What if forklift, and transport many materials at once.
What if the forklift traveled 100km in a year?
Note to create a FAQ - </t>
    </r>
  </si>
  <si>
    <t>Energy waste and water</t>
  </si>
  <si>
    <r>
      <rPr>
        <sz val="11"/>
        <color rgb="FF3A3838"/>
        <rFont val="Arial"/>
        <family val="2"/>
      </rPr>
      <t xml:space="preserve">Yes
</t>
    </r>
    <r>
      <rPr>
        <sz val="11"/>
        <color rgb="FFC65911"/>
        <rFont val="Arial"/>
        <family val="2"/>
      </rPr>
      <t>But should at least 1 energy / waste / water metric be required?</t>
    </r>
  </si>
  <si>
    <t>ok 
Wondered if some sort of allocation is possible</t>
  </si>
  <si>
    <t>Process emissions</t>
  </si>
  <si>
    <t>Didn't come across that some facility might not need this clearly.
'this might not be applicable depending on your product.'</t>
  </si>
  <si>
    <r>
      <rPr>
        <sz val="11"/>
        <color rgb="FF0D0D0D"/>
        <rFont val="Arial"/>
        <family val="2"/>
      </rPr>
      <t xml:space="preserve">Does make sense that it is not required for everyone.
</t>
    </r>
    <r>
      <rPr>
        <sz val="11"/>
        <color rgb="FFC65911"/>
        <rFont val="Arial"/>
        <family val="2"/>
      </rPr>
      <t>- Some clarification that it might not be applicable to eveyone.
Reference description maybe should have a bit more information.
Not too clear on what the value to be captured is.</t>
    </r>
  </si>
  <si>
    <t>Refrigerant and fugitive emissions</t>
  </si>
  <si>
    <t>Clarify Amount loss?</t>
  </si>
  <si>
    <t>Services</t>
  </si>
  <si>
    <t>Clarify that it's 'Third party' ?</t>
  </si>
  <si>
    <t>In the right place? 
In term of manufacturing proces?</t>
  </si>
  <si>
    <r>
      <rPr>
        <sz val="11"/>
        <color rgb="FF3A3838"/>
        <rFont val="Arial"/>
        <family val="2"/>
      </rPr>
      <t xml:space="preserve">OK
</t>
    </r>
    <r>
      <rPr>
        <sz val="11"/>
        <color rgb="FFC65911"/>
        <rFont val="Arial"/>
        <family val="2"/>
      </rPr>
      <t xml:space="preserve">- Confirm service is different to Processes? And is external. Opponsite to on site processes.     </t>
    </r>
  </si>
  <si>
    <t>Complete PCFs</t>
  </si>
  <si>
    <t>Link from validation back to the right page</t>
  </si>
  <si>
    <t>Link from validation back to the right page
Explain why locked?</t>
  </si>
  <si>
    <t>Prefer placeholder as tooltip instead.</t>
  </si>
  <si>
    <r>
      <rPr>
        <sz val="11"/>
        <color rgb="FF404040"/>
        <rFont val="Arial"/>
        <family val="2"/>
      </rPr>
      <t xml:space="preserve">• Alot of data needed to gather
• Layout is ok, the tool buid on familiarity.
</t>
    </r>
    <r>
      <rPr>
        <sz val="11"/>
        <color rgb="FFC65911"/>
        <rFont val="Arial"/>
        <family val="2"/>
      </rPr>
      <t>• Number of Steps intimidating.
• Some guide of Upfront data needed, minimal needed stuff.</t>
    </r>
  </si>
  <si>
    <t>Quite complicated. 
Imagine immature suppliers might struggle.</t>
  </si>
  <si>
    <t>Issue</t>
  </si>
  <si>
    <t>Reuben</t>
  </si>
  <si>
    <t>Cullam</t>
  </si>
  <si>
    <t>Matt</t>
  </si>
  <si>
    <t>Evelyn</t>
  </si>
  <si>
    <t>Count</t>
  </si>
  <si>
    <t>Does not understand CPC code and ignored.</t>
  </si>
  <si>
    <t>• Better tooltip explaination of CPC codes - What is it and why we want it.</t>
  </si>
  <si>
    <t>Tweaked tooltip text</t>
  </si>
  <si>
    <t>Product catelogue</t>
  </si>
  <si>
    <t>Consolidate 'Piece' with 'Unit' unit.</t>
  </si>
  <si>
    <t>• 'Consolidate 'Piece' with 'Unit' unit.</t>
  </si>
  <si>
    <t>CHECK APPITITE ON PRODUCT CHANNEL</t>
  </si>
  <si>
    <t>Better tooltip for icon based buttons</t>
  </si>
  <si>
    <t>• Use ng-zorro tooltip for quicker appearance</t>
  </si>
  <si>
    <t>Added tooltip.</t>
  </si>
  <si>
    <t>Product description - More about why and purpose of this?</t>
  </si>
  <si>
    <t>• Add more to Product description placeholder - Why is it useful?</t>
  </si>
  <si>
    <t>Need better signposting of what to do after creating a product</t>
  </si>
  <si>
    <t>• Longer lasting pop-up after creating the product?
• Button to access the product detail?
• Confirmation dialogue step?</t>
  </si>
  <si>
    <r>
      <rPr>
        <b/>
        <sz val="11"/>
        <color rgb="FF000000"/>
        <rFont val="Calibri"/>
        <family val="2"/>
        <scheme val="minor"/>
      </rPr>
      <t xml:space="preserve">Alert not currently in PROD.
</t>
    </r>
    <r>
      <rPr>
        <sz val="11"/>
        <color rgb="FF000000"/>
        <rFont val="Calibri"/>
        <family val="2"/>
        <scheme val="minor"/>
      </rPr>
      <t xml:space="preserve">• Bold Alert text to draw more attention
• Set time to 10 secs
</t>
    </r>
  </si>
  <si>
    <t>View product profile button</t>
  </si>
  <si>
    <t>Product detail distracting filters</t>
  </si>
  <si>
    <t>• Disable filter unless there are things to sort.</t>
  </si>
  <si>
    <t>Updated</t>
  </si>
  <si>
    <t>PCF measurement unit' - still not clear the difference of this and product unit
- kWh is confusing in energy consuming products. (Bulb)</t>
  </si>
  <si>
    <t>• Revisit name of the label? 'PCF measurement unit'
• Just use 'Declared unit' and push people to see the tooltip for more explaination?</t>
  </si>
  <si>
    <t>PCF measurements unit &gt; declared unit</t>
  </si>
  <si>
    <t>Create material - Better phrasing of Material weight label</t>
  </si>
  <si>
    <t>• Better phrasing of Material weight label
• Also phrasing of the Auto selected geography.</t>
  </si>
  <si>
    <t>Updated text + Add help text.</t>
  </si>
  <si>
    <t>PCF Builder</t>
  </si>
  <si>
    <t>Material transport - more explicitly explain ''Account for all Stages of the journey....''</t>
  </si>
  <si>
    <t>• more explicitly explain ''Account for all Stages of the journey....''</t>
  </si>
  <si>
    <t>Updated text</t>
  </si>
  <si>
    <t>Material transport - Amount of information required / difficulty in sourcing</t>
  </si>
  <si>
    <t>• Simplier selection in Roadmap</t>
  </si>
  <si>
    <t>NO ACTION FOR NOW.</t>
  </si>
  <si>
    <t>Own fleet - To explicitly mention exclude distribution and third party vehicles.</t>
  </si>
  <si>
    <t>• Add explicitly to not include vehicle not own by organization.</t>
  </si>
  <si>
    <r>
      <rPr>
        <sz val="11"/>
        <color rgb="FF000000"/>
        <rFont val="Calibri"/>
        <family val="2"/>
        <scheme val="minor"/>
      </rPr>
      <t xml:space="preserve">NO ACTION FOR NOW. 'Own-fleet' should cover that purpose.
</t>
    </r>
    <r>
      <rPr>
        <sz val="11"/>
        <color rgb="FFC65911"/>
        <rFont val="Calibri"/>
        <family val="2"/>
        <scheme val="minor"/>
      </rPr>
      <t>Confirm with Luke that own-fleet distribution is excluded?</t>
    </r>
  </si>
  <si>
    <t>Reference description - Better explain what 'Reference' means?</t>
  </si>
  <si>
    <t>• Add tooltip to 'Reference description' headers to explain what it means.</t>
  </si>
  <si>
    <t>Tweak header. 'Emission reference description'</t>
  </si>
  <si>
    <t>Energy / Waste / Water - Check that at least 1 metric should be entered for each?</t>
  </si>
  <si>
    <t>• Check with Luke if requiring at least 1 would make sense</t>
  </si>
  <si>
    <t>TO CHECK WITH LUKE</t>
  </si>
  <si>
    <t>Process emissions - more clarification that its not applicable to all.</t>
  </si>
  <si>
    <t>• Tweak help text to explain Process emissions might not apply to every product.</t>
  </si>
  <si>
    <t>TO CHECK WITH LUKE
• add 'This does apply to all manufacturing processes.'  ??</t>
  </si>
  <si>
    <t>Process emissions - Could use more explaination for the input column explaination</t>
  </si>
  <si>
    <t>NA - TBC if required. If so a tooltip could be added to explain what is to be captured. (The amount of processing needed for each piece of product.)</t>
  </si>
  <si>
    <t>Refrigerant - Explain amount loss?</t>
  </si>
  <si>
    <t>NA - TBC if required. If so a tooltip could be added.</t>
  </si>
  <si>
    <t>Services - Clarify the difference between this and Process emissions?</t>
  </si>
  <si>
    <t>• Check EFs are different / same? And tweak title as necessary.</t>
  </si>
  <si>
    <t>Bolded 'external services'</t>
  </si>
  <si>
    <t>Complete PCf - Explain why locked after completion</t>
  </si>
  <si>
    <t>• Tooltip for locked.</t>
  </si>
  <si>
    <t>Complete PCf - Issues link back to the right section</t>
  </si>
  <si>
    <t>• Add link from issues highlight</t>
  </si>
  <si>
    <t>Added links</t>
  </si>
  <si>
    <t>General - Number of steps intimitating</t>
  </si>
  <si>
    <t>NO ACTION available</t>
  </si>
  <si>
    <t>General - An upfront guide about data gathering might be useful before someone making a start.</t>
  </si>
  <si>
    <t>• Note on documentation plan (Check with Izzy)</t>
  </si>
  <si>
    <t>TO discuss WITH IZZY / Matt</t>
  </si>
  <si>
    <t>General - More tooltips inplace of (or in combination with) placeholder?</t>
  </si>
  <si>
    <t>• Check forms for placeholders and see if tooltips might help.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</si>
</sst>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color theme="1"/>
      <name val="Calibri"/>
      <family val="2"/>
      <scheme val="minor"/>
    </font>
    <font>
      <sz val="11"/>
      <color theme="1"/>
      <name val="Calibri"/>
      <family val="2"/>
      <scheme val="minor"/>
    </font>
    <font>
      <u/>
      <sz val="11"/>
      <color theme="10"/>
      <name val="Calibri"/>
      <family val="2"/>
      <scheme val="minor"/>
    </font>
    <font>
      <b/>
      <sz val="24"/>
      <color rgb="FF404040"/>
      <name val="Arial"/>
      <family val="2"/>
    </font>
    <font>
      <sz val="11"/>
      <color rgb="FF404040"/>
      <name val="Arial"/>
      <family val="2"/>
    </font>
    <font>
      <b/>
      <sz val="11"/>
      <color rgb="FF404040"/>
      <name val="Arial"/>
      <family val="2"/>
    </font>
    <font>
      <b/>
      <sz val="10"/>
      <color rgb="FFFFFFFF"/>
      <name val="Arial"/>
      <family val="2"/>
    </font>
    <font>
      <b/>
      <sz val="11"/>
      <color rgb="FFFFFFFF"/>
      <name val="Arial"/>
      <family val="2"/>
    </font>
    <font>
      <sz val="11"/>
      <color rgb="FF000000"/>
      <name val="Arial"/>
      <family val="2"/>
    </font>
    <font>
      <sz val="11"/>
      <color rgb="FF548235"/>
      <name val="Arial"/>
      <family val="2"/>
    </font>
    <font>
      <sz val="11"/>
      <color rgb="FFFF0000"/>
      <name val="Arial"/>
      <family val="2"/>
    </font>
    <font>
      <sz val="11"/>
      <color rgb="FFC65911"/>
      <name val="Arial"/>
      <family val="2"/>
    </font>
    <font>
      <sz val="11"/>
      <color rgb="FFC00000"/>
      <name val="Arial"/>
      <family val="2"/>
    </font>
    <font>
      <sz val="11"/>
      <color theme="9" tint="-0.249977111117893"/>
      <name val="Arial"/>
      <family val="2"/>
    </font>
    <font>
      <sz val="11"/>
      <color theme="5" tint="-0.249977111117893"/>
      <name val="Arial"/>
      <family val="2"/>
    </font>
    <font>
      <b/>
      <sz val="11"/>
      <color theme="5" tint="-0.249977111117893"/>
      <name val="Arial"/>
      <family val="2"/>
    </font>
    <font>
      <b/>
      <sz val="14"/>
      <color rgb="FF404040"/>
      <name val="Arial"/>
      <family val="2"/>
    </font>
    <font>
      <u/>
      <sz val="11"/>
      <color rgb="FF404040"/>
      <name val="Arial"/>
      <family val="2"/>
    </font>
    <font>
      <b/>
      <sz val="18"/>
      <color rgb="FF404040"/>
      <name val="Arial"/>
      <family val="2"/>
    </font>
    <font>
      <sz val="11"/>
      <color rgb="FFBF8F00"/>
      <name val="Arial"/>
      <family val="2"/>
    </font>
    <font>
      <sz val="11"/>
      <color theme="2" tint="-0.89999084444715716"/>
      <name val="Arial"/>
      <family val="2"/>
    </font>
    <font>
      <b/>
      <sz val="11"/>
      <color theme="2" tint="-0.89999084444715716"/>
      <name val="Arial"/>
      <family val="2"/>
    </font>
    <font>
      <b/>
      <sz val="11"/>
      <color theme="2" tint="-9.9978637043366805E-2"/>
      <name val="Arial"/>
      <family val="2"/>
    </font>
    <font>
      <sz val="11"/>
      <color theme="2" tint="-9.9978637043366805E-2"/>
      <name val="Arial"/>
      <family val="2"/>
    </font>
    <font>
      <sz val="11"/>
      <color theme="2" tint="-0.749992370372631"/>
      <name val="Arial"/>
      <family val="2"/>
    </font>
    <font>
      <b/>
      <sz val="11"/>
      <color theme="2" tint="-0.749992370372631"/>
      <name val="Arial"/>
      <family val="2"/>
    </font>
    <font>
      <sz val="11"/>
      <color rgb="FF3A3838"/>
      <name val="Arial"/>
      <family val="2"/>
    </font>
    <font>
      <b/>
      <sz val="11"/>
      <color rgb="FFC65911"/>
      <name val="Arial"/>
      <family val="2"/>
    </font>
    <font>
      <b/>
      <sz val="11"/>
      <color rgb="FF548235"/>
      <name val="Arial"/>
      <family val="2"/>
    </font>
    <font>
      <i/>
      <sz val="11"/>
      <color rgb="FF404040"/>
      <name val="Arial"/>
      <family val="2"/>
    </font>
    <font>
      <b/>
      <sz val="11"/>
      <color rgb="FF4472C4"/>
      <name val="Arial"/>
      <family val="2"/>
    </font>
    <font>
      <b/>
      <sz val="11"/>
      <color theme="2" tint="-0.249977111117893"/>
      <name val="Arial"/>
      <family val="2"/>
    </font>
    <font>
      <i/>
      <sz val="11"/>
      <color rgb="FF000000"/>
      <name val="Arial"/>
      <family val="2"/>
    </font>
    <font>
      <b/>
      <sz val="11"/>
      <color rgb="FF3A3838"/>
      <name val="Arial"/>
      <family val="2"/>
    </font>
    <font>
      <b/>
      <sz val="11"/>
      <color rgb="FF7030A0"/>
      <name val="Arial"/>
      <family val="2"/>
    </font>
    <font>
      <b/>
      <sz val="11"/>
      <color rgb="FF375623"/>
      <name val="Arial"/>
      <family val="2"/>
    </font>
    <font>
      <b/>
      <sz val="11"/>
      <color rgb="FF000000"/>
      <name val="Arial"/>
      <family val="2"/>
    </font>
    <font>
      <sz val="11"/>
      <color rgb="FF7030A0"/>
      <name val="Arial"/>
      <family val="2"/>
    </font>
    <font>
      <sz val="11"/>
      <color theme="1"/>
      <name val="Arial"/>
      <family val="2"/>
    </font>
    <font>
      <b/>
      <sz val="11"/>
      <color theme="1"/>
      <name val="Arial"/>
      <family val="2"/>
    </font>
    <font>
      <b/>
      <u/>
      <sz val="11"/>
      <color rgb="FF000000"/>
      <name val="Arial"/>
      <family val="2"/>
    </font>
    <font>
      <b/>
      <u/>
      <sz val="11"/>
      <color theme="1"/>
      <name val="Arial"/>
      <family val="2"/>
    </font>
    <font>
      <b/>
      <sz val="11"/>
      <color rgb="FFC00000"/>
      <name val="Arial"/>
      <family val="2"/>
    </font>
    <font>
      <sz val="11"/>
      <color rgb="FF161616"/>
      <name val="Arial"/>
      <family val="2"/>
    </font>
    <font>
      <sz val="11"/>
      <color rgb="FF833C0C"/>
      <name val="Arial"/>
      <family val="2"/>
    </font>
    <font>
      <sz val="11"/>
      <color rgb="FFED7D31"/>
      <name val="Arial"/>
      <family val="2"/>
    </font>
    <font>
      <sz val="11"/>
      <color rgb="FF0D0D0D"/>
      <name val="Arial"/>
      <family val="2"/>
    </font>
    <font>
      <sz val="11"/>
      <color rgb="FF000000"/>
      <name val="Calibri"/>
      <family val="2"/>
    </font>
    <font>
      <b/>
      <sz val="11"/>
      <color rgb="FF000000"/>
      <name val="Calibri"/>
      <family val="2"/>
      <scheme val="minor"/>
    </font>
    <font>
      <sz val="11"/>
      <color rgb="FF000000"/>
      <name val="Calibri"/>
      <family val="2"/>
      <scheme val="minor"/>
    </font>
    <font>
      <b/>
      <sz val="11"/>
      <color theme="1"/>
      <name val="Calibri"/>
      <family val="2"/>
      <scheme val="minor"/>
    </font>
    <font>
      <sz val="11"/>
      <color theme="5" tint="-0.249977111117893"/>
      <name val="Calibri"/>
      <family val="2"/>
      <scheme val="minor"/>
    </font>
    <font>
      <sz val="11"/>
      <color rgb="FFC65911"/>
      <name val="Calibri"/>
      <family val="2"/>
      <scheme val="minor"/>
    </font>
    <font>
      <b/>
      <sz val="11"/>
      <color rgb="FF404040"/>
      <name val="Arial"/>
    </font>
    <font>
      <sz val="11"/>
      <color rgb="FF404040"/>
      <name val="Arial"/>
    </font>
  </fonts>
  <fills count="28">
    <fill>
      <patternFill patternType="none"/>
    </fill>
    <fill>
      <patternFill patternType="gray125"/>
    </fill>
    <fill>
      <patternFill patternType="solid">
        <fgColor theme="3" tint="-0.499984740745262"/>
        <bgColor indexed="64"/>
      </patternFill>
    </fill>
    <fill>
      <patternFill patternType="solid">
        <fgColor theme="3"/>
        <bgColor indexed="64"/>
      </patternFill>
    </fill>
    <fill>
      <patternFill patternType="solid">
        <fgColor rgb="FFD9D9D9"/>
        <bgColor indexed="64"/>
      </patternFill>
    </fill>
    <fill>
      <patternFill patternType="solid">
        <fgColor rgb="FFF2F2F2"/>
        <bgColor indexed="64"/>
      </patternFill>
    </fill>
    <fill>
      <patternFill patternType="solid">
        <fgColor rgb="FF44546A"/>
        <bgColor indexed="64"/>
      </patternFill>
    </fill>
    <fill>
      <patternFill patternType="solid">
        <fgColor theme="0" tint="-0.14999847407452621"/>
        <bgColor indexed="64"/>
      </patternFill>
    </fill>
    <fill>
      <patternFill patternType="solid">
        <fgColor theme="9"/>
        <bgColor indexed="64"/>
      </patternFill>
    </fill>
    <fill>
      <patternFill patternType="solid">
        <fgColor theme="7"/>
        <bgColor indexed="64"/>
      </patternFill>
    </fill>
    <fill>
      <patternFill patternType="solid">
        <fgColor theme="4"/>
        <bgColor indexed="64"/>
      </patternFill>
    </fill>
    <fill>
      <patternFill patternType="solid">
        <fgColor theme="8"/>
        <bgColor indexed="64"/>
      </patternFill>
    </fill>
    <fill>
      <patternFill patternType="solid">
        <fgColor theme="5"/>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2"/>
        <bgColor indexed="64"/>
      </patternFill>
    </fill>
    <fill>
      <patternFill patternType="solid">
        <fgColor theme="7" tint="0.79998168889431442"/>
        <bgColor indexed="64"/>
      </patternFill>
    </fill>
    <fill>
      <patternFill patternType="solid">
        <fgColor rgb="FFFFEBEB"/>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FFFF"/>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0"/>
        <bgColor indexed="64"/>
      </patternFill>
    </fill>
    <fill>
      <patternFill patternType="solid">
        <fgColor theme="8" tint="0.39997558519241921"/>
        <bgColor indexed="64"/>
      </patternFill>
    </fill>
  </fills>
  <borders count="19">
    <border>
      <left/>
      <right/>
      <top/>
      <bottom/>
      <diagonal/>
    </border>
    <border>
      <left style="thin">
        <color theme="0" tint="-0.249977111117893"/>
      </left>
      <right/>
      <top/>
      <bottom/>
      <diagonal/>
    </border>
    <border>
      <left/>
      <right/>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style="thin">
        <color rgb="FFBFBFBF"/>
      </right>
      <top style="thin">
        <color rgb="FFBFBFBF"/>
      </top>
      <bottom style="thin">
        <color rgb="FFBFBFBF"/>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style="thin">
        <color rgb="FFBFBFBF"/>
      </top>
      <bottom/>
      <diagonal/>
    </border>
    <border>
      <left/>
      <right/>
      <top style="thin">
        <color rgb="FFBFBFBF"/>
      </top>
      <bottom/>
      <diagonal/>
    </border>
    <border>
      <left/>
      <right style="thin">
        <color rgb="FFBFBFBF"/>
      </right>
      <top style="thin">
        <color rgb="FFBFBFBF"/>
      </top>
      <bottom/>
      <diagonal/>
    </border>
    <border>
      <left/>
      <right style="thin">
        <color rgb="FFBFBFBF"/>
      </right>
      <top/>
      <bottom/>
      <diagonal/>
    </border>
    <border>
      <left style="thin">
        <color theme="0" tint="-0.14999847407452621"/>
      </left>
      <right/>
      <top style="thin">
        <color theme="0" tint="-0.14999847407452621"/>
      </top>
      <bottom/>
      <diagonal/>
    </border>
    <border>
      <left style="thin">
        <color theme="0" tint="-0.249977111117893"/>
      </left>
      <right/>
      <top style="thin">
        <color theme="0" tint="-0.249977111117893"/>
      </top>
      <bottom/>
      <diagonal/>
    </border>
  </borders>
  <cellStyleXfs count="2">
    <xf numFmtId="0" fontId="0" fillId="0" borderId="0"/>
    <xf numFmtId="0" fontId="2" fillId="0" borderId="0" applyNumberFormat="0" applyFill="0" applyBorder="0" applyAlignment="0" applyProtection="0"/>
  </cellStyleXfs>
  <cellXfs count="205">
    <xf numFmtId="0" fontId="0" fillId="0" borderId="0" xfId="0"/>
    <xf numFmtId="0" fontId="4" fillId="0" borderId="0" xfId="0" applyFont="1"/>
    <xf numFmtId="0" fontId="6" fillId="2" borderId="0" xfId="0" applyFont="1" applyFill="1" applyAlignment="1">
      <alignment vertical="center" wrapText="1" indent="1"/>
    </xf>
    <xf numFmtId="0" fontId="7" fillId="6" borderId="0" xfId="0" applyFont="1" applyFill="1" applyAlignment="1">
      <alignment horizontal="right" vertical="center"/>
    </xf>
    <xf numFmtId="0" fontId="4" fillId="0" borderId="0" xfId="0" applyFont="1" applyAlignment="1">
      <alignment horizontal="left" vertical="top"/>
    </xf>
    <xf numFmtId="0" fontId="4" fillId="0" borderId="3" xfId="0" applyFont="1" applyBorder="1" applyAlignment="1">
      <alignment horizontal="left" vertical="top"/>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4" xfId="0" applyFont="1" applyBorder="1" applyAlignment="1">
      <alignment horizontal="left" vertical="top"/>
    </xf>
    <xf numFmtId="0" fontId="5" fillId="0" borderId="4" xfId="0" applyFont="1" applyBorder="1" applyAlignment="1">
      <alignment vertical="top"/>
    </xf>
    <xf numFmtId="0" fontId="5" fillId="0" borderId="4" xfId="0" applyFont="1" applyBorder="1" applyAlignment="1">
      <alignmen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horizontal="left" vertical="top"/>
    </xf>
    <xf numFmtId="0" fontId="4" fillId="0" borderId="0" xfId="0" quotePrefix="1" applyFont="1" applyAlignment="1">
      <alignment horizontal="left" vertical="top" wrapText="1"/>
    </xf>
    <xf numFmtId="0" fontId="8" fillId="0" borderId="0" xfId="0" applyFont="1" applyAlignment="1">
      <alignment horizontal="left" vertical="top"/>
    </xf>
    <xf numFmtId="0" fontId="5" fillId="0" borderId="3" xfId="0" applyFont="1" applyBorder="1" applyAlignment="1">
      <alignment horizontal="left" vertical="top"/>
    </xf>
    <xf numFmtId="0" fontId="4" fillId="0" borderId="0" xfId="0" applyFont="1" applyAlignment="1">
      <alignment vertical="top" wrapText="1"/>
    </xf>
    <xf numFmtId="0" fontId="10" fillId="0" borderId="4" xfId="0" applyFont="1" applyBorder="1" applyAlignment="1">
      <alignment horizontal="left" vertical="top" wrapText="1"/>
    </xf>
    <xf numFmtId="0" fontId="11" fillId="0" borderId="0" xfId="0" applyFont="1" applyAlignment="1">
      <alignment horizontal="left" vertical="top" wrapText="1"/>
    </xf>
    <xf numFmtId="0" fontId="14" fillId="0" borderId="0" xfId="0" applyFont="1" applyAlignment="1">
      <alignment horizontal="left" vertical="top" wrapText="1"/>
    </xf>
    <xf numFmtId="0" fontId="15" fillId="0" borderId="0" xfId="0" quotePrefix="1" applyFont="1" applyAlignment="1">
      <alignment horizontal="left" vertical="top" wrapText="1"/>
    </xf>
    <xf numFmtId="0" fontId="9" fillId="0" borderId="0" xfId="0" applyFont="1" applyAlignment="1">
      <alignment vertical="top"/>
    </xf>
    <xf numFmtId="0" fontId="4" fillId="0" borderId="9" xfId="0" applyFont="1" applyBorder="1" applyAlignment="1">
      <alignment horizontal="left" vertical="top" wrapText="1"/>
    </xf>
    <xf numFmtId="0" fontId="12" fillId="0" borderId="9" xfId="0" quotePrefix="1" applyFont="1" applyBorder="1" applyAlignment="1">
      <alignment horizontal="left" vertical="top" wrapText="1"/>
    </xf>
    <xf numFmtId="0" fontId="7" fillId="6" borderId="5" xfId="0" applyFont="1" applyFill="1" applyBorder="1" applyAlignment="1">
      <alignment horizontal="right" vertical="center"/>
    </xf>
    <xf numFmtId="0" fontId="4" fillId="5" borderId="5" xfId="0" applyFont="1" applyFill="1" applyBorder="1" applyAlignment="1">
      <alignment horizontal="left" vertical="top"/>
    </xf>
    <xf numFmtId="0" fontId="5" fillId="5" borderId="5" xfId="0" applyFont="1" applyFill="1" applyBorder="1" applyAlignment="1">
      <alignment horizontal="left" vertical="top"/>
    </xf>
    <xf numFmtId="0" fontId="4" fillId="5" borderId="5" xfId="0" applyFont="1" applyFill="1" applyBorder="1" applyAlignment="1">
      <alignment vertical="top"/>
    </xf>
    <xf numFmtId="0" fontId="4" fillId="5" borderId="5" xfId="0" applyFont="1" applyFill="1" applyBorder="1" applyAlignment="1">
      <alignment vertical="top" wrapText="1"/>
    </xf>
    <xf numFmtId="0" fontId="7" fillId="8" borderId="5" xfId="0" applyFont="1" applyFill="1" applyBorder="1" applyAlignment="1">
      <alignment horizontal="right" vertical="center"/>
    </xf>
    <xf numFmtId="0" fontId="7" fillId="9" borderId="5" xfId="0" applyFont="1" applyFill="1" applyBorder="1" applyAlignment="1">
      <alignment horizontal="right" vertical="center"/>
    </xf>
    <xf numFmtId="0" fontId="16" fillId="5" borderId="5" xfId="0" applyFont="1" applyFill="1" applyBorder="1" applyAlignment="1">
      <alignment vertical="top"/>
    </xf>
    <xf numFmtId="0" fontId="4" fillId="5" borderId="5" xfId="0" applyFont="1" applyFill="1" applyBorder="1" applyAlignment="1">
      <alignment horizontal="left" vertical="top" wrapText="1"/>
    </xf>
    <xf numFmtId="0" fontId="16" fillId="5" borderId="5" xfId="0" applyFont="1" applyFill="1" applyBorder="1" applyAlignment="1">
      <alignment horizontal="left" vertical="top"/>
    </xf>
    <xf numFmtId="0" fontId="7" fillId="10" borderId="5" xfId="0" applyFont="1" applyFill="1" applyBorder="1" applyAlignment="1">
      <alignment horizontal="right" vertical="center"/>
    </xf>
    <xf numFmtId="0" fontId="18" fillId="5" borderId="5" xfId="0" applyFont="1" applyFill="1" applyBorder="1" applyAlignment="1">
      <alignment horizontal="left" vertical="top"/>
    </xf>
    <xf numFmtId="0" fontId="6" fillId="3" borderId="1" xfId="0" applyFont="1" applyFill="1" applyBorder="1" applyAlignment="1">
      <alignment vertical="center" wrapText="1" indent="1"/>
    </xf>
    <xf numFmtId="0" fontId="6" fillId="3" borderId="0" xfId="0" applyFont="1" applyFill="1" applyAlignment="1">
      <alignment vertical="center" wrapText="1" indent="1"/>
    </xf>
    <xf numFmtId="0" fontId="7" fillId="11" borderId="5" xfId="0" applyFont="1" applyFill="1" applyBorder="1" applyAlignment="1">
      <alignment horizontal="right" vertical="center"/>
    </xf>
    <xf numFmtId="0" fontId="7" fillId="12" borderId="5" xfId="0" applyFont="1" applyFill="1" applyBorder="1" applyAlignment="1">
      <alignment horizontal="right" vertical="center"/>
    </xf>
    <xf numFmtId="0" fontId="7" fillId="11" borderId="10" xfId="0" applyFont="1" applyFill="1" applyBorder="1" applyAlignment="1">
      <alignment horizontal="right" vertical="center"/>
    </xf>
    <xf numFmtId="0" fontId="2" fillId="5" borderId="0" xfId="1" applyFill="1"/>
    <xf numFmtId="0" fontId="3" fillId="0" borderId="0" xfId="0" applyFont="1" applyAlignment="1">
      <alignment vertical="top"/>
    </xf>
    <xf numFmtId="0" fontId="5" fillId="4" borderId="2" xfId="0" applyFont="1" applyFill="1" applyBorder="1" applyAlignment="1">
      <alignment horizontal="right" vertical="top"/>
    </xf>
    <xf numFmtId="0" fontId="5" fillId="4" borderId="0" xfId="0" applyFont="1" applyFill="1" applyAlignment="1">
      <alignment horizontal="right" vertical="top"/>
    </xf>
    <xf numFmtId="0" fontId="5" fillId="5" borderId="5" xfId="0" applyFont="1" applyFill="1" applyBorder="1" applyAlignment="1">
      <alignment vertical="top"/>
    </xf>
    <xf numFmtId="0" fontId="5" fillId="5" borderId="5" xfId="0" applyFont="1" applyFill="1" applyBorder="1" applyAlignment="1">
      <alignment vertical="top" wrapText="1"/>
    </xf>
    <xf numFmtId="0" fontId="4" fillId="5" borderId="5" xfId="0" quotePrefix="1" applyFont="1" applyFill="1" applyBorder="1" applyAlignment="1">
      <alignment vertical="top"/>
    </xf>
    <xf numFmtId="0" fontId="16" fillId="5" borderId="11" xfId="0" applyFont="1" applyFill="1" applyBorder="1" applyAlignment="1">
      <alignment vertical="top" wrapText="1"/>
    </xf>
    <xf numFmtId="0" fontId="4" fillId="13" borderId="5" xfId="0" applyFont="1" applyFill="1" applyBorder="1" applyAlignment="1">
      <alignment vertical="top"/>
    </xf>
    <xf numFmtId="0" fontId="4" fillId="13" borderId="12" xfId="0" applyFont="1" applyFill="1" applyBorder="1" applyAlignment="1">
      <alignment vertical="top"/>
    </xf>
    <xf numFmtId="0" fontId="4" fillId="5" borderId="12" xfId="0" applyFont="1" applyFill="1" applyBorder="1" applyAlignment="1">
      <alignment vertical="top"/>
    </xf>
    <xf numFmtId="0" fontId="4" fillId="0" borderId="0" xfId="0" applyFont="1" applyAlignment="1">
      <alignment vertical="top"/>
    </xf>
    <xf numFmtId="0" fontId="4" fillId="5" borderId="5" xfId="0" applyFont="1" applyFill="1" applyBorder="1" applyAlignment="1">
      <alignment vertical="center"/>
    </xf>
    <xf numFmtId="0" fontId="4" fillId="5" borderId="5" xfId="0" applyFont="1" applyFill="1" applyBorder="1" applyAlignment="1">
      <alignment horizontal="left" vertical="center"/>
    </xf>
    <xf numFmtId="0" fontId="5" fillId="0" borderId="0" xfId="0" applyFont="1" applyAlignment="1">
      <alignment vertical="top"/>
    </xf>
    <xf numFmtId="0" fontId="2" fillId="0" borderId="0" xfId="1" applyAlignment="1">
      <alignment vertical="top" wrapText="1"/>
    </xf>
    <xf numFmtId="0" fontId="13" fillId="0" borderId="0" xfId="0" applyFont="1" applyAlignment="1">
      <alignment vertical="top"/>
    </xf>
    <xf numFmtId="15" fontId="4" fillId="0" borderId="0" xfId="0" applyNumberFormat="1" applyFont="1" applyAlignment="1">
      <alignment horizontal="left" vertical="top"/>
    </xf>
    <xf numFmtId="0" fontId="4" fillId="0" borderId="4" xfId="0" applyFont="1" applyBorder="1" applyAlignment="1">
      <alignment vertical="top"/>
    </xf>
    <xf numFmtId="0" fontId="5" fillId="0" borderId="0" xfId="0" applyFont="1" applyAlignment="1">
      <alignment vertical="top" wrapText="1"/>
    </xf>
    <xf numFmtId="0" fontId="4" fillId="0" borderId="0" xfId="0" quotePrefix="1" applyFont="1" applyAlignment="1">
      <alignment vertical="top" wrapText="1"/>
    </xf>
    <xf numFmtId="0" fontId="20" fillId="0" borderId="0" xfId="0" applyFont="1" applyAlignment="1">
      <alignment vertical="top"/>
    </xf>
    <xf numFmtId="15" fontId="20" fillId="0" borderId="0" xfId="0" applyNumberFormat="1" applyFont="1" applyAlignment="1">
      <alignment vertical="top"/>
    </xf>
    <xf numFmtId="0" fontId="21" fillId="0" borderId="0" xfId="0" applyFont="1" applyAlignment="1">
      <alignment vertical="top"/>
    </xf>
    <xf numFmtId="0" fontId="2" fillId="0" borderId="0" xfId="1" applyAlignment="1">
      <alignment vertical="top"/>
    </xf>
    <xf numFmtId="0" fontId="23" fillId="0" borderId="3" xfId="0" applyFont="1" applyBorder="1" applyAlignment="1">
      <alignment horizontal="left" vertical="top" wrapText="1"/>
    </xf>
    <xf numFmtId="0" fontId="22" fillId="0" borderId="0" xfId="0" applyFont="1" applyAlignment="1">
      <alignment horizontal="left" vertical="top"/>
    </xf>
    <xf numFmtId="0" fontId="24" fillId="14" borderId="0" xfId="0" applyFont="1" applyFill="1" applyAlignment="1">
      <alignment horizontal="left" vertical="top" wrapText="1"/>
    </xf>
    <xf numFmtId="0" fontId="24" fillId="14" borderId="0" xfId="0" applyFont="1" applyFill="1" applyAlignment="1">
      <alignment vertical="top" wrapText="1"/>
    </xf>
    <xf numFmtId="0" fontId="4" fillId="14" borderId="0" xfId="0" applyFont="1" applyFill="1" applyAlignment="1">
      <alignment vertical="top"/>
    </xf>
    <xf numFmtId="0" fontId="4" fillId="7" borderId="0" xfId="0" applyFont="1" applyFill="1" applyAlignment="1">
      <alignment vertical="top"/>
    </xf>
    <xf numFmtId="0" fontId="24" fillId="17" borderId="0" xfId="0" applyFont="1" applyFill="1" applyAlignment="1">
      <alignment vertical="top" wrapText="1"/>
    </xf>
    <xf numFmtId="15" fontId="5" fillId="0" borderId="0" xfId="0" applyNumberFormat="1" applyFont="1" applyAlignment="1">
      <alignment vertical="top"/>
    </xf>
    <xf numFmtId="0" fontId="4" fillId="16" borderId="0" xfId="0" applyFont="1" applyFill="1" applyAlignment="1">
      <alignment vertical="top"/>
    </xf>
    <xf numFmtId="0" fontId="4" fillId="14" borderId="0" xfId="0" applyFont="1" applyFill="1" applyAlignment="1">
      <alignment vertical="top" wrapText="1"/>
    </xf>
    <xf numFmtId="0" fontId="26" fillId="0" borderId="0" xfId="1" applyFont="1" applyFill="1" applyAlignment="1">
      <alignment vertical="top" wrapText="1"/>
    </xf>
    <xf numFmtId="15" fontId="4" fillId="0" borderId="0" xfId="0" applyNumberFormat="1" applyFont="1" applyAlignment="1">
      <alignment vertical="top"/>
    </xf>
    <xf numFmtId="0" fontId="2" fillId="0" borderId="0" xfId="1" applyAlignment="1">
      <alignment horizontal="left" vertical="top" wrapText="1"/>
    </xf>
    <xf numFmtId="0" fontId="4" fillId="14" borderId="0" xfId="0" applyFont="1" applyFill="1" applyAlignment="1">
      <alignment horizontal="left" vertical="top" wrapText="1"/>
    </xf>
    <xf numFmtId="0" fontId="5" fillId="14" borderId="4" xfId="0" applyFont="1" applyFill="1" applyBorder="1" applyAlignment="1">
      <alignment vertical="top" wrapText="1"/>
    </xf>
    <xf numFmtId="0" fontId="5" fillId="14" borderId="0" xfId="0" applyFont="1" applyFill="1" applyAlignment="1">
      <alignment horizontal="left" vertical="top" wrapText="1"/>
    </xf>
    <xf numFmtId="0" fontId="4" fillId="16" borderId="0" xfId="0" applyFont="1" applyFill="1" applyAlignment="1">
      <alignment horizontal="left" vertical="top" wrapText="1"/>
    </xf>
    <xf numFmtId="0" fontId="24" fillId="7" borderId="0" xfId="0" applyFont="1" applyFill="1" applyAlignment="1">
      <alignment vertical="top" wrapText="1"/>
    </xf>
    <xf numFmtId="0" fontId="38" fillId="0" borderId="0" xfId="0" applyFont="1"/>
    <xf numFmtId="0" fontId="38" fillId="0" borderId="8" xfId="0" applyFont="1" applyBorder="1" applyAlignment="1">
      <alignment horizontal="center" vertical="center"/>
    </xf>
    <xf numFmtId="0" fontId="38" fillId="16" borderId="8" xfId="0" applyFont="1" applyFill="1" applyBorder="1" applyAlignment="1">
      <alignment horizontal="center" vertical="center"/>
    </xf>
    <xf numFmtId="0" fontId="38" fillId="0" borderId="8" xfId="0" applyFont="1" applyBorder="1" applyAlignment="1">
      <alignment vertical="top" wrapText="1"/>
    </xf>
    <xf numFmtId="0" fontId="38" fillId="0" borderId="5" xfId="0" applyFont="1" applyBorder="1" applyAlignment="1">
      <alignment horizontal="center" vertical="center"/>
    </xf>
    <xf numFmtId="0" fontId="38" fillId="0" borderId="0" xfId="0" applyFont="1" applyAlignment="1">
      <alignment horizontal="center" vertical="center"/>
    </xf>
    <xf numFmtId="0" fontId="38" fillId="0" borderId="0" xfId="0" applyFont="1" applyAlignment="1">
      <alignment vertical="top" wrapText="1"/>
    </xf>
    <xf numFmtId="0" fontId="38" fillId="0" borderId="7" xfId="0" applyFont="1" applyBorder="1" applyAlignment="1">
      <alignment vertical="top" wrapText="1"/>
    </xf>
    <xf numFmtId="0" fontId="38" fillId="0" borderId="0" xfId="0" applyFont="1" applyAlignment="1">
      <alignment vertical="top"/>
    </xf>
    <xf numFmtId="0" fontId="36" fillId="0" borderId="7" xfId="0" applyFont="1" applyBorder="1" applyAlignment="1">
      <alignment vertical="top" wrapText="1"/>
    </xf>
    <xf numFmtId="0" fontId="39" fillId="0" borderId="7" xfId="0" applyFont="1" applyBorder="1" applyAlignment="1">
      <alignment vertical="top" wrapText="1"/>
    </xf>
    <xf numFmtId="0" fontId="36" fillId="0" borderId="7" xfId="0" applyFont="1" applyBorder="1" applyAlignment="1">
      <alignment vertical="center" wrapText="1"/>
    </xf>
    <xf numFmtId="0" fontId="38" fillId="0" borderId="0" xfId="0" applyFont="1" applyAlignment="1">
      <alignment vertical="center"/>
    </xf>
    <xf numFmtId="0" fontId="36" fillId="18" borderId="7" xfId="0" applyFont="1" applyFill="1" applyBorder="1" applyAlignment="1">
      <alignment vertical="center" wrapText="1"/>
    </xf>
    <xf numFmtId="0" fontId="38" fillId="18" borderId="5" xfId="0" applyFont="1" applyFill="1" applyBorder="1" applyAlignment="1">
      <alignment horizontal="center" vertical="center"/>
    </xf>
    <xf numFmtId="0" fontId="38" fillId="18" borderId="0" xfId="0" applyFont="1" applyFill="1"/>
    <xf numFmtId="0" fontId="36" fillId="19" borderId="7" xfId="0" applyFont="1" applyFill="1" applyBorder="1" applyAlignment="1">
      <alignment vertical="center" wrapText="1"/>
    </xf>
    <xf numFmtId="0" fontId="39" fillId="19" borderId="5" xfId="0" applyFont="1" applyFill="1" applyBorder="1" applyAlignment="1">
      <alignment vertical="center"/>
    </xf>
    <xf numFmtId="0" fontId="39" fillId="20" borderId="7" xfId="0" applyFont="1" applyFill="1" applyBorder="1" applyAlignment="1">
      <alignment vertical="center" wrapText="1"/>
    </xf>
    <xf numFmtId="0" fontId="38" fillId="20" borderId="5" xfId="0" applyFont="1" applyFill="1" applyBorder="1" applyAlignment="1">
      <alignment horizontal="center" vertical="center"/>
    </xf>
    <xf numFmtId="0" fontId="38" fillId="20" borderId="0" xfId="0" applyFont="1" applyFill="1" applyAlignment="1">
      <alignment vertical="center"/>
    </xf>
    <xf numFmtId="0" fontId="39" fillId="0" borderId="0" xfId="0" applyFont="1" applyAlignment="1">
      <alignment vertical="top" wrapText="1"/>
    </xf>
    <xf numFmtId="0" fontId="41" fillId="0" borderId="0" xfId="0" applyFont="1" applyAlignment="1">
      <alignment vertical="top" wrapText="1"/>
    </xf>
    <xf numFmtId="0" fontId="41" fillId="0" borderId="7" xfId="0" applyFont="1" applyBorder="1" applyAlignment="1">
      <alignment vertical="center" wrapText="1"/>
    </xf>
    <xf numFmtId="0" fontId="40" fillId="0" borderId="7" xfId="0" applyFont="1" applyBorder="1" applyAlignment="1">
      <alignment vertical="center" wrapText="1"/>
    </xf>
    <xf numFmtId="0" fontId="38" fillId="14" borderId="8" xfId="0" applyFont="1" applyFill="1" applyBorder="1" applyAlignment="1">
      <alignment horizontal="center" vertical="center"/>
    </xf>
    <xf numFmtId="0" fontId="36" fillId="0" borderId="0" xfId="0" applyFont="1" applyAlignment="1">
      <alignment vertical="top" wrapText="1"/>
    </xf>
    <xf numFmtId="0" fontId="38" fillId="14" borderId="0" xfId="0" applyFont="1" applyFill="1" applyAlignment="1">
      <alignment horizontal="center" vertical="center"/>
    </xf>
    <xf numFmtId="0" fontId="38" fillId="20" borderId="0" xfId="0" applyFont="1" applyFill="1" applyAlignment="1">
      <alignment horizontal="center" vertical="center"/>
    </xf>
    <xf numFmtId="0" fontId="38" fillId="20" borderId="0" xfId="0" applyFont="1" applyFill="1"/>
    <xf numFmtId="0" fontId="39" fillId="20" borderId="0" xfId="0" applyFont="1" applyFill="1" applyAlignment="1">
      <alignment vertical="center" wrapText="1"/>
    </xf>
    <xf numFmtId="0" fontId="39" fillId="18" borderId="8" xfId="0" applyFont="1" applyFill="1" applyBorder="1" applyAlignment="1">
      <alignment vertical="center"/>
    </xf>
    <xf numFmtId="0" fontId="39" fillId="18" borderId="6" xfId="0" applyFont="1" applyFill="1" applyBorder="1" applyAlignment="1">
      <alignment vertical="center"/>
    </xf>
    <xf numFmtId="0" fontId="38" fillId="0" borderId="6" xfId="0" applyFont="1" applyBorder="1" applyAlignment="1">
      <alignment vertical="top"/>
    </xf>
    <xf numFmtId="0" fontId="38" fillId="0" borderId="8" xfId="0" applyFont="1" applyBorder="1" applyAlignment="1">
      <alignment vertical="top"/>
    </xf>
    <xf numFmtId="0" fontId="38" fillId="18" borderId="8" xfId="0" applyFont="1" applyFill="1" applyBorder="1" applyAlignment="1">
      <alignment vertical="top"/>
    </xf>
    <xf numFmtId="0" fontId="38" fillId="18" borderId="6" xfId="0" applyFont="1" applyFill="1" applyBorder="1" applyAlignment="1">
      <alignment vertical="top"/>
    </xf>
    <xf numFmtId="0" fontId="38" fillId="20" borderId="8" xfId="0" applyFont="1" applyFill="1" applyBorder="1" applyAlignment="1">
      <alignment vertical="top"/>
    </xf>
    <xf numFmtId="0" fontId="38" fillId="20" borderId="6" xfId="0" applyFont="1" applyFill="1" applyBorder="1" applyAlignment="1">
      <alignment vertical="top"/>
    </xf>
    <xf numFmtId="0" fontId="38" fillId="20" borderId="0" xfId="0" applyFont="1" applyFill="1" applyAlignment="1">
      <alignment vertical="top"/>
    </xf>
    <xf numFmtId="0" fontId="38" fillId="18" borderId="0" xfId="0" applyFont="1" applyFill="1" applyAlignment="1">
      <alignment vertical="top"/>
    </xf>
    <xf numFmtId="0" fontId="39" fillId="18" borderId="0" xfId="0" applyFont="1" applyFill="1" applyAlignment="1">
      <alignment vertical="center"/>
    </xf>
    <xf numFmtId="0" fontId="38" fillId="14" borderId="6" xfId="0" applyFont="1" applyFill="1" applyBorder="1" applyAlignment="1">
      <alignment vertical="top" wrapText="1"/>
    </xf>
    <xf numFmtId="0" fontId="38" fillId="14" borderId="6" xfId="0" applyFont="1" applyFill="1" applyBorder="1" applyAlignment="1">
      <alignment vertical="top"/>
    </xf>
    <xf numFmtId="0" fontId="39" fillId="0" borderId="8" xfId="0" applyFont="1" applyBorder="1" applyAlignment="1">
      <alignment vertical="top" wrapText="1"/>
    </xf>
    <xf numFmtId="0" fontId="36" fillId="0" borderId="8" xfId="0" applyFont="1" applyBorder="1" applyAlignment="1">
      <alignment vertical="top" wrapText="1"/>
    </xf>
    <xf numFmtId="0" fontId="38" fillId="14" borderId="8" xfId="0" applyFont="1" applyFill="1" applyBorder="1" applyAlignment="1">
      <alignment vertical="top"/>
    </xf>
    <xf numFmtId="0" fontId="38" fillId="16" borderId="8" xfId="0" applyFont="1" applyFill="1" applyBorder="1" applyAlignment="1">
      <alignment vertical="top"/>
    </xf>
    <xf numFmtId="0" fontId="38" fillId="14" borderId="0" xfId="0" applyFont="1" applyFill="1" applyAlignment="1">
      <alignment vertical="top"/>
    </xf>
    <xf numFmtId="0" fontId="38" fillId="16" borderId="0" xfId="0" applyFont="1" applyFill="1" applyAlignment="1">
      <alignment vertical="top"/>
    </xf>
    <xf numFmtId="0" fontId="43" fillId="0" borderId="0" xfId="0" applyFont="1"/>
    <xf numFmtId="0" fontId="4" fillId="5" borderId="2" xfId="0" applyFont="1" applyFill="1" applyBorder="1"/>
    <xf numFmtId="0" fontId="24" fillId="0" borderId="0" xfId="0" applyFont="1" applyAlignment="1">
      <alignment horizontal="left" vertical="top" wrapText="1"/>
    </xf>
    <xf numFmtId="0" fontId="24" fillId="16" borderId="0" xfId="0" applyFont="1" applyFill="1" applyAlignment="1">
      <alignment horizontal="left" vertical="top" wrapText="1"/>
    </xf>
    <xf numFmtId="0" fontId="7" fillId="23" borderId="5" xfId="0" applyFont="1" applyFill="1" applyBorder="1" applyAlignment="1">
      <alignment horizontal="right" vertical="center"/>
    </xf>
    <xf numFmtId="0" fontId="14" fillId="16" borderId="0" xfId="0" applyFont="1" applyFill="1" applyAlignment="1">
      <alignment horizontal="left" vertical="top" wrapText="1"/>
    </xf>
    <xf numFmtId="0" fontId="14" fillId="0" borderId="0" xfId="0" quotePrefix="1" applyFont="1" applyAlignment="1">
      <alignment horizontal="left" vertical="top" wrapText="1"/>
    </xf>
    <xf numFmtId="0" fontId="0" fillId="0" borderId="0" xfId="0" applyAlignment="1">
      <alignment vertical="top"/>
    </xf>
    <xf numFmtId="0" fontId="0" fillId="0" borderId="0" xfId="0" applyAlignment="1">
      <alignment vertical="top" wrapText="1"/>
    </xf>
    <xf numFmtId="0" fontId="0" fillId="24" borderId="5" xfId="0" applyFill="1" applyBorder="1" applyAlignment="1">
      <alignment vertical="top"/>
    </xf>
    <xf numFmtId="0" fontId="24" fillId="0" borderId="0" xfId="0" applyFont="1" applyAlignment="1">
      <alignment horizontal="left" vertical="top"/>
    </xf>
    <xf numFmtId="0" fontId="14" fillId="16" borderId="0" xfId="0" applyFont="1" applyFill="1" applyAlignment="1">
      <alignment vertical="top"/>
    </xf>
    <xf numFmtId="0" fontId="0" fillId="24" borderId="0" xfId="0" applyFill="1" applyAlignment="1">
      <alignment vertical="top"/>
    </xf>
    <xf numFmtId="0" fontId="0" fillId="24" borderId="12" xfId="0" applyFill="1" applyBorder="1" applyAlignment="1">
      <alignment vertical="top"/>
    </xf>
    <xf numFmtId="0" fontId="0" fillId="13" borderId="5" xfId="0" applyFill="1" applyBorder="1" applyAlignment="1">
      <alignment vertical="top"/>
    </xf>
    <xf numFmtId="0" fontId="0" fillId="0" borderId="5" xfId="0" applyBorder="1" applyAlignment="1">
      <alignment vertical="top"/>
    </xf>
    <xf numFmtId="0" fontId="2" fillId="0" borderId="5" xfId="1" applyBorder="1" applyAlignment="1">
      <alignment vertical="top"/>
    </xf>
    <xf numFmtId="0" fontId="0" fillId="0" borderId="5" xfId="0" quotePrefix="1" applyBorder="1" applyAlignment="1">
      <alignment vertical="top" wrapText="1"/>
    </xf>
    <xf numFmtId="0" fontId="50" fillId="0" borderId="5" xfId="0" applyFont="1" applyBorder="1" applyAlignment="1">
      <alignment vertical="top"/>
    </xf>
    <xf numFmtId="0" fontId="0" fillId="0" borderId="5" xfId="0" applyBorder="1" applyAlignment="1">
      <alignment vertical="top" wrapText="1"/>
    </xf>
    <xf numFmtId="0" fontId="49" fillId="0" borderId="5" xfId="0" applyFont="1" applyBorder="1" applyAlignment="1">
      <alignment vertical="top" wrapText="1"/>
    </xf>
    <xf numFmtId="0" fontId="47" fillId="0" borderId="5" xfId="0" applyFont="1" applyBorder="1"/>
    <xf numFmtId="0" fontId="0" fillId="26" borderId="5" xfId="0" applyFill="1" applyBorder="1" applyAlignment="1">
      <alignment vertical="top"/>
    </xf>
    <xf numFmtId="0" fontId="51" fillId="0" borderId="5" xfId="0" applyFont="1" applyBorder="1" applyAlignment="1">
      <alignment vertical="top"/>
    </xf>
    <xf numFmtId="0" fontId="51" fillId="0" borderId="5" xfId="0" applyFont="1" applyBorder="1" applyAlignment="1">
      <alignment vertical="top" wrapText="1"/>
    </xf>
    <xf numFmtId="0" fontId="0" fillId="17" borderId="5" xfId="0" applyFill="1" applyBorder="1" applyAlignment="1">
      <alignment vertical="top" wrapText="1"/>
    </xf>
    <xf numFmtId="0" fontId="0" fillId="17" borderId="5" xfId="0" quotePrefix="1" applyFill="1" applyBorder="1" applyAlignment="1">
      <alignment vertical="top" wrapText="1"/>
    </xf>
    <xf numFmtId="0" fontId="0" fillId="16" borderId="5" xfId="0" applyFill="1" applyBorder="1" applyAlignment="1">
      <alignment vertical="top" wrapText="1"/>
    </xf>
    <xf numFmtId="0" fontId="0" fillId="13" borderId="5" xfId="0" applyFill="1" applyBorder="1" applyAlignment="1">
      <alignment vertical="top" wrapText="1"/>
    </xf>
    <xf numFmtId="0" fontId="36" fillId="19" borderId="17" xfId="0" applyFont="1" applyFill="1" applyBorder="1" applyAlignment="1">
      <alignment vertical="top" wrapText="1"/>
    </xf>
    <xf numFmtId="0" fontId="39" fillId="25" borderId="11" xfId="0" applyFont="1" applyFill="1" applyBorder="1" applyAlignment="1">
      <alignment vertical="top"/>
    </xf>
    <xf numFmtId="0" fontId="39" fillId="25" borderId="18" xfId="0" applyFont="1" applyFill="1" applyBorder="1" applyAlignment="1">
      <alignment vertical="top"/>
    </xf>
    <xf numFmtId="0" fontId="39" fillId="27" borderId="11" xfId="0" applyFont="1" applyFill="1" applyBorder="1" applyAlignment="1">
      <alignment vertical="top"/>
    </xf>
    <xf numFmtId="0" fontId="39" fillId="18" borderId="11" xfId="0" applyFont="1" applyFill="1" applyBorder="1" applyAlignment="1">
      <alignment vertical="top"/>
    </xf>
    <xf numFmtId="0" fontId="1" fillId="13" borderId="5" xfId="0" applyFont="1" applyFill="1" applyBorder="1" applyAlignment="1">
      <alignment vertical="top" wrapText="1"/>
    </xf>
    <xf numFmtId="0" fontId="4" fillId="14" borderId="4" xfId="0" applyFont="1" applyFill="1" applyBorder="1" applyAlignment="1">
      <alignment vertical="top" wrapText="1"/>
    </xf>
    <xf numFmtId="0" fontId="4" fillId="5" borderId="2" xfId="0" applyFont="1" applyFill="1" applyBorder="1" applyAlignment="1">
      <alignment horizontal="left"/>
    </xf>
    <xf numFmtId="0" fontId="31" fillId="13" borderId="13" xfId="0" applyFont="1" applyFill="1" applyBorder="1" applyAlignment="1">
      <alignment horizontal="left" vertical="center"/>
    </xf>
    <xf numFmtId="0" fontId="31" fillId="13" borderId="14" xfId="0" applyFont="1" applyFill="1" applyBorder="1" applyAlignment="1">
      <alignment horizontal="left" vertical="center"/>
    </xf>
    <xf numFmtId="0" fontId="31" fillId="13" borderId="15" xfId="0" applyFont="1" applyFill="1" applyBorder="1" applyAlignment="1">
      <alignment horizontal="left" vertical="center"/>
    </xf>
    <xf numFmtId="0" fontId="31" fillId="13" borderId="1" xfId="0" applyFont="1" applyFill="1" applyBorder="1" applyAlignment="1">
      <alignment horizontal="left" vertical="center"/>
    </xf>
    <xf numFmtId="0" fontId="31" fillId="13" borderId="0" xfId="0" applyFont="1" applyFill="1" applyAlignment="1">
      <alignment horizontal="left" vertical="center"/>
    </xf>
    <xf numFmtId="0" fontId="31" fillId="13" borderId="16" xfId="0" applyFont="1" applyFill="1" applyBorder="1" applyAlignment="1">
      <alignment horizontal="left" vertical="center"/>
    </xf>
    <xf numFmtId="0" fontId="54" fillId="0" borderId="0" xfId="0" applyFont="1" applyAlignment="1">
      <alignment vertical="top" wrapText="1"/>
    </xf>
    <xf numFmtId="0" fontId="5" fillId="0" borderId="4" xfId="0" applyFont="1" applyBorder="1" applyAlignment="1">
      <alignment horizontal="left" vertical="top" wrapText="1"/>
    </xf>
    <xf numFmtId="0" fontId="24" fillId="15" borderId="9" xfId="0" applyFont="1" applyFill="1" applyBorder="1" applyAlignment="1">
      <alignment vertical="top"/>
    </xf>
    <xf numFmtId="0" fontId="14" fillId="16" borderId="4" xfId="0" applyFont="1" applyFill="1" applyBorder="1" applyAlignment="1">
      <alignment vertical="top" wrapText="1"/>
    </xf>
    <xf numFmtId="0" fontId="24" fillId="15" borderId="0" xfId="0" applyFont="1" applyFill="1" applyAlignment="1">
      <alignment horizontal="left" vertical="top" wrapText="1"/>
    </xf>
    <xf numFmtId="0" fontId="24" fillId="0" borderId="0" xfId="0" applyFont="1" applyAlignment="1">
      <alignment vertical="top"/>
    </xf>
    <xf numFmtId="0" fontId="4" fillId="16" borderId="0" xfId="0" applyFont="1" applyFill="1" applyAlignment="1">
      <alignment vertical="top" wrapText="1"/>
    </xf>
    <xf numFmtId="0" fontId="24" fillId="14" borderId="0" xfId="0" applyFont="1" applyFill="1" applyAlignment="1">
      <alignment horizontal="left" vertical="top"/>
    </xf>
    <xf numFmtId="0" fontId="11" fillId="14" borderId="0" xfId="0" applyFont="1" applyFill="1"/>
    <xf numFmtId="0" fontId="24" fillId="14" borderId="0" xfId="0" applyFont="1" applyFill="1" applyAlignment="1">
      <alignment vertical="top"/>
    </xf>
    <xf numFmtId="0" fontId="24" fillId="0" borderId="0" xfId="0" applyFont="1" applyAlignment="1">
      <alignment vertical="top" wrapText="1"/>
    </xf>
    <xf numFmtId="0" fontId="11" fillId="0" borderId="0" xfId="0" quotePrefix="1" applyFont="1" applyAlignment="1">
      <alignment vertical="top" wrapText="1"/>
    </xf>
    <xf numFmtId="0" fontId="24" fillId="16" borderId="0" xfId="0" applyFont="1" applyFill="1" applyAlignment="1">
      <alignment vertical="top" wrapText="1"/>
    </xf>
    <xf numFmtId="0" fontId="4" fillId="17" borderId="0" xfId="0" applyFont="1" applyFill="1" applyAlignment="1">
      <alignment vertical="top" wrapText="1"/>
    </xf>
    <xf numFmtId="0" fontId="8" fillId="0" borderId="7" xfId="0" applyFont="1" applyBorder="1" applyAlignment="1">
      <alignment vertical="top" wrapText="1"/>
    </xf>
    <xf numFmtId="0" fontId="8" fillId="0" borderId="8" xfId="0" applyFont="1" applyBorder="1" applyAlignment="1">
      <alignment vertical="top" wrapText="1"/>
    </xf>
    <xf numFmtId="0" fontId="8" fillId="14" borderId="6" xfId="0" applyFont="1" applyFill="1" applyBorder="1" applyAlignment="1">
      <alignment vertical="top" wrapText="1"/>
    </xf>
    <xf numFmtId="0" fontId="8" fillId="21" borderId="0" xfId="0" applyFont="1" applyFill="1" applyAlignment="1">
      <alignment vertical="top" wrapText="1"/>
    </xf>
    <xf numFmtId="0" fontId="8" fillId="0" borderId="0" xfId="0" applyFont="1" applyAlignment="1">
      <alignment vertical="top" wrapText="1"/>
    </xf>
    <xf numFmtId="0" fontId="8" fillId="0" borderId="7" xfId="0" quotePrefix="1" applyFont="1" applyBorder="1" applyAlignment="1">
      <alignment vertical="top" wrapText="1"/>
    </xf>
    <xf numFmtId="0" fontId="8" fillId="0" borderId="0" xfId="0" quotePrefix="1" applyFont="1" applyAlignment="1">
      <alignment vertical="top" wrapText="1"/>
    </xf>
    <xf numFmtId="0" fontId="8" fillId="0" borderId="0" xfId="0" applyFont="1" applyAlignment="1">
      <alignment wrapText="1"/>
    </xf>
    <xf numFmtId="0" fontId="24" fillId="16" borderId="0" xfId="0" applyFont="1" applyFill="1" applyAlignment="1">
      <alignment horizontal="left" vertical="top"/>
    </xf>
    <xf numFmtId="0" fontId="38" fillId="22" borderId="0" xfId="0" applyFont="1" applyFill="1" applyAlignment="1">
      <alignment horizontal="left" vertical="top"/>
    </xf>
    <xf numFmtId="0" fontId="24" fillId="22" borderId="0" xfId="0" applyFont="1" applyFill="1" applyAlignment="1">
      <alignment horizontal="left" vertical="top"/>
    </xf>
    <xf numFmtId="0" fontId="11" fillId="16" borderId="0" xfId="0" applyFont="1" applyFill="1" applyAlignment="1">
      <alignment vertical="top"/>
    </xf>
    <xf numFmtId="0" fontId="11" fillId="16" borderId="0" xfId="0" applyFont="1" applyFill="1" applyAlignment="1">
      <alignment horizontal="left" vertical="top"/>
    </xf>
  </cellXfs>
  <cellStyles count="2">
    <cellStyle name="Hyperlink" xfId="1" builtinId="8"/>
    <cellStyle name="Normal" xfId="0" builtinId="0"/>
  </cellStyles>
  <dxfs count="3">
    <dxf>
      <font>
        <color theme="7" tint="-0.499984740745262"/>
      </font>
      <fill>
        <patternFill patternType="solid">
          <bgColor theme="7" tint="0.59999389629810485"/>
        </patternFill>
      </fill>
    </dxf>
    <dxf>
      <font>
        <color theme="7" tint="-0.499984740745262"/>
      </font>
      <fill>
        <patternFill patternType="solid">
          <bgColor theme="7" tint="0.59999389629810485"/>
        </patternFill>
      </fill>
    </dxf>
    <dxf>
      <font>
        <color theme="7" tint="-0.499984740745262"/>
      </font>
      <fill>
        <patternFill patternType="solid">
          <bgColor theme="7" tint="0.59999389629810485"/>
        </patternFill>
      </fill>
    </dxf>
  </dxfs>
  <tableStyles count="0" defaultTableStyle="TableStyleMedium2" defaultPivotStyle="PivotStyleMedium9"/>
  <colors>
    <mruColors>
      <color rgb="FFFFEBEB"/>
      <color rgb="FFFFF5F5"/>
      <color rgb="FFED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Siu Hang Wong" id="{AA5022BD-677A-4DA8-B61B-42D635CD9E04}" userId="siuhangwong@2degreesnetwork.com" providerId="PeoplePicker"/>
  <person displayName="Hannah Clark" id="{6D2B9BD7-6DE2-45AD-9B99-AA4E07F0C556}" userId="S::hannahclark@manufacture2030.com::fc4d621f-4b37-498b-a11c-82c18449080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6" dT="2024-04-04T15:25:19.19" personId="{6D2B9BD7-6DE2-45AD-9B99-AA4E07F0C556}" id="{9E844199-3957-437C-BB94-30FA5014F777}">
    <text>@Siu Hang Wong all of the recording links are now defunct/inaccessible: is there a way to make these accessible, please? Thanks.</text>
    <mentions>
      <mention mentionpersonId="{AA5022BD-677A-4DA8-B61B-42D635CD9E04}" mentionId="{CC7DFE4C-B2E4-41D2-8151-49D2A95D43D6}" startIndex="0" length="14"/>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catalent.com/" TargetMode="External"/><Relationship Id="rId13" Type="http://schemas.microsoft.com/office/2017/10/relationships/threadedComment" Target="../threadedComments/threadedComment1.xml"/><Relationship Id="rId3" Type="http://schemas.openxmlformats.org/officeDocument/2006/relationships/hyperlink" Target="mailto:abigail.aucott@cranswick.co.uk" TargetMode="External"/><Relationship Id="rId7" Type="http://schemas.openxmlformats.org/officeDocument/2006/relationships/hyperlink" Target="mailto:luigi.maffucci@catalent.com,%20peter.williams@catalent.com" TargetMode="External"/><Relationship Id="rId12" Type="http://schemas.openxmlformats.org/officeDocument/2006/relationships/comments" Target="../comments1.xml"/><Relationship Id="rId2" Type="http://schemas.openxmlformats.org/officeDocument/2006/relationships/hyperlink" Target="../../../../../../../:w:/s/ProductShare/ERVBgu-kejpGi3hHctsr2SwBTu0EIu7biXGgybAhXhLGqQ?e=Zr6H0u" TargetMode="External"/><Relationship Id="rId1" Type="http://schemas.openxmlformats.org/officeDocument/2006/relationships/hyperlink" Target="https://7ff1h4.axshare.com/?id=wk09lj&amp;p=0_landing_1&amp;c=1" TargetMode="External"/><Relationship Id="rId6" Type="http://schemas.openxmlformats.org/officeDocument/2006/relationships/hyperlink" Target="https://2degreesltd-my.sharepoint.com/:v:/g/personal/siuhangwong_2degreesnetwork_com/EcjvCr99xW1FpWPtYLuHsTkBALvKriWRW_1JrhUMRR9aJg" TargetMode="External"/><Relationship Id="rId11" Type="http://schemas.openxmlformats.org/officeDocument/2006/relationships/vmlDrawing" Target="../drawings/vmlDrawing1.vml"/><Relationship Id="rId5" Type="http://schemas.openxmlformats.org/officeDocument/2006/relationships/hyperlink" Target="mailto:ayala.oren@teva.co.il" TargetMode="External"/><Relationship Id="rId10" Type="http://schemas.openxmlformats.org/officeDocument/2006/relationships/hyperlink" Target="https://7ff1h4.axshare.com/?id=jigfba&amp;p=builder_to_match__value_chain__definitions_&amp;g=1" TargetMode="External"/><Relationship Id="rId4" Type="http://schemas.openxmlformats.org/officeDocument/2006/relationships/hyperlink" Target="https://bee.manufacture2030.com/admin/organizations/organization/4011/change/?_changelist_filters=q%3Dteva" TargetMode="External"/><Relationship Id="rId9" Type="http://schemas.openxmlformats.org/officeDocument/2006/relationships/hyperlink" Target="https://2degreesltd-my.sharepoint.com/:v:/g/personal/siuhangwong_2degreesnetwork_com/EQ_Wz_p1O_xDkz6IAYE5cIwBvELpCFxRJSkpJMhAVskMKg?nav=eyJyZWZlcnJhbEluZm8iOnsicmVmZXJyYWxBcHAiOiJPbmVEcml2ZUZvckJ1c2luZXNzIiwicmVmZXJyYWxBcHBQbGF0Zm9ybSI6IldlYiIsInJlZmVycmFsTW9kZSI6InZpZXciLCJyZWZlcnJhbFZpZXciOiJNeUZpbGVzTGlua0RpcmVjdCJ9fQ&amp;e=5uwB8Z"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7ff1h4.axshare.com/?id=7zsvcg&amp;p=1_2_pcf_builder__steps__1&amp;g=1" TargetMode="External"/><Relationship Id="rId3" Type="http://schemas.openxmlformats.org/officeDocument/2006/relationships/hyperlink" Target="https://7ff1h4.axshare.com/?id=jrzi4y&amp;p=clarify_product_vs_pcf_units&amp;g=1" TargetMode="External"/><Relationship Id="rId7" Type="http://schemas.openxmlformats.org/officeDocument/2006/relationships/hyperlink" Target="https://7ff1h4.axshare.com/?id=bptnkl&amp;p=clarify_asks_in_builder_steps&amp;g=1" TargetMode="External"/><Relationship Id="rId2" Type="http://schemas.openxmlformats.org/officeDocument/2006/relationships/hyperlink" Target="https://7ff1h4.axshare.com/?id=q2b4jh&amp;p=1_product_1&amp;g=1" TargetMode="External"/><Relationship Id="rId1" Type="http://schemas.openxmlformats.org/officeDocument/2006/relationships/hyperlink" Target="https://v5w9ns.axshare.com/?id=q2b4jh&amp;p=1_product&amp;g=1" TargetMode="External"/><Relationship Id="rId6" Type="http://schemas.openxmlformats.org/officeDocument/2006/relationships/hyperlink" Target="https://7ff1h4.axshare.com/?id=7zsvcg&amp;p=1_2_pcf_builder__steps__1&amp;g=1" TargetMode="External"/><Relationship Id="rId5" Type="http://schemas.openxmlformats.org/officeDocument/2006/relationships/hyperlink" Target="https://7ff1h4.axshare.com/?id=bptnkl&amp;p=clarify_asks_in_builder_steps&amp;g=1" TargetMode="External"/><Relationship Id="rId4" Type="http://schemas.openxmlformats.org/officeDocument/2006/relationships/hyperlink" Target="https://7ff1h4.axshare.com/?id=jrzi4y&amp;p=clarify_product_vs_pcf_units&amp;g=1" TargetMode="External"/><Relationship Id="rId9" Type="http://schemas.openxmlformats.org/officeDocument/2006/relationships/hyperlink" Target="https://7ff1h4.axshare.com/?id=6bah09&amp;p=2_material_1&amp;g=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7ff1h4.axshare.com/?id=wk09lj&amp;p=0_landing_1&amp;c=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7ff1h4.axshare.com/?id=q2b4jh&amp;p=1_product_1&amp;g=1" TargetMode="External"/><Relationship Id="rId13" Type="http://schemas.openxmlformats.org/officeDocument/2006/relationships/hyperlink" Target="https://7ff1h4.axshare.com/?id=7zsvcg&amp;p=1_2_pcf_builder__steps__1&amp;g=1" TargetMode="External"/><Relationship Id="rId3" Type="http://schemas.openxmlformats.org/officeDocument/2006/relationships/hyperlink" Target="https://7ff1h4.axshare.com/?id=szg786&amp;p=1_1_product_details_1&amp;g=1" TargetMode="External"/><Relationship Id="rId7" Type="http://schemas.openxmlformats.org/officeDocument/2006/relationships/hyperlink" Target="https://7ff1h4.axshare.com/?id=q2b4jh&amp;p=1_product_1&amp;g=1" TargetMode="External"/><Relationship Id="rId12" Type="http://schemas.openxmlformats.org/officeDocument/2006/relationships/hyperlink" Target="https://7ff1h4.axshare.com/?id=7zsvcg&amp;p=1_2_pcf_builder__steps__1&amp;g=1" TargetMode="External"/><Relationship Id="rId2" Type="http://schemas.openxmlformats.org/officeDocument/2006/relationships/hyperlink" Target="https://7ff1h4.axshare.com/?id=e4j82f&amp;p=view_product_button&amp;g=1" TargetMode="External"/><Relationship Id="rId1" Type="http://schemas.openxmlformats.org/officeDocument/2006/relationships/hyperlink" Target="https://7ff1h4.axshare.com/?id=q2b4jh&amp;p=1_product_1&amp;g=1" TargetMode="External"/><Relationship Id="rId6" Type="http://schemas.openxmlformats.org/officeDocument/2006/relationships/hyperlink" Target="https://7ff1h4.axshare.com/?id=q2b4jh&amp;p=1_product_1&amp;g=1" TargetMode="External"/><Relationship Id="rId11" Type="http://schemas.openxmlformats.org/officeDocument/2006/relationships/hyperlink" Target="https://7ff1h4.axshare.com/?id=7zsvcg&amp;p=1_2_pcf_builder__steps__1&amp;g=1" TargetMode="External"/><Relationship Id="rId5" Type="http://schemas.openxmlformats.org/officeDocument/2006/relationships/hyperlink" Target="https://7ff1h4.axshare.com/?id=7zsvcg&amp;p=1_2_pcf_builder__steps__1&amp;g=1" TargetMode="External"/><Relationship Id="rId10" Type="http://schemas.openxmlformats.org/officeDocument/2006/relationships/hyperlink" Target="https://7ff1h4.axshare.com/?id=7zsvcg&amp;p=1_2_pcf_builder__steps__1&amp;g=1" TargetMode="External"/><Relationship Id="rId4" Type="http://schemas.openxmlformats.org/officeDocument/2006/relationships/hyperlink" Target="https://7ff1h4.axshare.com/?id=l71e3v&amp;p=pcf_measurement_unit&amp;g=1" TargetMode="External"/><Relationship Id="rId9" Type="http://schemas.openxmlformats.org/officeDocument/2006/relationships/hyperlink" Target="https://7ff1h4.axshare.com/?id=7zsvcg&amp;p=1_2_pcf_builder__steps__1&amp;g=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1"/>
  <sheetViews>
    <sheetView topLeftCell="A24" workbookViewId="0">
      <pane xSplit="2" topLeftCell="C111" activePane="topRight" state="frozen"/>
      <selection pane="topRight" activeCell="E90" sqref="E90"/>
    </sheetView>
  </sheetViews>
  <sheetFormatPr defaultColWidth="9.140625" defaultRowHeight="14.1"/>
  <cols>
    <col min="1" max="1" width="3.42578125" style="1" customWidth="1"/>
    <col min="2" max="2" width="58.140625" style="53" customWidth="1"/>
    <col min="3" max="3" width="46.42578125" style="53" customWidth="1"/>
    <col min="4" max="4" width="44.28515625" style="1" customWidth="1"/>
    <col min="5" max="5" width="56.7109375" style="1" customWidth="1"/>
    <col min="6" max="6" width="46.42578125" style="1" customWidth="1"/>
    <col min="7" max="7" width="63.42578125" style="1" customWidth="1"/>
    <col min="8" max="12" width="28.42578125" style="1" customWidth="1"/>
    <col min="13" max="16384" width="9.140625" style="1"/>
  </cols>
  <sheetData>
    <row r="1" spans="1:12" ht="47.25" customHeight="1">
      <c r="B1" s="43" t="s">
        <v>0</v>
      </c>
      <c r="C1" s="1"/>
    </row>
    <row r="2" spans="1:12" ht="15" customHeight="1">
      <c r="B2" s="43"/>
      <c r="C2" s="1"/>
    </row>
    <row r="3" spans="1:12">
      <c r="B3" s="44" t="s">
        <v>1</v>
      </c>
      <c r="C3" s="171" t="s">
        <v>2</v>
      </c>
      <c r="D3" s="171"/>
    </row>
    <row r="4" spans="1:12" ht="15">
      <c r="B4" s="45" t="s">
        <v>3</v>
      </c>
      <c r="C4" s="42" t="s">
        <v>4</v>
      </c>
      <c r="D4" s="42" t="s">
        <v>5</v>
      </c>
    </row>
    <row r="5" spans="1:12">
      <c r="C5" s="1"/>
    </row>
    <row r="6" spans="1:12" ht="21.75" customHeight="1">
      <c r="A6" s="3"/>
      <c r="B6" s="2" t="s">
        <v>6</v>
      </c>
      <c r="C6" s="37"/>
      <c r="D6" s="38"/>
      <c r="E6" s="38"/>
      <c r="F6" s="38"/>
      <c r="G6" s="38"/>
      <c r="H6" s="38"/>
      <c r="I6" s="38"/>
      <c r="J6" s="38"/>
      <c r="K6" s="38"/>
      <c r="L6" s="38"/>
    </row>
    <row r="7" spans="1:12" s="53" customFormat="1">
      <c r="A7" s="25"/>
      <c r="B7" s="54" t="s">
        <v>7</v>
      </c>
      <c r="C7" s="65" t="s">
        <v>8</v>
      </c>
      <c r="D7" s="56" t="s">
        <v>9</v>
      </c>
      <c r="E7" s="56" t="s">
        <v>10</v>
      </c>
    </row>
    <row r="8" spans="1:12" s="53" customFormat="1" ht="15.95">
      <c r="A8" s="25"/>
      <c r="B8" s="54" t="s">
        <v>11</v>
      </c>
      <c r="C8" s="57" t="s">
        <v>12</v>
      </c>
      <c r="D8" s="66" t="s">
        <v>13</v>
      </c>
      <c r="E8" s="66" t="s">
        <v>14</v>
      </c>
    </row>
    <row r="9" spans="1:12" s="53" customFormat="1" ht="15">
      <c r="A9" s="25"/>
      <c r="B9" s="54" t="s">
        <v>15</v>
      </c>
      <c r="C9" s="63" t="s">
        <v>16</v>
      </c>
      <c r="D9" s="66" t="s">
        <v>17</v>
      </c>
      <c r="E9" s="66" t="s">
        <v>18</v>
      </c>
    </row>
    <row r="10" spans="1:12" s="53" customFormat="1">
      <c r="A10" s="25"/>
      <c r="B10" s="54" t="s">
        <v>19</v>
      </c>
      <c r="C10" s="65" t="s">
        <v>20</v>
      </c>
      <c r="D10" s="56" t="s">
        <v>21</v>
      </c>
      <c r="E10" s="56" t="s">
        <v>21</v>
      </c>
    </row>
    <row r="11" spans="1:12" s="53" customFormat="1">
      <c r="A11" s="25"/>
      <c r="B11" s="55" t="s">
        <v>22</v>
      </c>
      <c r="C11" s="64">
        <v>45211</v>
      </c>
      <c r="D11" s="74">
        <v>45231</v>
      </c>
      <c r="E11" s="74">
        <v>45240</v>
      </c>
    </row>
    <row r="12" spans="1:12" s="53" customFormat="1">
      <c r="A12" s="25"/>
      <c r="B12" s="55" t="s">
        <v>23</v>
      </c>
      <c r="C12" s="64" t="s">
        <v>24</v>
      </c>
      <c r="D12" s="78" t="s">
        <v>25</v>
      </c>
      <c r="E12" s="78" t="s">
        <v>26</v>
      </c>
    </row>
    <row r="13" spans="1:12" s="53" customFormat="1">
      <c r="A13" s="25"/>
      <c r="B13" s="28"/>
      <c r="C13" s="65" t="s">
        <v>27</v>
      </c>
      <c r="D13" s="56"/>
      <c r="E13" s="56"/>
    </row>
    <row r="14" spans="1:12" s="53" customFormat="1" ht="18">
      <c r="A14" s="30"/>
      <c r="B14" s="32" t="s">
        <v>28</v>
      </c>
      <c r="C14" s="56"/>
    </row>
    <row r="15" spans="1:12" s="53" customFormat="1">
      <c r="A15" s="30">
        <v>1</v>
      </c>
      <c r="B15" s="28" t="s">
        <v>29</v>
      </c>
      <c r="C15" s="175" t="s">
        <v>30</v>
      </c>
      <c r="D15" s="176"/>
      <c r="E15" s="176"/>
      <c r="F15" s="176"/>
      <c r="G15" s="176"/>
      <c r="H15" s="176"/>
    </row>
    <row r="16" spans="1:12" s="53" customFormat="1" ht="135">
      <c r="A16" s="30">
        <v>2</v>
      </c>
      <c r="B16" s="29" t="s">
        <v>31</v>
      </c>
      <c r="C16" s="175"/>
      <c r="D16" s="176"/>
      <c r="E16" s="176"/>
      <c r="F16" s="176"/>
      <c r="G16" s="176"/>
      <c r="H16" s="176"/>
    </row>
    <row r="17" spans="1:12" s="53" customFormat="1">
      <c r="A17" s="30"/>
      <c r="B17" s="29"/>
      <c r="C17" s="68"/>
    </row>
    <row r="18" spans="1:12" s="53" customFormat="1" ht="18">
      <c r="A18" s="39"/>
      <c r="B18" s="32" t="s">
        <v>32</v>
      </c>
      <c r="C18" s="65"/>
      <c r="D18" s="56"/>
      <c r="E18" s="56"/>
    </row>
    <row r="19" spans="1:12" s="53" customFormat="1" ht="60">
      <c r="A19" s="39">
        <v>1</v>
      </c>
      <c r="B19" s="28" t="s">
        <v>33</v>
      </c>
      <c r="C19" s="63" t="s">
        <v>34</v>
      </c>
      <c r="D19" s="17" t="s">
        <v>35</v>
      </c>
      <c r="E19" s="61" t="s">
        <v>36</v>
      </c>
    </row>
    <row r="20" spans="1:12" s="53" customFormat="1" ht="135">
      <c r="A20" s="39">
        <v>2</v>
      </c>
      <c r="B20" s="28" t="s">
        <v>37</v>
      </c>
      <c r="C20" s="17" t="s">
        <v>38</v>
      </c>
      <c r="D20" s="61" t="s">
        <v>39</v>
      </c>
      <c r="E20" s="17" t="s">
        <v>40</v>
      </c>
    </row>
    <row r="21" spans="1:12" s="53" customFormat="1" ht="210.75" customHeight="1">
      <c r="A21" s="39">
        <v>3</v>
      </c>
      <c r="B21" s="28" t="s">
        <v>41</v>
      </c>
      <c r="C21" s="77" t="s">
        <v>42</v>
      </c>
      <c r="D21" s="17" t="s">
        <v>43</v>
      </c>
      <c r="E21" s="17" t="s">
        <v>44</v>
      </c>
    </row>
    <row r="22" spans="1:12" s="4" customFormat="1">
      <c r="A22" s="39"/>
      <c r="B22" s="29"/>
      <c r="C22" s="68"/>
      <c r="D22" s="59"/>
      <c r="E22" s="59"/>
    </row>
    <row r="23" spans="1:12" s="5" customFormat="1" ht="18">
      <c r="A23" s="31"/>
      <c r="B23" s="32" t="s">
        <v>45</v>
      </c>
      <c r="C23" s="67"/>
      <c r="D23" s="6"/>
      <c r="E23" s="6"/>
      <c r="F23" s="19"/>
      <c r="G23" s="6"/>
    </row>
    <row r="24" spans="1:12" s="53" customFormat="1" ht="135">
      <c r="A24" s="31">
        <v>1</v>
      </c>
      <c r="B24" s="29" t="s">
        <v>46</v>
      </c>
      <c r="C24" s="172" t="s">
        <v>47</v>
      </c>
      <c r="D24" s="173"/>
      <c r="E24" s="173"/>
      <c r="F24" s="173"/>
      <c r="G24" s="174"/>
      <c r="H24" s="8"/>
      <c r="I24" s="8"/>
      <c r="J24" s="8"/>
      <c r="K24" s="8"/>
      <c r="L24" s="8"/>
    </row>
    <row r="25" spans="1:12" s="53" customFormat="1" ht="105">
      <c r="A25" s="31">
        <v>2</v>
      </c>
      <c r="B25" s="33" t="s">
        <v>48</v>
      </c>
      <c r="C25" s="175"/>
      <c r="D25" s="176"/>
      <c r="E25" s="176"/>
      <c r="F25" s="176"/>
      <c r="G25" s="177"/>
      <c r="H25" s="8"/>
      <c r="I25" s="8"/>
      <c r="J25" s="8"/>
      <c r="K25" s="8"/>
      <c r="L25" s="8"/>
    </row>
    <row r="26" spans="1:12" s="53" customFormat="1" ht="15.95">
      <c r="A26" s="31">
        <v>3</v>
      </c>
      <c r="B26" s="28" t="s">
        <v>49</v>
      </c>
      <c r="C26" s="66" t="s">
        <v>50</v>
      </c>
      <c r="D26" s="79" t="s">
        <v>50</v>
      </c>
      <c r="E26" s="7"/>
      <c r="F26" s="7"/>
      <c r="G26" s="7"/>
      <c r="H26" s="8"/>
      <c r="I26" s="8"/>
      <c r="J26" s="8"/>
      <c r="K26" s="8"/>
      <c r="L26" s="8"/>
    </row>
    <row r="27" spans="1:12" s="53" customFormat="1">
      <c r="A27" s="31"/>
      <c r="B27" s="27"/>
      <c r="C27" s="23"/>
      <c r="D27" s="11"/>
      <c r="E27" s="7"/>
      <c r="F27" s="8"/>
      <c r="G27" s="8"/>
      <c r="H27" s="8"/>
      <c r="I27" s="8"/>
      <c r="J27" s="8"/>
      <c r="K27" s="8"/>
      <c r="L27" s="8"/>
    </row>
    <row r="28" spans="1:12" s="53" customFormat="1" ht="23.1">
      <c r="A28" s="25"/>
      <c r="B28" s="36" t="s">
        <v>51</v>
      </c>
      <c r="C28" s="23"/>
      <c r="D28" s="7"/>
      <c r="E28" s="179"/>
      <c r="F28" s="8"/>
      <c r="G28" s="7"/>
      <c r="H28" s="8"/>
      <c r="I28" s="8"/>
      <c r="J28" s="8"/>
      <c r="K28" s="8"/>
      <c r="L28" s="8"/>
    </row>
    <row r="29" spans="1:12" s="53" customFormat="1">
      <c r="A29" s="25"/>
      <c r="B29" s="26"/>
      <c r="C29" s="24"/>
      <c r="D29" s="18"/>
      <c r="E29" s="7"/>
      <c r="F29" s="7"/>
      <c r="G29" s="22"/>
      <c r="H29" s="8"/>
      <c r="I29" s="8"/>
      <c r="J29" s="8"/>
      <c r="K29" s="8"/>
      <c r="L29" s="8"/>
    </row>
    <row r="30" spans="1:12" s="53" customFormat="1" ht="18">
      <c r="A30" s="30"/>
      <c r="B30" s="34" t="s">
        <v>52</v>
      </c>
      <c r="C30" s="23"/>
      <c r="D30" s="7"/>
      <c r="E30" s="7"/>
      <c r="F30" s="8"/>
      <c r="H30" s="8"/>
      <c r="I30" s="8"/>
      <c r="J30" s="8"/>
      <c r="K30" s="8"/>
      <c r="L30" s="8"/>
    </row>
    <row r="31" spans="1:12" s="53" customFormat="1" ht="33" customHeight="1">
      <c r="A31" s="30">
        <v>1</v>
      </c>
      <c r="B31" s="33" t="s">
        <v>53</v>
      </c>
      <c r="C31" s="69" t="s">
        <v>54</v>
      </c>
      <c r="D31" s="83" t="s">
        <v>55</v>
      </c>
      <c r="E31" s="80" t="s">
        <v>56</v>
      </c>
      <c r="F31" s="4"/>
      <c r="H31" s="4"/>
      <c r="I31" s="4"/>
      <c r="J31" s="4"/>
      <c r="K31" s="4"/>
      <c r="L31" s="4"/>
    </row>
    <row r="32" spans="1:12" s="60" customFormat="1" ht="75">
      <c r="A32" s="30"/>
      <c r="B32" s="26" t="s">
        <v>57</v>
      </c>
      <c r="C32" s="180" t="s">
        <v>58</v>
      </c>
      <c r="D32" s="181" t="s">
        <v>59</v>
      </c>
      <c r="E32" s="81" t="s">
        <v>56</v>
      </c>
      <c r="F32" s="10"/>
      <c r="G32" s="17"/>
      <c r="H32" s="9"/>
      <c r="I32" s="9"/>
      <c r="J32" s="9"/>
      <c r="K32" s="9"/>
      <c r="L32" s="9"/>
    </row>
    <row r="33" spans="1:12" s="53" customFormat="1" ht="15">
      <c r="A33" s="30"/>
      <c r="B33" s="26" t="s">
        <v>60</v>
      </c>
      <c r="C33" s="182" t="s">
        <v>61</v>
      </c>
      <c r="D33" s="75" t="s">
        <v>62</v>
      </c>
      <c r="E33" s="81" t="s">
        <v>63</v>
      </c>
      <c r="F33" s="13"/>
      <c r="H33" s="13"/>
      <c r="I33" s="13"/>
      <c r="J33" s="13"/>
      <c r="K33" s="13"/>
      <c r="L33" s="13"/>
    </row>
    <row r="34" spans="1:12" s="53" customFormat="1" ht="15">
      <c r="A34" s="30" t="s">
        <v>64</v>
      </c>
      <c r="B34" s="26" t="s">
        <v>65</v>
      </c>
      <c r="C34" s="183"/>
      <c r="D34" s="75" t="s">
        <v>66</v>
      </c>
      <c r="E34" s="82" t="s">
        <v>56</v>
      </c>
      <c r="F34" s="4"/>
      <c r="H34" s="4"/>
      <c r="I34" s="4"/>
      <c r="J34" s="4"/>
      <c r="K34" s="4"/>
      <c r="L34" s="4"/>
    </row>
    <row r="35" spans="1:12" s="53" customFormat="1">
      <c r="A35" s="30"/>
      <c r="B35" s="26"/>
      <c r="C35" s="145"/>
      <c r="E35" s="1"/>
      <c r="F35" s="11"/>
      <c r="G35" s="17"/>
      <c r="H35" s="4"/>
      <c r="I35" s="4"/>
      <c r="J35" s="4"/>
      <c r="K35" s="4"/>
      <c r="L35" s="4"/>
    </row>
    <row r="36" spans="1:12" s="53" customFormat="1" ht="45">
      <c r="A36" s="39"/>
      <c r="B36" s="34" t="s">
        <v>67</v>
      </c>
      <c r="C36" s="137"/>
      <c r="D36" s="17" t="s">
        <v>68</v>
      </c>
      <c r="E36" s="11"/>
      <c r="F36" s="11"/>
      <c r="H36" s="4"/>
      <c r="I36" s="4"/>
      <c r="J36" s="4"/>
      <c r="K36" s="4"/>
      <c r="L36" s="4"/>
    </row>
    <row r="37" spans="1:12" s="53" customFormat="1" ht="15">
      <c r="A37" s="39">
        <v>1</v>
      </c>
      <c r="B37" s="26" t="s">
        <v>69</v>
      </c>
      <c r="C37" s="182" t="s">
        <v>70</v>
      </c>
      <c r="D37" s="182" t="s">
        <v>70</v>
      </c>
      <c r="E37" s="182" t="s">
        <v>70</v>
      </c>
      <c r="F37" s="11"/>
      <c r="H37" s="4"/>
      <c r="I37" s="4"/>
      <c r="J37" s="4"/>
      <c r="K37" s="4"/>
      <c r="L37" s="4"/>
    </row>
    <row r="38" spans="1:12" s="53" customFormat="1" ht="15">
      <c r="A38" s="39">
        <v>2</v>
      </c>
      <c r="B38" s="26" t="s">
        <v>71</v>
      </c>
      <c r="C38" s="69" t="s">
        <v>72</v>
      </c>
      <c r="D38" s="69" t="s">
        <v>72</v>
      </c>
      <c r="E38" s="69" t="s">
        <v>72</v>
      </c>
      <c r="F38" s="21"/>
      <c r="H38" s="4"/>
      <c r="I38" s="4"/>
      <c r="J38" s="4"/>
      <c r="K38" s="4"/>
      <c r="L38" s="4"/>
    </row>
    <row r="39" spans="1:12" s="53" customFormat="1" ht="210">
      <c r="A39" s="39"/>
      <c r="B39" s="26" t="s">
        <v>73</v>
      </c>
      <c r="C39" s="80" t="s">
        <v>74</v>
      </c>
      <c r="D39" s="184" t="s">
        <v>75</v>
      </c>
      <c r="E39" s="80" t="s">
        <v>76</v>
      </c>
      <c r="F39" s="21"/>
      <c r="H39" s="4"/>
      <c r="I39" s="4"/>
      <c r="J39" s="4"/>
      <c r="K39" s="4"/>
      <c r="L39" s="4"/>
    </row>
    <row r="40" spans="1:12" s="53" customFormat="1" ht="75">
      <c r="A40" s="39"/>
      <c r="B40" s="26" t="s">
        <v>77</v>
      </c>
      <c r="C40" s="80" t="s">
        <v>78</v>
      </c>
      <c r="D40" s="76" t="s">
        <v>79</v>
      </c>
      <c r="E40" s="80" t="s">
        <v>80</v>
      </c>
      <c r="F40" s="21"/>
      <c r="H40" s="4"/>
      <c r="I40" s="4"/>
      <c r="J40" s="4"/>
      <c r="K40" s="4"/>
      <c r="L40" s="4"/>
    </row>
    <row r="41" spans="1:12" s="53" customFormat="1">
      <c r="A41" s="39">
        <v>3</v>
      </c>
      <c r="B41" s="26" t="s">
        <v>81</v>
      </c>
      <c r="C41" s="72" t="s">
        <v>82</v>
      </c>
      <c r="D41" s="72" t="s">
        <v>82</v>
      </c>
      <c r="E41" s="72" t="s">
        <v>82</v>
      </c>
      <c r="F41" s="20"/>
      <c r="G41" s="17"/>
      <c r="H41" s="4"/>
      <c r="I41" s="4"/>
      <c r="J41" s="4"/>
      <c r="K41" s="4"/>
      <c r="L41" s="4"/>
    </row>
    <row r="42" spans="1:12" s="53" customFormat="1">
      <c r="A42" s="39">
        <v>4</v>
      </c>
      <c r="B42" s="26" t="s">
        <v>83</v>
      </c>
      <c r="C42" s="185" t="s">
        <v>84</v>
      </c>
      <c r="D42" s="185" t="s">
        <v>85</v>
      </c>
      <c r="E42" s="72" t="s">
        <v>82</v>
      </c>
      <c r="F42" s="15"/>
      <c r="H42" s="4"/>
      <c r="I42" s="4"/>
      <c r="J42" s="4"/>
      <c r="K42" s="4"/>
      <c r="L42" s="4"/>
    </row>
    <row r="43" spans="1:12" s="53" customFormat="1" ht="90">
      <c r="A43" s="39"/>
      <c r="B43" s="33" t="s">
        <v>86</v>
      </c>
      <c r="C43" s="70" t="s">
        <v>87</v>
      </c>
      <c r="D43" s="72" t="s">
        <v>88</v>
      </c>
      <c r="E43" s="72" t="s">
        <v>82</v>
      </c>
      <c r="F43" s="58"/>
      <c r="H43" s="16"/>
      <c r="I43" s="16"/>
      <c r="J43" s="16"/>
      <c r="K43" s="16"/>
      <c r="L43" s="16"/>
    </row>
    <row r="44" spans="1:12" s="53" customFormat="1">
      <c r="A44" s="39">
        <v>5</v>
      </c>
      <c r="B44" s="26" t="s">
        <v>89</v>
      </c>
      <c r="C44" s="72" t="s">
        <v>82</v>
      </c>
      <c r="D44" s="72" t="s">
        <v>82</v>
      </c>
      <c r="E44" s="72" t="s">
        <v>82</v>
      </c>
      <c r="F44" s="58"/>
      <c r="H44" s="13"/>
      <c r="I44" s="13"/>
      <c r="J44" s="13"/>
      <c r="K44" s="13"/>
      <c r="L44" s="13"/>
    </row>
    <row r="45" spans="1:12" s="53" customFormat="1">
      <c r="A45" s="39"/>
      <c r="B45" s="26" t="s">
        <v>90</v>
      </c>
      <c r="C45" s="72" t="s">
        <v>82</v>
      </c>
      <c r="D45" s="72" t="s">
        <v>82</v>
      </c>
      <c r="E45" s="72" t="s">
        <v>82</v>
      </c>
      <c r="F45" s="12"/>
      <c r="H45" s="4"/>
      <c r="I45" s="4"/>
      <c r="J45" s="4"/>
      <c r="K45" s="4"/>
      <c r="L45" s="4"/>
    </row>
    <row r="46" spans="1:12" s="53" customFormat="1" ht="15">
      <c r="A46" s="39">
        <v>6</v>
      </c>
      <c r="B46" s="26" t="s">
        <v>91</v>
      </c>
      <c r="C46" s="69" t="s">
        <v>92</v>
      </c>
      <c r="D46" s="69" t="s">
        <v>92</v>
      </c>
      <c r="E46" s="186" t="s">
        <v>93</v>
      </c>
      <c r="F46" s="14"/>
      <c r="H46" s="4"/>
      <c r="I46" s="4"/>
      <c r="J46" s="4"/>
      <c r="K46" s="4"/>
      <c r="L46" s="4"/>
    </row>
    <row r="47" spans="1:12" s="53" customFormat="1">
      <c r="A47" s="39" t="s">
        <v>64</v>
      </c>
      <c r="B47" s="26" t="s">
        <v>94</v>
      </c>
      <c r="C47" s="72" t="s">
        <v>82</v>
      </c>
      <c r="D47" s="72" t="s">
        <v>82</v>
      </c>
      <c r="E47" s="72" t="s">
        <v>82</v>
      </c>
      <c r="F47" s="20"/>
      <c r="H47" s="4"/>
      <c r="I47" s="4"/>
      <c r="J47" s="4"/>
      <c r="K47" s="4"/>
      <c r="L47" s="4"/>
    </row>
    <row r="48" spans="1:12" s="53" customFormat="1">
      <c r="A48" s="39"/>
      <c r="B48" s="26"/>
      <c r="C48" s="137"/>
      <c r="D48" s="183"/>
      <c r="E48" s="11"/>
      <c r="F48" s="11"/>
      <c r="G48" s="17"/>
      <c r="H48" s="4"/>
      <c r="I48" s="4"/>
      <c r="J48" s="4"/>
      <c r="K48" s="4"/>
      <c r="L48" s="4"/>
    </row>
    <row r="49" spans="1:7" s="53" customFormat="1" ht="18">
      <c r="A49" s="31"/>
      <c r="B49" s="32" t="s">
        <v>95</v>
      </c>
      <c r="C49" s="183"/>
      <c r="D49" s="183"/>
      <c r="E49" s="11"/>
      <c r="G49" s="17"/>
    </row>
    <row r="50" spans="1:7" s="53" customFormat="1">
      <c r="A50" s="31">
        <v>1</v>
      </c>
      <c r="B50" s="28" t="s">
        <v>96</v>
      </c>
      <c r="C50" s="187" t="s">
        <v>97</v>
      </c>
      <c r="D50" s="72" t="s">
        <v>82</v>
      </c>
      <c r="E50" s="72" t="s">
        <v>82</v>
      </c>
    </row>
    <row r="51" spans="1:7" s="53" customFormat="1">
      <c r="A51" s="31">
        <v>2</v>
      </c>
      <c r="B51" s="28" t="s">
        <v>98</v>
      </c>
      <c r="C51" s="187" t="s">
        <v>99</v>
      </c>
      <c r="D51" s="187" t="s">
        <v>99</v>
      </c>
      <c r="E51" s="187" t="s">
        <v>100</v>
      </c>
      <c r="F51" s="62"/>
    </row>
    <row r="52" spans="1:7" s="53" customFormat="1">
      <c r="A52" s="31" t="s">
        <v>64</v>
      </c>
      <c r="B52" s="28" t="s">
        <v>101</v>
      </c>
      <c r="C52" s="183"/>
      <c r="D52" s="188"/>
      <c r="F52" s="17"/>
    </row>
    <row r="53" spans="1:7" s="53" customFormat="1" ht="15">
      <c r="A53" s="31"/>
      <c r="B53" s="46"/>
      <c r="C53" s="188"/>
      <c r="D53" s="183"/>
      <c r="E53" s="66" t="s">
        <v>102</v>
      </c>
      <c r="F53" s="17"/>
    </row>
    <row r="54" spans="1:7" s="53" customFormat="1" ht="165">
      <c r="A54" s="40"/>
      <c r="B54" s="32" t="s">
        <v>103</v>
      </c>
      <c r="C54" s="183"/>
      <c r="D54" s="183"/>
      <c r="E54" s="189" t="s">
        <v>104</v>
      </c>
    </row>
    <row r="55" spans="1:7" s="53" customFormat="1">
      <c r="A55" s="40">
        <v>1</v>
      </c>
      <c r="B55" s="28" t="s">
        <v>96</v>
      </c>
      <c r="C55" s="72" t="s">
        <v>82</v>
      </c>
      <c r="D55" s="72" t="s">
        <v>82</v>
      </c>
      <c r="E55" s="72" t="s">
        <v>82</v>
      </c>
    </row>
    <row r="56" spans="1:7" s="53" customFormat="1">
      <c r="A56" s="40">
        <v>2</v>
      </c>
      <c r="B56" s="28" t="s">
        <v>105</v>
      </c>
      <c r="C56" s="72" t="s">
        <v>82</v>
      </c>
      <c r="D56" s="183"/>
    </row>
    <row r="57" spans="1:7" s="53" customFormat="1" ht="60">
      <c r="A57" s="40">
        <v>3</v>
      </c>
      <c r="B57" s="28" t="s">
        <v>106</v>
      </c>
      <c r="C57" s="190" t="s">
        <v>107</v>
      </c>
      <c r="D57" s="83" t="s">
        <v>108</v>
      </c>
      <c r="E57" s="83" t="s">
        <v>109</v>
      </c>
    </row>
    <row r="58" spans="1:7" s="53" customFormat="1">
      <c r="A58" s="40"/>
      <c r="B58" s="28" t="s">
        <v>110</v>
      </c>
      <c r="C58" s="187" t="s">
        <v>111</v>
      </c>
      <c r="D58" s="187" t="s">
        <v>111</v>
      </c>
      <c r="E58" s="187" t="s">
        <v>112</v>
      </c>
    </row>
    <row r="59" spans="1:7" s="53" customFormat="1" ht="75">
      <c r="A59" s="40">
        <v>4</v>
      </c>
      <c r="B59" s="29" t="s">
        <v>113</v>
      </c>
      <c r="C59" s="70" t="s">
        <v>114</v>
      </c>
      <c r="D59" s="70" t="s">
        <v>115</v>
      </c>
      <c r="E59" s="70" t="s">
        <v>116</v>
      </c>
    </row>
    <row r="60" spans="1:7" s="53" customFormat="1">
      <c r="A60" s="40">
        <v>5</v>
      </c>
      <c r="B60" s="28" t="s">
        <v>117</v>
      </c>
      <c r="C60" s="187" t="s">
        <v>56</v>
      </c>
      <c r="D60" s="187" t="s">
        <v>56</v>
      </c>
      <c r="E60" s="187" t="s">
        <v>56</v>
      </c>
    </row>
    <row r="61" spans="1:7" s="53" customFormat="1" ht="120">
      <c r="A61" s="40"/>
      <c r="B61" s="28" t="s">
        <v>118</v>
      </c>
      <c r="C61" s="187" t="s">
        <v>56</v>
      </c>
      <c r="D61" s="187" t="s">
        <v>56</v>
      </c>
      <c r="E61" s="69" t="s">
        <v>119</v>
      </c>
    </row>
    <row r="62" spans="1:7" s="53" customFormat="1" ht="45">
      <c r="A62" s="40"/>
      <c r="B62" s="28" t="s">
        <v>120</v>
      </c>
      <c r="C62" s="187" t="s">
        <v>121</v>
      </c>
      <c r="D62" s="72" t="s">
        <v>82</v>
      </c>
      <c r="E62" s="70" t="s">
        <v>122</v>
      </c>
    </row>
    <row r="63" spans="1:7" s="53" customFormat="1" ht="75">
      <c r="A63" s="40">
        <v>6</v>
      </c>
      <c r="B63" s="28" t="s">
        <v>123</v>
      </c>
      <c r="C63" s="73" t="s">
        <v>124</v>
      </c>
      <c r="D63" s="72" t="s">
        <v>82</v>
      </c>
      <c r="E63" s="191" t="s">
        <v>125</v>
      </c>
      <c r="F63" s="17"/>
    </row>
    <row r="64" spans="1:7" s="53" customFormat="1">
      <c r="A64" s="40">
        <v>7</v>
      </c>
      <c r="B64" s="28" t="s">
        <v>126</v>
      </c>
      <c r="C64" s="187" t="s">
        <v>127</v>
      </c>
      <c r="D64" s="72" t="s">
        <v>82</v>
      </c>
    </row>
    <row r="65" spans="1:6" s="53" customFormat="1" ht="90">
      <c r="A65" s="40">
        <v>8</v>
      </c>
      <c r="B65" s="28" t="s">
        <v>128</v>
      </c>
      <c r="C65" s="70" t="s">
        <v>129</v>
      </c>
      <c r="D65" s="69" t="s">
        <v>130</v>
      </c>
      <c r="E65" s="76" t="s">
        <v>131</v>
      </c>
    </row>
    <row r="66" spans="1:6" s="53" customFormat="1" ht="60">
      <c r="A66" s="40">
        <v>9</v>
      </c>
      <c r="B66" s="28" t="s">
        <v>132</v>
      </c>
      <c r="C66" s="84" t="s">
        <v>133</v>
      </c>
      <c r="D66" s="84" t="s">
        <v>134</v>
      </c>
      <c r="E66" s="72" t="s">
        <v>82</v>
      </c>
      <c r="F66" s="17"/>
    </row>
    <row r="67" spans="1:6" s="53" customFormat="1">
      <c r="A67" s="40"/>
      <c r="B67" s="28"/>
      <c r="C67" s="183"/>
      <c r="D67" s="183"/>
    </row>
    <row r="68" spans="1:6" s="53" customFormat="1" ht="18">
      <c r="A68" s="35"/>
      <c r="B68" s="32" t="s">
        <v>135</v>
      </c>
      <c r="C68" s="183"/>
      <c r="D68" s="183"/>
      <c r="F68" s="17"/>
    </row>
    <row r="69" spans="1:6" s="53" customFormat="1" ht="30">
      <c r="A69" s="35">
        <v>1</v>
      </c>
      <c r="B69" s="47" t="s">
        <v>136</v>
      </c>
      <c r="C69" s="190" t="s">
        <v>137</v>
      </c>
      <c r="D69" s="72" t="s">
        <v>82</v>
      </c>
      <c r="E69" s="72" t="s">
        <v>82</v>
      </c>
    </row>
    <row r="70" spans="1:6" s="53" customFormat="1">
      <c r="A70" s="35">
        <v>2</v>
      </c>
      <c r="B70" s="28" t="s">
        <v>138</v>
      </c>
      <c r="D70" s="72" t="s">
        <v>82</v>
      </c>
      <c r="E70" s="72" t="s">
        <v>82</v>
      </c>
      <c r="F70" s="17"/>
    </row>
    <row r="71" spans="1:6" s="53" customFormat="1">
      <c r="A71" s="35"/>
      <c r="B71" s="28"/>
    </row>
    <row r="72" spans="1:6" s="53" customFormat="1" ht="18">
      <c r="A72" s="25"/>
      <c r="B72" s="32" t="s">
        <v>139</v>
      </c>
    </row>
    <row r="73" spans="1:6" s="53" customFormat="1">
      <c r="A73" s="25">
        <v>1</v>
      </c>
      <c r="B73" s="28" t="s">
        <v>96</v>
      </c>
      <c r="D73" s="72" t="s">
        <v>82</v>
      </c>
      <c r="E73" s="72" t="s">
        <v>82</v>
      </c>
    </row>
    <row r="74" spans="1:6" s="53" customFormat="1">
      <c r="A74" s="25">
        <v>2</v>
      </c>
      <c r="B74" s="28" t="s">
        <v>140</v>
      </c>
      <c r="C74" s="71" t="s">
        <v>56</v>
      </c>
      <c r="D74" s="71" t="s">
        <v>56</v>
      </c>
      <c r="E74" s="72" t="s">
        <v>82</v>
      </c>
    </row>
    <row r="75" spans="1:6" s="53" customFormat="1">
      <c r="A75" s="25">
        <v>3</v>
      </c>
      <c r="B75" s="28" t="s">
        <v>141</v>
      </c>
      <c r="D75" s="72" t="s">
        <v>82</v>
      </c>
      <c r="E75" s="72" t="s">
        <v>82</v>
      </c>
    </row>
    <row r="76" spans="1:6" s="53" customFormat="1">
      <c r="A76" s="25"/>
      <c r="B76" s="28" t="s">
        <v>142</v>
      </c>
      <c r="C76" s="71" t="s">
        <v>56</v>
      </c>
      <c r="D76" s="71" t="s">
        <v>56</v>
      </c>
      <c r="E76" s="72" t="s">
        <v>82</v>
      </c>
    </row>
    <row r="77" spans="1:6" s="53" customFormat="1">
      <c r="A77" s="25"/>
      <c r="B77" s="28" t="s">
        <v>143</v>
      </c>
      <c r="C77" s="71" t="s">
        <v>56</v>
      </c>
      <c r="D77" s="71" t="s">
        <v>56</v>
      </c>
      <c r="E77" s="72" t="s">
        <v>82</v>
      </c>
    </row>
    <row r="78" spans="1:6" s="53" customFormat="1">
      <c r="A78" s="25"/>
      <c r="B78" s="28" t="s">
        <v>144</v>
      </c>
      <c r="C78" s="71" t="s">
        <v>56</v>
      </c>
      <c r="D78" s="71" t="s">
        <v>56</v>
      </c>
      <c r="E78" s="72" t="s">
        <v>82</v>
      </c>
    </row>
    <row r="79" spans="1:6" s="53" customFormat="1">
      <c r="A79" s="25">
        <v>4</v>
      </c>
      <c r="B79" s="28" t="s">
        <v>145</v>
      </c>
      <c r="C79" s="71" t="s">
        <v>56</v>
      </c>
      <c r="D79" s="71" t="s">
        <v>56</v>
      </c>
      <c r="E79" s="72" t="s">
        <v>82</v>
      </c>
    </row>
    <row r="80" spans="1:6" s="53" customFormat="1">
      <c r="A80" s="25"/>
      <c r="B80" s="28" t="s">
        <v>146</v>
      </c>
      <c r="C80" s="72" t="s">
        <v>82</v>
      </c>
      <c r="D80" s="72" t="s">
        <v>82</v>
      </c>
      <c r="E80" s="72" t="s">
        <v>82</v>
      </c>
    </row>
    <row r="81" spans="1:5" s="53" customFormat="1">
      <c r="A81" s="25"/>
      <c r="B81" s="28" t="s">
        <v>147</v>
      </c>
      <c r="C81" s="71" t="s">
        <v>148</v>
      </c>
      <c r="D81" s="71" t="s">
        <v>148</v>
      </c>
      <c r="E81" s="72" t="s">
        <v>82</v>
      </c>
    </row>
    <row r="82" spans="1:5" s="53" customFormat="1">
      <c r="A82" s="25"/>
      <c r="B82" s="48" t="s">
        <v>149</v>
      </c>
      <c r="C82" s="71" t="s">
        <v>150</v>
      </c>
      <c r="D82" s="72" t="s">
        <v>82</v>
      </c>
      <c r="E82" s="72" t="s">
        <v>82</v>
      </c>
    </row>
    <row r="83" spans="1:5" s="53" customFormat="1">
      <c r="A83" s="25">
        <v>5</v>
      </c>
      <c r="B83" s="28" t="s">
        <v>151</v>
      </c>
      <c r="C83" s="72" t="s">
        <v>82</v>
      </c>
      <c r="D83" s="72" t="s">
        <v>82</v>
      </c>
      <c r="E83" s="72" t="s">
        <v>82</v>
      </c>
    </row>
    <row r="84" spans="1:5" s="53" customFormat="1">
      <c r="A84" s="25">
        <v>6</v>
      </c>
      <c r="B84" s="28" t="s">
        <v>152</v>
      </c>
      <c r="C84" s="72" t="s">
        <v>82</v>
      </c>
      <c r="D84" s="72" t="s">
        <v>82</v>
      </c>
      <c r="E84" s="72" t="s">
        <v>82</v>
      </c>
    </row>
    <row r="85" spans="1:5" s="53" customFormat="1">
      <c r="A85" s="25"/>
      <c r="B85" s="28" t="s">
        <v>153</v>
      </c>
      <c r="C85" s="72" t="s">
        <v>82</v>
      </c>
      <c r="D85" s="72" t="s">
        <v>82</v>
      </c>
      <c r="E85" s="72" t="s">
        <v>82</v>
      </c>
    </row>
    <row r="86" spans="1:5" s="53" customFormat="1">
      <c r="A86" s="25"/>
      <c r="B86" s="28"/>
    </row>
    <row r="87" spans="1:5" s="53" customFormat="1" ht="18">
      <c r="A87" s="30"/>
      <c r="B87" s="32" t="s">
        <v>154</v>
      </c>
    </row>
    <row r="88" spans="1:5" s="53" customFormat="1">
      <c r="A88" s="30">
        <v>1</v>
      </c>
      <c r="B88" s="28" t="s">
        <v>155</v>
      </c>
      <c r="C88" s="53" t="s">
        <v>156</v>
      </c>
      <c r="D88" s="72" t="s">
        <v>82</v>
      </c>
      <c r="E88" s="72" t="s">
        <v>82</v>
      </c>
    </row>
    <row r="89" spans="1:5" s="53" customFormat="1">
      <c r="A89" s="30"/>
      <c r="B89" s="28" t="s">
        <v>157</v>
      </c>
      <c r="C89" s="17"/>
      <c r="D89" s="72" t="s">
        <v>82</v>
      </c>
      <c r="E89" s="72" t="s">
        <v>82</v>
      </c>
    </row>
    <row r="90" spans="1:5" s="53" customFormat="1" ht="105">
      <c r="A90" s="30">
        <v>2</v>
      </c>
      <c r="B90" s="28" t="s">
        <v>158</v>
      </c>
      <c r="C90" s="17" t="s">
        <v>159</v>
      </c>
      <c r="D90" s="72" t="s">
        <v>82</v>
      </c>
      <c r="E90" s="17" t="s">
        <v>160</v>
      </c>
    </row>
    <row r="91" spans="1:5" s="53" customFormat="1" ht="70.5">
      <c r="A91" s="30">
        <v>3</v>
      </c>
      <c r="B91" s="28" t="s">
        <v>161</v>
      </c>
      <c r="C91" s="178" t="s">
        <v>162</v>
      </c>
      <c r="D91" s="72" t="s">
        <v>82</v>
      </c>
    </row>
    <row r="92" spans="1:5" s="53" customFormat="1">
      <c r="A92" s="30"/>
      <c r="B92" s="28"/>
    </row>
    <row r="93" spans="1:5" s="53" customFormat="1" ht="75">
      <c r="A93" s="25"/>
      <c r="B93" s="32" t="s">
        <v>163</v>
      </c>
      <c r="C93" s="17" t="s">
        <v>164</v>
      </c>
      <c r="D93" s="11" t="s">
        <v>165</v>
      </c>
      <c r="E93" s="17" t="s">
        <v>166</v>
      </c>
    </row>
    <row r="94" spans="1:5" s="53" customFormat="1">
      <c r="A94" s="25"/>
      <c r="B94" s="28"/>
    </row>
    <row r="95" spans="1:5" s="53" customFormat="1" ht="48.95">
      <c r="A95" s="39"/>
      <c r="B95" s="49" t="s">
        <v>167</v>
      </c>
      <c r="C95" s="72" t="s">
        <v>168</v>
      </c>
      <c r="D95" s="72" t="s">
        <v>168</v>
      </c>
      <c r="E95" s="72" t="s">
        <v>168</v>
      </c>
    </row>
    <row r="96" spans="1:5" s="53" customFormat="1">
      <c r="A96" s="41">
        <v>1</v>
      </c>
      <c r="B96" s="50" t="s">
        <v>169</v>
      </c>
      <c r="C96" s="72" t="s">
        <v>168</v>
      </c>
      <c r="D96" s="72" t="s">
        <v>168</v>
      </c>
      <c r="E96" s="72" t="s">
        <v>168</v>
      </c>
    </row>
    <row r="97" spans="1:5" s="53" customFormat="1">
      <c r="A97" s="41"/>
      <c r="B97" s="50" t="s">
        <v>170</v>
      </c>
      <c r="C97" s="72" t="s">
        <v>168</v>
      </c>
      <c r="D97" s="72" t="s">
        <v>168</v>
      </c>
      <c r="E97" s="72" t="s">
        <v>168</v>
      </c>
    </row>
    <row r="98" spans="1:5" s="53" customFormat="1">
      <c r="A98" s="41"/>
      <c r="B98" s="50" t="s">
        <v>171</v>
      </c>
      <c r="C98" s="72" t="s">
        <v>168</v>
      </c>
      <c r="D98" s="72" t="s">
        <v>168</v>
      </c>
      <c r="E98" s="72" t="s">
        <v>168</v>
      </c>
    </row>
    <row r="99" spans="1:5" s="53" customFormat="1">
      <c r="A99" s="41"/>
      <c r="B99" s="50" t="s">
        <v>172</v>
      </c>
      <c r="C99" s="72" t="s">
        <v>168</v>
      </c>
      <c r="D99" s="72" t="s">
        <v>168</v>
      </c>
      <c r="E99" s="72" t="s">
        <v>168</v>
      </c>
    </row>
    <row r="100" spans="1:5" s="53" customFormat="1">
      <c r="A100" s="41"/>
      <c r="B100" s="50" t="s">
        <v>173</v>
      </c>
      <c r="C100" s="72" t="s">
        <v>168</v>
      </c>
      <c r="D100" s="72" t="s">
        <v>168</v>
      </c>
      <c r="E100" s="72" t="s">
        <v>168</v>
      </c>
    </row>
    <row r="101" spans="1:5" s="53" customFormat="1">
      <c r="A101" s="41"/>
      <c r="B101" s="50" t="s">
        <v>174</v>
      </c>
      <c r="C101" s="72" t="s">
        <v>168</v>
      </c>
      <c r="D101" s="72" t="s">
        <v>168</v>
      </c>
      <c r="E101" s="72" t="s">
        <v>168</v>
      </c>
    </row>
    <row r="102" spans="1:5" s="53" customFormat="1">
      <c r="A102" s="41"/>
      <c r="B102" s="50" t="s">
        <v>175</v>
      </c>
      <c r="C102" s="72" t="s">
        <v>168</v>
      </c>
      <c r="D102" s="72" t="s">
        <v>168</v>
      </c>
      <c r="E102" s="72" t="s">
        <v>168</v>
      </c>
    </row>
    <row r="103" spans="1:5" s="53" customFormat="1">
      <c r="A103" s="41"/>
      <c r="B103" s="50" t="s">
        <v>176</v>
      </c>
      <c r="C103" s="72" t="s">
        <v>168</v>
      </c>
      <c r="D103" s="72" t="s">
        <v>168</v>
      </c>
      <c r="E103" s="72" t="s">
        <v>168</v>
      </c>
    </row>
    <row r="104" spans="1:5" s="53" customFormat="1" ht="30">
      <c r="A104" s="41"/>
      <c r="B104" s="51" t="s">
        <v>177</v>
      </c>
      <c r="C104" s="76" t="s">
        <v>178</v>
      </c>
      <c r="D104" s="76" t="s">
        <v>179</v>
      </c>
      <c r="E104" s="72" t="s">
        <v>168</v>
      </c>
    </row>
    <row r="105" spans="1:5" s="53" customFormat="1">
      <c r="A105" s="39"/>
      <c r="B105" s="52"/>
    </row>
    <row r="106" spans="1:5" s="53" customFormat="1" ht="18">
      <c r="A106" s="31"/>
      <c r="B106" s="32" t="s">
        <v>180</v>
      </c>
    </row>
    <row r="107" spans="1:5" s="53" customFormat="1">
      <c r="A107" s="31">
        <v>1</v>
      </c>
      <c r="B107" s="28" t="s">
        <v>181</v>
      </c>
      <c r="C107" s="53" t="s">
        <v>182</v>
      </c>
      <c r="D107" s="53" t="s">
        <v>183</v>
      </c>
      <c r="E107" s="72" t="s">
        <v>82</v>
      </c>
    </row>
    <row r="108" spans="1:5" s="53" customFormat="1">
      <c r="A108" s="31">
        <v>2</v>
      </c>
      <c r="B108" s="28" t="s">
        <v>184</v>
      </c>
      <c r="C108" s="53" t="s">
        <v>82</v>
      </c>
      <c r="D108" s="53" t="s">
        <v>82</v>
      </c>
      <c r="E108" s="72" t="s">
        <v>82</v>
      </c>
    </row>
    <row r="109" spans="1:5" s="53" customFormat="1">
      <c r="A109" s="31">
        <v>3</v>
      </c>
      <c r="B109" s="28" t="s">
        <v>185</v>
      </c>
      <c r="C109" s="53" t="s">
        <v>186</v>
      </c>
      <c r="D109" s="53" t="s">
        <v>82</v>
      </c>
      <c r="E109" s="72" t="s">
        <v>82</v>
      </c>
    </row>
    <row r="110" spans="1:5" s="53" customFormat="1">
      <c r="A110" s="31"/>
      <c r="B110" s="28"/>
    </row>
    <row r="111" spans="1:5" s="53" customFormat="1" ht="18">
      <c r="A111" s="35"/>
      <c r="B111" s="32" t="s">
        <v>187</v>
      </c>
    </row>
    <row r="112" spans="1:5" s="53" customFormat="1">
      <c r="A112" s="35"/>
      <c r="B112" s="28"/>
    </row>
    <row r="113" spans="1:5" s="53" customFormat="1" ht="351">
      <c r="A113" s="25"/>
      <c r="B113" s="32" t="s">
        <v>188</v>
      </c>
      <c r="C113" s="178" t="s">
        <v>189</v>
      </c>
      <c r="D113" s="17" t="s">
        <v>190</v>
      </c>
      <c r="E113" s="188"/>
    </row>
    <row r="114" spans="1:5" s="53" customFormat="1" ht="240">
      <c r="A114" s="25"/>
      <c r="B114" s="28"/>
      <c r="C114" s="61" t="s">
        <v>191</v>
      </c>
      <c r="D114" s="61" t="s">
        <v>192</v>
      </c>
    </row>
    <row r="115" spans="1:5" s="53" customFormat="1">
      <c r="A115" s="25"/>
      <c r="B115" s="28"/>
    </row>
    <row r="116" spans="1:5" s="53" customFormat="1">
      <c r="A116" s="25"/>
      <c r="B116" s="28"/>
    </row>
    <row r="117" spans="1:5" s="53" customFormat="1">
      <c r="A117" s="25"/>
      <c r="B117" s="28"/>
    </row>
    <row r="118" spans="1:5" s="53" customFormat="1">
      <c r="A118" s="25"/>
      <c r="B118" s="28"/>
    </row>
    <row r="119" spans="1:5" s="53" customFormat="1">
      <c r="A119" s="25"/>
      <c r="B119" s="28"/>
    </row>
    <row r="120" spans="1:5" s="53" customFormat="1">
      <c r="A120" s="25"/>
      <c r="B120" s="28"/>
    </row>
    <row r="121" spans="1:5">
      <c r="A121" s="25"/>
      <c r="B121" s="28"/>
    </row>
    <row r="122" spans="1:5">
      <c r="A122" s="25"/>
      <c r="B122" s="28"/>
    </row>
    <row r="123" spans="1:5">
      <c r="A123" s="25"/>
      <c r="B123" s="28"/>
    </row>
    <row r="124" spans="1:5">
      <c r="A124" s="25"/>
      <c r="B124" s="28"/>
    </row>
    <row r="125" spans="1:5">
      <c r="A125" s="25"/>
      <c r="B125" s="28"/>
    </row>
    <row r="126" spans="1:5">
      <c r="A126" s="25"/>
      <c r="B126" s="28"/>
    </row>
    <row r="127" spans="1:5">
      <c r="A127" s="25"/>
      <c r="B127" s="28"/>
    </row>
    <row r="128" spans="1:5">
      <c r="A128" s="25"/>
      <c r="B128" s="28"/>
    </row>
    <row r="129" spans="1:2">
      <c r="A129" s="25"/>
      <c r="B129" s="28"/>
    </row>
    <row r="130" spans="1:2">
      <c r="A130" s="25"/>
      <c r="B130" s="28"/>
    </row>
    <row r="131" spans="1:2">
      <c r="A131" s="25"/>
      <c r="B131" s="28"/>
    </row>
  </sheetData>
  <mergeCells count="3">
    <mergeCell ref="C3:D3"/>
    <mergeCell ref="C15:H16"/>
    <mergeCell ref="C24:G25"/>
  </mergeCells>
  <hyperlinks>
    <hyperlink ref="D4" r:id="rId1" xr:uid="{7C4A33EF-CA30-46AC-9B6C-74CFC3BB7A0E}"/>
    <hyperlink ref="C4" r:id="rId2" xr:uid="{D2B84545-B07A-456B-A18C-7A01281F6F03}"/>
    <hyperlink ref="C8" r:id="rId3" xr:uid="{498E72D2-3BFE-4B31-BCD2-B9433FB29B7F}"/>
    <hyperlink ref="D9" r:id="rId4" xr:uid="{7FAED9D1-3233-4CE2-8199-24283481483F}"/>
    <hyperlink ref="D8" r:id="rId5" xr:uid="{5C605D6D-0461-4E35-8214-336D88F04099}"/>
    <hyperlink ref="C26" r:id="rId6" xr:uid="{3FCB4C49-2E09-4528-A647-4111BF70D2D0}"/>
    <hyperlink ref="E8" r:id="rId7" xr:uid="{0414076E-0DC2-4BF9-88A3-A0EB82820416}"/>
    <hyperlink ref="E9" r:id="rId8" xr:uid="{CD13AF35-DB32-4C0E-8674-838AF8138EA9}"/>
    <hyperlink ref="D26" r:id="rId9" xr:uid="{ADFBD429-E354-4A5F-B4A6-6D711A1F285E}"/>
    <hyperlink ref="E53" r:id="rId10" xr:uid="{509D7535-E5BB-44F2-BD11-51240020A92F}"/>
  </hyperlinks>
  <pageMargins left="0.7" right="0.7" top="0.75" bottom="0.75" header="0.3" footer="0.3"/>
  <legacy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D79BC-F916-4C34-A4EF-71AD43728DB6}">
  <dimension ref="A1:I73"/>
  <sheetViews>
    <sheetView workbookViewId="0">
      <selection sqref="A1:I1"/>
    </sheetView>
  </sheetViews>
  <sheetFormatPr defaultColWidth="8.85546875" defaultRowHeight="14.1"/>
  <cols>
    <col min="1" max="1" width="51.28515625" style="91" customWidth="1"/>
    <col min="2" max="5" width="8.85546875" style="85"/>
    <col min="6" max="6" width="7.7109375" style="85" customWidth="1"/>
    <col min="7" max="7" width="65.42578125" style="93" customWidth="1"/>
    <col min="8" max="8" width="43.28515625" style="93" customWidth="1"/>
    <col min="9" max="9" width="6.7109375" style="93" customWidth="1"/>
    <col min="10" max="16384" width="8.85546875" style="85"/>
  </cols>
  <sheetData>
    <row r="1" spans="1:9" s="97" customFormat="1" ht="21" customHeight="1">
      <c r="A1" s="101" t="s">
        <v>193</v>
      </c>
      <c r="B1" s="102" t="s">
        <v>194</v>
      </c>
      <c r="C1" s="102" t="s">
        <v>195</v>
      </c>
      <c r="D1" s="102" t="s">
        <v>196</v>
      </c>
      <c r="E1" s="102"/>
      <c r="F1" s="102"/>
      <c r="G1" s="116" t="s">
        <v>197</v>
      </c>
      <c r="H1" s="117" t="s">
        <v>198</v>
      </c>
      <c r="I1" s="126" t="s">
        <v>199</v>
      </c>
    </row>
    <row r="2" spans="1:9" s="97" customFormat="1" ht="18" customHeight="1">
      <c r="A2" s="109" t="s">
        <v>200</v>
      </c>
      <c r="B2" s="86"/>
      <c r="C2" s="86"/>
      <c r="D2" s="86"/>
      <c r="E2" s="86"/>
      <c r="F2" s="86"/>
      <c r="G2" s="88"/>
      <c r="H2" s="118"/>
      <c r="I2" s="93"/>
    </row>
    <row r="3" spans="1:9" s="97" customFormat="1" ht="18" customHeight="1">
      <c r="A3" s="96" t="s">
        <v>201</v>
      </c>
      <c r="B3" s="86"/>
      <c r="C3" s="86" t="s">
        <v>202</v>
      </c>
      <c r="D3" s="86"/>
      <c r="E3" s="86"/>
      <c r="F3" s="86"/>
      <c r="G3" s="88" t="s">
        <v>203</v>
      </c>
      <c r="H3" s="118" t="s">
        <v>204</v>
      </c>
      <c r="I3" s="93"/>
    </row>
    <row r="4" spans="1:9">
      <c r="A4" s="192"/>
      <c r="B4" s="86"/>
      <c r="C4" s="86"/>
      <c r="D4" s="86"/>
      <c r="E4" s="86"/>
      <c r="F4" s="86"/>
      <c r="G4" s="119"/>
      <c r="H4" s="118"/>
    </row>
    <row r="5" spans="1:9" s="97" customFormat="1" ht="21.75" customHeight="1">
      <c r="A5" s="109" t="s">
        <v>205</v>
      </c>
      <c r="B5" s="86"/>
      <c r="C5" s="86"/>
      <c r="D5" s="86"/>
      <c r="E5" s="86"/>
      <c r="F5" s="86"/>
      <c r="G5" s="119"/>
      <c r="H5" s="118"/>
      <c r="I5" s="93"/>
    </row>
    <row r="6" spans="1:9" ht="88.5" customHeight="1">
      <c r="A6" s="95" t="s">
        <v>206</v>
      </c>
      <c r="B6" s="86" t="s">
        <v>202</v>
      </c>
      <c r="C6" s="86" t="s">
        <v>202</v>
      </c>
      <c r="D6" s="86" t="s">
        <v>202</v>
      </c>
      <c r="E6" s="86"/>
      <c r="F6" s="86"/>
      <c r="G6" s="193" t="s">
        <v>207</v>
      </c>
      <c r="H6" s="194" t="s">
        <v>208</v>
      </c>
      <c r="I6" s="66" t="s">
        <v>209</v>
      </c>
    </row>
    <row r="7" spans="1:9" ht="30">
      <c r="A7" s="95" t="s">
        <v>210</v>
      </c>
      <c r="B7" s="86" t="s">
        <v>202</v>
      </c>
      <c r="C7" s="86" t="s">
        <v>202</v>
      </c>
      <c r="D7" s="86" t="s">
        <v>202</v>
      </c>
      <c r="E7" s="86"/>
      <c r="F7" s="86"/>
      <c r="G7" s="195" t="s">
        <v>211</v>
      </c>
      <c r="H7" s="127" t="s">
        <v>56</v>
      </c>
      <c r="I7" s="66" t="s">
        <v>212</v>
      </c>
    </row>
    <row r="8" spans="1:9" ht="90">
      <c r="A8" s="196" t="s">
        <v>213</v>
      </c>
      <c r="B8" s="86" t="s">
        <v>202</v>
      </c>
      <c r="C8" s="87" t="s">
        <v>202</v>
      </c>
      <c r="D8" s="87" t="s">
        <v>202</v>
      </c>
      <c r="E8" s="86"/>
      <c r="F8" s="86"/>
      <c r="G8" s="193" t="s">
        <v>214</v>
      </c>
      <c r="H8" s="127" t="s">
        <v>215</v>
      </c>
      <c r="I8" s="66" t="s">
        <v>216</v>
      </c>
    </row>
    <row r="9" spans="1:9">
      <c r="E9" s="86"/>
      <c r="F9" s="86"/>
      <c r="G9" s="119"/>
      <c r="H9" s="118"/>
    </row>
    <row r="10" spans="1:9" s="97" customFormat="1" ht="21" customHeight="1">
      <c r="A10" s="109" t="s">
        <v>217</v>
      </c>
      <c r="E10" s="86"/>
      <c r="F10" s="86"/>
      <c r="G10" s="93"/>
      <c r="H10" s="118"/>
      <c r="I10" s="93"/>
    </row>
    <row r="11" spans="1:9" ht="120">
      <c r="A11" s="197" t="s">
        <v>218</v>
      </c>
      <c r="B11" s="86" t="s">
        <v>202</v>
      </c>
      <c r="C11" s="86" t="s">
        <v>202</v>
      </c>
      <c r="D11" s="86" t="s">
        <v>202</v>
      </c>
      <c r="E11" s="86"/>
      <c r="F11" s="86"/>
      <c r="G11" s="193" t="s">
        <v>219</v>
      </c>
      <c r="H11" s="128" t="s">
        <v>56</v>
      </c>
      <c r="I11" s="66" t="s">
        <v>216</v>
      </c>
    </row>
    <row r="12" spans="1:9" ht="45">
      <c r="A12" s="196" t="s">
        <v>220</v>
      </c>
      <c r="B12" s="86"/>
      <c r="C12" s="86"/>
      <c r="D12" s="86" t="s">
        <v>202</v>
      </c>
      <c r="E12" s="86"/>
      <c r="F12" s="86"/>
      <c r="G12" s="193" t="s">
        <v>221</v>
      </c>
      <c r="H12" s="128" t="s">
        <v>56</v>
      </c>
      <c r="I12" s="66" t="s">
        <v>222</v>
      </c>
    </row>
    <row r="13" spans="1:9">
      <c r="B13" s="86"/>
      <c r="C13" s="86"/>
      <c r="D13" s="86"/>
      <c r="E13" s="86"/>
      <c r="F13" s="86"/>
      <c r="G13" s="119"/>
      <c r="H13" s="118"/>
    </row>
    <row r="14" spans="1:9" ht="15">
      <c r="A14" s="109" t="s">
        <v>223</v>
      </c>
      <c r="B14" s="86"/>
      <c r="C14" s="86"/>
      <c r="D14" s="86"/>
      <c r="E14" s="86"/>
      <c r="F14" s="86"/>
      <c r="G14" s="119"/>
      <c r="H14" s="118"/>
    </row>
    <row r="15" spans="1:9" ht="30">
      <c r="A15" s="198" t="s">
        <v>224</v>
      </c>
      <c r="B15" s="86"/>
      <c r="C15" s="86"/>
      <c r="D15" s="86" t="s">
        <v>202</v>
      </c>
      <c r="E15" s="86"/>
      <c r="F15" s="86"/>
      <c r="G15" s="130" t="s">
        <v>225</v>
      </c>
      <c r="H15" s="128" t="s">
        <v>56</v>
      </c>
      <c r="I15" s="66" t="s">
        <v>226</v>
      </c>
    </row>
    <row r="16" spans="1:9" ht="45">
      <c r="A16" s="196" t="s">
        <v>227</v>
      </c>
      <c r="B16" s="86"/>
      <c r="C16" s="86"/>
      <c r="D16" s="86" t="s">
        <v>202</v>
      </c>
      <c r="E16" s="86"/>
      <c r="F16" s="86"/>
      <c r="G16" s="88" t="s">
        <v>228</v>
      </c>
      <c r="H16" s="128" t="s">
        <v>56</v>
      </c>
      <c r="I16" s="66" t="s">
        <v>229</v>
      </c>
    </row>
    <row r="18" spans="1:9">
      <c r="B18" s="86"/>
      <c r="C18" s="86"/>
      <c r="D18" s="86"/>
      <c r="E18" s="86"/>
      <c r="F18" s="86"/>
      <c r="G18" s="119"/>
      <c r="H18" s="118"/>
    </row>
    <row r="19" spans="1:9" ht="20.25" customHeight="1">
      <c r="A19" s="108" t="s">
        <v>230</v>
      </c>
      <c r="B19" s="86"/>
      <c r="C19" s="86"/>
      <c r="D19" s="86"/>
      <c r="E19" s="86"/>
      <c r="F19" s="86"/>
      <c r="G19" s="119"/>
      <c r="H19" s="118"/>
    </row>
    <row r="20" spans="1:9" ht="75">
      <c r="A20" s="197" t="s">
        <v>231</v>
      </c>
      <c r="B20" s="86" t="s">
        <v>202</v>
      </c>
      <c r="C20" s="86"/>
      <c r="D20" s="86" t="s">
        <v>202</v>
      </c>
      <c r="E20" s="86"/>
      <c r="F20" s="86"/>
      <c r="G20" s="129" t="s">
        <v>232</v>
      </c>
      <c r="H20" s="128" t="s">
        <v>56</v>
      </c>
      <c r="I20" s="66" t="s">
        <v>229</v>
      </c>
    </row>
    <row r="21" spans="1:9">
      <c r="B21" s="86"/>
      <c r="C21" s="86"/>
      <c r="D21" s="86"/>
      <c r="E21" s="86"/>
      <c r="F21" s="86"/>
      <c r="G21" s="119"/>
      <c r="H21" s="118"/>
    </row>
    <row r="22" spans="1:9" ht="15">
      <c r="A22" s="107" t="s">
        <v>233</v>
      </c>
      <c r="B22" s="86"/>
      <c r="C22" s="86"/>
      <c r="D22" s="86"/>
      <c r="E22" s="86"/>
      <c r="F22" s="86"/>
      <c r="G22" s="119"/>
      <c r="H22" s="118"/>
    </row>
    <row r="23" spans="1:9" ht="30">
      <c r="A23" s="106" t="s">
        <v>234</v>
      </c>
      <c r="B23" s="86"/>
      <c r="C23" s="86"/>
      <c r="D23" s="86" t="s">
        <v>202</v>
      </c>
      <c r="E23" s="86"/>
      <c r="F23" s="86"/>
      <c r="G23" s="88" t="s">
        <v>235</v>
      </c>
      <c r="H23" s="128" t="s">
        <v>56</v>
      </c>
      <c r="I23" s="66" t="s">
        <v>222</v>
      </c>
    </row>
    <row r="24" spans="1:9" ht="45">
      <c r="A24" s="196" t="s">
        <v>236</v>
      </c>
      <c r="B24" s="86" t="s">
        <v>202</v>
      </c>
      <c r="C24" s="86" t="s">
        <v>202</v>
      </c>
      <c r="D24" s="86"/>
      <c r="E24" s="86"/>
      <c r="F24" s="86"/>
      <c r="G24" s="119" t="s">
        <v>237</v>
      </c>
      <c r="H24" s="118" t="s">
        <v>238</v>
      </c>
    </row>
    <row r="29" spans="1:9">
      <c r="A29" s="197"/>
      <c r="B29" s="86"/>
      <c r="C29" s="86"/>
      <c r="D29" s="86"/>
      <c r="E29" s="86"/>
      <c r="F29" s="86"/>
      <c r="G29" s="119"/>
      <c r="H29" s="118"/>
    </row>
    <row r="30" spans="1:9">
      <c r="A30" s="92"/>
      <c r="B30" s="86"/>
      <c r="C30" s="86"/>
      <c r="D30" s="86"/>
      <c r="E30" s="86"/>
      <c r="F30" s="86"/>
      <c r="G30" s="119"/>
      <c r="H30" s="118"/>
    </row>
    <row r="31" spans="1:9" s="100" customFormat="1" ht="20.25" customHeight="1">
      <c r="A31" s="98" t="s">
        <v>239</v>
      </c>
      <c r="B31" s="99"/>
      <c r="C31" s="99"/>
      <c r="D31" s="99"/>
      <c r="E31" s="99"/>
      <c r="F31" s="99"/>
      <c r="G31" s="120"/>
      <c r="H31" s="121"/>
      <c r="I31" s="125"/>
    </row>
    <row r="32" spans="1:9" ht="15">
      <c r="A32" s="92" t="s">
        <v>240</v>
      </c>
      <c r="B32" s="110"/>
      <c r="C32" s="110"/>
      <c r="D32" s="110"/>
      <c r="E32" s="89"/>
      <c r="F32" s="89"/>
      <c r="G32" s="119"/>
      <c r="H32" s="118"/>
    </row>
    <row r="33" spans="1:9" ht="15">
      <c r="A33" s="92" t="s">
        <v>241</v>
      </c>
      <c r="B33" s="89"/>
      <c r="C33" s="89"/>
      <c r="D33" s="110"/>
      <c r="E33" s="89"/>
      <c r="F33" s="89"/>
      <c r="G33" s="119"/>
      <c r="H33" s="118"/>
    </row>
    <row r="34" spans="1:9">
      <c r="B34" s="90"/>
      <c r="C34" s="90"/>
      <c r="D34" s="90"/>
      <c r="E34" s="89"/>
      <c r="F34" s="89"/>
      <c r="G34" s="119"/>
      <c r="H34" s="118"/>
    </row>
    <row r="35" spans="1:9">
      <c r="B35" s="90"/>
      <c r="C35" s="90"/>
      <c r="D35" s="90"/>
      <c r="E35" s="89"/>
      <c r="F35" s="89"/>
      <c r="G35" s="119"/>
      <c r="H35" s="118"/>
    </row>
    <row r="36" spans="1:9">
      <c r="C36" s="90"/>
      <c r="D36" s="90"/>
      <c r="E36" s="89"/>
      <c r="F36" s="89"/>
      <c r="G36" s="119"/>
      <c r="H36" s="118"/>
    </row>
    <row r="37" spans="1:9">
      <c r="A37" s="85"/>
      <c r="E37" s="89"/>
      <c r="F37" s="89"/>
      <c r="G37" s="119"/>
      <c r="H37" s="118"/>
    </row>
    <row r="38" spans="1:9" s="105" customFormat="1" ht="20.25" customHeight="1">
      <c r="A38" s="103" t="s">
        <v>242</v>
      </c>
      <c r="B38" s="104"/>
      <c r="C38" s="104"/>
      <c r="D38" s="104"/>
      <c r="E38" s="104"/>
      <c r="F38" s="104"/>
      <c r="G38" s="122"/>
      <c r="H38" s="123"/>
      <c r="I38" s="124"/>
    </row>
    <row r="39" spans="1:9" ht="30">
      <c r="A39" s="199" t="s">
        <v>243</v>
      </c>
      <c r="C39" s="110"/>
      <c r="D39" s="86"/>
      <c r="E39" s="86"/>
      <c r="F39" s="86"/>
      <c r="G39" s="132" t="s">
        <v>244</v>
      </c>
      <c r="H39" s="118"/>
    </row>
    <row r="40" spans="1:9" ht="30">
      <c r="A40" s="197" t="s">
        <v>245</v>
      </c>
      <c r="B40" s="110"/>
      <c r="C40" s="110"/>
      <c r="D40" s="86"/>
      <c r="E40" s="86"/>
      <c r="F40" s="86"/>
      <c r="G40" s="131" t="s">
        <v>246</v>
      </c>
      <c r="H40" s="118"/>
    </row>
    <row r="41" spans="1:9" ht="15">
      <c r="A41" s="94" t="s">
        <v>247</v>
      </c>
      <c r="B41" s="110"/>
      <c r="C41" s="86"/>
      <c r="D41" s="86"/>
      <c r="E41" s="86"/>
      <c r="F41" s="86"/>
      <c r="G41" s="132" t="s">
        <v>248</v>
      </c>
      <c r="H41" s="118"/>
    </row>
    <row r="42" spans="1:9" ht="30">
      <c r="A42" s="94" t="s">
        <v>249</v>
      </c>
      <c r="B42" s="110"/>
      <c r="C42" s="86"/>
      <c r="D42" s="110"/>
      <c r="E42" s="86"/>
      <c r="F42" s="86"/>
      <c r="G42" s="132" t="s">
        <v>248</v>
      </c>
      <c r="H42" s="118"/>
    </row>
    <row r="43" spans="1:9" ht="15">
      <c r="A43" s="94" t="s">
        <v>250</v>
      </c>
      <c r="B43" s="110"/>
      <c r="C43" s="86"/>
      <c r="D43" s="86"/>
      <c r="E43" s="86"/>
      <c r="F43" s="86"/>
      <c r="G43" s="132" t="s">
        <v>248</v>
      </c>
      <c r="H43" s="118"/>
    </row>
    <row r="44" spans="1:9" ht="15">
      <c r="A44" s="106" t="s">
        <v>251</v>
      </c>
      <c r="B44" s="110"/>
      <c r="C44" s="86"/>
      <c r="D44" s="86"/>
      <c r="E44" s="86"/>
      <c r="F44" s="86"/>
      <c r="G44" s="132" t="s">
        <v>248</v>
      </c>
    </row>
    <row r="45" spans="1:9" ht="30">
      <c r="A45" s="111" t="s">
        <v>252</v>
      </c>
      <c r="B45" s="110"/>
      <c r="C45" s="110"/>
      <c r="D45" s="90"/>
      <c r="E45" s="90"/>
      <c r="F45" s="90"/>
      <c r="G45" s="133" t="s">
        <v>253</v>
      </c>
    </row>
    <row r="46" spans="1:9" ht="15">
      <c r="A46" s="111" t="s">
        <v>254</v>
      </c>
      <c r="B46" s="110"/>
      <c r="C46" s="90"/>
      <c r="D46" s="90"/>
      <c r="E46" s="90"/>
      <c r="F46" s="90"/>
      <c r="G46" s="134" t="s">
        <v>248</v>
      </c>
    </row>
    <row r="47" spans="1:9" ht="30">
      <c r="A47" s="106" t="s">
        <v>255</v>
      </c>
      <c r="B47" s="110"/>
      <c r="C47" s="90"/>
      <c r="D47" s="90"/>
      <c r="E47" s="90"/>
      <c r="F47" s="90"/>
      <c r="G47" s="134" t="s">
        <v>248</v>
      </c>
    </row>
    <row r="48" spans="1:9" ht="45">
      <c r="A48" s="111" t="s">
        <v>256</v>
      </c>
      <c r="C48" s="112"/>
      <c r="D48" s="90"/>
      <c r="E48" s="90"/>
      <c r="F48" s="90"/>
      <c r="G48" s="132" t="s">
        <v>244</v>
      </c>
    </row>
    <row r="49" spans="1:9">
      <c r="B49" s="90"/>
      <c r="C49" s="90"/>
      <c r="D49" s="90"/>
      <c r="E49" s="90"/>
      <c r="F49" s="90"/>
    </row>
    <row r="50" spans="1:9" s="114" customFormat="1" ht="21" customHeight="1">
      <c r="A50" s="115" t="s">
        <v>257</v>
      </c>
      <c r="B50" s="113"/>
      <c r="C50" s="113"/>
      <c r="D50" s="113"/>
      <c r="E50" s="113"/>
      <c r="F50" s="113"/>
      <c r="G50" s="124"/>
      <c r="H50" s="124"/>
      <c r="I50" s="124"/>
    </row>
    <row r="51" spans="1:9" ht="30">
      <c r="A51" s="91" t="s">
        <v>258</v>
      </c>
      <c r="B51" s="90"/>
      <c r="C51" s="110"/>
      <c r="D51" s="90"/>
      <c r="E51" s="90"/>
      <c r="F51" s="90"/>
    </row>
    <row r="52" spans="1:9" ht="30">
      <c r="A52" s="91" t="s">
        <v>259</v>
      </c>
      <c r="B52" s="90"/>
      <c r="C52" s="110"/>
      <c r="D52" s="90"/>
      <c r="E52" s="90"/>
      <c r="F52" s="90"/>
    </row>
    <row r="53" spans="1:9">
      <c r="B53" s="90"/>
      <c r="C53" s="90"/>
      <c r="D53" s="90"/>
      <c r="E53" s="90"/>
      <c r="F53" s="90"/>
    </row>
    <row r="54" spans="1:9">
      <c r="B54" s="90"/>
      <c r="C54" s="90"/>
      <c r="D54" s="90"/>
      <c r="E54" s="90"/>
      <c r="F54" s="90"/>
    </row>
    <row r="55" spans="1:9">
      <c r="B55" s="90"/>
      <c r="C55" s="90"/>
      <c r="D55" s="90"/>
      <c r="E55" s="90"/>
      <c r="F55" s="90"/>
    </row>
    <row r="56" spans="1:9">
      <c r="B56" s="90"/>
      <c r="C56" s="90"/>
      <c r="D56" s="90"/>
      <c r="E56" s="90"/>
      <c r="F56" s="90"/>
    </row>
    <row r="57" spans="1:9">
      <c r="B57" s="90"/>
      <c r="C57" s="90"/>
      <c r="D57" s="90"/>
      <c r="E57" s="90"/>
      <c r="F57" s="90"/>
    </row>
    <row r="58" spans="1:9">
      <c r="B58" s="90"/>
      <c r="C58" s="90"/>
      <c r="D58" s="90"/>
      <c r="E58" s="90"/>
      <c r="F58" s="90"/>
    </row>
    <row r="59" spans="1:9">
      <c r="B59" s="90"/>
      <c r="C59" s="90"/>
      <c r="D59" s="90"/>
      <c r="E59" s="90"/>
      <c r="F59" s="90"/>
    </row>
    <row r="60" spans="1:9">
      <c r="B60" s="90"/>
      <c r="C60" s="90"/>
      <c r="D60" s="90"/>
      <c r="E60" s="90"/>
      <c r="F60" s="90"/>
    </row>
    <row r="61" spans="1:9">
      <c r="B61" s="90"/>
      <c r="C61" s="90"/>
      <c r="D61" s="90"/>
      <c r="E61" s="90"/>
      <c r="F61" s="90"/>
    </row>
    <row r="62" spans="1:9">
      <c r="B62" s="90"/>
      <c r="C62" s="90"/>
      <c r="D62" s="90"/>
      <c r="E62" s="90"/>
      <c r="F62" s="90"/>
    </row>
    <row r="63" spans="1:9">
      <c r="B63" s="90"/>
      <c r="C63" s="90"/>
      <c r="D63" s="90"/>
      <c r="E63" s="90"/>
      <c r="F63" s="90"/>
    </row>
    <row r="64" spans="1:9">
      <c r="B64" s="90"/>
      <c r="C64" s="90"/>
      <c r="D64" s="90"/>
      <c r="E64" s="90"/>
      <c r="F64" s="90"/>
    </row>
    <row r="65" spans="2:6">
      <c r="B65" s="90"/>
      <c r="C65" s="90"/>
      <c r="D65" s="90"/>
      <c r="E65" s="90"/>
      <c r="F65" s="90"/>
    </row>
    <row r="66" spans="2:6">
      <c r="B66" s="90"/>
      <c r="C66" s="90"/>
      <c r="D66" s="90"/>
      <c r="E66" s="90"/>
      <c r="F66" s="90"/>
    </row>
    <row r="67" spans="2:6">
      <c r="B67" s="90"/>
      <c r="C67" s="90"/>
      <c r="D67" s="90"/>
      <c r="E67" s="90"/>
      <c r="F67" s="90"/>
    </row>
    <row r="68" spans="2:6">
      <c r="B68" s="90"/>
      <c r="C68" s="90"/>
      <c r="D68" s="90"/>
      <c r="E68" s="90"/>
      <c r="F68" s="90"/>
    </row>
    <row r="69" spans="2:6">
      <c r="B69" s="90"/>
      <c r="C69" s="90"/>
      <c r="D69" s="90"/>
      <c r="E69" s="90"/>
      <c r="F69" s="90"/>
    </row>
    <row r="70" spans="2:6">
      <c r="B70" s="90"/>
      <c r="C70" s="90"/>
      <c r="D70" s="90"/>
      <c r="E70" s="90"/>
      <c r="F70" s="90"/>
    </row>
    <row r="71" spans="2:6">
      <c r="B71" s="90"/>
      <c r="C71" s="90"/>
      <c r="D71" s="90"/>
      <c r="E71" s="90"/>
      <c r="F71" s="90"/>
    </row>
    <row r="72" spans="2:6">
      <c r="B72" s="90"/>
      <c r="C72" s="90"/>
      <c r="D72" s="90"/>
      <c r="E72" s="90"/>
      <c r="F72" s="90"/>
    </row>
    <row r="73" spans="2:6">
      <c r="B73" s="90"/>
      <c r="C73" s="90"/>
      <c r="D73" s="90"/>
      <c r="E73" s="90"/>
      <c r="F73" s="90"/>
    </row>
  </sheetData>
  <conditionalFormatting sqref="B2:D8">
    <cfRule type="notContainsBlanks" dxfId="2" priority="5">
      <formula>LEN(TRIM(B2))&gt;0</formula>
    </cfRule>
  </conditionalFormatting>
  <conditionalFormatting sqref="B11:D13">
    <cfRule type="notContainsBlanks" dxfId="1" priority="2">
      <formula>LEN(TRIM(B11))&gt;0</formula>
    </cfRule>
  </conditionalFormatting>
  <conditionalFormatting sqref="E2:F13 B14:F16 B18:F24 B29:F35 C36:F36 E37:F37 B38:F38 C39:F39 B40:F47 C48:F48 B49:F65">
    <cfRule type="notContainsBlanks" dxfId="0" priority="7">
      <formula>LEN(TRIM(B2))&gt;0</formula>
    </cfRule>
  </conditionalFormatting>
  <hyperlinks>
    <hyperlink ref="I6" r:id="rId1" xr:uid="{11BDD40F-D835-4AC0-B21F-DF09750F0BFC}"/>
    <hyperlink ref="I7" r:id="rId2" xr:uid="{C4FE4329-7B68-4EC6-8ABA-10E401937B8D}"/>
    <hyperlink ref="I8" r:id="rId3" xr:uid="{E56E002A-FFA2-40BA-B717-A253918FB0E0}"/>
    <hyperlink ref="I11" r:id="rId4" xr:uid="{87D84B34-4E01-499D-A3B0-7A884DDE55C6}"/>
    <hyperlink ref="I12" r:id="rId5" xr:uid="{4CF56C36-8CFA-4528-90D9-1BCDA66C15E0}"/>
    <hyperlink ref="I20" r:id="rId6" xr:uid="{92A9D782-B2B1-46AB-8F96-59547CF88D8D}"/>
    <hyperlink ref="I23" r:id="rId7" xr:uid="{3F968F61-F8F9-4C9A-93DF-EDB45A13BA9F}"/>
    <hyperlink ref="I16" r:id="rId8" xr:uid="{BFA55AC7-F2AD-4823-B16F-E94967775EEF}"/>
    <hyperlink ref="I15" r:id="rId9" xr:uid="{F8BC04A5-863A-41C4-89FB-9CA8AF68A2B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F4C70-479E-43C6-9D6C-FE56614245F3}">
  <dimension ref="A1:L86"/>
  <sheetViews>
    <sheetView tabSelected="1" topLeftCell="A49" workbookViewId="0">
      <selection activeCell="D13" sqref="D13"/>
    </sheetView>
  </sheetViews>
  <sheetFormatPr defaultColWidth="9.140625" defaultRowHeight="14.1"/>
  <cols>
    <col min="1" max="1" width="3.42578125" style="1" customWidth="1"/>
    <col min="2" max="2" width="64.7109375" style="53" customWidth="1"/>
    <col min="3" max="3" width="38.7109375" style="53" customWidth="1"/>
    <col min="4" max="4" width="36.42578125" style="1" customWidth="1"/>
    <col min="5" max="5" width="39.42578125" style="1" customWidth="1"/>
    <col min="6" max="6" width="44.28515625" style="1" customWidth="1"/>
    <col min="7" max="12" width="28.42578125" style="1" customWidth="1"/>
    <col min="13" max="16384" width="9.140625" style="1"/>
  </cols>
  <sheetData>
    <row r="1" spans="1:12" ht="47.25" customHeight="1">
      <c r="B1" s="43" t="s">
        <v>0</v>
      </c>
      <c r="C1" s="1"/>
    </row>
    <row r="2" spans="1:12" ht="15" customHeight="1">
      <c r="B2" s="43"/>
      <c r="C2" s="1"/>
    </row>
    <row r="3" spans="1:12">
      <c r="B3" s="44" t="s">
        <v>1</v>
      </c>
      <c r="C3" s="136" t="s">
        <v>260</v>
      </c>
    </row>
    <row r="4" spans="1:12" ht="15">
      <c r="B4" s="45" t="s">
        <v>3</v>
      </c>
      <c r="C4" s="42" t="s">
        <v>5</v>
      </c>
    </row>
    <row r="5" spans="1:12">
      <c r="C5" s="1"/>
    </row>
    <row r="6" spans="1:12" ht="21.75" customHeight="1">
      <c r="A6" s="3"/>
      <c r="B6" s="2" t="s">
        <v>7</v>
      </c>
      <c r="C6" s="37" t="s">
        <v>261</v>
      </c>
      <c r="D6" s="38" t="s">
        <v>262</v>
      </c>
      <c r="E6" s="38" t="s">
        <v>263</v>
      </c>
      <c r="F6" s="38" t="s">
        <v>264</v>
      </c>
      <c r="G6" s="38"/>
      <c r="H6" s="38"/>
      <c r="I6" s="38"/>
      <c r="J6" s="38"/>
      <c r="K6" s="38"/>
      <c r="L6" s="38"/>
    </row>
    <row r="7" spans="1:12" s="53" customFormat="1" ht="15">
      <c r="A7" s="25"/>
      <c r="B7" s="54" t="s">
        <v>11</v>
      </c>
      <c r="C7" s="57"/>
      <c r="D7" s="66"/>
      <c r="F7" s="66"/>
    </row>
    <row r="8" spans="1:12" s="53" customFormat="1">
      <c r="A8" s="25"/>
      <c r="B8" s="54" t="s">
        <v>15</v>
      </c>
      <c r="C8" s="63" t="s">
        <v>265</v>
      </c>
      <c r="D8" s="135" t="s">
        <v>265</v>
      </c>
      <c r="E8" s="135" t="s">
        <v>265</v>
      </c>
      <c r="F8" s="135" t="s">
        <v>265</v>
      </c>
    </row>
    <row r="9" spans="1:12" s="53" customFormat="1">
      <c r="A9" s="25"/>
      <c r="B9" s="54" t="s">
        <v>19</v>
      </c>
      <c r="C9" s="65"/>
      <c r="D9" s="56"/>
      <c r="F9" s="56"/>
    </row>
    <row r="10" spans="1:12" s="53" customFormat="1">
      <c r="A10" s="25"/>
      <c r="B10" s="55" t="s">
        <v>22</v>
      </c>
      <c r="C10" s="64">
        <v>45365</v>
      </c>
      <c r="D10" s="64">
        <v>45365</v>
      </c>
      <c r="E10" s="64">
        <v>45365</v>
      </c>
      <c r="F10" s="64">
        <v>45369</v>
      </c>
    </row>
    <row r="11" spans="1:12" s="53" customFormat="1">
      <c r="A11" s="25"/>
      <c r="B11" s="55" t="s">
        <v>23</v>
      </c>
      <c r="C11" s="64" t="s">
        <v>266</v>
      </c>
      <c r="D11" s="64" t="s">
        <v>266</v>
      </c>
      <c r="E11" s="53" t="s">
        <v>267</v>
      </c>
      <c r="F11" s="78" t="s">
        <v>268</v>
      </c>
    </row>
    <row r="12" spans="1:12" s="53" customFormat="1">
      <c r="A12" s="25"/>
      <c r="B12" s="28"/>
      <c r="C12" s="65"/>
      <c r="D12" s="56"/>
      <c r="F12" s="56"/>
    </row>
    <row r="13" spans="1:12" s="53" customFormat="1" ht="18">
      <c r="A13" s="39"/>
      <c r="B13" s="32" t="s">
        <v>32</v>
      </c>
      <c r="C13" s="65"/>
      <c r="D13" s="56"/>
      <c r="F13" s="56"/>
    </row>
    <row r="14" spans="1:12" s="53" customFormat="1" ht="21" customHeight="1">
      <c r="A14" s="39"/>
      <c r="B14" s="28" t="s">
        <v>41</v>
      </c>
      <c r="C14" s="77" t="s">
        <v>269</v>
      </c>
      <c r="D14" s="17"/>
      <c r="F14" s="17"/>
    </row>
    <row r="15" spans="1:12" s="4" customFormat="1">
      <c r="A15" s="39"/>
      <c r="B15" s="29"/>
      <c r="C15" s="68"/>
      <c r="D15" s="59"/>
      <c r="F15" s="59"/>
    </row>
    <row r="16" spans="1:12" s="53" customFormat="1" ht="23.1">
      <c r="A16" s="25"/>
      <c r="B16" s="36" t="s">
        <v>51</v>
      </c>
      <c r="C16" s="23"/>
      <c r="D16" s="179"/>
      <c r="E16" s="8"/>
      <c r="F16" s="7"/>
      <c r="G16" s="8"/>
      <c r="H16" s="8"/>
      <c r="I16" s="8"/>
      <c r="J16" s="8"/>
      <c r="K16" s="8"/>
      <c r="L16" s="8"/>
    </row>
    <row r="17" spans="1:12" s="53" customFormat="1">
      <c r="A17" s="25"/>
      <c r="B17" s="26"/>
      <c r="C17" s="24"/>
      <c r="D17" s="7"/>
      <c r="E17" s="7"/>
      <c r="F17" s="18"/>
      <c r="G17" s="8"/>
      <c r="H17" s="8"/>
      <c r="I17" s="8"/>
      <c r="J17" s="8"/>
      <c r="K17" s="8"/>
      <c r="L17" s="8"/>
    </row>
    <row r="18" spans="1:12" s="53" customFormat="1" ht="18">
      <c r="A18" s="30"/>
      <c r="B18" s="34" t="s">
        <v>52</v>
      </c>
      <c r="C18" s="23"/>
      <c r="D18" s="7" t="s">
        <v>27</v>
      </c>
      <c r="E18" s="8"/>
      <c r="F18" s="7"/>
      <c r="G18" s="8"/>
      <c r="H18" s="8"/>
      <c r="I18" s="8"/>
      <c r="J18" s="8"/>
      <c r="K18" s="8"/>
      <c r="L18" s="8"/>
    </row>
    <row r="19" spans="1:12" s="53" customFormat="1" ht="60">
      <c r="A19" s="30">
        <v>1</v>
      </c>
      <c r="B19" s="33" t="s">
        <v>270</v>
      </c>
      <c r="C19" s="185" t="s">
        <v>271</v>
      </c>
      <c r="D19" s="69" t="s">
        <v>272</v>
      </c>
      <c r="E19" s="80" t="s">
        <v>273</v>
      </c>
      <c r="F19" s="185" t="s">
        <v>274</v>
      </c>
      <c r="G19" s="4"/>
      <c r="H19" s="4"/>
      <c r="I19" s="4"/>
      <c r="J19" s="4"/>
      <c r="K19" s="4"/>
      <c r="L19" s="4"/>
    </row>
    <row r="20" spans="1:12" s="60" customFormat="1" ht="15">
      <c r="A20" s="30"/>
      <c r="B20" s="26" t="s">
        <v>57</v>
      </c>
      <c r="C20" s="185" t="s">
        <v>186</v>
      </c>
      <c r="D20" s="185" t="s">
        <v>186</v>
      </c>
      <c r="E20" s="170" t="s">
        <v>186</v>
      </c>
      <c r="F20" s="200" t="s">
        <v>62</v>
      </c>
      <c r="G20" s="9"/>
      <c r="H20" s="9"/>
      <c r="I20" s="9"/>
      <c r="J20" s="9"/>
      <c r="K20" s="9"/>
      <c r="L20" s="9"/>
    </row>
    <row r="21" spans="1:12" s="53" customFormat="1" ht="15">
      <c r="A21" s="30"/>
      <c r="B21" s="26" t="s">
        <v>60</v>
      </c>
      <c r="C21" s="185" t="s">
        <v>186</v>
      </c>
      <c r="D21" s="185" t="s">
        <v>186</v>
      </c>
      <c r="E21" s="170" t="s">
        <v>186</v>
      </c>
      <c r="F21" s="145" t="s">
        <v>82</v>
      </c>
      <c r="G21" s="13"/>
      <c r="H21" s="13"/>
      <c r="I21" s="13"/>
      <c r="J21" s="13"/>
      <c r="K21" s="13"/>
      <c r="L21" s="13"/>
    </row>
    <row r="22" spans="1:12" s="53" customFormat="1">
      <c r="A22" s="30" t="s">
        <v>64</v>
      </c>
      <c r="B22" s="26" t="s">
        <v>65</v>
      </c>
      <c r="C22" s="185" t="s">
        <v>275</v>
      </c>
      <c r="D22" s="185" t="s">
        <v>275</v>
      </c>
      <c r="E22" s="185" t="s">
        <v>275</v>
      </c>
      <c r="F22" s="185" t="s">
        <v>275</v>
      </c>
      <c r="G22" s="4"/>
      <c r="H22" s="4"/>
      <c r="I22" s="4"/>
      <c r="J22" s="4"/>
      <c r="K22" s="4"/>
      <c r="L22" s="4"/>
    </row>
    <row r="23" spans="1:12" s="53" customFormat="1">
      <c r="A23" s="30"/>
      <c r="B23" s="26"/>
      <c r="C23" s="145"/>
      <c r="D23" s="1"/>
      <c r="E23" s="11"/>
      <c r="G23" s="4"/>
      <c r="H23" s="4"/>
      <c r="I23" s="4"/>
      <c r="J23" s="4"/>
      <c r="K23" s="4"/>
      <c r="L23" s="4"/>
    </row>
    <row r="24" spans="1:12" s="53" customFormat="1" ht="18">
      <c r="A24" s="39"/>
      <c r="B24" s="34" t="s">
        <v>67</v>
      </c>
      <c r="C24" s="137"/>
      <c r="D24" s="11"/>
      <c r="E24" s="11"/>
      <c r="F24" s="17"/>
      <c r="G24" s="4"/>
      <c r="H24" s="4"/>
      <c r="I24" s="4"/>
      <c r="J24" s="4"/>
      <c r="K24" s="4"/>
      <c r="L24" s="4"/>
    </row>
    <row r="25" spans="1:12" s="53" customFormat="1">
      <c r="A25" s="39">
        <v>1</v>
      </c>
      <c r="B25" s="26" t="s">
        <v>71</v>
      </c>
      <c r="C25" s="145" t="s">
        <v>275</v>
      </c>
      <c r="D25" s="145" t="s">
        <v>276</v>
      </c>
      <c r="E25" s="145" t="s">
        <v>276</v>
      </c>
      <c r="F25" s="145" t="s">
        <v>276</v>
      </c>
      <c r="G25" s="4"/>
      <c r="H25" s="4"/>
      <c r="I25" s="4"/>
      <c r="J25" s="4"/>
      <c r="K25" s="4"/>
      <c r="L25" s="4"/>
    </row>
    <row r="26" spans="1:12" s="53" customFormat="1">
      <c r="A26" s="39"/>
      <c r="B26" s="26" t="s">
        <v>73</v>
      </c>
      <c r="C26" s="201" t="s">
        <v>277</v>
      </c>
      <c r="D26" s="202" t="s">
        <v>278</v>
      </c>
      <c r="E26" s="202" t="s">
        <v>278</v>
      </c>
      <c r="F26" s="202" t="s">
        <v>278</v>
      </c>
      <c r="G26" s="4"/>
      <c r="H26" s="4"/>
      <c r="I26" s="4"/>
      <c r="J26" s="4"/>
      <c r="K26" s="4"/>
      <c r="L26" s="4"/>
    </row>
    <row r="27" spans="1:12" s="53" customFormat="1" ht="75">
      <c r="A27" s="39"/>
      <c r="B27" s="26" t="s">
        <v>77</v>
      </c>
      <c r="C27" s="138" t="s">
        <v>279</v>
      </c>
      <c r="D27" s="137" t="s">
        <v>280</v>
      </c>
      <c r="E27" s="141" t="s">
        <v>281</v>
      </c>
      <c r="F27" s="145" t="s">
        <v>186</v>
      </c>
      <c r="G27" s="4"/>
      <c r="H27" s="4"/>
      <c r="I27" s="4"/>
      <c r="J27" s="4"/>
      <c r="K27" s="4"/>
      <c r="L27" s="4"/>
    </row>
    <row r="28" spans="1:12" s="53" customFormat="1" ht="45">
      <c r="A28" s="39">
        <v>2</v>
      </c>
      <c r="B28" s="26" t="s">
        <v>81</v>
      </c>
      <c r="C28" s="138" t="s">
        <v>282</v>
      </c>
      <c r="D28" s="145" t="s">
        <v>82</v>
      </c>
      <c r="E28" s="145" t="s">
        <v>186</v>
      </c>
      <c r="F28" s="145" t="s">
        <v>82</v>
      </c>
      <c r="G28" s="4"/>
      <c r="H28" s="4"/>
      <c r="I28" s="4"/>
      <c r="J28" s="4"/>
      <c r="K28" s="4"/>
      <c r="L28" s="4"/>
    </row>
    <row r="29" spans="1:12" s="53" customFormat="1">
      <c r="A29" s="39">
        <v>3</v>
      </c>
      <c r="B29" s="26" t="s">
        <v>83</v>
      </c>
      <c r="C29" s="145" t="s">
        <v>82</v>
      </c>
      <c r="D29" s="145" t="s">
        <v>82</v>
      </c>
      <c r="E29" s="15" t="s">
        <v>283</v>
      </c>
      <c r="F29" s="15" t="s">
        <v>284</v>
      </c>
      <c r="G29" s="4"/>
      <c r="H29" s="4"/>
      <c r="I29" s="4"/>
      <c r="J29" s="4"/>
      <c r="K29" s="4"/>
      <c r="L29" s="4"/>
    </row>
    <row r="30" spans="1:12" s="53" customFormat="1" ht="90">
      <c r="A30" s="39">
        <v>4</v>
      </c>
      <c r="B30" s="26" t="s">
        <v>91</v>
      </c>
      <c r="C30" s="138" t="s">
        <v>285</v>
      </c>
      <c r="D30" s="138" t="s">
        <v>286</v>
      </c>
      <c r="E30" s="138" t="s">
        <v>286</v>
      </c>
      <c r="F30" s="138" t="s">
        <v>287</v>
      </c>
      <c r="G30" s="4"/>
      <c r="H30" s="4"/>
      <c r="I30" s="4"/>
      <c r="J30" s="4"/>
      <c r="K30" s="4"/>
      <c r="L30" s="4"/>
    </row>
    <row r="31" spans="1:12" s="53" customFormat="1">
      <c r="A31" s="39">
        <v>5</v>
      </c>
      <c r="B31" s="26" t="s">
        <v>94</v>
      </c>
      <c r="C31" s="145" t="s">
        <v>275</v>
      </c>
      <c r="D31" s="145" t="s">
        <v>275</v>
      </c>
      <c r="E31" s="145" t="s">
        <v>275</v>
      </c>
      <c r="F31" s="145" t="s">
        <v>288</v>
      </c>
      <c r="G31" s="4"/>
      <c r="H31" s="4"/>
      <c r="I31" s="4"/>
      <c r="J31" s="4"/>
      <c r="K31" s="4"/>
      <c r="L31" s="4"/>
    </row>
    <row r="32" spans="1:12" s="53" customFormat="1">
      <c r="A32" s="39"/>
      <c r="B32" s="26"/>
      <c r="C32" s="137"/>
      <c r="D32" s="11"/>
      <c r="E32" s="11"/>
      <c r="F32" s="183"/>
      <c r="G32" s="4"/>
      <c r="H32" s="4"/>
      <c r="I32" s="4"/>
      <c r="J32" s="4"/>
      <c r="K32" s="4"/>
      <c r="L32" s="4"/>
    </row>
    <row r="33" spans="1:6" s="53" customFormat="1" ht="18">
      <c r="A33" s="31"/>
      <c r="B33" s="32" t="s">
        <v>95</v>
      </c>
      <c r="C33" s="183"/>
      <c r="D33" s="11"/>
      <c r="F33" s="183"/>
    </row>
    <row r="34" spans="1:6" s="53" customFormat="1" ht="45">
      <c r="A34" s="31">
        <v>1</v>
      </c>
      <c r="B34" s="28" t="s">
        <v>96</v>
      </c>
      <c r="C34" s="145" t="s">
        <v>82</v>
      </c>
      <c r="D34" s="145" t="s">
        <v>82</v>
      </c>
      <c r="E34" s="184" t="s">
        <v>289</v>
      </c>
      <c r="F34" s="145" t="s">
        <v>290</v>
      </c>
    </row>
    <row r="35" spans="1:6" s="53" customFormat="1">
      <c r="A35" s="31"/>
      <c r="B35" s="28" t="s">
        <v>101</v>
      </c>
      <c r="C35" s="145" t="s">
        <v>275</v>
      </c>
      <c r="D35" s="145" t="s">
        <v>275</v>
      </c>
      <c r="E35" s="145" t="s">
        <v>275</v>
      </c>
      <c r="F35" s="145" t="s">
        <v>275</v>
      </c>
    </row>
    <row r="36" spans="1:6" s="53" customFormat="1">
      <c r="A36" s="31"/>
      <c r="B36" s="46"/>
      <c r="C36" s="145"/>
      <c r="D36" s="145"/>
      <c r="E36" s="17"/>
      <c r="F36" s="145"/>
    </row>
    <row r="37" spans="1:6" s="53" customFormat="1" ht="18">
      <c r="A37" s="40"/>
      <c r="B37" s="32" t="s">
        <v>291</v>
      </c>
      <c r="C37" s="145"/>
      <c r="D37" s="145"/>
      <c r="F37" s="145"/>
    </row>
    <row r="38" spans="1:6" s="53" customFormat="1" ht="60">
      <c r="A38" s="40"/>
      <c r="B38" s="28" t="s">
        <v>106</v>
      </c>
      <c r="C38" s="137" t="s">
        <v>292</v>
      </c>
      <c r="D38" s="137" t="s">
        <v>293</v>
      </c>
      <c r="E38" s="53" t="s">
        <v>82</v>
      </c>
      <c r="F38" s="137" t="s">
        <v>294</v>
      </c>
    </row>
    <row r="39" spans="1:6" s="53" customFormat="1">
      <c r="A39" s="40"/>
      <c r="B39" s="28" t="s">
        <v>110</v>
      </c>
      <c r="C39" s="145" t="s">
        <v>186</v>
      </c>
      <c r="D39" s="145" t="s">
        <v>186</v>
      </c>
      <c r="E39" s="53" t="s">
        <v>186</v>
      </c>
      <c r="F39" s="145" t="s">
        <v>186</v>
      </c>
    </row>
    <row r="40" spans="1:6" s="53" customFormat="1">
      <c r="A40" s="40"/>
      <c r="B40" s="28"/>
      <c r="C40" s="145"/>
      <c r="D40" s="145"/>
      <c r="F40" s="145"/>
    </row>
    <row r="41" spans="1:6" s="53" customFormat="1" ht="18">
      <c r="A41" s="139"/>
      <c r="B41" s="32" t="s">
        <v>295</v>
      </c>
      <c r="C41" s="145"/>
      <c r="D41" s="145"/>
      <c r="F41" s="145"/>
    </row>
    <row r="42" spans="1:6" s="53" customFormat="1" ht="45">
      <c r="A42" s="139"/>
      <c r="B42" s="29" t="s">
        <v>113</v>
      </c>
      <c r="C42" s="137" t="s">
        <v>186</v>
      </c>
      <c r="D42" s="145" t="s">
        <v>276</v>
      </c>
      <c r="E42" s="17" t="s">
        <v>296</v>
      </c>
      <c r="F42" s="145" t="s">
        <v>186</v>
      </c>
    </row>
    <row r="43" spans="1:6" s="53" customFormat="1" ht="60">
      <c r="A43" s="139"/>
      <c r="B43" s="28" t="s">
        <v>117</v>
      </c>
      <c r="C43" s="145" t="s">
        <v>186</v>
      </c>
      <c r="D43" s="138" t="s">
        <v>297</v>
      </c>
      <c r="E43" s="53" t="s">
        <v>186</v>
      </c>
      <c r="F43" s="138" t="s">
        <v>298</v>
      </c>
    </row>
    <row r="44" spans="1:6" s="53" customFormat="1">
      <c r="A44" s="139"/>
      <c r="B44" s="28" t="s">
        <v>118</v>
      </c>
      <c r="C44" s="145" t="s">
        <v>299</v>
      </c>
      <c r="D44" s="145" t="s">
        <v>186</v>
      </c>
      <c r="E44" s="53" t="s">
        <v>186</v>
      </c>
      <c r="F44" s="145" t="s">
        <v>186</v>
      </c>
    </row>
    <row r="45" spans="1:6" s="53" customFormat="1">
      <c r="A45" s="139"/>
      <c r="B45" s="28" t="s">
        <v>120</v>
      </c>
      <c r="C45" s="145" t="s">
        <v>82</v>
      </c>
      <c r="D45" s="145" t="s">
        <v>82</v>
      </c>
      <c r="E45" s="145" t="s">
        <v>82</v>
      </c>
      <c r="F45" s="145" t="s">
        <v>82</v>
      </c>
    </row>
    <row r="46" spans="1:6" s="53" customFormat="1">
      <c r="A46" s="139"/>
      <c r="B46" s="28"/>
      <c r="C46" s="17"/>
      <c r="E46" s="17"/>
      <c r="F46" s="145"/>
    </row>
    <row r="47" spans="1:6" s="53" customFormat="1" ht="120">
      <c r="A47" s="35"/>
      <c r="B47" s="32" t="s">
        <v>300</v>
      </c>
      <c r="C47" s="138" t="s">
        <v>301</v>
      </c>
      <c r="D47" s="138" t="s">
        <v>302</v>
      </c>
      <c r="E47" s="184" t="s">
        <v>303</v>
      </c>
      <c r="F47" s="145" t="s">
        <v>304</v>
      </c>
    </row>
    <row r="48" spans="1:6" s="53" customFormat="1">
      <c r="A48" s="35"/>
      <c r="B48" s="28"/>
      <c r="C48" s="145"/>
      <c r="D48" s="145"/>
      <c r="F48" s="145"/>
    </row>
    <row r="49" spans="1:6" s="53" customFormat="1" ht="120">
      <c r="A49" s="25"/>
      <c r="B49" s="32" t="s">
        <v>305</v>
      </c>
      <c r="C49" s="200" t="s">
        <v>306</v>
      </c>
      <c r="D49" s="138" t="s">
        <v>307</v>
      </c>
      <c r="E49" s="53" t="s">
        <v>290</v>
      </c>
      <c r="F49" s="145" t="s">
        <v>290</v>
      </c>
    </row>
    <row r="50" spans="1:6" s="53" customFormat="1">
      <c r="A50" s="25"/>
      <c r="B50" s="28"/>
      <c r="C50" s="145"/>
      <c r="D50" s="145"/>
      <c r="F50" s="145"/>
    </row>
    <row r="51" spans="1:6" s="53" customFormat="1" ht="60">
      <c r="A51" s="40"/>
      <c r="B51" s="32" t="s">
        <v>308</v>
      </c>
      <c r="C51" s="138" t="s">
        <v>309</v>
      </c>
      <c r="D51" s="145" t="s">
        <v>290</v>
      </c>
      <c r="E51" s="17" t="s">
        <v>310</v>
      </c>
      <c r="F51" s="145" t="s">
        <v>290</v>
      </c>
    </row>
    <row r="52" spans="1:6" s="53" customFormat="1">
      <c r="A52" s="40"/>
      <c r="B52" s="28"/>
      <c r="C52" s="145"/>
      <c r="D52" s="145"/>
      <c r="F52" s="145"/>
    </row>
    <row r="53" spans="1:6" s="53" customFormat="1" ht="150">
      <c r="A53" s="39"/>
      <c r="B53" s="32" t="s">
        <v>311</v>
      </c>
      <c r="C53" s="140" t="s">
        <v>312</v>
      </c>
      <c r="D53" s="140" t="s">
        <v>313</v>
      </c>
      <c r="E53" s="53" t="s">
        <v>290</v>
      </c>
      <c r="F53" s="145" t="s">
        <v>290</v>
      </c>
    </row>
    <row r="54" spans="1:6" s="53" customFormat="1">
      <c r="A54" s="39"/>
      <c r="B54" s="28"/>
      <c r="C54" s="145"/>
      <c r="D54" s="145"/>
      <c r="F54" s="145"/>
    </row>
    <row r="55" spans="1:6" s="53" customFormat="1" ht="18">
      <c r="A55" s="30"/>
      <c r="B55" s="32" t="s">
        <v>314</v>
      </c>
      <c r="C55" s="145"/>
      <c r="D55" s="145"/>
      <c r="E55" s="203" t="s">
        <v>315</v>
      </c>
      <c r="F55" s="145" t="s">
        <v>290</v>
      </c>
    </row>
    <row r="56" spans="1:6" s="53" customFormat="1">
      <c r="A56" s="30"/>
      <c r="B56" s="28"/>
      <c r="C56" s="145"/>
      <c r="D56" s="145"/>
      <c r="F56" s="145"/>
    </row>
    <row r="57" spans="1:6" s="53" customFormat="1" ht="45">
      <c r="A57" s="25"/>
      <c r="B57" s="32" t="s">
        <v>316</v>
      </c>
      <c r="C57" s="204" t="s">
        <v>317</v>
      </c>
      <c r="D57" s="145"/>
      <c r="E57" s="17" t="s">
        <v>318</v>
      </c>
      <c r="F57" s="138" t="s">
        <v>319</v>
      </c>
    </row>
    <row r="58" spans="1:6" s="53" customFormat="1" ht="18">
      <c r="A58" s="25"/>
      <c r="B58" s="32"/>
      <c r="C58" s="145"/>
      <c r="D58" s="145"/>
      <c r="F58" s="145"/>
    </row>
    <row r="59" spans="1:6" s="53" customFormat="1" ht="45">
      <c r="A59" s="31"/>
      <c r="B59" s="32" t="s">
        <v>320</v>
      </c>
      <c r="C59" s="145"/>
      <c r="D59" s="145"/>
      <c r="E59" s="146" t="s">
        <v>321</v>
      </c>
      <c r="F59" s="140" t="s">
        <v>322</v>
      </c>
    </row>
    <row r="60" spans="1:6" s="53" customFormat="1" ht="18">
      <c r="A60" s="31"/>
      <c r="B60" s="32"/>
      <c r="C60" s="145"/>
      <c r="D60" s="145"/>
      <c r="F60" s="145"/>
    </row>
    <row r="61" spans="1:6" s="53" customFormat="1" ht="18">
      <c r="A61" s="39"/>
      <c r="B61" s="32" t="s">
        <v>163</v>
      </c>
      <c r="C61" s="145"/>
      <c r="D61" s="145"/>
      <c r="E61" s="146" t="s">
        <v>323</v>
      </c>
      <c r="F61" s="145"/>
    </row>
    <row r="62" spans="1:6" s="53" customFormat="1" ht="75">
      <c r="A62" s="41"/>
      <c r="B62" s="50"/>
      <c r="C62" s="145"/>
      <c r="D62" s="145"/>
      <c r="E62" s="17" t="s">
        <v>324</v>
      </c>
      <c r="F62" s="137" t="s">
        <v>325</v>
      </c>
    </row>
    <row r="63" spans="1:6" s="53" customFormat="1">
      <c r="A63" s="1"/>
      <c r="C63" s="145"/>
      <c r="D63" s="145"/>
      <c r="F63" s="145"/>
    </row>
    <row r="64" spans="1:6" s="53" customFormat="1">
      <c r="A64" s="1"/>
      <c r="C64" s="145"/>
      <c r="D64" s="145"/>
      <c r="F64" s="145"/>
    </row>
    <row r="65" spans="1:6" s="53" customFormat="1">
      <c r="A65" s="1"/>
      <c r="C65" s="145"/>
      <c r="D65" s="145"/>
      <c r="F65" s="145"/>
    </row>
    <row r="66" spans="1:6" s="53" customFormat="1">
      <c r="A66" s="1"/>
      <c r="C66" s="145"/>
      <c r="D66" s="145"/>
      <c r="F66" s="145"/>
    </row>
    <row r="67" spans="1:6" s="53" customFormat="1">
      <c r="A67" s="1"/>
      <c r="C67" s="145"/>
      <c r="D67" s="145"/>
      <c r="F67" s="145"/>
    </row>
    <row r="68" spans="1:6" s="53" customFormat="1">
      <c r="A68" s="1"/>
      <c r="C68" s="145"/>
      <c r="D68" s="145"/>
      <c r="F68" s="145"/>
    </row>
    <row r="69" spans="1:6" s="53" customFormat="1">
      <c r="A69" s="1"/>
      <c r="C69" s="145"/>
      <c r="D69" s="145"/>
      <c r="F69" s="145"/>
    </row>
    <row r="70" spans="1:6" s="53" customFormat="1">
      <c r="A70" s="1"/>
      <c r="C70" s="145"/>
      <c r="D70" s="145"/>
      <c r="F70" s="145"/>
    </row>
    <row r="71" spans="1:6" s="53" customFormat="1">
      <c r="A71" s="1"/>
      <c r="C71" s="145"/>
      <c r="D71" s="145"/>
      <c r="F71" s="145"/>
    </row>
    <row r="72" spans="1:6" s="53" customFormat="1">
      <c r="A72" s="1"/>
      <c r="C72" s="145"/>
      <c r="D72" s="145"/>
      <c r="F72" s="145"/>
    </row>
    <row r="73" spans="1:6" s="53" customFormat="1">
      <c r="A73" s="1"/>
      <c r="C73" s="145"/>
      <c r="D73" s="145"/>
      <c r="F73" s="145"/>
    </row>
    <row r="74" spans="1:6" s="53" customFormat="1">
      <c r="A74" s="1"/>
      <c r="C74" s="145"/>
      <c r="D74" s="145"/>
      <c r="F74" s="145"/>
    </row>
    <row r="75" spans="1:6" s="53" customFormat="1">
      <c r="A75" s="1"/>
      <c r="C75" s="145"/>
      <c r="D75" s="145"/>
      <c r="F75" s="145"/>
    </row>
    <row r="76" spans="1:6" s="53" customFormat="1">
      <c r="A76" s="1"/>
      <c r="C76" s="145"/>
      <c r="D76" s="145"/>
      <c r="F76" s="145"/>
    </row>
    <row r="77" spans="1:6" s="53" customFormat="1">
      <c r="A77" s="1"/>
      <c r="C77" s="145"/>
      <c r="D77" s="145"/>
      <c r="F77" s="145"/>
    </row>
    <row r="78" spans="1:6" s="53" customFormat="1">
      <c r="A78" s="1"/>
      <c r="C78" s="145"/>
      <c r="D78" s="145"/>
      <c r="F78" s="145"/>
    </row>
    <row r="79" spans="1:6" s="53" customFormat="1">
      <c r="A79" s="1"/>
      <c r="C79" s="145"/>
      <c r="D79" s="145"/>
      <c r="F79" s="145"/>
    </row>
    <row r="80" spans="1:6" s="53" customFormat="1">
      <c r="A80" s="1"/>
      <c r="C80" s="145"/>
      <c r="D80" s="145"/>
      <c r="F80" s="145"/>
    </row>
    <row r="81" spans="1:6" s="53" customFormat="1">
      <c r="A81" s="1"/>
      <c r="C81" s="145"/>
      <c r="D81" s="145"/>
      <c r="F81" s="145"/>
    </row>
    <row r="82" spans="1:6" s="53" customFormat="1">
      <c r="A82" s="1"/>
      <c r="C82" s="145"/>
      <c r="D82" s="145"/>
      <c r="F82" s="145"/>
    </row>
    <row r="83" spans="1:6" s="53" customFormat="1">
      <c r="A83" s="1"/>
      <c r="C83" s="145"/>
      <c r="D83" s="145"/>
      <c r="F83" s="145"/>
    </row>
    <row r="84" spans="1:6" s="53" customFormat="1">
      <c r="A84" s="1"/>
      <c r="C84" s="145"/>
      <c r="D84" s="145"/>
      <c r="F84" s="145"/>
    </row>
    <row r="85" spans="1:6" s="53" customFormat="1">
      <c r="A85" s="1"/>
      <c r="C85" s="145"/>
      <c r="D85" s="145"/>
      <c r="F85" s="145"/>
    </row>
    <row r="86" spans="1:6" s="53" customFormat="1">
      <c r="A86" s="1"/>
      <c r="C86" s="145"/>
      <c r="D86" s="145"/>
      <c r="F86" s="145"/>
    </row>
  </sheetData>
  <hyperlinks>
    <hyperlink ref="C4" r:id="rId1" xr:uid="{CB3A1D3C-1957-4801-918E-37498498D35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2AE70-8296-4189-8558-771BE7587756}">
  <dimension ref="A1:K56"/>
  <sheetViews>
    <sheetView workbookViewId="0">
      <selection activeCell="H3" sqref="H3"/>
    </sheetView>
  </sheetViews>
  <sheetFormatPr defaultColWidth="9.140625" defaultRowHeight="15"/>
  <cols>
    <col min="1" max="1" width="55.7109375" style="143" customWidth="1"/>
    <col min="2" max="2" width="9.140625" style="144"/>
    <col min="3" max="3" width="7.7109375" style="144" customWidth="1"/>
    <col min="4" max="4" width="6" style="144" customWidth="1"/>
    <col min="5" max="5" width="8" style="144" customWidth="1"/>
    <col min="6" max="6" width="6.42578125" style="144" customWidth="1"/>
    <col min="7" max="7" width="6.42578125" style="147" customWidth="1"/>
    <col min="8" max="8" width="63.42578125" style="142" customWidth="1"/>
    <col min="9" max="9" width="36.140625" style="142" customWidth="1"/>
    <col min="10" max="10" width="30" style="142" customWidth="1"/>
    <col min="11" max="16384" width="9.140625" style="142"/>
  </cols>
  <sheetData>
    <row r="1" spans="1:11">
      <c r="A1" s="164" t="s">
        <v>326</v>
      </c>
      <c r="B1" s="165" t="s">
        <v>327</v>
      </c>
      <c r="C1" s="165" t="s">
        <v>328</v>
      </c>
      <c r="D1" s="165" t="s">
        <v>329</v>
      </c>
      <c r="E1" s="166" t="s">
        <v>330</v>
      </c>
      <c r="F1" s="165"/>
      <c r="G1" s="167" t="s">
        <v>331</v>
      </c>
      <c r="H1" s="168" t="s">
        <v>197</v>
      </c>
      <c r="I1" s="168" t="s">
        <v>198</v>
      </c>
      <c r="J1" s="168" t="s">
        <v>199</v>
      </c>
    </row>
    <row r="2" spans="1:11" ht="15.95">
      <c r="A2" s="160" t="s">
        <v>332</v>
      </c>
      <c r="B2" s="144" t="s">
        <v>56</v>
      </c>
      <c r="C2" s="144" t="s">
        <v>56</v>
      </c>
      <c r="D2" s="144" t="s">
        <v>56</v>
      </c>
      <c r="E2" s="144" t="s">
        <v>56</v>
      </c>
      <c r="G2" s="144">
        <f t="shared" ref="G2:G23" si="0">COUNTA(B2:F2)</f>
        <v>4</v>
      </c>
      <c r="H2" s="150" t="s">
        <v>333</v>
      </c>
      <c r="I2" s="150" t="s">
        <v>334</v>
      </c>
      <c r="J2" s="151" t="s">
        <v>335</v>
      </c>
    </row>
    <row r="3" spans="1:11" ht="15.95">
      <c r="A3" s="152" t="s">
        <v>336</v>
      </c>
      <c r="B3" s="144" t="s">
        <v>56</v>
      </c>
      <c r="G3" s="144">
        <f t="shared" si="0"/>
        <v>1</v>
      </c>
      <c r="H3" s="152" t="s">
        <v>337</v>
      </c>
      <c r="I3" s="153" t="s">
        <v>338</v>
      </c>
      <c r="J3" s="150"/>
    </row>
    <row r="4" spans="1:11" ht="15.95">
      <c r="A4" s="154" t="s">
        <v>339</v>
      </c>
      <c r="B4" s="144" t="s">
        <v>56</v>
      </c>
      <c r="G4" s="144">
        <f t="shared" si="0"/>
        <v>1</v>
      </c>
      <c r="H4" s="150" t="s">
        <v>340</v>
      </c>
      <c r="I4" s="150" t="s">
        <v>341</v>
      </c>
      <c r="J4" s="151" t="s">
        <v>335</v>
      </c>
    </row>
    <row r="5" spans="1:11" ht="15.95">
      <c r="A5" s="162" t="s">
        <v>342</v>
      </c>
      <c r="C5" s="144" t="s">
        <v>56</v>
      </c>
      <c r="E5" s="144" t="s">
        <v>56</v>
      </c>
      <c r="G5" s="144">
        <f t="shared" si="0"/>
        <v>2</v>
      </c>
      <c r="H5" s="150" t="s">
        <v>343</v>
      </c>
      <c r="I5" s="150" t="s">
        <v>341</v>
      </c>
      <c r="J5" s="151" t="s">
        <v>335</v>
      </c>
    </row>
    <row r="6" spans="1:11" ht="80.099999999999994">
      <c r="A6" s="160" t="s">
        <v>344</v>
      </c>
      <c r="B6" s="144" t="s">
        <v>56</v>
      </c>
      <c r="C6" s="144" t="s">
        <v>56</v>
      </c>
      <c r="D6" s="144" t="s">
        <v>56</v>
      </c>
      <c r="E6" s="144" t="s">
        <v>56</v>
      </c>
      <c r="G6" s="144">
        <f t="shared" si="0"/>
        <v>4</v>
      </c>
      <c r="H6" s="154" t="s">
        <v>345</v>
      </c>
      <c r="I6" s="155" t="s">
        <v>346</v>
      </c>
      <c r="J6" s="151" t="s">
        <v>335</v>
      </c>
      <c r="K6" s="66" t="s">
        <v>347</v>
      </c>
    </row>
    <row r="7" spans="1:11" ht="15.95">
      <c r="A7" s="154" t="s">
        <v>348</v>
      </c>
      <c r="D7" s="144" t="s">
        <v>56</v>
      </c>
      <c r="G7" s="144">
        <f t="shared" si="0"/>
        <v>1</v>
      </c>
      <c r="H7" s="150" t="s">
        <v>349</v>
      </c>
      <c r="I7" s="150" t="s">
        <v>350</v>
      </c>
      <c r="J7" s="151" t="s">
        <v>95</v>
      </c>
    </row>
    <row r="8" spans="1:11" ht="48">
      <c r="A8" s="161" t="s">
        <v>351</v>
      </c>
      <c r="B8" s="144" t="s">
        <v>56</v>
      </c>
      <c r="C8" s="144" t="s">
        <v>56</v>
      </c>
      <c r="E8" s="144" t="s">
        <v>56</v>
      </c>
      <c r="G8" s="144">
        <f t="shared" si="0"/>
        <v>3</v>
      </c>
      <c r="H8" s="154" t="s">
        <v>352</v>
      </c>
      <c r="I8" s="156" t="s">
        <v>350</v>
      </c>
      <c r="J8" s="151" t="s">
        <v>353</v>
      </c>
    </row>
    <row r="9" spans="1:11" ht="32.1">
      <c r="A9" s="160" t="s">
        <v>354</v>
      </c>
      <c r="C9" s="144" t="s">
        <v>56</v>
      </c>
      <c r="E9" s="144" t="s">
        <v>56</v>
      </c>
      <c r="G9" s="144">
        <f t="shared" si="0"/>
        <v>2</v>
      </c>
      <c r="H9" s="154" t="s">
        <v>355</v>
      </c>
      <c r="I9" s="150" t="s">
        <v>356</v>
      </c>
      <c r="J9" s="151" t="s">
        <v>357</v>
      </c>
    </row>
    <row r="10" spans="1:11" ht="32.1">
      <c r="A10" s="162" t="s">
        <v>358</v>
      </c>
      <c r="B10" s="144" t="s">
        <v>56</v>
      </c>
      <c r="C10" s="144" t="s">
        <v>56</v>
      </c>
      <c r="G10" s="144">
        <f t="shared" si="0"/>
        <v>2</v>
      </c>
      <c r="H10" s="150" t="s">
        <v>359</v>
      </c>
      <c r="I10" s="150" t="s">
        <v>360</v>
      </c>
      <c r="J10" s="151" t="s">
        <v>357</v>
      </c>
    </row>
    <row r="11" spans="1:11" ht="32.1">
      <c r="A11" s="163" t="s">
        <v>361</v>
      </c>
      <c r="C11" s="144" t="s">
        <v>56</v>
      </c>
      <c r="D11" s="144" t="s">
        <v>56</v>
      </c>
      <c r="G11" s="144">
        <f t="shared" si="0"/>
        <v>2</v>
      </c>
      <c r="H11" s="150" t="s">
        <v>362</v>
      </c>
      <c r="I11" s="149" t="s">
        <v>363</v>
      </c>
      <c r="J11" s="149"/>
    </row>
    <row r="12" spans="1:11" ht="63.95">
      <c r="A12" s="163" t="s">
        <v>364</v>
      </c>
      <c r="B12" s="144" t="s">
        <v>56</v>
      </c>
      <c r="C12" s="144" t="s">
        <v>56</v>
      </c>
      <c r="G12" s="144">
        <f t="shared" si="0"/>
        <v>2</v>
      </c>
      <c r="H12" s="150" t="s">
        <v>365</v>
      </c>
      <c r="I12" s="169" t="s">
        <v>366</v>
      </c>
      <c r="J12" s="149"/>
    </row>
    <row r="13" spans="1:11" ht="15.95">
      <c r="A13" s="154" t="s">
        <v>367</v>
      </c>
      <c r="C13" s="144" t="s">
        <v>56</v>
      </c>
      <c r="G13" s="144">
        <f t="shared" si="0"/>
        <v>1</v>
      </c>
      <c r="H13" s="150" t="s">
        <v>368</v>
      </c>
      <c r="I13" s="150" t="s">
        <v>369</v>
      </c>
      <c r="J13" s="151" t="s">
        <v>357</v>
      </c>
    </row>
    <row r="14" spans="1:11" ht="32.1">
      <c r="A14" s="154" t="s">
        <v>370</v>
      </c>
      <c r="B14" s="144" t="s">
        <v>56</v>
      </c>
      <c r="G14" s="144">
        <f t="shared" si="0"/>
        <v>1</v>
      </c>
      <c r="H14" s="157" t="s">
        <v>371</v>
      </c>
      <c r="I14" s="158" t="s">
        <v>372</v>
      </c>
      <c r="J14" s="150"/>
    </row>
    <row r="15" spans="1:11" ht="48">
      <c r="A15" s="163" t="s">
        <v>373</v>
      </c>
      <c r="B15" s="144" t="s">
        <v>56</v>
      </c>
      <c r="C15" s="144" t="s">
        <v>56</v>
      </c>
      <c r="G15" s="144">
        <f t="shared" si="0"/>
        <v>2</v>
      </c>
      <c r="H15" s="150" t="s">
        <v>374</v>
      </c>
      <c r="I15" s="159" t="s">
        <v>375</v>
      </c>
      <c r="J15" s="150"/>
    </row>
    <row r="16" spans="1:11" ht="32.1">
      <c r="A16" s="163" t="s">
        <v>376</v>
      </c>
      <c r="C16" s="144" t="s">
        <v>56</v>
      </c>
      <c r="E16" s="144" t="s">
        <v>56</v>
      </c>
      <c r="G16" s="144">
        <f t="shared" si="0"/>
        <v>2</v>
      </c>
      <c r="H16" s="154" t="s">
        <v>377</v>
      </c>
      <c r="I16" s="149" t="s">
        <v>363</v>
      </c>
      <c r="J16" s="149"/>
    </row>
    <row r="17" spans="1:10" ht="15.95">
      <c r="A17" s="154" t="s">
        <v>378</v>
      </c>
      <c r="D17" s="144" t="s">
        <v>56</v>
      </c>
      <c r="G17" s="144">
        <f t="shared" si="0"/>
        <v>1</v>
      </c>
      <c r="H17" s="150" t="s">
        <v>379</v>
      </c>
      <c r="I17" s="149" t="s">
        <v>363</v>
      </c>
      <c r="J17" s="149"/>
    </row>
    <row r="18" spans="1:10" ht="15.95">
      <c r="A18" s="154" t="s">
        <v>380</v>
      </c>
      <c r="E18" s="144" t="s">
        <v>56</v>
      </c>
      <c r="G18" s="144">
        <f t="shared" si="0"/>
        <v>1</v>
      </c>
      <c r="H18" s="150" t="s">
        <v>381</v>
      </c>
      <c r="I18" s="150" t="s">
        <v>382</v>
      </c>
      <c r="J18" s="151" t="s">
        <v>357</v>
      </c>
    </row>
    <row r="19" spans="1:10" ht="15.95">
      <c r="A19" s="154" t="s">
        <v>383</v>
      </c>
      <c r="E19" s="144" t="s">
        <v>56</v>
      </c>
      <c r="G19" s="144">
        <f t="shared" si="0"/>
        <v>1</v>
      </c>
      <c r="H19" s="150" t="s">
        <v>384</v>
      </c>
      <c r="I19" s="150" t="s">
        <v>341</v>
      </c>
      <c r="J19" s="151" t="s">
        <v>357</v>
      </c>
    </row>
    <row r="20" spans="1:10" ht="15.95">
      <c r="A20" s="154" t="s">
        <v>385</v>
      </c>
      <c r="D20" s="144" t="s">
        <v>56</v>
      </c>
      <c r="E20" s="144" t="s">
        <v>56</v>
      </c>
      <c r="G20" s="144">
        <f t="shared" si="0"/>
        <v>2</v>
      </c>
      <c r="H20" s="150" t="s">
        <v>386</v>
      </c>
      <c r="I20" s="150" t="s">
        <v>387</v>
      </c>
      <c r="J20" s="151" t="s">
        <v>357</v>
      </c>
    </row>
    <row r="21" spans="1:10" ht="15.95">
      <c r="A21" s="154" t="s">
        <v>388</v>
      </c>
      <c r="D21" s="144" t="s">
        <v>56</v>
      </c>
      <c r="G21" s="144">
        <f t="shared" si="0"/>
        <v>1</v>
      </c>
      <c r="H21" s="150" t="s">
        <v>82</v>
      </c>
      <c r="I21" s="149" t="s">
        <v>389</v>
      </c>
      <c r="J21" s="149"/>
    </row>
    <row r="22" spans="1:10" ht="32.1">
      <c r="A22" s="154" t="s">
        <v>390</v>
      </c>
      <c r="D22" s="144" t="s">
        <v>56</v>
      </c>
      <c r="G22" s="144">
        <f t="shared" si="0"/>
        <v>1</v>
      </c>
      <c r="H22" s="150" t="s">
        <v>391</v>
      </c>
      <c r="I22" s="158" t="s">
        <v>392</v>
      </c>
      <c r="J22" s="150"/>
    </row>
    <row r="23" spans="1:10" ht="32.1">
      <c r="A23" s="154" t="s">
        <v>393</v>
      </c>
      <c r="D23" s="144" t="s">
        <v>56</v>
      </c>
      <c r="G23" s="144">
        <f t="shared" si="0"/>
        <v>1</v>
      </c>
      <c r="H23" s="150" t="s">
        <v>394</v>
      </c>
      <c r="I23" s="149" t="s">
        <v>363</v>
      </c>
      <c r="J23" s="149"/>
    </row>
    <row r="24" spans="1:10">
      <c r="A24" s="154"/>
      <c r="G24" s="144"/>
      <c r="H24" s="150"/>
      <c r="I24" s="150"/>
      <c r="J24" s="150"/>
    </row>
    <row r="25" spans="1:10">
      <c r="A25" s="154"/>
      <c r="G25" s="144"/>
      <c r="H25" s="150"/>
      <c r="I25" s="150"/>
      <c r="J25" s="150"/>
    </row>
    <row r="26" spans="1:10">
      <c r="A26" s="154"/>
      <c r="G26" s="144"/>
      <c r="H26" s="150"/>
      <c r="I26" s="150"/>
      <c r="J26" s="150"/>
    </row>
    <row r="27" spans="1:10">
      <c r="A27" s="154"/>
      <c r="G27" s="144"/>
      <c r="H27" s="150"/>
      <c r="I27" s="150"/>
      <c r="J27" s="150"/>
    </row>
    <row r="28" spans="1:10">
      <c r="A28" s="154"/>
      <c r="G28" s="144"/>
      <c r="H28" s="150"/>
      <c r="I28" s="150"/>
      <c r="J28" s="150"/>
    </row>
    <row r="29" spans="1:10">
      <c r="B29" s="148"/>
      <c r="C29" s="148"/>
      <c r="D29" s="148"/>
      <c r="E29" s="148"/>
      <c r="F29" s="148"/>
      <c r="G29" s="148"/>
    </row>
    <row r="30" spans="1:10">
      <c r="G30" s="144"/>
    </row>
    <row r="31" spans="1:10">
      <c r="G31" s="144"/>
    </row>
    <row r="32" spans="1:10">
      <c r="G32" s="144"/>
    </row>
    <row r="33" spans="7:7">
      <c r="G33" s="144"/>
    </row>
    <row r="34" spans="7:7">
      <c r="G34" s="144"/>
    </row>
    <row r="35" spans="7:7">
      <c r="G35" s="144"/>
    </row>
    <row r="36" spans="7:7">
      <c r="G36" s="144"/>
    </row>
    <row r="37" spans="7:7">
      <c r="G37" s="144"/>
    </row>
    <row r="38" spans="7:7">
      <c r="G38" s="144"/>
    </row>
    <row r="39" spans="7:7">
      <c r="G39" s="144"/>
    </row>
    <row r="40" spans="7:7">
      <c r="G40" s="144"/>
    </row>
    <row r="41" spans="7:7">
      <c r="G41" s="144"/>
    </row>
    <row r="42" spans="7:7">
      <c r="G42" s="144"/>
    </row>
    <row r="43" spans="7:7">
      <c r="G43" s="144"/>
    </row>
    <row r="44" spans="7:7">
      <c r="G44" s="144"/>
    </row>
    <row r="45" spans="7:7">
      <c r="G45" s="144"/>
    </row>
    <row r="46" spans="7:7">
      <c r="G46" s="144"/>
    </row>
    <row r="47" spans="7:7">
      <c r="G47" s="144"/>
    </row>
    <row r="48" spans="7:7">
      <c r="G48" s="144"/>
    </row>
    <row r="49" spans="7:7">
      <c r="G49" s="144"/>
    </row>
    <row r="50" spans="7:7">
      <c r="G50" s="144"/>
    </row>
    <row r="51" spans="7:7">
      <c r="G51" s="144"/>
    </row>
    <row r="52" spans="7:7">
      <c r="G52" s="144"/>
    </row>
    <row r="53" spans="7:7">
      <c r="G53" s="144"/>
    </row>
    <row r="54" spans="7:7">
      <c r="G54" s="144"/>
    </row>
    <row r="55" spans="7:7">
      <c r="G55" s="144"/>
    </row>
    <row r="56" spans="7:7">
      <c r="G56" s="144"/>
    </row>
  </sheetData>
  <autoFilter ref="A1:J1" xr:uid="{2102AE70-8296-4189-8558-771BE7587756}"/>
  <hyperlinks>
    <hyperlink ref="J2" r:id="rId1" xr:uid="{653E3B59-1D9B-4746-8727-167D33AA2436}"/>
    <hyperlink ref="K6" r:id="rId2" xr:uid="{DED3969F-CC73-4741-9A76-14DD8E5C9EF9}"/>
    <hyperlink ref="J7" r:id="rId3" xr:uid="{88EBA754-E6E0-4579-99DE-70E7703224DB}"/>
    <hyperlink ref="J8" r:id="rId4" xr:uid="{672A7D9D-F930-4A16-9732-077FA46F30AD}"/>
    <hyperlink ref="J9" r:id="rId5" xr:uid="{6318134D-B33D-4333-8364-A689B6010E67}"/>
    <hyperlink ref="J4" r:id="rId6" xr:uid="{5534BB86-92D1-4146-8C00-004B67DA236A}"/>
    <hyperlink ref="J5" r:id="rId7" xr:uid="{B0E91EE7-86F3-456B-9C89-1F9B69502E65}"/>
    <hyperlink ref="J6" r:id="rId8" xr:uid="{9BD4E64D-FB14-47E8-A0FC-6C59E8CFEA3B}"/>
    <hyperlink ref="J10" r:id="rId9" xr:uid="{0053C89A-33D8-4B11-8CB7-B643B19209A6}"/>
    <hyperlink ref="J13" r:id="rId10" xr:uid="{46453502-1700-4718-8807-942C4292445B}"/>
    <hyperlink ref="J18" r:id="rId11" xr:uid="{B0D3094D-9CB9-4804-B606-B30FE53C33B5}"/>
    <hyperlink ref="J19" r:id="rId12" xr:uid="{CECC3093-D272-4E37-A207-624589C1F70E}"/>
    <hyperlink ref="J20" r:id="rId13" xr:uid="{98DC5D22-0B2D-4B1C-87DD-3316EE6A02F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d5b3085-ebff-44c6-9310-546d4f31b19d">
      <Terms xmlns="http://schemas.microsoft.com/office/infopath/2007/PartnerControls"/>
    </lcf76f155ced4ddcb4097134ff3c332f>
    <TaxCatchAll xmlns="c67efe3f-fa88-4924-aece-f4826d1bc69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50C9005DF035F4483F8819EE9B8F794" ma:contentTypeVersion="16" ma:contentTypeDescription="Create a new document." ma:contentTypeScope="" ma:versionID="c0697710c860ee775cbf328c512fbb08">
  <xsd:schema xmlns:xsd="http://www.w3.org/2001/XMLSchema" xmlns:xs="http://www.w3.org/2001/XMLSchema" xmlns:p="http://schemas.microsoft.com/office/2006/metadata/properties" xmlns:ns2="fd5b3085-ebff-44c6-9310-546d4f31b19d" xmlns:ns3="c67efe3f-fa88-4924-aece-f4826d1bc690" targetNamespace="http://schemas.microsoft.com/office/2006/metadata/properties" ma:root="true" ma:fieldsID="5334daa2a56cb2f86452acfeeda84072" ns2:_="" ns3:_="">
    <xsd:import namespace="fd5b3085-ebff-44c6-9310-546d4f31b19d"/>
    <xsd:import namespace="c67efe3f-fa88-4924-aece-f4826d1bc69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5b3085-ebff-44c6-9310-546d4f31b1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bd20804-a283-496d-864d-2449e094246f"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7efe3f-fa88-4924-aece-f4826d1bc69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3a39ae1-9ef8-42de-bddc-a40d358c00f2}" ma:internalName="TaxCatchAll" ma:showField="CatchAllData" ma:web="c67efe3f-fa88-4924-aece-f4826d1bc690">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22"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1354DD-2261-48F9-9884-5D7372DD2761}"/>
</file>

<file path=customXml/itemProps2.xml><?xml version="1.0" encoding="utf-8"?>
<ds:datastoreItem xmlns:ds="http://schemas.openxmlformats.org/officeDocument/2006/customXml" ds:itemID="{4BA619F0-C130-4052-8E1A-D8823CF58A84}"/>
</file>

<file path=customXml/itemProps3.xml><?xml version="1.0" encoding="utf-8"?>
<ds:datastoreItem xmlns:ds="http://schemas.openxmlformats.org/officeDocument/2006/customXml" ds:itemID="{F56C21B7-FA79-4170-9312-72FFE18178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Siu Hang Wong</cp:lastModifiedBy>
  <cp:revision/>
  <dcterms:created xsi:type="dcterms:W3CDTF">2023-06-01T08:37:23Z</dcterms:created>
  <dcterms:modified xsi:type="dcterms:W3CDTF">2024-11-25T10:17:31Z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0x010100B50C9005DF035F4483F8819EE9B8F794</vt:lpwstr>
  </property>
  <property fmtid="{D5CDD505-2E9C-101B-9397-08002B2CF9AE}" pid="3" name="MediaServiceImageTags">
    <vt:lpwstr/>
  </property>
</Properties>
</file>