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xr:revisionPtr revIDLastSave="71" documentId="11_E60897F41BE170836B02CE998F75CCDC64E183C8" xr6:coauthVersionLast="47" xr6:coauthVersionMax="47" xr10:uidLastSave="{AE636DB3-6952-4186-882E-25AC675751CF}"/>
  <bookViews>
    <workbookView xWindow="240" yWindow="105" windowWidth="14805" windowHeight="8010" activeTab="1" xr2:uid="{00000000-000D-0000-FFFF-FFFF00000000}"/>
  </bookViews>
  <sheets>
    <sheet name="Sheet1" sheetId="1" r:id="rId1"/>
    <sheet name="Sheet2" sheetId="2" r:id="rId2"/>
  </sheets>
  <definedNames>
    <definedName name="Slicer_Country">#N/A</definedName>
  </definedNames>
  <calcPr calcId="191028"/>
  <pivotCaches>
    <pivotCache cacheId="6794" r:id="rId3"/>
  </pivotCaches>
  <extLst>
    <ext xmlns:x14="http://schemas.microsoft.com/office/spreadsheetml/2009/9/main" uri="{BBE1A952-AA13-448e-AADC-164F8A28A991}">
      <x14:slicerCaches>
        <x14:slicerCache r:id="rId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<sst xmlns="http://schemas.openxmlformats.org/spreadsheetml/2006/main" count="430" uniqueCount="92">
  <si>
    <t>Order ID</t>
  </si>
  <si>
    <t>Order Date</t>
  </si>
  <si>
    <t>Customer Name</t>
  </si>
  <si>
    <t>Country</t>
  </si>
  <si>
    <t>State</t>
  </si>
  <si>
    <t>City</t>
  </si>
  <si>
    <t>Region</t>
  </si>
  <si>
    <t>Sales</t>
  </si>
  <si>
    <t>Profit</t>
  </si>
  <si>
    <t>KL-2018-5607031</t>
  </si>
  <si>
    <t>Lani Bowers</t>
  </si>
  <si>
    <t>Austria</t>
  </si>
  <si>
    <t>Vienna</t>
  </si>
  <si>
    <t>Central</t>
  </si>
  <si>
    <t>KL-2018-5607032</t>
  </si>
  <si>
    <t>Lana Adkins</t>
  </si>
  <si>
    <t>KL-2018-5607033</t>
  </si>
  <si>
    <t>Sopoline Noel</t>
  </si>
  <si>
    <t>KL-2018-5607034</t>
  </si>
  <si>
    <t>Abbot Horton</t>
  </si>
  <si>
    <t>Germany</t>
  </si>
  <si>
    <t>Lower Saxony</t>
  </si>
  <si>
    <t>Langen</t>
  </si>
  <si>
    <t>KL-2018-5607035</t>
  </si>
  <si>
    <t>Hedda Livingston</t>
  </si>
  <si>
    <t>KL-2018-5607036</t>
  </si>
  <si>
    <t>Henry Hodges</t>
  </si>
  <si>
    <t>KL-2018-5607037</t>
  </si>
  <si>
    <t>Aristotle Barrett</t>
  </si>
  <si>
    <t>KL-2018-5607038</t>
  </si>
  <si>
    <t>Wendy Neal</t>
  </si>
  <si>
    <t>KL-2018-5607039</t>
  </si>
  <si>
    <t>Raymond Mckenzie</t>
  </si>
  <si>
    <t>Denmark</t>
  </si>
  <si>
    <t>Hovedstaden</t>
  </si>
  <si>
    <t>Copenhagen</t>
  </si>
  <si>
    <t>North</t>
  </si>
  <si>
    <t>KL-2018-5607040</t>
  </si>
  <si>
    <t>Zephr Hickman</t>
  </si>
  <si>
    <t>Spain</t>
  </si>
  <si>
    <t>Valenciana</t>
  </si>
  <si>
    <t>Gandia</t>
  </si>
  <si>
    <t>South</t>
  </si>
  <si>
    <t>KL-2018-5607041</t>
  </si>
  <si>
    <t>Georgia Kane</t>
  </si>
  <si>
    <t>South Denmark</t>
  </si>
  <si>
    <t>Esbjerg</t>
  </si>
  <si>
    <t>KL-2018-5607042</t>
  </si>
  <si>
    <t>Stella Dejesus</t>
  </si>
  <si>
    <t>India</t>
  </si>
  <si>
    <t>Maharashtra</t>
  </si>
  <si>
    <t>Mumbai</t>
  </si>
  <si>
    <t>KL-2018-5607043</t>
  </si>
  <si>
    <t>Dahlia Porter</t>
  </si>
  <si>
    <t>Bihar</t>
  </si>
  <si>
    <t>Patna</t>
  </si>
  <si>
    <t>KL-2018-5607044</t>
  </si>
  <si>
    <t>Ria Foster</t>
  </si>
  <si>
    <t>KL-2018-5607045</t>
  </si>
  <si>
    <t>Kiona Moore</t>
  </si>
  <si>
    <t>France</t>
  </si>
  <si>
    <t>Ile-de-France</t>
  </si>
  <si>
    <t>Villiers-sur-Marne</t>
  </si>
  <si>
    <t>KL-2018-5607046</t>
  </si>
  <si>
    <t>Guinevere Sullivan</t>
  </si>
  <si>
    <t>North Rhine-Westphalia</t>
  </si>
  <si>
    <t>Bielefeld</t>
  </si>
  <si>
    <t>KL-2018-5607047</t>
  </si>
  <si>
    <t>Ingrid Barnes</t>
  </si>
  <si>
    <t>Belgium</t>
  </si>
  <si>
    <t>Flemish Brabant</t>
  </si>
  <si>
    <t>Leuven</t>
  </si>
  <si>
    <t>KL-2018-5607048</t>
  </si>
  <si>
    <t>Quinlan Holcomb</t>
  </si>
  <si>
    <t>KL-2018-5607049</t>
  </si>
  <si>
    <t>Blair Mccullough</t>
  </si>
  <si>
    <t>Pune</t>
  </si>
  <si>
    <t>KL-2018-5607050</t>
  </si>
  <si>
    <t>Diana Guthrie</t>
  </si>
  <si>
    <t>KL-2018-5607051</t>
  </si>
  <si>
    <t>Neville Ashley</t>
  </si>
  <si>
    <t>13-01-2018</t>
  </si>
  <si>
    <t>14-01-2018</t>
  </si>
  <si>
    <t>15-01-2018</t>
  </si>
  <si>
    <t>16-01-2018</t>
  </si>
  <si>
    <t>17-01-2018</t>
  </si>
  <si>
    <t>18-01-2018</t>
  </si>
  <si>
    <t>19-01-2018</t>
  </si>
  <si>
    <t>20-01-2018</t>
  </si>
  <si>
    <t>Sum of Sales</t>
  </si>
  <si>
    <t>Sum of Profit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</si>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</sst>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2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2" fillId="0" borderId="3" xfId="0" applyFont="1" applyBorder="1"/>
    <xf numFmtId="14" fontId="2" fillId="0" borderId="4" xfId="0" applyNumberFormat="1" applyFont="1" applyBorder="1"/>
    <xf numFmtId="0" fontId="2" fillId="0" borderId="4" xfId="0" applyFont="1" applyBorder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microsoft.com/office/2007/relationships/slicerCache" Target="slicerCaches/slicerCach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</xdr:colOff>
      <xdr:row>1</xdr:row>
      <xdr:rowOff>180975</xdr:rowOff>
    </xdr:from>
    <xdr:to>
      <xdr:col>4</xdr:col>
      <xdr:colOff>504825</xdr:colOff>
      <xdr:row>12</xdr:row>
      <xdr:rowOff>152400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ountry">
              <a:extLst>
                <a:ext uri="{FF2B5EF4-FFF2-40B4-BE49-F238E27FC236}">
                  <a16:creationId xmlns:a16="http://schemas.microsoft.com/office/drawing/2014/main" id="{F4AF7778-7DFD-13C0-4879-0B7081BD8B3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unt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29100" y="5048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57.766017361108" createdVersion="8" refreshedVersion="8" minRefreshableVersion="3" recordCount="63" xr:uid="{2BAE0527-1868-46E3-AE82-8C15175DDF2D}">
  <cacheSource type="worksheet">
    <worksheetSource ref="A1:I64" sheet="Sheet1"/>
  </cacheSource>
  <cacheFields count="9">
    <cacheField name="Order ID" numFmtId="0">
      <sharedItems/>
    </cacheField>
    <cacheField name="Order Date" numFmtId="0">
      <sharedItems containsDate="1" containsMixedTypes="1" minDate="2018-01-01T00:00:00" maxDate="2018-12-02T00:00:00"/>
    </cacheField>
    <cacheField name="Customer Name" numFmtId="0">
      <sharedItems/>
    </cacheField>
    <cacheField name="Country" numFmtId="0">
      <sharedItems count="7">
        <s v="Austria"/>
        <s v="Germany"/>
        <s v="Denmark"/>
        <s v="Spain"/>
        <s v="India"/>
        <s v="France"/>
        <s v="Belgium"/>
      </sharedItems>
    </cacheField>
    <cacheField name="State" numFmtId="0">
      <sharedItems count="10">
        <s v="Vienna"/>
        <s v="Lower Saxony"/>
        <s v="Hovedstaden"/>
        <s v="Valenciana"/>
        <s v="South Denmark"/>
        <s v="Maharashtra"/>
        <s v="Bihar"/>
        <s v="Ile-de-France"/>
        <s v="North Rhine-Westphalia"/>
        <s v="Flemish Brabant"/>
      </sharedItems>
    </cacheField>
    <cacheField name="City" numFmtId="0">
      <sharedItems/>
    </cacheField>
    <cacheField name="Region" numFmtId="0">
      <sharedItems/>
    </cacheField>
    <cacheField name="Sales" numFmtId="0">
      <sharedItems containsSemiMixedTypes="0" containsString="0" containsNumber="1" containsInteger="1" minValue="2102" maxValue="4473"/>
    </cacheField>
    <cacheField name="Profit" numFmtId="0">
      <sharedItems containsSemiMixedTypes="0" containsString="0" containsNumber="1" containsInteger="1" minValue="1325" maxValue="3446" count="63">
        <n v="1819"/>
        <n v="2787"/>
        <n v="1534"/>
        <n v="2446"/>
        <n v="1907"/>
        <n v="1973"/>
        <n v="1798"/>
        <n v="1751"/>
        <n v="2609"/>
        <n v="3432"/>
        <n v="1603"/>
        <n v="1325"/>
        <n v="3162"/>
        <n v="2310"/>
        <n v="2545"/>
        <n v="2210"/>
        <n v="2212"/>
        <n v="2770"/>
        <n v="2088"/>
        <n v="1928"/>
        <n v="1516"/>
        <n v="2272"/>
        <n v="2240"/>
        <n v="2516"/>
        <n v="2058"/>
        <n v="2543"/>
        <n v="2730"/>
        <n v="1661"/>
        <n v="1793"/>
        <n v="2740"/>
        <n v="1775"/>
        <n v="1784"/>
        <n v="2706"/>
        <n v="2091"/>
        <n v="1723"/>
        <n v="2299"/>
        <n v="2130"/>
        <n v="1682"/>
        <n v="2231"/>
        <n v="2011"/>
        <n v="2729"/>
        <n v="2132"/>
        <n v="1438"/>
        <n v="1833"/>
        <n v="3127"/>
        <n v="1548"/>
        <n v="2602"/>
        <n v="2004"/>
        <n v="2073"/>
        <n v="2141"/>
        <n v="1536"/>
        <n v="2022"/>
        <n v="1741"/>
        <n v="2384"/>
        <n v="2445"/>
        <n v="1877"/>
        <n v="2789"/>
        <n v="2122"/>
        <n v="2188"/>
        <n v="2500"/>
        <n v="2380"/>
        <n v="2333"/>
        <n v="3446"/>
      </sharedItems>
    </cacheField>
  </cacheFields>
  <extLst>
    <ext xmlns:x14="http://schemas.microsoft.com/office/spreadsheetml/2009/9/main" uri="{725AE2AE-9491-48be-B2B4-4EB974FC3084}">
      <x14:pivotCacheDefinition pivotCacheId="151971067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">
  <r>
    <s v="KL-2018-5607031"/>
    <d v="2018-01-01T00:00:00"/>
    <s v="Lani Bowers"/>
    <x v="0"/>
    <x v="0"/>
    <s v="Vienna"/>
    <s v="Central"/>
    <n v="2934"/>
    <x v="0"/>
  </r>
  <r>
    <s v="KL-2018-5607032"/>
    <d v="2018-01-01T00:00:00"/>
    <s v="Lana Adkins"/>
    <x v="0"/>
    <x v="0"/>
    <s v="Vienna"/>
    <s v="Central"/>
    <n v="4354"/>
    <x v="1"/>
  </r>
  <r>
    <s v="KL-2018-5607033"/>
    <d v="2018-01-01T00:00:00"/>
    <s v="Sopoline Noel"/>
    <x v="0"/>
    <x v="0"/>
    <s v="Vienna"/>
    <s v="Central"/>
    <n v="2102"/>
    <x v="2"/>
  </r>
  <r>
    <s v="KL-2018-5607034"/>
    <d v="2018-02-01T00:00:00"/>
    <s v="Abbot Horton"/>
    <x v="1"/>
    <x v="1"/>
    <s v="Langen"/>
    <s v="Central"/>
    <n v="3261"/>
    <x v="3"/>
  </r>
  <r>
    <s v="KL-2018-5607035"/>
    <d v="2018-02-01T00:00:00"/>
    <s v="Hedda Livingston"/>
    <x v="1"/>
    <x v="1"/>
    <s v="Langen"/>
    <s v="Central"/>
    <n v="2577"/>
    <x v="4"/>
  </r>
  <r>
    <s v="KL-2018-5607036"/>
    <d v="2018-02-01T00:00:00"/>
    <s v="Henry Hodges"/>
    <x v="1"/>
    <x v="1"/>
    <s v="Langen"/>
    <s v="Central"/>
    <n v="3131"/>
    <x v="5"/>
  </r>
  <r>
    <s v="KL-2018-5607037"/>
    <d v="2018-02-01T00:00:00"/>
    <s v="Aristotle Barrett"/>
    <x v="1"/>
    <x v="1"/>
    <s v="Langen"/>
    <s v="Central"/>
    <n v="2683"/>
    <x v="6"/>
  </r>
  <r>
    <s v="KL-2018-5607038"/>
    <d v="2018-02-01T00:00:00"/>
    <s v="Wendy Neal"/>
    <x v="1"/>
    <x v="1"/>
    <s v="Langen"/>
    <s v="Central"/>
    <n v="2613"/>
    <x v="7"/>
  </r>
  <r>
    <s v="KL-2018-5607039"/>
    <d v="2018-03-01T00:00:00"/>
    <s v="Raymond Mckenzie"/>
    <x v="2"/>
    <x v="2"/>
    <s v="Copenhagen"/>
    <s v="North"/>
    <n v="4076"/>
    <x v="8"/>
  </r>
  <r>
    <s v="KL-2018-5607040"/>
    <d v="2018-03-01T00:00:00"/>
    <s v="Zephr Hickman"/>
    <x v="3"/>
    <x v="3"/>
    <s v="Gandia"/>
    <s v="South"/>
    <n v="4400"/>
    <x v="9"/>
  </r>
  <r>
    <s v="KL-2018-5607041"/>
    <d v="2018-03-01T00:00:00"/>
    <s v="Georgia Kane"/>
    <x v="2"/>
    <x v="4"/>
    <s v="Esbjerg"/>
    <s v="North"/>
    <n v="2466"/>
    <x v="10"/>
  </r>
  <r>
    <s v="KL-2018-5607042"/>
    <d v="2018-04-01T00:00:00"/>
    <s v="Stella Dejesus"/>
    <x v="4"/>
    <x v="5"/>
    <s v="Mumbai"/>
    <s v="South"/>
    <n v="2137"/>
    <x v="11"/>
  </r>
  <r>
    <s v="KL-2018-5607043"/>
    <d v="2018-04-01T00:00:00"/>
    <s v="Dahlia Porter"/>
    <x v="4"/>
    <x v="6"/>
    <s v="Patna"/>
    <s v="South"/>
    <n v="4216"/>
    <x v="12"/>
  </r>
  <r>
    <s v="KL-2018-5607044"/>
    <d v="2018-04-01T00:00:00"/>
    <s v="Ria Foster"/>
    <x v="4"/>
    <x v="6"/>
    <s v="Patna"/>
    <s v="South"/>
    <n v="3165"/>
    <x v="13"/>
  </r>
  <r>
    <s v="KL-2018-5607045"/>
    <d v="2018-04-01T00:00:00"/>
    <s v="Kiona Moore"/>
    <x v="5"/>
    <x v="7"/>
    <s v="Villiers-sur-Marne"/>
    <s v="Central"/>
    <n v="3263"/>
    <x v="14"/>
  </r>
  <r>
    <s v="KL-2018-5607046"/>
    <d v="2018-04-01T00:00:00"/>
    <s v="Guinevere Sullivan"/>
    <x v="1"/>
    <x v="8"/>
    <s v="Bielefeld"/>
    <s v="Central"/>
    <n v="2946"/>
    <x v="15"/>
  </r>
  <r>
    <s v="KL-2018-5607047"/>
    <d v="2018-04-01T00:00:00"/>
    <s v="Ingrid Barnes"/>
    <x v="6"/>
    <x v="9"/>
    <s v="Leuven"/>
    <s v="Central"/>
    <n v="2989"/>
    <x v="16"/>
  </r>
  <r>
    <s v="KL-2018-5607048"/>
    <d v="2018-05-01T00:00:00"/>
    <s v="Quinlan Holcomb"/>
    <x v="6"/>
    <x v="9"/>
    <s v="Leuven"/>
    <s v="Central"/>
    <n v="3463"/>
    <x v="17"/>
  </r>
  <r>
    <s v="KL-2018-5607049"/>
    <d v="2018-05-01T00:00:00"/>
    <s v="Blair Mccullough"/>
    <x v="4"/>
    <x v="5"/>
    <s v="Pune"/>
    <s v="South"/>
    <n v="2677"/>
    <x v="18"/>
  </r>
  <r>
    <s v="KL-2018-5607050"/>
    <d v="2018-07-01T00:00:00"/>
    <s v="Diana Guthrie"/>
    <x v="4"/>
    <x v="5"/>
    <s v="Pune"/>
    <s v="South"/>
    <n v="2966"/>
    <x v="19"/>
  </r>
  <r>
    <s v="KL-2018-5607051"/>
    <d v="2018-07-01T00:00:00"/>
    <s v="Neville Ashley"/>
    <x v="4"/>
    <x v="5"/>
    <s v="Pune"/>
    <s v="South"/>
    <n v="2106"/>
    <x v="20"/>
  </r>
  <r>
    <s v="KL-2018-5607031"/>
    <d v="2018-07-01T00:00:00"/>
    <s v="Lani Bowers"/>
    <x v="0"/>
    <x v="0"/>
    <s v="Vienna"/>
    <s v="Central"/>
    <n v="3664"/>
    <x v="21"/>
  </r>
  <r>
    <s v="KL-2018-5607032"/>
    <d v="2018-08-01T00:00:00"/>
    <s v="Lana Adkins"/>
    <x v="0"/>
    <x v="0"/>
    <s v="Vienna"/>
    <s v="Central"/>
    <n v="3069"/>
    <x v="22"/>
  </r>
  <r>
    <s v="KL-2018-5607033"/>
    <d v="2018-08-01T00:00:00"/>
    <s v="Sopoline Noel"/>
    <x v="0"/>
    <x v="0"/>
    <s v="Vienna"/>
    <s v="Central"/>
    <n v="3755"/>
    <x v="23"/>
  </r>
  <r>
    <s v="KL-2018-5607034"/>
    <d v="2018-08-01T00:00:00"/>
    <s v="Abbot Horton"/>
    <x v="1"/>
    <x v="1"/>
    <s v="Langen"/>
    <s v="Central"/>
    <n v="3215"/>
    <x v="24"/>
  </r>
  <r>
    <s v="KL-2018-5607035"/>
    <d v="2018-08-01T00:00:00"/>
    <s v="Hedda Livingston"/>
    <x v="1"/>
    <x v="1"/>
    <s v="Langen"/>
    <s v="Central"/>
    <n v="3685"/>
    <x v="25"/>
  </r>
  <r>
    <s v="KL-2018-5607036"/>
    <d v="2018-08-01T00:00:00"/>
    <s v="Henry Hodges"/>
    <x v="1"/>
    <x v="1"/>
    <s v="Langen"/>
    <s v="Central"/>
    <n v="4015"/>
    <x v="26"/>
  </r>
  <r>
    <s v="KL-2018-5607037"/>
    <d v="2018-08-01T00:00:00"/>
    <s v="Aristotle Barrett"/>
    <x v="1"/>
    <x v="1"/>
    <s v="Langen"/>
    <s v="Central"/>
    <n v="2517"/>
    <x v="27"/>
  </r>
  <r>
    <s v="KL-2018-5607038"/>
    <d v="2018-12-01T00:00:00"/>
    <s v="Wendy Neal"/>
    <x v="1"/>
    <x v="1"/>
    <s v="Langen"/>
    <s v="Central"/>
    <n v="2598"/>
    <x v="28"/>
  </r>
  <r>
    <s v="KL-2018-5607039"/>
    <d v="2018-12-01T00:00:00"/>
    <s v="Raymond Mckenzie"/>
    <x v="2"/>
    <x v="2"/>
    <s v="Copenhagen"/>
    <s v="North"/>
    <n v="3513"/>
    <x v="29"/>
  </r>
  <r>
    <s v="KL-2018-5607040"/>
    <d v="2018-12-01T00:00:00"/>
    <s v="Zephr Hickman"/>
    <x v="3"/>
    <x v="3"/>
    <s v="Gandia"/>
    <s v="South"/>
    <n v="2247"/>
    <x v="30"/>
  </r>
  <r>
    <s v="KL-2018-5607041"/>
    <s v="13-01-2018"/>
    <s v="Georgia Kane"/>
    <x v="2"/>
    <x v="4"/>
    <s v="Esbjerg"/>
    <s v="North"/>
    <n v="2878"/>
    <x v="31"/>
  </r>
  <r>
    <s v="KL-2018-5607042"/>
    <s v="13-01-2018"/>
    <s v="Stella Dejesus"/>
    <x v="4"/>
    <x v="5"/>
    <s v="Mumbai"/>
    <s v="South"/>
    <n v="3425"/>
    <x v="32"/>
  </r>
  <r>
    <s v="KL-2018-5607043"/>
    <s v="13-01-2018"/>
    <s v="Dahlia Porter"/>
    <x v="4"/>
    <x v="6"/>
    <s v="Patna"/>
    <s v="South"/>
    <n v="2865"/>
    <x v="33"/>
  </r>
  <r>
    <s v="KL-2018-5607044"/>
    <s v="14-01-2018"/>
    <s v="Ria Foster"/>
    <x v="4"/>
    <x v="6"/>
    <s v="Patna"/>
    <s v="South"/>
    <n v="2393"/>
    <x v="34"/>
  </r>
  <r>
    <s v="KL-2018-5607045"/>
    <s v="14-01-2018"/>
    <s v="Kiona Moore"/>
    <x v="5"/>
    <x v="7"/>
    <s v="Villiers-sur-Marne"/>
    <s v="Central"/>
    <n v="3149"/>
    <x v="35"/>
  </r>
  <r>
    <s v="KL-2018-5607046"/>
    <s v="14-01-2018"/>
    <s v="Guinevere Sullivan"/>
    <x v="1"/>
    <x v="8"/>
    <s v="Bielefeld"/>
    <s v="Central"/>
    <n v="3277"/>
    <x v="36"/>
  </r>
  <r>
    <s v="KL-2018-5607047"/>
    <s v="14-01-2018"/>
    <s v="Ingrid Barnes"/>
    <x v="6"/>
    <x v="9"/>
    <s v="Leuven"/>
    <s v="Central"/>
    <n v="2713"/>
    <x v="37"/>
  </r>
  <r>
    <s v="KL-2018-5607048"/>
    <s v="15-01-2018"/>
    <s v="Quinlan Holcomb"/>
    <x v="6"/>
    <x v="9"/>
    <s v="Leuven"/>
    <s v="Central"/>
    <n v="3381"/>
    <x v="38"/>
  </r>
  <r>
    <s v="KL-2018-5607049"/>
    <s v="15-01-2018"/>
    <s v="Blair Mccullough"/>
    <x v="4"/>
    <x v="5"/>
    <s v="Pune"/>
    <s v="South"/>
    <n v="2545"/>
    <x v="39"/>
  </r>
  <r>
    <s v="KL-2018-5607050"/>
    <s v="15-01-2018"/>
    <s v="Diana Guthrie"/>
    <x v="4"/>
    <x v="5"/>
    <s v="Pune"/>
    <s v="South"/>
    <n v="4473"/>
    <x v="40"/>
  </r>
  <r>
    <s v="KL-2018-5607051"/>
    <s v="15-01-2018"/>
    <s v="Neville Ashley"/>
    <x v="4"/>
    <x v="5"/>
    <s v="Pune"/>
    <s v="South"/>
    <n v="3332"/>
    <x v="41"/>
  </r>
  <r>
    <s v="KL-2018-5607031"/>
    <s v="16-01-2018"/>
    <s v="Lani Bowers"/>
    <x v="0"/>
    <x v="0"/>
    <s v="Vienna"/>
    <s v="Central"/>
    <n v="2283"/>
    <x v="42"/>
  </r>
  <r>
    <s v="KL-2018-5607032"/>
    <s v="16-01-2018"/>
    <s v="Lana Adkins"/>
    <x v="0"/>
    <x v="0"/>
    <s v="Vienna"/>
    <s v="Central"/>
    <n v="2696"/>
    <x v="43"/>
  </r>
  <r>
    <s v="KL-2018-5607033"/>
    <s v="16-01-2018"/>
    <s v="Sopoline Noel"/>
    <x v="0"/>
    <x v="0"/>
    <s v="Vienna"/>
    <s v="Central"/>
    <n v="4061"/>
    <x v="44"/>
  </r>
  <r>
    <s v="KL-2018-5607034"/>
    <s v="16-01-2018"/>
    <s v="Abbot Horton"/>
    <x v="1"/>
    <x v="1"/>
    <s v="Langen"/>
    <s v="Central"/>
    <n v="2382"/>
    <x v="45"/>
  </r>
  <r>
    <s v="KL-2018-5607035"/>
    <s v="16-01-2018"/>
    <s v="Hedda Livingston"/>
    <x v="1"/>
    <x v="1"/>
    <s v="Langen"/>
    <s v="Central"/>
    <n v="4336"/>
    <x v="46"/>
  </r>
  <r>
    <s v="KL-2018-5607036"/>
    <s v="16-01-2018"/>
    <s v="Henry Hodges"/>
    <x v="1"/>
    <x v="1"/>
    <s v="Langen"/>
    <s v="Central"/>
    <n v="2602"/>
    <x v="47"/>
  </r>
  <r>
    <s v="KL-2018-5607037"/>
    <s v="17-01-2018"/>
    <s v="Aristotle Barrett"/>
    <x v="1"/>
    <x v="1"/>
    <s v="Langen"/>
    <s v="Central"/>
    <n v="3094"/>
    <x v="48"/>
  </r>
  <r>
    <s v="KL-2018-5607038"/>
    <s v="17-01-2018"/>
    <s v="Wendy Neal"/>
    <x v="1"/>
    <x v="1"/>
    <s v="Langen"/>
    <s v="Central"/>
    <n v="3510"/>
    <x v="49"/>
  </r>
  <r>
    <s v="KL-2018-5607039"/>
    <s v="17-01-2018"/>
    <s v="Raymond Mckenzie"/>
    <x v="2"/>
    <x v="2"/>
    <s v="Copenhagen"/>
    <s v="North"/>
    <n v="2134"/>
    <x v="50"/>
  </r>
  <r>
    <s v="KL-2018-5607040"/>
    <s v="17-01-2018"/>
    <s v="Zephr Hickman"/>
    <x v="3"/>
    <x v="3"/>
    <s v="Gandia"/>
    <s v="South"/>
    <n v="2661"/>
    <x v="51"/>
  </r>
  <r>
    <s v="KL-2018-5607041"/>
    <s v="17-01-2018"/>
    <s v="Georgia Kane"/>
    <x v="2"/>
    <x v="4"/>
    <s v="Esbjerg"/>
    <s v="North"/>
    <n v="2901"/>
    <x v="52"/>
  </r>
  <r>
    <s v="KL-2018-5607042"/>
    <s v="17-01-2018"/>
    <s v="Stella Dejesus"/>
    <x v="4"/>
    <x v="5"/>
    <s v="Mumbai"/>
    <s v="South"/>
    <n v="3784"/>
    <x v="53"/>
  </r>
  <r>
    <s v="KL-2018-5607043"/>
    <s v="18-01-2018"/>
    <s v="Dahlia Porter"/>
    <x v="4"/>
    <x v="6"/>
    <s v="Patna"/>
    <s v="South"/>
    <n v="3135"/>
    <x v="54"/>
  </r>
  <r>
    <s v="KL-2018-5607044"/>
    <s v="18-01-2018"/>
    <s v="Ria Foster"/>
    <x v="4"/>
    <x v="6"/>
    <s v="Patna"/>
    <s v="South"/>
    <n v="2802"/>
    <x v="55"/>
  </r>
  <r>
    <s v="KL-2018-5607045"/>
    <s v="18-01-2018"/>
    <s v="Kiona Moore"/>
    <x v="5"/>
    <x v="7"/>
    <s v="Villiers-sur-Marne"/>
    <s v="Central"/>
    <n v="3486"/>
    <x v="56"/>
  </r>
  <r>
    <s v="KL-2018-5607046"/>
    <s v="18-01-2018"/>
    <s v="Guinevere Sullivan"/>
    <x v="1"/>
    <x v="8"/>
    <s v="Bielefeld"/>
    <s v="Central"/>
    <n v="3422"/>
    <x v="57"/>
  </r>
  <r>
    <s v="KL-2018-5607047"/>
    <s v="18-01-2018"/>
    <s v="Ingrid Barnes"/>
    <x v="6"/>
    <x v="9"/>
    <s v="Leuven"/>
    <s v="Central"/>
    <n v="2842"/>
    <x v="58"/>
  </r>
  <r>
    <s v="KL-2018-5607048"/>
    <s v="19-01-2018"/>
    <s v="Quinlan Holcomb"/>
    <x v="6"/>
    <x v="9"/>
    <s v="Leuven"/>
    <s v="Central"/>
    <n v="3846"/>
    <x v="59"/>
  </r>
  <r>
    <s v="KL-2018-5607049"/>
    <s v="19-01-2018"/>
    <s v="Blair Mccullough"/>
    <x v="4"/>
    <x v="5"/>
    <s v="Pune"/>
    <s v="South"/>
    <n v="3131"/>
    <x v="60"/>
  </r>
  <r>
    <s v="KL-2018-5607050"/>
    <s v="20-01-2018"/>
    <s v="Diana Guthrie"/>
    <x v="4"/>
    <x v="5"/>
    <s v="Pune"/>
    <s v="South"/>
    <n v="3825"/>
    <x v="61"/>
  </r>
  <r>
    <s v="KL-2018-5607051"/>
    <s v="20-01-2018"/>
    <s v="Neville Ashley"/>
    <x v="4"/>
    <x v="5"/>
    <s v="Pune"/>
    <s v="South"/>
    <n v="4362"/>
    <x v="6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1CE498-FD8D-459D-A2CF-F77F9AE9930C}" name="PivotTable2" cacheId="679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F3:H6" firstHeaderRow="0" firstDataRow="1" firstDataCol="1"/>
  <pivotFields count="9">
    <pivotField compact="0" outline="0" showAll="0"/>
    <pivotField compact="0" outline="0" showAll="0"/>
    <pivotField compact="0" outline="0" showAll="0"/>
    <pivotField compact="0" outline="0" showAll="0">
      <items count="8">
        <item h="1" x="0"/>
        <item h="1" x="6"/>
        <item h="1" x="2"/>
        <item h="1" x="5"/>
        <item h="1" x="1"/>
        <item x="4"/>
        <item h="1" x="3"/>
        <item t="default"/>
      </items>
    </pivotField>
    <pivotField axis="axisRow" compact="0" outline="0" showAll="0">
      <items count="11">
        <item x="6"/>
        <item x="9"/>
        <item x="2"/>
        <item x="7"/>
        <item x="1"/>
        <item x="5"/>
        <item x="8"/>
        <item x="4"/>
        <item x="3"/>
        <item x="0"/>
        <item t="default"/>
      </items>
    </pivotField>
    <pivotField compact="0" outline="0" showAll="0"/>
    <pivotField compact="0" outline="0" showAll="0"/>
    <pivotField dataField="1" compact="0" outline="0" showAll="0"/>
    <pivotField dataField="1" compact="0" outline="0" showAll="0"/>
  </pivotFields>
  <rowFields count="1">
    <field x="4"/>
  </rowFields>
  <rowItems count="3">
    <i>
      <x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8" baseField="0" baseItem="0"/>
    <dataField name="Sum of Sales" fld="7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928B59-5DED-4838-BA0B-C09222D9779D}" name="PivotTable1" cacheId="6794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>
  <location ref="A3:C5" firstHeaderRow="0" firstDataRow="1" firstDataCol="1"/>
  <pivotFields count="9">
    <pivotField compact="0" outline="0" showAll="0"/>
    <pivotField compact="0" outline="0" showAll="0"/>
    <pivotField compact="0" outline="0" showAll="0"/>
    <pivotField axis="axisRow" compact="0" outline="0" showAll="0">
      <items count="8">
        <item h="1" x="0"/>
        <item h="1" x="6"/>
        <item h="1" x="2"/>
        <item h="1" x="5"/>
        <item h="1" x="1"/>
        <item x="4"/>
        <item h="1" x="3"/>
        <item t="default"/>
      </items>
    </pivotField>
    <pivotField compact="0" outline="0" showAll="0">
      <items count="11">
        <item x="6"/>
        <item x="9"/>
        <item x="2"/>
        <item x="7"/>
        <item x="1"/>
        <item x="5"/>
        <item x="8"/>
        <item x="4"/>
        <item x="3"/>
        <item x="0"/>
        <item t="default"/>
      </items>
    </pivotField>
    <pivotField compact="0" outline="0" showAll="0"/>
    <pivotField compact="0" outline="0" showAll="0"/>
    <pivotField dataField="1" compact="0" outline="0" showAll="0"/>
    <pivotField dataField="1" compact="0" outline="0" showAll="0">
      <items count="64">
        <item x="11"/>
        <item x="42"/>
        <item x="20"/>
        <item x="2"/>
        <item x="50"/>
        <item x="45"/>
        <item x="10"/>
        <item x="27"/>
        <item x="37"/>
        <item x="34"/>
        <item x="52"/>
        <item x="7"/>
        <item x="30"/>
        <item x="31"/>
        <item x="28"/>
        <item x="6"/>
        <item x="0"/>
        <item x="43"/>
        <item x="55"/>
        <item x="4"/>
        <item x="19"/>
        <item x="5"/>
        <item x="47"/>
        <item x="39"/>
        <item x="51"/>
        <item x="24"/>
        <item x="48"/>
        <item x="18"/>
        <item x="33"/>
        <item x="57"/>
        <item x="36"/>
        <item x="41"/>
        <item x="49"/>
        <item x="58"/>
        <item x="15"/>
        <item x="16"/>
        <item x="38"/>
        <item x="22"/>
        <item x="21"/>
        <item x="35"/>
        <item x="13"/>
        <item x="61"/>
        <item x="60"/>
        <item x="53"/>
        <item x="54"/>
        <item x="3"/>
        <item x="59"/>
        <item x="23"/>
        <item x="25"/>
        <item x="14"/>
        <item x="46"/>
        <item x="8"/>
        <item x="32"/>
        <item x="40"/>
        <item x="26"/>
        <item x="29"/>
        <item x="17"/>
        <item x="1"/>
        <item x="56"/>
        <item x="44"/>
        <item x="12"/>
        <item x="9"/>
        <item x="62"/>
        <item t="default"/>
      </items>
    </pivotField>
  </pivotFields>
  <rowFields count="1">
    <field x="3"/>
  </rowFields>
  <rowItems count="2"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7" baseField="0" baseItem="0"/>
    <dataField name="Sum of Profit" fld="8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ountry" xr10:uid="{3C346287-ABED-43DD-8208-5E83A73BD7A0}" sourceName="Country">
  <pivotTables>
    <pivotTable tabId="2" name="PivotTable1"/>
    <pivotTable tabId="2" name="PivotTable2"/>
  </pivotTables>
  <data>
    <tabular pivotCacheId="1519710678">
      <items count="7">
        <i x="0"/>
        <i x="6"/>
        <i x="2"/>
        <i x="5"/>
        <i x="1"/>
        <i x="4" s="1"/>
        <i x="3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ountry" xr10:uid="{B1420F1F-6A09-4694-9659-36F5AEC7BB37}" cache="Slicer_Country" caption="Country" style="SlicerStyleLight6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4"/>
  <sheetViews>
    <sheetView workbookViewId="0">
      <selection activeCell="K8" sqref="K8"/>
    </sheetView>
  </sheetViews>
  <sheetFormatPr defaultRowHeight="15"/>
  <cols>
    <col min="1" max="1" width="16.140625" bestFit="1" customWidth="1"/>
    <col min="2" max="2" width="11.42578125" bestFit="1" customWidth="1"/>
    <col min="3" max="3" width="17.85546875" bestFit="1" customWidth="1"/>
    <col min="4" max="4" width="8.85546875" bestFit="1" customWidth="1"/>
    <col min="5" max="5" width="21.85546875" bestFit="1" customWidth="1"/>
    <col min="6" max="6" width="16.5703125" bestFit="1" customWidth="1"/>
    <col min="7" max="7" width="7.42578125" bestFit="1" customWidth="1"/>
    <col min="8" max="8" width="5.7109375" bestFit="1" customWidth="1"/>
    <col min="9" max="9" width="6.140625" bestFit="1" customWidth="1"/>
  </cols>
  <sheetData>
    <row r="1" spans="1:9" ht="15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3" t="s">
        <v>9</v>
      </c>
      <c r="B2" s="4">
        <v>43101</v>
      </c>
      <c r="C2" s="5" t="s">
        <v>10</v>
      </c>
      <c r="D2" s="5" t="s">
        <v>11</v>
      </c>
      <c r="E2" s="5" t="s">
        <v>12</v>
      </c>
      <c r="F2" s="5" t="s">
        <v>12</v>
      </c>
      <c r="G2" s="5" t="s">
        <v>13</v>
      </c>
      <c r="H2" s="5">
        <v>2934</v>
      </c>
      <c r="I2" s="5">
        <v>1819</v>
      </c>
    </row>
    <row r="3" spans="1:9">
      <c r="A3" s="3" t="s">
        <v>14</v>
      </c>
      <c r="B3" s="4">
        <v>43101</v>
      </c>
      <c r="C3" s="5" t="s">
        <v>15</v>
      </c>
      <c r="D3" s="5" t="s">
        <v>11</v>
      </c>
      <c r="E3" s="5" t="s">
        <v>12</v>
      </c>
      <c r="F3" s="5" t="s">
        <v>12</v>
      </c>
      <c r="G3" s="5" t="s">
        <v>13</v>
      </c>
      <c r="H3" s="5">
        <v>4354</v>
      </c>
      <c r="I3" s="5">
        <v>2787</v>
      </c>
    </row>
    <row r="4" spans="1:9">
      <c r="A4" s="3" t="s">
        <v>16</v>
      </c>
      <c r="B4" s="4">
        <v>43101</v>
      </c>
      <c r="C4" s="5" t="s">
        <v>17</v>
      </c>
      <c r="D4" s="5" t="s">
        <v>11</v>
      </c>
      <c r="E4" s="5" t="s">
        <v>12</v>
      </c>
      <c r="F4" s="5" t="s">
        <v>12</v>
      </c>
      <c r="G4" s="5" t="s">
        <v>13</v>
      </c>
      <c r="H4" s="5">
        <v>2102</v>
      </c>
      <c r="I4" s="5">
        <v>1534</v>
      </c>
    </row>
    <row r="5" spans="1:9">
      <c r="A5" s="3" t="s">
        <v>18</v>
      </c>
      <c r="B5" s="4">
        <v>43132</v>
      </c>
      <c r="C5" s="5" t="s">
        <v>19</v>
      </c>
      <c r="D5" s="5" t="s">
        <v>20</v>
      </c>
      <c r="E5" s="5" t="s">
        <v>21</v>
      </c>
      <c r="F5" s="5" t="s">
        <v>22</v>
      </c>
      <c r="G5" s="5" t="s">
        <v>13</v>
      </c>
      <c r="H5" s="5">
        <v>3261</v>
      </c>
      <c r="I5" s="5">
        <v>2446</v>
      </c>
    </row>
    <row r="6" spans="1:9">
      <c r="A6" s="3" t="s">
        <v>23</v>
      </c>
      <c r="B6" s="4">
        <v>43132</v>
      </c>
      <c r="C6" s="5" t="s">
        <v>24</v>
      </c>
      <c r="D6" s="5" t="s">
        <v>20</v>
      </c>
      <c r="E6" s="5" t="s">
        <v>21</v>
      </c>
      <c r="F6" s="5" t="s">
        <v>22</v>
      </c>
      <c r="G6" s="5" t="s">
        <v>13</v>
      </c>
      <c r="H6" s="5">
        <v>2577</v>
      </c>
      <c r="I6" s="5">
        <v>1907</v>
      </c>
    </row>
    <row r="7" spans="1:9">
      <c r="A7" s="3" t="s">
        <v>25</v>
      </c>
      <c r="B7" s="4">
        <v>43132</v>
      </c>
      <c r="C7" s="5" t="s">
        <v>26</v>
      </c>
      <c r="D7" s="5" t="s">
        <v>20</v>
      </c>
      <c r="E7" s="5" t="s">
        <v>21</v>
      </c>
      <c r="F7" s="5" t="s">
        <v>22</v>
      </c>
      <c r="G7" s="5" t="s">
        <v>13</v>
      </c>
      <c r="H7" s="5">
        <v>3131</v>
      </c>
      <c r="I7" s="5">
        <v>1973</v>
      </c>
    </row>
    <row r="8" spans="1:9">
      <c r="A8" s="3" t="s">
        <v>27</v>
      </c>
      <c r="B8" s="4">
        <v>43132</v>
      </c>
      <c r="C8" s="5" t="s">
        <v>28</v>
      </c>
      <c r="D8" s="5" t="s">
        <v>20</v>
      </c>
      <c r="E8" s="5" t="s">
        <v>21</v>
      </c>
      <c r="F8" s="5" t="s">
        <v>22</v>
      </c>
      <c r="G8" s="5" t="s">
        <v>13</v>
      </c>
      <c r="H8" s="5">
        <v>2683</v>
      </c>
      <c r="I8" s="5">
        <v>1798</v>
      </c>
    </row>
    <row r="9" spans="1:9">
      <c r="A9" s="3" t="s">
        <v>29</v>
      </c>
      <c r="B9" s="4">
        <v>43132</v>
      </c>
      <c r="C9" s="5" t="s">
        <v>30</v>
      </c>
      <c r="D9" s="5" t="s">
        <v>20</v>
      </c>
      <c r="E9" s="5" t="s">
        <v>21</v>
      </c>
      <c r="F9" s="5" t="s">
        <v>22</v>
      </c>
      <c r="G9" s="5" t="s">
        <v>13</v>
      </c>
      <c r="H9" s="5">
        <v>2613</v>
      </c>
      <c r="I9" s="5">
        <v>1751</v>
      </c>
    </row>
    <row r="10" spans="1:9">
      <c r="A10" s="3" t="s">
        <v>31</v>
      </c>
      <c r="B10" s="4">
        <v>43160</v>
      </c>
      <c r="C10" s="5" t="s">
        <v>32</v>
      </c>
      <c r="D10" s="5" t="s">
        <v>33</v>
      </c>
      <c r="E10" s="5" t="s">
        <v>34</v>
      </c>
      <c r="F10" s="5" t="s">
        <v>35</v>
      </c>
      <c r="G10" s="5" t="s">
        <v>36</v>
      </c>
      <c r="H10" s="5">
        <v>4076</v>
      </c>
      <c r="I10" s="5">
        <v>2609</v>
      </c>
    </row>
    <row r="11" spans="1:9">
      <c r="A11" s="3" t="s">
        <v>37</v>
      </c>
      <c r="B11" s="4">
        <v>43160</v>
      </c>
      <c r="C11" s="5" t="s">
        <v>38</v>
      </c>
      <c r="D11" s="5" t="s">
        <v>39</v>
      </c>
      <c r="E11" s="5" t="s">
        <v>40</v>
      </c>
      <c r="F11" s="5" t="s">
        <v>41</v>
      </c>
      <c r="G11" s="5" t="s">
        <v>42</v>
      </c>
      <c r="H11" s="5">
        <v>4400</v>
      </c>
      <c r="I11" s="5">
        <v>3432</v>
      </c>
    </row>
    <row r="12" spans="1:9">
      <c r="A12" s="3" t="s">
        <v>43</v>
      </c>
      <c r="B12" s="4">
        <v>43160</v>
      </c>
      <c r="C12" s="5" t="s">
        <v>44</v>
      </c>
      <c r="D12" s="5" t="s">
        <v>33</v>
      </c>
      <c r="E12" s="5" t="s">
        <v>45</v>
      </c>
      <c r="F12" s="5" t="s">
        <v>46</v>
      </c>
      <c r="G12" s="5" t="s">
        <v>36</v>
      </c>
      <c r="H12" s="5">
        <v>2466</v>
      </c>
      <c r="I12" s="5">
        <v>1603</v>
      </c>
    </row>
    <row r="13" spans="1:9">
      <c r="A13" s="3" t="s">
        <v>47</v>
      </c>
      <c r="B13" s="4">
        <v>43191</v>
      </c>
      <c r="C13" s="5" t="s">
        <v>48</v>
      </c>
      <c r="D13" s="5" t="s">
        <v>49</v>
      </c>
      <c r="E13" s="5" t="s">
        <v>50</v>
      </c>
      <c r="F13" s="5" t="s">
        <v>51</v>
      </c>
      <c r="G13" s="5" t="s">
        <v>42</v>
      </c>
      <c r="H13" s="5">
        <v>2137</v>
      </c>
      <c r="I13" s="5">
        <v>1325</v>
      </c>
    </row>
    <row r="14" spans="1:9">
      <c r="A14" s="3" t="s">
        <v>52</v>
      </c>
      <c r="B14" s="4">
        <v>43191</v>
      </c>
      <c r="C14" s="5" t="s">
        <v>53</v>
      </c>
      <c r="D14" s="5" t="s">
        <v>49</v>
      </c>
      <c r="E14" s="5" t="s">
        <v>54</v>
      </c>
      <c r="F14" s="5" t="s">
        <v>55</v>
      </c>
      <c r="G14" s="5" t="s">
        <v>42</v>
      </c>
      <c r="H14" s="5">
        <v>4216</v>
      </c>
      <c r="I14" s="5">
        <v>3162</v>
      </c>
    </row>
    <row r="15" spans="1:9">
      <c r="A15" s="3" t="s">
        <v>56</v>
      </c>
      <c r="B15" s="4">
        <v>43191</v>
      </c>
      <c r="C15" s="5" t="s">
        <v>57</v>
      </c>
      <c r="D15" s="5" t="s">
        <v>49</v>
      </c>
      <c r="E15" s="5" t="s">
        <v>54</v>
      </c>
      <c r="F15" s="5" t="s">
        <v>55</v>
      </c>
      <c r="G15" s="5" t="s">
        <v>42</v>
      </c>
      <c r="H15" s="5">
        <v>3165</v>
      </c>
      <c r="I15" s="5">
        <v>2310</v>
      </c>
    </row>
    <row r="16" spans="1:9">
      <c r="A16" s="3" t="s">
        <v>58</v>
      </c>
      <c r="B16" s="4">
        <v>43191</v>
      </c>
      <c r="C16" s="5" t="s">
        <v>59</v>
      </c>
      <c r="D16" s="5" t="s">
        <v>60</v>
      </c>
      <c r="E16" s="5" t="s">
        <v>61</v>
      </c>
      <c r="F16" s="5" t="s">
        <v>62</v>
      </c>
      <c r="G16" s="5" t="s">
        <v>13</v>
      </c>
      <c r="H16" s="5">
        <v>3263</v>
      </c>
      <c r="I16" s="5">
        <v>2545</v>
      </c>
    </row>
    <row r="17" spans="1:9">
      <c r="A17" s="3" t="s">
        <v>63</v>
      </c>
      <c r="B17" s="4">
        <v>43191</v>
      </c>
      <c r="C17" s="5" t="s">
        <v>64</v>
      </c>
      <c r="D17" s="5" t="s">
        <v>20</v>
      </c>
      <c r="E17" s="5" t="s">
        <v>65</v>
      </c>
      <c r="F17" s="5" t="s">
        <v>66</v>
      </c>
      <c r="G17" s="5" t="s">
        <v>13</v>
      </c>
      <c r="H17" s="5">
        <v>2946</v>
      </c>
      <c r="I17" s="5">
        <v>2210</v>
      </c>
    </row>
    <row r="18" spans="1:9">
      <c r="A18" s="3" t="s">
        <v>67</v>
      </c>
      <c r="B18" s="4">
        <v>43191</v>
      </c>
      <c r="C18" s="5" t="s">
        <v>68</v>
      </c>
      <c r="D18" s="5" t="s">
        <v>69</v>
      </c>
      <c r="E18" s="5" t="s">
        <v>70</v>
      </c>
      <c r="F18" s="5" t="s">
        <v>71</v>
      </c>
      <c r="G18" s="5" t="s">
        <v>13</v>
      </c>
      <c r="H18" s="5">
        <v>2989</v>
      </c>
      <c r="I18" s="5">
        <v>2212</v>
      </c>
    </row>
    <row r="19" spans="1:9">
      <c r="A19" s="3" t="s">
        <v>72</v>
      </c>
      <c r="B19" s="4">
        <v>43221</v>
      </c>
      <c r="C19" s="5" t="s">
        <v>73</v>
      </c>
      <c r="D19" s="5" t="s">
        <v>69</v>
      </c>
      <c r="E19" s="5" t="s">
        <v>70</v>
      </c>
      <c r="F19" s="5" t="s">
        <v>71</v>
      </c>
      <c r="G19" s="5" t="s">
        <v>13</v>
      </c>
      <c r="H19" s="5">
        <v>3463</v>
      </c>
      <c r="I19" s="5">
        <v>2770</v>
      </c>
    </row>
    <row r="20" spans="1:9">
      <c r="A20" s="3" t="s">
        <v>74</v>
      </c>
      <c r="B20" s="4">
        <v>43221</v>
      </c>
      <c r="C20" s="5" t="s">
        <v>75</v>
      </c>
      <c r="D20" s="5" t="s">
        <v>49</v>
      </c>
      <c r="E20" s="5" t="s">
        <v>50</v>
      </c>
      <c r="F20" s="5" t="s">
        <v>76</v>
      </c>
      <c r="G20" s="5" t="s">
        <v>42</v>
      </c>
      <c r="H20" s="5">
        <v>2677</v>
      </c>
      <c r="I20" s="5">
        <v>2088</v>
      </c>
    </row>
    <row r="21" spans="1:9">
      <c r="A21" s="3" t="s">
        <v>77</v>
      </c>
      <c r="B21" s="4">
        <v>43282</v>
      </c>
      <c r="C21" s="5" t="s">
        <v>78</v>
      </c>
      <c r="D21" s="5" t="s">
        <v>49</v>
      </c>
      <c r="E21" s="5" t="s">
        <v>50</v>
      </c>
      <c r="F21" s="5" t="s">
        <v>76</v>
      </c>
      <c r="G21" s="5" t="s">
        <v>42</v>
      </c>
      <c r="H21" s="5">
        <v>2966</v>
      </c>
      <c r="I21" s="5">
        <v>1928</v>
      </c>
    </row>
    <row r="22" spans="1:9">
      <c r="A22" s="3" t="s">
        <v>79</v>
      </c>
      <c r="B22" s="4">
        <v>43282</v>
      </c>
      <c r="C22" s="5" t="s">
        <v>80</v>
      </c>
      <c r="D22" s="5" t="s">
        <v>49</v>
      </c>
      <c r="E22" s="5" t="s">
        <v>50</v>
      </c>
      <c r="F22" s="5" t="s">
        <v>76</v>
      </c>
      <c r="G22" s="5" t="s">
        <v>42</v>
      </c>
      <c r="H22" s="5">
        <v>2106</v>
      </c>
      <c r="I22" s="5">
        <v>1516</v>
      </c>
    </row>
    <row r="23" spans="1:9">
      <c r="A23" s="3" t="s">
        <v>9</v>
      </c>
      <c r="B23" s="4">
        <v>43282</v>
      </c>
      <c r="C23" s="5" t="s">
        <v>10</v>
      </c>
      <c r="D23" s="5" t="s">
        <v>11</v>
      </c>
      <c r="E23" s="5" t="s">
        <v>12</v>
      </c>
      <c r="F23" s="5" t="s">
        <v>12</v>
      </c>
      <c r="G23" s="5" t="s">
        <v>13</v>
      </c>
      <c r="H23" s="5">
        <v>3664</v>
      </c>
      <c r="I23" s="5">
        <v>2272</v>
      </c>
    </row>
    <row r="24" spans="1:9">
      <c r="A24" s="3" t="s">
        <v>14</v>
      </c>
      <c r="B24" s="4">
        <v>43313</v>
      </c>
      <c r="C24" s="5" t="s">
        <v>15</v>
      </c>
      <c r="D24" s="5" t="s">
        <v>11</v>
      </c>
      <c r="E24" s="5" t="s">
        <v>12</v>
      </c>
      <c r="F24" s="5" t="s">
        <v>12</v>
      </c>
      <c r="G24" s="5" t="s">
        <v>13</v>
      </c>
      <c r="H24" s="5">
        <v>3069</v>
      </c>
      <c r="I24" s="5">
        <v>2240</v>
      </c>
    </row>
    <row r="25" spans="1:9">
      <c r="A25" s="3" t="s">
        <v>16</v>
      </c>
      <c r="B25" s="4">
        <v>43313</v>
      </c>
      <c r="C25" s="5" t="s">
        <v>17</v>
      </c>
      <c r="D25" s="5" t="s">
        <v>11</v>
      </c>
      <c r="E25" s="5" t="s">
        <v>12</v>
      </c>
      <c r="F25" s="5" t="s">
        <v>12</v>
      </c>
      <c r="G25" s="5" t="s">
        <v>13</v>
      </c>
      <c r="H25" s="5">
        <v>3755</v>
      </c>
      <c r="I25" s="5">
        <v>2516</v>
      </c>
    </row>
    <row r="26" spans="1:9">
      <c r="A26" s="3" t="s">
        <v>18</v>
      </c>
      <c r="B26" s="4">
        <v>43313</v>
      </c>
      <c r="C26" s="5" t="s">
        <v>19</v>
      </c>
      <c r="D26" s="5" t="s">
        <v>20</v>
      </c>
      <c r="E26" s="5" t="s">
        <v>21</v>
      </c>
      <c r="F26" s="5" t="s">
        <v>22</v>
      </c>
      <c r="G26" s="5" t="s">
        <v>13</v>
      </c>
      <c r="H26" s="5">
        <v>3215</v>
      </c>
      <c r="I26" s="5">
        <v>2058</v>
      </c>
    </row>
    <row r="27" spans="1:9">
      <c r="A27" s="3" t="s">
        <v>23</v>
      </c>
      <c r="B27" s="4">
        <v>43313</v>
      </c>
      <c r="C27" s="5" t="s">
        <v>24</v>
      </c>
      <c r="D27" s="5" t="s">
        <v>20</v>
      </c>
      <c r="E27" s="5" t="s">
        <v>21</v>
      </c>
      <c r="F27" s="5" t="s">
        <v>22</v>
      </c>
      <c r="G27" s="5" t="s">
        <v>13</v>
      </c>
      <c r="H27" s="5">
        <v>3685</v>
      </c>
      <c r="I27" s="5">
        <v>2543</v>
      </c>
    </row>
    <row r="28" spans="1:9">
      <c r="A28" s="3" t="s">
        <v>25</v>
      </c>
      <c r="B28" s="4">
        <v>43313</v>
      </c>
      <c r="C28" s="5" t="s">
        <v>26</v>
      </c>
      <c r="D28" s="5" t="s">
        <v>20</v>
      </c>
      <c r="E28" s="5" t="s">
        <v>21</v>
      </c>
      <c r="F28" s="5" t="s">
        <v>22</v>
      </c>
      <c r="G28" s="5" t="s">
        <v>13</v>
      </c>
      <c r="H28" s="5">
        <v>4015</v>
      </c>
      <c r="I28" s="5">
        <v>2730</v>
      </c>
    </row>
    <row r="29" spans="1:9">
      <c r="A29" s="3" t="s">
        <v>27</v>
      </c>
      <c r="B29" s="4">
        <v>43313</v>
      </c>
      <c r="C29" s="5" t="s">
        <v>28</v>
      </c>
      <c r="D29" s="5" t="s">
        <v>20</v>
      </c>
      <c r="E29" s="5" t="s">
        <v>21</v>
      </c>
      <c r="F29" s="5" t="s">
        <v>22</v>
      </c>
      <c r="G29" s="5" t="s">
        <v>13</v>
      </c>
      <c r="H29" s="5">
        <v>2517</v>
      </c>
      <c r="I29" s="5">
        <v>1661</v>
      </c>
    </row>
    <row r="30" spans="1:9">
      <c r="A30" s="3" t="s">
        <v>29</v>
      </c>
      <c r="B30" s="4">
        <v>43435</v>
      </c>
      <c r="C30" s="5" t="s">
        <v>30</v>
      </c>
      <c r="D30" s="5" t="s">
        <v>20</v>
      </c>
      <c r="E30" s="5" t="s">
        <v>21</v>
      </c>
      <c r="F30" s="5" t="s">
        <v>22</v>
      </c>
      <c r="G30" s="5" t="s">
        <v>13</v>
      </c>
      <c r="H30" s="5">
        <v>2598</v>
      </c>
      <c r="I30" s="5">
        <v>1793</v>
      </c>
    </row>
    <row r="31" spans="1:9">
      <c r="A31" s="3" t="s">
        <v>31</v>
      </c>
      <c r="B31" s="4">
        <v>43435</v>
      </c>
      <c r="C31" s="5" t="s">
        <v>32</v>
      </c>
      <c r="D31" s="5" t="s">
        <v>33</v>
      </c>
      <c r="E31" s="5" t="s">
        <v>34</v>
      </c>
      <c r="F31" s="5" t="s">
        <v>35</v>
      </c>
      <c r="G31" s="5" t="s">
        <v>36</v>
      </c>
      <c r="H31" s="5">
        <v>3513</v>
      </c>
      <c r="I31" s="5">
        <v>2740</v>
      </c>
    </row>
    <row r="32" spans="1:9">
      <c r="A32" s="3" t="s">
        <v>37</v>
      </c>
      <c r="B32" s="4">
        <v>43435</v>
      </c>
      <c r="C32" s="5" t="s">
        <v>38</v>
      </c>
      <c r="D32" s="5" t="s">
        <v>39</v>
      </c>
      <c r="E32" s="5" t="s">
        <v>40</v>
      </c>
      <c r="F32" s="5" t="s">
        <v>41</v>
      </c>
      <c r="G32" s="5" t="s">
        <v>42</v>
      </c>
      <c r="H32" s="5">
        <v>2247</v>
      </c>
      <c r="I32" s="5">
        <v>1775</v>
      </c>
    </row>
    <row r="33" spans="1:9">
      <c r="A33" s="3" t="s">
        <v>43</v>
      </c>
      <c r="B33" s="5" t="s">
        <v>81</v>
      </c>
      <c r="C33" s="5" t="s">
        <v>44</v>
      </c>
      <c r="D33" s="5" t="s">
        <v>33</v>
      </c>
      <c r="E33" s="5" t="s">
        <v>45</v>
      </c>
      <c r="F33" s="5" t="s">
        <v>46</v>
      </c>
      <c r="G33" s="5" t="s">
        <v>36</v>
      </c>
      <c r="H33" s="5">
        <v>2878</v>
      </c>
      <c r="I33" s="5">
        <v>1784</v>
      </c>
    </row>
    <row r="34" spans="1:9">
      <c r="A34" s="3" t="s">
        <v>47</v>
      </c>
      <c r="B34" s="5" t="s">
        <v>81</v>
      </c>
      <c r="C34" s="5" t="s">
        <v>48</v>
      </c>
      <c r="D34" s="5" t="s">
        <v>49</v>
      </c>
      <c r="E34" s="5" t="s">
        <v>50</v>
      </c>
      <c r="F34" s="5" t="s">
        <v>51</v>
      </c>
      <c r="G34" s="5" t="s">
        <v>42</v>
      </c>
      <c r="H34" s="5">
        <v>3425</v>
      </c>
      <c r="I34" s="5">
        <v>2706</v>
      </c>
    </row>
    <row r="35" spans="1:9">
      <c r="A35" s="3" t="s">
        <v>52</v>
      </c>
      <c r="B35" s="5" t="s">
        <v>81</v>
      </c>
      <c r="C35" s="5" t="s">
        <v>53</v>
      </c>
      <c r="D35" s="5" t="s">
        <v>49</v>
      </c>
      <c r="E35" s="5" t="s">
        <v>54</v>
      </c>
      <c r="F35" s="5" t="s">
        <v>55</v>
      </c>
      <c r="G35" s="5" t="s">
        <v>42</v>
      </c>
      <c r="H35" s="5">
        <v>2865</v>
      </c>
      <c r="I35" s="5">
        <v>2091</v>
      </c>
    </row>
    <row r="36" spans="1:9">
      <c r="A36" s="3" t="s">
        <v>56</v>
      </c>
      <c r="B36" s="5" t="s">
        <v>82</v>
      </c>
      <c r="C36" s="5" t="s">
        <v>57</v>
      </c>
      <c r="D36" s="5" t="s">
        <v>49</v>
      </c>
      <c r="E36" s="5" t="s">
        <v>54</v>
      </c>
      <c r="F36" s="5" t="s">
        <v>55</v>
      </c>
      <c r="G36" s="5" t="s">
        <v>42</v>
      </c>
      <c r="H36" s="5">
        <v>2393</v>
      </c>
      <c r="I36" s="5">
        <v>1723</v>
      </c>
    </row>
    <row r="37" spans="1:9">
      <c r="A37" s="3" t="s">
        <v>58</v>
      </c>
      <c r="B37" s="5" t="s">
        <v>82</v>
      </c>
      <c r="C37" s="5" t="s">
        <v>59</v>
      </c>
      <c r="D37" s="5" t="s">
        <v>60</v>
      </c>
      <c r="E37" s="5" t="s">
        <v>61</v>
      </c>
      <c r="F37" s="5" t="s">
        <v>62</v>
      </c>
      <c r="G37" s="5" t="s">
        <v>13</v>
      </c>
      <c r="H37" s="5">
        <v>3149</v>
      </c>
      <c r="I37" s="5">
        <v>2299</v>
      </c>
    </row>
    <row r="38" spans="1:9">
      <c r="A38" s="3" t="s">
        <v>63</v>
      </c>
      <c r="B38" s="5" t="s">
        <v>82</v>
      </c>
      <c r="C38" s="5" t="s">
        <v>64</v>
      </c>
      <c r="D38" s="5" t="s">
        <v>20</v>
      </c>
      <c r="E38" s="5" t="s">
        <v>65</v>
      </c>
      <c r="F38" s="5" t="s">
        <v>66</v>
      </c>
      <c r="G38" s="5" t="s">
        <v>13</v>
      </c>
      <c r="H38" s="5">
        <v>3277</v>
      </c>
      <c r="I38" s="5">
        <v>2130</v>
      </c>
    </row>
    <row r="39" spans="1:9">
      <c r="A39" s="3" t="s">
        <v>67</v>
      </c>
      <c r="B39" s="5" t="s">
        <v>82</v>
      </c>
      <c r="C39" s="5" t="s">
        <v>68</v>
      </c>
      <c r="D39" s="5" t="s">
        <v>69</v>
      </c>
      <c r="E39" s="5" t="s">
        <v>70</v>
      </c>
      <c r="F39" s="5" t="s">
        <v>71</v>
      </c>
      <c r="G39" s="5" t="s">
        <v>13</v>
      </c>
      <c r="H39" s="5">
        <v>2713</v>
      </c>
      <c r="I39" s="5">
        <v>1682</v>
      </c>
    </row>
    <row r="40" spans="1:9">
      <c r="A40" s="3" t="s">
        <v>72</v>
      </c>
      <c r="B40" s="5" t="s">
        <v>83</v>
      </c>
      <c r="C40" s="5" t="s">
        <v>73</v>
      </c>
      <c r="D40" s="5" t="s">
        <v>69</v>
      </c>
      <c r="E40" s="5" t="s">
        <v>70</v>
      </c>
      <c r="F40" s="5" t="s">
        <v>71</v>
      </c>
      <c r="G40" s="5" t="s">
        <v>13</v>
      </c>
      <c r="H40" s="5">
        <v>3381</v>
      </c>
      <c r="I40" s="5">
        <v>2231</v>
      </c>
    </row>
    <row r="41" spans="1:9">
      <c r="A41" s="3" t="s">
        <v>74</v>
      </c>
      <c r="B41" s="5" t="s">
        <v>83</v>
      </c>
      <c r="C41" s="5" t="s">
        <v>75</v>
      </c>
      <c r="D41" s="5" t="s">
        <v>49</v>
      </c>
      <c r="E41" s="5" t="s">
        <v>50</v>
      </c>
      <c r="F41" s="5" t="s">
        <v>76</v>
      </c>
      <c r="G41" s="5" t="s">
        <v>42</v>
      </c>
      <c r="H41" s="5">
        <v>2545</v>
      </c>
      <c r="I41" s="5">
        <v>2011</v>
      </c>
    </row>
    <row r="42" spans="1:9">
      <c r="A42" s="3" t="s">
        <v>77</v>
      </c>
      <c r="B42" s="5" t="s">
        <v>83</v>
      </c>
      <c r="C42" s="5" t="s">
        <v>78</v>
      </c>
      <c r="D42" s="5" t="s">
        <v>49</v>
      </c>
      <c r="E42" s="5" t="s">
        <v>50</v>
      </c>
      <c r="F42" s="5" t="s">
        <v>76</v>
      </c>
      <c r="G42" s="5" t="s">
        <v>42</v>
      </c>
      <c r="H42" s="5">
        <v>4473</v>
      </c>
      <c r="I42" s="5">
        <v>2729</v>
      </c>
    </row>
    <row r="43" spans="1:9">
      <c r="A43" s="3" t="s">
        <v>79</v>
      </c>
      <c r="B43" s="5" t="s">
        <v>83</v>
      </c>
      <c r="C43" s="5" t="s">
        <v>80</v>
      </c>
      <c r="D43" s="5" t="s">
        <v>49</v>
      </c>
      <c r="E43" s="5" t="s">
        <v>50</v>
      </c>
      <c r="F43" s="5" t="s">
        <v>76</v>
      </c>
      <c r="G43" s="5" t="s">
        <v>42</v>
      </c>
      <c r="H43" s="5">
        <v>3332</v>
      </c>
      <c r="I43" s="5">
        <v>2132</v>
      </c>
    </row>
    <row r="44" spans="1:9">
      <c r="A44" s="3" t="s">
        <v>9</v>
      </c>
      <c r="B44" s="5" t="s">
        <v>84</v>
      </c>
      <c r="C44" s="5" t="s">
        <v>10</v>
      </c>
      <c r="D44" s="5" t="s">
        <v>11</v>
      </c>
      <c r="E44" s="5" t="s">
        <v>12</v>
      </c>
      <c r="F44" s="5" t="s">
        <v>12</v>
      </c>
      <c r="G44" s="5" t="s">
        <v>13</v>
      </c>
      <c r="H44" s="5">
        <v>2283</v>
      </c>
      <c r="I44" s="5">
        <v>1438</v>
      </c>
    </row>
    <row r="45" spans="1:9">
      <c r="A45" s="3" t="s">
        <v>14</v>
      </c>
      <c r="B45" s="5" t="s">
        <v>84</v>
      </c>
      <c r="C45" s="5" t="s">
        <v>15</v>
      </c>
      <c r="D45" s="5" t="s">
        <v>11</v>
      </c>
      <c r="E45" s="5" t="s">
        <v>12</v>
      </c>
      <c r="F45" s="5" t="s">
        <v>12</v>
      </c>
      <c r="G45" s="5" t="s">
        <v>13</v>
      </c>
      <c r="H45" s="5">
        <v>2696</v>
      </c>
      <c r="I45" s="5">
        <v>1833</v>
      </c>
    </row>
    <row r="46" spans="1:9">
      <c r="A46" s="3" t="s">
        <v>16</v>
      </c>
      <c r="B46" s="5" t="s">
        <v>84</v>
      </c>
      <c r="C46" s="5" t="s">
        <v>17</v>
      </c>
      <c r="D46" s="5" t="s">
        <v>11</v>
      </c>
      <c r="E46" s="5" t="s">
        <v>12</v>
      </c>
      <c r="F46" s="5" t="s">
        <v>12</v>
      </c>
      <c r="G46" s="5" t="s">
        <v>13</v>
      </c>
      <c r="H46" s="5">
        <v>4061</v>
      </c>
      <c r="I46" s="5">
        <v>3127</v>
      </c>
    </row>
    <row r="47" spans="1:9">
      <c r="A47" s="3" t="s">
        <v>18</v>
      </c>
      <c r="B47" s="5" t="s">
        <v>84</v>
      </c>
      <c r="C47" s="5" t="s">
        <v>19</v>
      </c>
      <c r="D47" s="5" t="s">
        <v>20</v>
      </c>
      <c r="E47" s="5" t="s">
        <v>21</v>
      </c>
      <c r="F47" s="5" t="s">
        <v>22</v>
      </c>
      <c r="G47" s="5" t="s">
        <v>13</v>
      </c>
      <c r="H47" s="5">
        <v>2382</v>
      </c>
      <c r="I47" s="5">
        <v>1548</v>
      </c>
    </row>
    <row r="48" spans="1:9">
      <c r="A48" s="3" t="s">
        <v>23</v>
      </c>
      <c r="B48" s="5" t="s">
        <v>84</v>
      </c>
      <c r="C48" s="5" t="s">
        <v>24</v>
      </c>
      <c r="D48" s="5" t="s">
        <v>20</v>
      </c>
      <c r="E48" s="5" t="s">
        <v>21</v>
      </c>
      <c r="F48" s="5" t="s">
        <v>22</v>
      </c>
      <c r="G48" s="5" t="s">
        <v>13</v>
      </c>
      <c r="H48" s="5">
        <v>4336</v>
      </c>
      <c r="I48" s="5">
        <v>2602</v>
      </c>
    </row>
    <row r="49" spans="1:9">
      <c r="A49" s="3" t="s">
        <v>25</v>
      </c>
      <c r="B49" s="5" t="s">
        <v>84</v>
      </c>
      <c r="C49" s="5" t="s">
        <v>26</v>
      </c>
      <c r="D49" s="5" t="s">
        <v>20</v>
      </c>
      <c r="E49" s="5" t="s">
        <v>21</v>
      </c>
      <c r="F49" s="5" t="s">
        <v>22</v>
      </c>
      <c r="G49" s="5" t="s">
        <v>13</v>
      </c>
      <c r="H49" s="5">
        <v>2602</v>
      </c>
      <c r="I49" s="5">
        <v>2004</v>
      </c>
    </row>
    <row r="50" spans="1:9">
      <c r="A50" s="3" t="s">
        <v>27</v>
      </c>
      <c r="B50" s="5" t="s">
        <v>85</v>
      </c>
      <c r="C50" s="5" t="s">
        <v>28</v>
      </c>
      <c r="D50" s="5" t="s">
        <v>20</v>
      </c>
      <c r="E50" s="5" t="s">
        <v>21</v>
      </c>
      <c r="F50" s="5" t="s">
        <v>22</v>
      </c>
      <c r="G50" s="5" t="s">
        <v>13</v>
      </c>
      <c r="H50" s="5">
        <v>3094</v>
      </c>
      <c r="I50" s="5">
        <v>2073</v>
      </c>
    </row>
    <row r="51" spans="1:9">
      <c r="A51" s="3" t="s">
        <v>29</v>
      </c>
      <c r="B51" s="5" t="s">
        <v>85</v>
      </c>
      <c r="C51" s="5" t="s">
        <v>30</v>
      </c>
      <c r="D51" s="5" t="s">
        <v>20</v>
      </c>
      <c r="E51" s="5" t="s">
        <v>21</v>
      </c>
      <c r="F51" s="5" t="s">
        <v>22</v>
      </c>
      <c r="G51" s="5" t="s">
        <v>13</v>
      </c>
      <c r="H51" s="5">
        <v>3510</v>
      </c>
      <c r="I51" s="5">
        <v>2141</v>
      </c>
    </row>
    <row r="52" spans="1:9">
      <c r="A52" s="3" t="s">
        <v>31</v>
      </c>
      <c r="B52" s="5" t="s">
        <v>85</v>
      </c>
      <c r="C52" s="5" t="s">
        <v>32</v>
      </c>
      <c r="D52" s="5" t="s">
        <v>33</v>
      </c>
      <c r="E52" s="5" t="s">
        <v>34</v>
      </c>
      <c r="F52" s="5" t="s">
        <v>35</v>
      </c>
      <c r="G52" s="5" t="s">
        <v>36</v>
      </c>
      <c r="H52" s="5">
        <v>2134</v>
      </c>
      <c r="I52" s="5">
        <v>1536</v>
      </c>
    </row>
    <row r="53" spans="1:9">
      <c r="A53" s="3" t="s">
        <v>37</v>
      </c>
      <c r="B53" s="5" t="s">
        <v>85</v>
      </c>
      <c r="C53" s="5" t="s">
        <v>38</v>
      </c>
      <c r="D53" s="5" t="s">
        <v>39</v>
      </c>
      <c r="E53" s="5" t="s">
        <v>40</v>
      </c>
      <c r="F53" s="5" t="s">
        <v>41</v>
      </c>
      <c r="G53" s="5" t="s">
        <v>42</v>
      </c>
      <c r="H53" s="5">
        <v>2661</v>
      </c>
      <c r="I53" s="5">
        <v>2022</v>
      </c>
    </row>
    <row r="54" spans="1:9">
      <c r="A54" s="3" t="s">
        <v>43</v>
      </c>
      <c r="B54" s="5" t="s">
        <v>85</v>
      </c>
      <c r="C54" s="5" t="s">
        <v>44</v>
      </c>
      <c r="D54" s="5" t="s">
        <v>33</v>
      </c>
      <c r="E54" s="5" t="s">
        <v>45</v>
      </c>
      <c r="F54" s="5" t="s">
        <v>46</v>
      </c>
      <c r="G54" s="5" t="s">
        <v>36</v>
      </c>
      <c r="H54" s="5">
        <v>2901</v>
      </c>
      <c r="I54" s="5">
        <v>1741</v>
      </c>
    </row>
    <row r="55" spans="1:9">
      <c r="A55" s="3" t="s">
        <v>47</v>
      </c>
      <c r="B55" s="5" t="s">
        <v>85</v>
      </c>
      <c r="C55" s="5" t="s">
        <v>48</v>
      </c>
      <c r="D55" s="5" t="s">
        <v>49</v>
      </c>
      <c r="E55" s="5" t="s">
        <v>50</v>
      </c>
      <c r="F55" s="5" t="s">
        <v>51</v>
      </c>
      <c r="G55" s="5" t="s">
        <v>42</v>
      </c>
      <c r="H55" s="5">
        <v>3784</v>
      </c>
      <c r="I55" s="5">
        <v>2384</v>
      </c>
    </row>
    <row r="56" spans="1:9">
      <c r="A56" s="3" t="s">
        <v>52</v>
      </c>
      <c r="B56" s="5" t="s">
        <v>86</v>
      </c>
      <c r="C56" s="5" t="s">
        <v>53</v>
      </c>
      <c r="D56" s="5" t="s">
        <v>49</v>
      </c>
      <c r="E56" s="5" t="s">
        <v>54</v>
      </c>
      <c r="F56" s="5" t="s">
        <v>55</v>
      </c>
      <c r="G56" s="5" t="s">
        <v>42</v>
      </c>
      <c r="H56" s="5">
        <v>3135</v>
      </c>
      <c r="I56" s="5">
        <v>2445</v>
      </c>
    </row>
    <row r="57" spans="1:9">
      <c r="A57" s="3" t="s">
        <v>56</v>
      </c>
      <c r="B57" s="5" t="s">
        <v>86</v>
      </c>
      <c r="C57" s="5" t="s">
        <v>57</v>
      </c>
      <c r="D57" s="5" t="s">
        <v>49</v>
      </c>
      <c r="E57" s="5" t="s">
        <v>54</v>
      </c>
      <c r="F57" s="5" t="s">
        <v>55</v>
      </c>
      <c r="G57" s="5" t="s">
        <v>42</v>
      </c>
      <c r="H57" s="5">
        <v>2802</v>
      </c>
      <c r="I57" s="5">
        <v>1877</v>
      </c>
    </row>
    <row r="58" spans="1:9">
      <c r="A58" s="3" t="s">
        <v>58</v>
      </c>
      <c r="B58" s="5" t="s">
        <v>86</v>
      </c>
      <c r="C58" s="5" t="s">
        <v>59</v>
      </c>
      <c r="D58" s="5" t="s">
        <v>60</v>
      </c>
      <c r="E58" s="5" t="s">
        <v>61</v>
      </c>
      <c r="F58" s="5" t="s">
        <v>62</v>
      </c>
      <c r="G58" s="5" t="s">
        <v>13</v>
      </c>
      <c r="H58" s="5">
        <v>3486</v>
      </c>
      <c r="I58" s="5">
        <v>2789</v>
      </c>
    </row>
    <row r="59" spans="1:9">
      <c r="A59" s="3" t="s">
        <v>63</v>
      </c>
      <c r="B59" s="5" t="s">
        <v>86</v>
      </c>
      <c r="C59" s="5" t="s">
        <v>64</v>
      </c>
      <c r="D59" s="5" t="s">
        <v>20</v>
      </c>
      <c r="E59" s="5" t="s">
        <v>65</v>
      </c>
      <c r="F59" s="5" t="s">
        <v>66</v>
      </c>
      <c r="G59" s="5" t="s">
        <v>13</v>
      </c>
      <c r="H59" s="5">
        <v>3422</v>
      </c>
      <c r="I59" s="5">
        <v>2122</v>
      </c>
    </row>
    <row r="60" spans="1:9">
      <c r="A60" s="3" t="s">
        <v>67</v>
      </c>
      <c r="B60" s="5" t="s">
        <v>86</v>
      </c>
      <c r="C60" s="5" t="s">
        <v>68</v>
      </c>
      <c r="D60" s="5" t="s">
        <v>69</v>
      </c>
      <c r="E60" s="5" t="s">
        <v>70</v>
      </c>
      <c r="F60" s="5" t="s">
        <v>71</v>
      </c>
      <c r="G60" s="5" t="s">
        <v>13</v>
      </c>
      <c r="H60" s="5">
        <v>2842</v>
      </c>
      <c r="I60" s="5">
        <v>2188</v>
      </c>
    </row>
    <row r="61" spans="1:9">
      <c r="A61" s="3" t="s">
        <v>72</v>
      </c>
      <c r="B61" s="5" t="s">
        <v>87</v>
      </c>
      <c r="C61" s="5" t="s">
        <v>73</v>
      </c>
      <c r="D61" s="5" t="s">
        <v>69</v>
      </c>
      <c r="E61" s="5" t="s">
        <v>70</v>
      </c>
      <c r="F61" s="5" t="s">
        <v>71</v>
      </c>
      <c r="G61" s="5" t="s">
        <v>13</v>
      </c>
      <c r="H61" s="5">
        <v>3846</v>
      </c>
      <c r="I61" s="5">
        <v>2500</v>
      </c>
    </row>
    <row r="62" spans="1:9">
      <c r="A62" s="3" t="s">
        <v>74</v>
      </c>
      <c r="B62" s="5" t="s">
        <v>87</v>
      </c>
      <c r="C62" s="5" t="s">
        <v>75</v>
      </c>
      <c r="D62" s="5" t="s">
        <v>49</v>
      </c>
      <c r="E62" s="5" t="s">
        <v>50</v>
      </c>
      <c r="F62" s="5" t="s">
        <v>76</v>
      </c>
      <c r="G62" s="5" t="s">
        <v>42</v>
      </c>
      <c r="H62" s="5">
        <v>3131</v>
      </c>
      <c r="I62" s="5">
        <v>2380</v>
      </c>
    </row>
    <row r="63" spans="1:9">
      <c r="A63" s="3" t="s">
        <v>77</v>
      </c>
      <c r="B63" s="5" t="s">
        <v>88</v>
      </c>
      <c r="C63" s="5" t="s">
        <v>78</v>
      </c>
      <c r="D63" s="5" t="s">
        <v>49</v>
      </c>
      <c r="E63" s="5" t="s">
        <v>50</v>
      </c>
      <c r="F63" s="5" t="s">
        <v>76</v>
      </c>
      <c r="G63" s="5" t="s">
        <v>42</v>
      </c>
      <c r="H63" s="5">
        <v>3825</v>
      </c>
      <c r="I63" s="5">
        <v>2333</v>
      </c>
    </row>
    <row r="64" spans="1:9">
      <c r="A64" s="3" t="s">
        <v>79</v>
      </c>
      <c r="B64" s="5" t="s">
        <v>88</v>
      </c>
      <c r="C64" s="5" t="s">
        <v>80</v>
      </c>
      <c r="D64" s="5" t="s">
        <v>49</v>
      </c>
      <c r="E64" s="5" t="s">
        <v>50</v>
      </c>
      <c r="F64" s="5" t="s">
        <v>76</v>
      </c>
      <c r="G64" s="5" t="s">
        <v>42</v>
      </c>
      <c r="H64" s="5">
        <v>4362</v>
      </c>
      <c r="I64" s="5">
        <v>3446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EC813-C63A-46A2-B36D-5B42C45BBFFE}">
  <dimension ref="A3:H6"/>
  <sheetViews>
    <sheetView tabSelected="1" workbookViewId="0">
      <selection activeCell="H10" sqref="H10"/>
    </sheetView>
  </sheetViews>
  <sheetFormatPr defaultRowHeight="15"/>
  <cols>
    <col min="1" max="1" width="11.42578125" bestFit="1" customWidth="1"/>
    <col min="2" max="2" width="12.140625" bestFit="1" customWidth="1"/>
    <col min="3" max="4" width="12.5703125" bestFit="1" customWidth="1"/>
    <col min="6" max="6" width="12.140625" bestFit="1" customWidth="1"/>
    <col min="7" max="7" width="12.5703125" bestFit="1" customWidth="1"/>
    <col min="8" max="8" width="12.140625" bestFit="1" customWidth="1"/>
  </cols>
  <sheetData>
    <row r="3" spans="1:8">
      <c r="A3" s="6" t="s">
        <v>3</v>
      </c>
      <c r="B3" t="s">
        <v>89</v>
      </c>
      <c r="C3" t="s">
        <v>90</v>
      </c>
      <c r="F3" s="6" t="s">
        <v>4</v>
      </c>
      <c r="G3" t="s">
        <v>90</v>
      </c>
      <c r="H3" t="s">
        <v>89</v>
      </c>
    </row>
    <row r="4" spans="1:8">
      <c r="A4" t="s">
        <v>49</v>
      </c>
      <c r="B4" s="7">
        <v>57339</v>
      </c>
      <c r="C4" s="7">
        <v>40586</v>
      </c>
      <c r="F4" t="s">
        <v>54</v>
      </c>
      <c r="G4" s="7">
        <v>13608</v>
      </c>
      <c r="H4" s="7">
        <v>18576</v>
      </c>
    </row>
    <row r="5" spans="1:8">
      <c r="A5" t="s">
        <v>91</v>
      </c>
      <c r="B5" s="7">
        <v>57339</v>
      </c>
      <c r="C5" s="7">
        <v>40586</v>
      </c>
      <c r="F5" t="s">
        <v>50</v>
      </c>
      <c r="G5" s="7">
        <v>26978</v>
      </c>
      <c r="H5" s="7">
        <v>38763</v>
      </c>
    </row>
    <row r="6" spans="1:8">
      <c r="F6" t="s">
        <v>91</v>
      </c>
      <c r="G6" s="7">
        <v>40586</v>
      </c>
      <c r="H6" s="7">
        <v>57339</v>
      </c>
    </row>
  </sheetData>
  <pageMargins left="0.7" right="0.7" top="0.75" bottom="0.75" header="0.3" footer="0.3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GUFRAN N SHAIKH</cp:lastModifiedBy>
  <cp:revision/>
  <dcterms:created xsi:type="dcterms:W3CDTF">2026-02-04T12:52:44Z</dcterms:created>
  <dcterms:modified xsi:type="dcterms:W3CDTF">2026-02-04T14:09:58Z</dcterms:modified>
  <cp:category/>
  <cp:contentStatus/>
</cp:coreProperties>
</file>