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afzal\OneDrive\Desktop\EXCEL PROJECTS\P2\"/>
    </mc:Choice>
  </mc:AlternateContent>
  <xr:revisionPtr revIDLastSave="0" documentId="13_ncr:1_{2BF13632-840E-4D78-8455-D96E7B35E3E8}" xr6:coauthVersionLast="47" xr6:coauthVersionMax="47" xr10:uidLastSave="{00000000-0000-0000-0000-000000000000}"/>
  <bookViews>
    <workbookView xWindow="-120" yWindow="-120" windowWidth="29040" windowHeight="15720" activeTab="2" xr2:uid="{DFDE3832-0659-4511-898C-E1B749EC8F5A}"/>
  </bookViews>
  <sheets>
    <sheet name="Automobile_data" sheetId="1" r:id="rId1"/>
    <sheet name="PIVOT TABLES" sheetId="2" r:id="rId2"/>
    <sheet name="Dashboard" sheetId="3" r:id="rId3"/>
  </sheets>
  <definedNames>
    <definedName name="Slicer_make">#N/A</definedName>
  </definedNames>
  <calcPr calcId="0"/>
  <pivotCaches>
    <pivotCache cacheId="6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<sst xmlns="http://schemas.openxmlformats.org/spreadsheetml/2006/main" count="2135" uniqueCount="93">
  <si>
    <t>symboling</t>
  </si>
  <si>
    <t>make</t>
  </si>
  <si>
    <t>fuel-type</t>
  </si>
  <si>
    <t>aspiration</t>
  </si>
  <si>
    <t>num-of-doors</t>
  </si>
  <si>
    <t>body-style</t>
  </si>
  <si>
    <t>drive-wheels</t>
  </si>
  <si>
    <t>engine-location</t>
  </si>
  <si>
    <t>wheel-base</t>
  </si>
  <si>
    <t>length</t>
  </si>
  <si>
    <t>width</t>
  </si>
  <si>
    <t>height</t>
  </si>
  <si>
    <t>curb-weight</t>
  </si>
  <si>
    <t>engine-type</t>
  </si>
  <si>
    <t>num-of-cylinders</t>
  </si>
  <si>
    <t>engine-size</t>
  </si>
  <si>
    <t>fuel-system</t>
  </si>
  <si>
    <t>bore</t>
  </si>
  <si>
    <t>stroke</t>
  </si>
  <si>
    <t>compression-ratio</t>
  </si>
  <si>
    <t>horsepower</t>
  </si>
  <si>
    <t>peak-rpm</t>
  </si>
  <si>
    <t>city-mpg</t>
  </si>
  <si>
    <t>highway-mpg</t>
  </si>
  <si>
    <t>price</t>
  </si>
  <si>
    <t>?</t>
  </si>
  <si>
    <t>alfa-romero</t>
  </si>
  <si>
    <t>gas</t>
  </si>
  <si>
    <t>std</t>
  </si>
  <si>
    <t>two</t>
  </si>
  <si>
    <t>convertible</t>
  </si>
  <si>
    <t>rwd</t>
  </si>
  <si>
    <t>front</t>
  </si>
  <si>
    <t>dohc</t>
  </si>
  <si>
    <t>four</t>
  </si>
  <si>
    <t>mpfi</t>
  </si>
  <si>
    <t>hatchback</t>
  </si>
  <si>
    <t>ohcv</t>
  </si>
  <si>
    <t>six</t>
  </si>
  <si>
    <t>audi</t>
  </si>
  <si>
    <t>sedan</t>
  </si>
  <si>
    <t>fwd</t>
  </si>
  <si>
    <t>ohc</t>
  </si>
  <si>
    <t>4wd</t>
  </si>
  <si>
    <t>five</t>
  </si>
  <si>
    <t>wagon</t>
  </si>
  <si>
    <t>turbo</t>
  </si>
  <si>
    <t>bmw</t>
  </si>
  <si>
    <t>chevrolet</t>
  </si>
  <si>
    <t>l</t>
  </si>
  <si>
    <t>three</t>
  </si>
  <si>
    <t>2bbl</t>
  </si>
  <si>
    <t>dodge</t>
  </si>
  <si>
    <t>mfi</t>
  </si>
  <si>
    <t>honda</t>
  </si>
  <si>
    <t>1bbl</t>
  </si>
  <si>
    <t>isuzu</t>
  </si>
  <si>
    <t>spfi</t>
  </si>
  <si>
    <t>jaguar</t>
  </si>
  <si>
    <t>twelve</t>
  </si>
  <si>
    <t>mazda</t>
  </si>
  <si>
    <t>rotor</t>
  </si>
  <si>
    <t>4bbl</t>
  </si>
  <si>
    <t>diesel</t>
  </si>
  <si>
    <t>idi</t>
  </si>
  <si>
    <t>mercedes-benz</t>
  </si>
  <si>
    <t>hardtop</t>
  </si>
  <si>
    <t>eight</t>
  </si>
  <si>
    <t>mercury</t>
  </si>
  <si>
    <t>mitsubishi</t>
  </si>
  <si>
    <t>spdi</t>
  </si>
  <si>
    <t>nissan</t>
  </si>
  <si>
    <t>peugot</t>
  </si>
  <si>
    <t>plymouth</t>
  </si>
  <si>
    <t>porsche</t>
  </si>
  <si>
    <t>rear</t>
  </si>
  <si>
    <t>ohcf</t>
  </si>
  <si>
    <t>dohcv</t>
  </si>
  <si>
    <t>renault</t>
  </si>
  <si>
    <t>saab</t>
  </si>
  <si>
    <t>subaru</t>
  </si>
  <si>
    <t>toyota</t>
  </si>
  <si>
    <t>volkswagen</t>
  </si>
  <si>
    <t>volvo</t>
  </si>
  <si>
    <t>Row Labels</t>
  </si>
  <si>
    <t>Count of fuel-type</t>
  </si>
  <si>
    <t>Count of aspiration</t>
  </si>
  <si>
    <t>Count of body-style</t>
  </si>
  <si>
    <t>Count of drive-wheels</t>
  </si>
  <si>
    <t>Count of engine-location</t>
  </si>
  <si>
    <t>Count of engine-type</t>
  </si>
  <si>
    <t>Count of fuel-system</t>
  </si>
  <si>
    <t>Sum of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</si>
</sst>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00_ ;_-[$$-409]* \-#,##0.00\ ;_-[$$-409]* &quot;-&quot;??_ ;_-@_ "/>
  </numFmts>
  <fonts count="19"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sz val="11"/>
      <color theme="1"/>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0" fillId="33" borderId="0" xfId="0" applyFill="1" applyAlignment="1">
      <alignment horizontal="center"/>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[Automobile_data Analysis.xlsx]PIVOT TABLES!PivotTable1</c:name>
    <c:fmtId val="2"/>
  </c:pivotSource>
  <c:chart>
    <c:title>
      <c:tx>
        <c:rich>
          <a:bodyPr rot="0" spcFirstLastPara="1" vertOverflow="ellipsis" vert="horz" wrap="square" anchor="ctr" anchorCtr="1"/>
          <a:lstStyle/>
          <a:p>
            <a:pPr>
              <a:defRPr sz="18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sz="1800" b="1">
                <a:solidFill>
                  <a:schemeClr val="tx1"/>
                </a:solidFill>
                <a:latin typeface="Times New Roman" panose="02020603050405020304" pitchFamily="18" charset="0"/>
                <a:cs typeface="Times New Roman" panose="02020603050405020304" pitchFamily="18" charset="0"/>
              </a:rPr>
              <a:t>Distribution</a:t>
            </a:r>
            <a:r>
              <a:rPr lang="en-US" sz="1800" b="1" baseline="0">
                <a:solidFill>
                  <a:schemeClr val="tx1"/>
                </a:solidFill>
                <a:latin typeface="Times New Roman" panose="02020603050405020304" pitchFamily="18" charset="0"/>
                <a:cs typeface="Times New Roman" panose="02020603050405020304" pitchFamily="18" charset="0"/>
              </a:rPr>
              <a:t> by Fuel Type</a:t>
            </a:r>
            <a:endParaRPr lang="en-US" sz="1800"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5828885866480727"/>
          <c:y val="0.16305448891611113"/>
          <c:w val="0.61210606220305175"/>
          <c:h val="0.83694551108388893"/>
        </c:manualLayout>
      </c:layout>
      <c:pieChart>
        <c:varyColors val="1"/>
        <c:ser>
          <c:idx val="0"/>
          <c:order val="0"/>
          <c:tx>
            <c:strRef>
              <c:f>'PIVOT TABLES'!$B$3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7CE-420A-8E50-4B53BA02F17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7CE-420A-8E50-4B53BA02F17E}"/>
              </c:ext>
            </c:extLst>
          </c:dPt>
          <c:cat>
            <c:strRef>
              <c:f>'PIVOT TABLES'!$A$4:$A$5</c:f>
              <c:strCache>
                <c:ptCount val="2"/>
                <c:pt idx="0">
                  <c:v>diesel</c:v>
                </c:pt>
                <c:pt idx="1">
                  <c:v>gas</c:v>
                </c:pt>
              </c:strCache>
            </c:strRef>
          </c:cat>
          <c:val>
            <c:numRef>
              <c:f>'PIVOT TABLES'!$B$4:$B$5</c:f>
              <c:numCache>
                <c:formatCode>General</c:formatCode>
                <c:ptCount val="2"/>
                <c:pt idx="0">
                  <c:v>20</c:v>
                </c:pt>
                <c:pt idx="1">
                  <c:v>185</c:v>
                </c:pt>
              </c:numCache>
            </c:numRef>
          </c:val>
          <c:extLst>
            <c:ext xmlns:c16="http://schemas.microsoft.com/office/drawing/2014/chart" uri="{C3380CC4-5D6E-409C-BE32-E72D297353CC}">
              <c16:uniqueId val="{00000004-47CE-420A-8E50-4B53BA02F17E}"/>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9220744012388722"/>
          <c:y val="0.19527689282502328"/>
          <c:w val="0.20236877604799278"/>
          <c:h val="0.2010260017119642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[Automobile_data Analysis.xlsx]PIVOT TABLES!PivotTable4</c:name>
    <c:fmtId val="2"/>
  </c:pivotSource>
  <c:chart>
    <c:title>
      <c:tx>
        <c:rich>
          <a:bodyPr rot="0" spcFirstLastPara="1" vertOverflow="ellipsis" vert="horz" wrap="square" anchor="ctr" anchorCtr="1"/>
          <a:lstStyle/>
          <a:p>
            <a:pPr>
              <a:defRPr sz="18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1800" b="1" i="0" u="none" strike="noStrike" kern="1200" spc="0" baseline="0">
                <a:solidFill>
                  <a:schemeClr val="tx1"/>
                </a:solidFill>
                <a:latin typeface="Times New Roman" panose="02020603050405020304" pitchFamily="18" charset="0"/>
                <a:cs typeface="Times New Roman" panose="02020603050405020304" pitchFamily="18" charset="0"/>
              </a:rPr>
              <a:t>Count Of Drive Wheels</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TABLES'!$M$3</c:f>
              <c:strCache>
                <c:ptCount val="1"/>
                <c:pt idx="0">
                  <c:v>Total</c:v>
                </c:pt>
              </c:strCache>
            </c:strRef>
          </c:tx>
          <c:spPr>
            <a:solidFill>
              <a:schemeClr val="accent1"/>
            </a:solidFill>
            <a:ln>
              <a:noFill/>
            </a:ln>
            <a:effectLst/>
          </c:spPr>
          <c:invertIfNegative val="0"/>
          <c:cat>
            <c:strRef>
              <c:f>'PIVOT TABLES'!$L$4:$L$6</c:f>
              <c:strCache>
                <c:ptCount val="3"/>
                <c:pt idx="0">
                  <c:v>4wd</c:v>
                </c:pt>
                <c:pt idx="1">
                  <c:v>fwd</c:v>
                </c:pt>
                <c:pt idx="2">
                  <c:v>rwd</c:v>
                </c:pt>
              </c:strCache>
            </c:strRef>
          </c:cat>
          <c:val>
            <c:numRef>
              <c:f>'PIVOT TABLES'!$M$4:$M$6</c:f>
              <c:numCache>
                <c:formatCode>General</c:formatCode>
                <c:ptCount val="3"/>
                <c:pt idx="0">
                  <c:v>9</c:v>
                </c:pt>
                <c:pt idx="1">
                  <c:v>120</c:v>
                </c:pt>
                <c:pt idx="2">
                  <c:v>76</c:v>
                </c:pt>
              </c:numCache>
            </c:numRef>
          </c:val>
          <c:extLst>
            <c:ext xmlns:c16="http://schemas.microsoft.com/office/drawing/2014/chart" uri="{C3380CC4-5D6E-409C-BE32-E72D297353CC}">
              <c16:uniqueId val="{00000000-C3A4-493B-8614-D9630839EABC}"/>
            </c:ext>
          </c:extLst>
        </c:ser>
        <c:dLbls>
          <c:showLegendKey val="0"/>
          <c:showVal val="0"/>
          <c:showCatName val="0"/>
          <c:showSerName val="0"/>
          <c:showPercent val="0"/>
          <c:showBubbleSize val="0"/>
        </c:dLbls>
        <c:gapWidth val="182"/>
        <c:axId val="626730064"/>
        <c:axId val="626746864"/>
      </c:barChart>
      <c:catAx>
        <c:axId val="626730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solidFill>
                <a:latin typeface="Arial Narrow" panose="020B0606020202030204" pitchFamily="34" charset="0"/>
                <a:ea typeface="+mn-ea"/>
                <a:cs typeface="+mn-cs"/>
              </a:defRPr>
            </a:pPr>
            <a:endParaRPr lang="en-US"/>
          </a:p>
        </c:txPr>
        <c:crossAx val="626746864"/>
        <c:crosses val="autoZero"/>
        <c:auto val="1"/>
        <c:lblAlgn val="ctr"/>
        <c:lblOffset val="100"/>
        <c:noMultiLvlLbl val="0"/>
      </c:catAx>
      <c:valAx>
        <c:axId val="6267468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26730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[Automobile_data Analysis.xlsx]PIVOT TABLES!PivotTable3</c:name>
    <c:fmtId val="2"/>
  </c:pivotSource>
  <c:chart>
    <c:title>
      <c:tx>
        <c:rich>
          <a:bodyPr rot="0" spcFirstLastPara="1" vertOverflow="ellipsis" vert="horz" wrap="square" anchor="ctr" anchorCtr="1"/>
          <a:lstStyle/>
          <a:p>
            <a:pPr>
              <a:defRPr sz="16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sz="1600" b="1" i="0" u="none" strike="noStrike" kern="1200" spc="0" baseline="0">
                <a:solidFill>
                  <a:schemeClr val="tx1"/>
                </a:solidFill>
                <a:latin typeface="Times New Roman" panose="02020603050405020304" pitchFamily="18" charset="0"/>
                <a:cs typeface="Times New Roman" panose="02020603050405020304" pitchFamily="18" charset="0"/>
              </a:rPr>
              <a:t>Count Of Body Style </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0704391367662152E-2"/>
          <c:y val="0.11327033957966061"/>
          <c:w val="0.92845183102962592"/>
          <c:h val="0.78942508531331057"/>
        </c:manualLayout>
      </c:layout>
      <c:barChart>
        <c:barDir val="col"/>
        <c:grouping val="clustered"/>
        <c:varyColors val="0"/>
        <c:ser>
          <c:idx val="0"/>
          <c:order val="0"/>
          <c:tx>
            <c:strRef>
              <c:f>'PIVOT TABLES'!$J$3</c:f>
              <c:strCache>
                <c:ptCount val="1"/>
                <c:pt idx="0">
                  <c:v>Total</c:v>
                </c:pt>
              </c:strCache>
            </c:strRef>
          </c:tx>
          <c:spPr>
            <a:solidFill>
              <a:schemeClr val="accent1"/>
            </a:solidFill>
            <a:ln>
              <a:noFill/>
            </a:ln>
            <a:effectLst/>
          </c:spPr>
          <c:invertIfNegative val="0"/>
          <c:cat>
            <c:strRef>
              <c:f>'PIVOT TABLES'!$I$4:$I$8</c:f>
              <c:strCache>
                <c:ptCount val="5"/>
                <c:pt idx="0">
                  <c:v>convertible</c:v>
                </c:pt>
                <c:pt idx="1">
                  <c:v>hardtop</c:v>
                </c:pt>
                <c:pt idx="2">
                  <c:v>hatchback</c:v>
                </c:pt>
                <c:pt idx="3">
                  <c:v>sedan</c:v>
                </c:pt>
                <c:pt idx="4">
                  <c:v>wagon</c:v>
                </c:pt>
              </c:strCache>
            </c:strRef>
          </c:cat>
          <c:val>
            <c:numRef>
              <c:f>'PIVOT TABLES'!$J$4:$J$8</c:f>
              <c:numCache>
                <c:formatCode>General</c:formatCode>
                <c:ptCount val="5"/>
                <c:pt idx="0">
                  <c:v>6</c:v>
                </c:pt>
                <c:pt idx="1">
                  <c:v>8</c:v>
                </c:pt>
                <c:pt idx="2">
                  <c:v>70</c:v>
                </c:pt>
                <c:pt idx="3">
                  <c:v>96</c:v>
                </c:pt>
                <c:pt idx="4">
                  <c:v>25</c:v>
                </c:pt>
              </c:numCache>
            </c:numRef>
          </c:val>
          <c:extLst>
            <c:ext xmlns:c16="http://schemas.microsoft.com/office/drawing/2014/chart" uri="{C3380CC4-5D6E-409C-BE32-E72D297353CC}">
              <c16:uniqueId val="{00000000-5CC5-4817-A87E-9C11385D833D}"/>
            </c:ext>
          </c:extLst>
        </c:ser>
        <c:dLbls>
          <c:showLegendKey val="0"/>
          <c:showVal val="0"/>
          <c:showCatName val="0"/>
          <c:showSerName val="0"/>
          <c:showPercent val="0"/>
          <c:showBubbleSize val="0"/>
        </c:dLbls>
        <c:gapWidth val="219"/>
        <c:overlap val="-27"/>
        <c:axId val="626756944"/>
        <c:axId val="626751184"/>
      </c:barChart>
      <c:catAx>
        <c:axId val="62675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26751184"/>
        <c:crosses val="autoZero"/>
        <c:auto val="1"/>
        <c:lblAlgn val="ctr"/>
        <c:lblOffset val="100"/>
        <c:noMultiLvlLbl val="0"/>
      </c:catAx>
      <c:valAx>
        <c:axId val="62675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6267569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[Automobile_data Analysis.xlsx]PIVOT TABLES!PivotTable2</c:name>
    <c:fmtId val="2"/>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Distribution</a:t>
            </a:r>
            <a:r>
              <a:rPr lang="en-US" b="1" baseline="0">
                <a:solidFill>
                  <a:sysClr val="windowText" lastClr="000000"/>
                </a:solidFill>
                <a:latin typeface="Times New Roman" panose="02020603050405020304" pitchFamily="18" charset="0"/>
                <a:cs typeface="Times New Roman" panose="02020603050405020304" pitchFamily="18" charset="0"/>
              </a:rPr>
              <a:t> by Aspiration</a:t>
            </a:r>
            <a:endParaRPr lang="en-US"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TABLES'!$F$3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80-4D5F-8A46-6721626CFC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480-4D5F-8A46-6721626CFC5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TABLES'!$E$4:$E$5</c:f>
              <c:strCache>
                <c:ptCount val="2"/>
                <c:pt idx="0">
                  <c:v>std</c:v>
                </c:pt>
                <c:pt idx="1">
                  <c:v>turbo</c:v>
                </c:pt>
              </c:strCache>
            </c:strRef>
          </c:cat>
          <c:val>
            <c:numRef>
              <c:f>'PIVOT TABLES'!$F$4:$F$5</c:f>
              <c:numCache>
                <c:formatCode>General</c:formatCode>
                <c:ptCount val="2"/>
                <c:pt idx="0">
                  <c:v>168</c:v>
                </c:pt>
                <c:pt idx="1">
                  <c:v>37</c:v>
                </c:pt>
              </c:numCache>
            </c:numRef>
          </c:val>
          <c:extLst>
            <c:ext xmlns:c16="http://schemas.microsoft.com/office/drawing/2014/chart" uri="{C3380CC4-5D6E-409C-BE32-E72D297353CC}">
              <c16:uniqueId val="{00000004-1480-4D5F-8A46-6721626CFC5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b"/>
      <c:layout>
        <c:manualLayout>
          <c:xMode val="edge"/>
          <c:yMode val="edge"/>
          <c:x val="0.20663018556448898"/>
          <c:y val="0.85297782378191123"/>
          <c:w val="0.57897435113570361"/>
          <c:h val="0.10794980824457732"/>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[Automobile_data Analysis.xlsx]PIVOT TABLES!PivotTable6</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i="0" u="none" strike="noStrike" kern="1200" spc="0" baseline="0">
                <a:solidFill>
                  <a:sysClr val="windowText" lastClr="000000"/>
                </a:solidFill>
                <a:latin typeface="Times New Roman" panose="02020603050405020304" pitchFamily="18" charset="0"/>
                <a:cs typeface="Times New Roman" panose="02020603050405020304" pitchFamily="18" charset="0"/>
              </a:rPr>
              <a:t>Distribution by Engine Type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TABLES'!$S$3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TABLES'!$R$4:$R$10</c:f>
              <c:strCache>
                <c:ptCount val="7"/>
                <c:pt idx="0">
                  <c:v>ohc</c:v>
                </c:pt>
                <c:pt idx="1">
                  <c:v>ohcf</c:v>
                </c:pt>
                <c:pt idx="2">
                  <c:v>ohcv</c:v>
                </c:pt>
                <c:pt idx="3">
                  <c:v>l</c:v>
                </c:pt>
                <c:pt idx="4">
                  <c:v>dohc</c:v>
                </c:pt>
                <c:pt idx="5">
                  <c:v>rotor</c:v>
                </c:pt>
                <c:pt idx="6">
                  <c:v>dohcv</c:v>
                </c:pt>
              </c:strCache>
            </c:strRef>
          </c:cat>
          <c:val>
            <c:numRef>
              <c:f>'PIVOT TABLES'!$S$4:$S$10</c:f>
              <c:numCache>
                <c:formatCode>General</c:formatCode>
                <c:ptCount val="7"/>
                <c:pt idx="0">
                  <c:v>148</c:v>
                </c:pt>
                <c:pt idx="1">
                  <c:v>15</c:v>
                </c:pt>
                <c:pt idx="2">
                  <c:v>13</c:v>
                </c:pt>
                <c:pt idx="3">
                  <c:v>12</c:v>
                </c:pt>
                <c:pt idx="4">
                  <c:v>12</c:v>
                </c:pt>
                <c:pt idx="5">
                  <c:v>4</c:v>
                </c:pt>
                <c:pt idx="6">
                  <c:v>1</c:v>
                </c:pt>
              </c:numCache>
            </c:numRef>
          </c:val>
          <c:smooth val="0"/>
          <c:extLst>
            <c:ext xmlns:c16="http://schemas.microsoft.com/office/drawing/2014/chart" uri="{C3380CC4-5D6E-409C-BE32-E72D297353CC}">
              <c16:uniqueId val="{00000000-2ACA-4CC7-8300-4B023583C3CC}"/>
            </c:ext>
          </c:extLst>
        </c:ser>
        <c:dLbls>
          <c:showLegendKey val="0"/>
          <c:showVal val="0"/>
          <c:showCatName val="0"/>
          <c:showSerName val="0"/>
          <c:showPercent val="0"/>
          <c:showBubbleSize val="0"/>
        </c:dLbls>
        <c:marker val="1"/>
        <c:smooth val="0"/>
        <c:axId val="684415248"/>
        <c:axId val="684410928"/>
      </c:lineChart>
      <c:catAx>
        <c:axId val="68441524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84410928"/>
        <c:crosses val="autoZero"/>
        <c:auto val="1"/>
        <c:lblAlgn val="ctr"/>
        <c:lblOffset val="100"/>
        <c:noMultiLvlLbl val="0"/>
      </c:catAx>
      <c:valAx>
        <c:axId val="684410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84415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[Automobile_data Analysis.xlsx]PIVOT TABLES!PivotTable5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400" b="1" i="0" u="none" strike="noStrike" kern="1200" spc="0" baseline="0">
                <a:solidFill>
                  <a:sysClr val="windowText" lastClr="000000"/>
                </a:solidFill>
                <a:latin typeface="Times New Roman" panose="02020603050405020304" pitchFamily="18" charset="0"/>
                <a:cs typeface="Times New Roman" panose="02020603050405020304" pitchFamily="18" charset="0"/>
              </a:rPr>
              <a:t>Distribution by Engine Location</a:t>
            </a:r>
          </a:p>
        </c:rich>
      </c:tx>
      <c:layout>
        <c:manualLayout>
          <c:xMode val="edge"/>
          <c:yMode val="edge"/>
          <c:x val="0.13387140434667621"/>
          <c:y val="7.805223148803199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'PIVOT TABLES'!$P$3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884-4E9C-BF11-E905ABACE1F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884-4E9C-BF11-E905ABACE1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TABLES'!$O$4:$O$5</c:f>
              <c:strCache>
                <c:ptCount val="2"/>
                <c:pt idx="0">
                  <c:v>front</c:v>
                </c:pt>
                <c:pt idx="1">
                  <c:v>rear</c:v>
                </c:pt>
              </c:strCache>
            </c:strRef>
          </c:cat>
          <c:val>
            <c:numRef>
              <c:f>'PIVOT TABLES'!$P$4:$P$5</c:f>
              <c:numCache>
                <c:formatCode>General</c:formatCode>
                <c:ptCount val="2"/>
                <c:pt idx="0">
                  <c:v>202</c:v>
                </c:pt>
                <c:pt idx="1">
                  <c:v>3</c:v>
                </c:pt>
              </c:numCache>
            </c:numRef>
          </c:val>
          <c:extLst>
            <c:ext xmlns:c16="http://schemas.microsoft.com/office/drawing/2014/chart" uri="{C3380CC4-5D6E-409C-BE32-E72D297353CC}">
              <c16:uniqueId val="{00000004-C884-4E9C-BF11-E905ABACE1F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400" b="1" i="0" u="none" strike="noStrike" kern="1200" baseline="0">
              <a:solidFill>
                <a:sysClr val="windowText" lastClr="000000"/>
              </a:solidFill>
              <a:latin typeface="Arial Narrow" panose="020B060602020203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[Automobile_data Analysis.xlsx]PIVOT TABLES!PivotTable7</c:name>
    <c:fmtId val="3"/>
  </c:pivotSource>
  <c:chart>
    <c:title>
      <c:tx>
        <c:rich>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r>
              <a:rPr lang="en-US" sz="1600" b="1" i="0" u="none" strike="noStrike" kern="1200" spc="0" baseline="0">
                <a:solidFill>
                  <a:sysClr val="windowText" lastClr="000000"/>
                </a:solidFill>
                <a:latin typeface="Times New Roman" panose="02020603050405020304" pitchFamily="18" charset="0"/>
                <a:cs typeface="Times New Roman" panose="02020603050405020304" pitchFamily="18" charset="0"/>
              </a:rPr>
              <a:t>Distribution by Feul System</a:t>
            </a:r>
          </a:p>
        </c:rich>
      </c:tx>
      <c:overlay val="0"/>
      <c:spPr>
        <a:noFill/>
        <a:ln>
          <a:noFill/>
        </a:ln>
        <a:effectLst/>
      </c:spPr>
      <c:txPr>
        <a:bodyPr rot="0" spcFirstLastPara="1" vertOverflow="ellipsis" vert="horz" wrap="square" anchor="ctr" anchorCtr="1"/>
        <a:lstStyle/>
        <a:p>
          <a:pPr>
            <a:defRPr sz="1600" b="1" i="0" u="none" strike="noStrike" kern="1200" spc="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TABLES'!$W$3</c:f>
              <c:strCache>
                <c:ptCount val="1"/>
                <c:pt idx="0">
                  <c:v>Total</c:v>
                </c:pt>
              </c:strCache>
            </c:strRef>
          </c:tx>
          <c:spPr>
            <a:solidFill>
              <a:schemeClr val="accent1"/>
            </a:solidFill>
            <a:ln>
              <a:noFill/>
            </a:ln>
            <a:effectLst/>
          </c:spPr>
          <c:invertIfNegative val="0"/>
          <c:cat>
            <c:strRef>
              <c:f>'PIVOT TABLES'!$V$4:$V$11</c:f>
              <c:strCache>
                <c:ptCount val="8"/>
                <c:pt idx="0">
                  <c:v>1bbl</c:v>
                </c:pt>
                <c:pt idx="1">
                  <c:v>2bbl</c:v>
                </c:pt>
                <c:pt idx="2">
                  <c:v>4bbl</c:v>
                </c:pt>
                <c:pt idx="3">
                  <c:v>idi</c:v>
                </c:pt>
                <c:pt idx="4">
                  <c:v>mfi</c:v>
                </c:pt>
                <c:pt idx="5">
                  <c:v>mpfi</c:v>
                </c:pt>
                <c:pt idx="6">
                  <c:v>spdi</c:v>
                </c:pt>
                <c:pt idx="7">
                  <c:v>spfi</c:v>
                </c:pt>
              </c:strCache>
            </c:strRef>
          </c:cat>
          <c:val>
            <c:numRef>
              <c:f>'PIVOT TABLES'!$W$4:$W$11</c:f>
              <c:numCache>
                <c:formatCode>General</c:formatCode>
                <c:ptCount val="8"/>
                <c:pt idx="0">
                  <c:v>11</c:v>
                </c:pt>
                <c:pt idx="1">
                  <c:v>66</c:v>
                </c:pt>
                <c:pt idx="2">
                  <c:v>3</c:v>
                </c:pt>
                <c:pt idx="3">
                  <c:v>20</c:v>
                </c:pt>
                <c:pt idx="4">
                  <c:v>1</c:v>
                </c:pt>
                <c:pt idx="5">
                  <c:v>94</c:v>
                </c:pt>
                <c:pt idx="6">
                  <c:v>9</c:v>
                </c:pt>
                <c:pt idx="7">
                  <c:v>1</c:v>
                </c:pt>
              </c:numCache>
            </c:numRef>
          </c:val>
          <c:extLst>
            <c:ext xmlns:c16="http://schemas.microsoft.com/office/drawing/2014/chart" uri="{C3380CC4-5D6E-409C-BE32-E72D297353CC}">
              <c16:uniqueId val="{00000000-6519-4313-9DFD-86B155823AF3}"/>
            </c:ext>
          </c:extLst>
        </c:ser>
        <c:dLbls>
          <c:showLegendKey val="0"/>
          <c:showVal val="0"/>
          <c:showCatName val="0"/>
          <c:showSerName val="0"/>
          <c:showPercent val="0"/>
          <c:showBubbleSize val="0"/>
        </c:dLbls>
        <c:gapWidth val="219"/>
        <c:overlap val="-27"/>
        <c:axId val="684408048"/>
        <c:axId val="684424848"/>
      </c:barChart>
      <c:catAx>
        <c:axId val="684408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crossAx val="684424848"/>
        <c:crosses val="autoZero"/>
        <c:auto val="1"/>
        <c:lblAlgn val="ctr"/>
        <c:lblOffset val="100"/>
        <c:noMultiLvlLbl val="0"/>
      </c:catAx>
      <c:valAx>
        <c:axId val="684424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6844080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2.png"/><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hyperlink" Target="https://fity.club/lists/suggestions/cartoon-autos-fahren/" TargetMode="External"/><Relationship Id="rId4" Type="http://schemas.openxmlformats.org/officeDocument/2006/relationships/chart" Target="../charts/chart3.xml"/><Relationship Id="rId9"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0</xdr:col>
      <xdr:colOff>39831</xdr:colOff>
      <xdr:row>5</xdr:row>
      <xdr:rowOff>57149</xdr:rowOff>
    </xdr:from>
    <xdr:to>
      <xdr:col>25</xdr:col>
      <xdr:colOff>190499</xdr:colOff>
      <xdr:row>9</xdr:row>
      <xdr:rowOff>17319</xdr:rowOff>
    </xdr:to>
    <xdr:sp macro="" textlink="">
      <xdr:nvSpPr>
        <xdr:cNvPr id="12" name="Rectangle: Rounded Corners 11">
          <a:extLst>
            <a:ext uri="{FF2B5EF4-FFF2-40B4-BE49-F238E27FC236}">
              <a16:creationId xmlns:a16="http://schemas.microsoft.com/office/drawing/2014/main" id="{4213CA73-0DD3-298A-C262-C170AE0FCFC6}"/>
            </a:ext>
          </a:extLst>
        </xdr:cNvPr>
        <xdr:cNvSpPr/>
      </xdr:nvSpPr>
      <xdr:spPr>
        <a:xfrm>
          <a:off x="39831" y="1009649"/>
          <a:ext cx="15304077" cy="722170"/>
        </a:xfrm>
        <a:prstGeom prst="roundRect">
          <a:avLst>
            <a:gd name="adj" fmla="val 8559"/>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34636</xdr:colOff>
      <xdr:row>0</xdr:row>
      <xdr:rowOff>51954</xdr:rowOff>
    </xdr:from>
    <xdr:to>
      <xdr:col>25</xdr:col>
      <xdr:colOff>190500</xdr:colOff>
      <xdr:row>5</xdr:row>
      <xdr:rowOff>10254</xdr:rowOff>
    </xdr:to>
    <xdr:sp macro="" textlink="">
      <xdr:nvSpPr>
        <xdr:cNvPr id="8" name="Rectangle: Rounded Corners 7">
          <a:extLst>
            <a:ext uri="{FF2B5EF4-FFF2-40B4-BE49-F238E27FC236}">
              <a16:creationId xmlns:a16="http://schemas.microsoft.com/office/drawing/2014/main" id="{4DDFE1BC-101F-7800-6AFC-39125A1AED25}"/>
            </a:ext>
          </a:extLst>
        </xdr:cNvPr>
        <xdr:cNvSpPr/>
      </xdr:nvSpPr>
      <xdr:spPr>
        <a:xfrm>
          <a:off x="12157363" y="51954"/>
          <a:ext cx="3186546" cy="910800"/>
        </a:xfrm>
        <a:prstGeom prst="roundRect">
          <a:avLst>
            <a:gd name="adj" fmla="val 6667"/>
          </a:avLst>
        </a:prstGeom>
        <a:solidFill>
          <a:schemeClr val="accent1">
            <a:lumMod val="20000"/>
            <a:lumOff val="8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451597</xdr:colOff>
      <xdr:row>0</xdr:row>
      <xdr:rowOff>51953</xdr:rowOff>
    </xdr:from>
    <xdr:to>
      <xdr:col>19</xdr:col>
      <xdr:colOff>669805</xdr:colOff>
      <xdr:row>5</xdr:row>
      <xdr:rowOff>8659</xdr:rowOff>
    </xdr:to>
    <xdr:sp macro="" textlink="">
      <xdr:nvSpPr>
        <xdr:cNvPr id="2" name="Rectangle: Rounded Corners 1">
          <a:extLst>
            <a:ext uri="{FF2B5EF4-FFF2-40B4-BE49-F238E27FC236}">
              <a16:creationId xmlns:a16="http://schemas.microsoft.com/office/drawing/2014/main" id="{F0BDA8F3-D12C-2D79-A8A2-C1872BE378EA}"/>
            </a:ext>
          </a:extLst>
        </xdr:cNvPr>
        <xdr:cNvSpPr/>
      </xdr:nvSpPr>
      <xdr:spPr>
        <a:xfrm>
          <a:off x="1818715" y="51953"/>
          <a:ext cx="11838708" cy="1021265"/>
        </a:xfrm>
        <a:prstGeom prst="roundRect">
          <a:avLst>
            <a:gd name="adj" fmla="val 8559"/>
          </a:avLst>
        </a:prstGeom>
        <a:solidFill>
          <a:schemeClr val="accent1">
            <a:lumMod val="40000"/>
            <a:lumOff val="60000"/>
          </a:schemeClr>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188462</xdr:colOff>
      <xdr:row>0</xdr:row>
      <xdr:rowOff>67745</xdr:rowOff>
    </xdr:from>
    <xdr:to>
      <xdr:col>21</xdr:col>
      <xdr:colOff>485268</xdr:colOff>
      <xdr:row>5</xdr:row>
      <xdr:rowOff>0</xdr:rowOff>
    </xdr:to>
    <xdr:pic>
      <xdr:nvPicPr>
        <xdr:cNvPr id="4" name="Picture 3">
          <a:extLst>
            <a:ext uri="{FF2B5EF4-FFF2-40B4-BE49-F238E27FC236}">
              <a16:creationId xmlns:a16="http://schemas.microsoft.com/office/drawing/2014/main" id="{8BE09BFB-A026-55AF-4054-AFE8CC179A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59638" y="67745"/>
          <a:ext cx="980365" cy="996814"/>
        </a:xfrm>
        <a:prstGeom prst="rect">
          <a:avLst/>
        </a:prstGeom>
      </xdr:spPr>
    </xdr:pic>
    <xdr:clientData/>
  </xdr:twoCellAnchor>
  <xdr:oneCellAnchor>
    <xdr:from>
      <xdr:col>2</xdr:col>
      <xdr:colOff>476250</xdr:colOff>
      <xdr:row>0</xdr:row>
      <xdr:rowOff>1</xdr:rowOff>
    </xdr:from>
    <xdr:ext cx="11626103" cy="1065613"/>
    <xdr:sp macro="" textlink="">
      <xdr:nvSpPr>
        <xdr:cNvPr id="7" name="Rectangle 6">
          <a:extLst>
            <a:ext uri="{FF2B5EF4-FFF2-40B4-BE49-F238E27FC236}">
              <a16:creationId xmlns:a16="http://schemas.microsoft.com/office/drawing/2014/main" id="{FD4DAD6B-69E9-A8A5-9C68-874FF0482891}"/>
            </a:ext>
          </a:extLst>
        </xdr:cNvPr>
        <xdr:cNvSpPr/>
      </xdr:nvSpPr>
      <xdr:spPr>
        <a:xfrm>
          <a:off x="1843368" y="1"/>
          <a:ext cx="11626103" cy="1065613"/>
        </a:xfrm>
        <a:prstGeom prst="rect">
          <a:avLst/>
        </a:prstGeom>
        <a:noFill/>
        <a:ln>
          <a:noFill/>
        </a:ln>
      </xdr:spPr>
      <xdr:txBody>
        <a:bodyPr wrap="square" lIns="91440" tIns="45720" rIns="91440" bIns="45720">
          <a:spAutoFit/>
        </a:bodyPr>
        <a:lstStyle/>
        <a:p>
          <a:pPr algn="l"/>
          <a:r>
            <a:rPr lang="en-US" sz="6600" b="1" cap="none" spc="0">
              <a:ln w="0"/>
              <a:solidFill>
                <a:schemeClr val="accent6">
                  <a:lumMod val="50000"/>
                </a:schemeClr>
              </a:solidFill>
              <a:effectLst>
                <a:outerShdw blurRad="38100" dist="19050" dir="2700000" algn="tl" rotWithShape="0">
                  <a:schemeClr val="dk1">
                    <a:alpha val="40000"/>
                  </a:schemeClr>
                </a:outerShdw>
              </a:effectLst>
              <a:latin typeface="Times New Roman" panose="02020603050405020304" pitchFamily="18" charset="0"/>
              <a:ea typeface="Calibri" panose="020F0502020204030204" pitchFamily="34" charset="0"/>
              <a:cs typeface="Times New Roman" panose="02020603050405020304" pitchFamily="18" charset="0"/>
            </a:rPr>
            <a:t>  </a:t>
          </a:r>
          <a:r>
            <a:rPr lang="en-US" sz="6600" b="1" cap="none" spc="0">
              <a:ln w="0"/>
              <a:solidFill>
                <a:schemeClr val="accent5">
                  <a:lumMod val="50000"/>
                </a:schemeClr>
              </a:solidFill>
              <a:effectLst>
                <a:outerShdw blurRad="38100" dist="19050" dir="2700000" algn="tl" rotWithShape="0">
                  <a:schemeClr val="dk1">
                    <a:alpha val="40000"/>
                  </a:schemeClr>
                </a:outerShdw>
              </a:effectLst>
              <a:latin typeface="Times New Roman" panose="02020603050405020304" pitchFamily="18" charset="0"/>
              <a:ea typeface="Calibri" panose="020F0502020204030204" pitchFamily="34" charset="0"/>
              <a:cs typeface="Times New Roman" panose="02020603050405020304" pitchFamily="18" charset="0"/>
            </a:rPr>
            <a:t>CARS</a:t>
          </a:r>
          <a:r>
            <a:rPr lang="en-US" sz="6600" b="1" cap="none" spc="0" baseline="0">
              <a:ln w="0"/>
              <a:solidFill>
                <a:schemeClr val="accent5">
                  <a:lumMod val="50000"/>
                </a:schemeClr>
              </a:solidFill>
              <a:effectLst>
                <a:outerShdw blurRad="38100" dist="19050" dir="2700000" algn="tl" rotWithShape="0">
                  <a:schemeClr val="dk1">
                    <a:alpha val="40000"/>
                  </a:schemeClr>
                </a:outerShdw>
              </a:effectLst>
              <a:latin typeface="Times New Roman" panose="02020603050405020304" pitchFamily="18" charset="0"/>
              <a:ea typeface="Calibri" panose="020F0502020204030204" pitchFamily="34" charset="0"/>
              <a:cs typeface="Times New Roman" panose="02020603050405020304" pitchFamily="18" charset="0"/>
            </a:rPr>
            <a:t> DATA DASHBOARD</a:t>
          </a:r>
          <a:endParaRPr lang="en-US" sz="6600" b="1" cap="none" spc="0">
            <a:ln w="0"/>
            <a:solidFill>
              <a:schemeClr val="accent5">
                <a:lumMod val="50000"/>
              </a:schemeClr>
            </a:solidFill>
            <a:effectLst>
              <a:outerShdw blurRad="38100" dist="19050" dir="2700000" algn="tl" rotWithShape="0">
                <a:schemeClr val="dk1">
                  <a:alpha val="40000"/>
                </a:schemeClr>
              </a:outerShdw>
            </a:effectLst>
            <a:latin typeface="Times New Roman" panose="02020603050405020304" pitchFamily="18" charset="0"/>
            <a:ea typeface="Calibri" panose="020F0502020204030204" pitchFamily="34" charset="0"/>
            <a:cs typeface="Times New Roman" panose="02020603050405020304" pitchFamily="18" charset="0"/>
          </a:endParaRPr>
        </a:p>
      </xdr:txBody>
    </xdr:sp>
    <xdr:clientData/>
  </xdr:oneCellAnchor>
  <xdr:twoCellAnchor>
    <xdr:from>
      <xdr:col>21</xdr:col>
      <xdr:colOff>392206</xdr:colOff>
      <xdr:row>2</xdr:row>
      <xdr:rowOff>22411</xdr:rowOff>
    </xdr:from>
    <xdr:to>
      <xdr:col>25</xdr:col>
      <xdr:colOff>11205</xdr:colOff>
      <xdr:row>4</xdr:row>
      <xdr:rowOff>56030</xdr:rowOff>
    </xdr:to>
    <xdr:sp macro="" textlink="'PIVOT TABLES'!$Y$4">
      <xdr:nvSpPr>
        <xdr:cNvPr id="9" name="TextBox 8">
          <a:extLst>
            <a:ext uri="{FF2B5EF4-FFF2-40B4-BE49-F238E27FC236}">
              <a16:creationId xmlns:a16="http://schemas.microsoft.com/office/drawing/2014/main" id="{2750C130-9AA2-233B-6F6E-7258ACA9DF82}"/>
            </a:ext>
          </a:extLst>
        </xdr:cNvPr>
        <xdr:cNvSpPr txBox="1"/>
      </xdr:nvSpPr>
      <xdr:spPr>
        <a:xfrm>
          <a:off x="14746941" y="448235"/>
          <a:ext cx="2353235" cy="4594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A0F3761-1ADD-46DE-A91E-4EB5DDC69E52}" type="TxLink">
            <a:rPr lang="en-US" sz="3200" b="1" i="0" u="none" strike="noStrike">
              <a:solidFill>
                <a:srgbClr val="FF0000"/>
              </a:solidFill>
              <a:latin typeface="Calibri"/>
              <a:ea typeface="Calibri"/>
              <a:cs typeface="Calibri"/>
            </a:rPr>
            <a:pPr/>
            <a:t> $2,654,633.00 </a:t>
          </a:fld>
          <a:endParaRPr lang="en-IN" sz="3200" b="1">
            <a:solidFill>
              <a:srgbClr val="FF0000"/>
            </a:solidFill>
          </a:endParaRPr>
        </a:p>
      </xdr:txBody>
    </xdr:sp>
    <xdr:clientData/>
  </xdr:twoCellAnchor>
  <xdr:twoCellAnchor>
    <xdr:from>
      <xdr:col>21</xdr:col>
      <xdr:colOff>579243</xdr:colOff>
      <xdr:row>0</xdr:row>
      <xdr:rowOff>89750</xdr:rowOff>
    </xdr:from>
    <xdr:to>
      <xdr:col>25</xdr:col>
      <xdr:colOff>224220</xdr:colOff>
      <xdr:row>2</xdr:row>
      <xdr:rowOff>193659</xdr:rowOff>
    </xdr:to>
    <xdr:sp macro="" textlink="">
      <xdr:nvSpPr>
        <xdr:cNvPr id="10" name="TextBox 9">
          <a:extLst>
            <a:ext uri="{FF2B5EF4-FFF2-40B4-BE49-F238E27FC236}">
              <a16:creationId xmlns:a16="http://schemas.microsoft.com/office/drawing/2014/main" id="{4345EB40-5E8E-A010-5048-25295D6A074F}"/>
            </a:ext>
          </a:extLst>
        </xdr:cNvPr>
        <xdr:cNvSpPr txBox="1"/>
      </xdr:nvSpPr>
      <xdr:spPr>
        <a:xfrm>
          <a:off x="14933978" y="89750"/>
          <a:ext cx="2379213" cy="5297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i="0" u="none" strike="noStrike">
              <a:solidFill>
                <a:schemeClr val="accent6">
                  <a:lumMod val="50000"/>
                </a:schemeClr>
              </a:solidFill>
              <a:latin typeface="Times New Roman" panose="02020603050405020304" pitchFamily="18" charset="0"/>
              <a:ea typeface="Calibri"/>
              <a:cs typeface="Times New Roman" panose="02020603050405020304" pitchFamily="18" charset="0"/>
            </a:rPr>
            <a:t>Total</a:t>
          </a:r>
          <a:r>
            <a:rPr lang="en-US" sz="3200" b="1" i="0" u="none" strike="noStrike" baseline="0">
              <a:solidFill>
                <a:schemeClr val="accent6">
                  <a:lumMod val="50000"/>
                </a:schemeClr>
              </a:solidFill>
              <a:latin typeface="Times New Roman" panose="02020603050405020304" pitchFamily="18" charset="0"/>
              <a:ea typeface="Calibri"/>
              <a:cs typeface="Times New Roman" panose="02020603050405020304" pitchFamily="18" charset="0"/>
            </a:rPr>
            <a:t> Price</a:t>
          </a:r>
          <a:endParaRPr lang="en-US" sz="3200" b="1" i="0" u="none" strike="noStrike">
            <a:solidFill>
              <a:schemeClr val="accent6">
                <a:lumMod val="50000"/>
              </a:schemeClr>
            </a:solidFill>
            <a:latin typeface="Times New Roman" panose="02020603050405020304" pitchFamily="18" charset="0"/>
            <a:ea typeface="Calibri"/>
            <a:cs typeface="Times New Roman" panose="02020603050405020304" pitchFamily="18" charset="0"/>
          </a:endParaRPr>
        </a:p>
      </xdr:txBody>
    </xdr:sp>
    <xdr:clientData/>
  </xdr:twoCellAnchor>
  <xdr:twoCellAnchor editAs="oneCell">
    <xdr:from>
      <xdr:col>0</xdr:col>
      <xdr:colOff>144657</xdr:colOff>
      <xdr:row>5</xdr:row>
      <xdr:rowOff>123265</xdr:rowOff>
    </xdr:from>
    <xdr:to>
      <xdr:col>25</xdr:col>
      <xdr:colOff>67236</xdr:colOff>
      <xdr:row>8</xdr:row>
      <xdr:rowOff>168088</xdr:rowOff>
    </xdr:to>
    <mc:AlternateContent xmlns:mc="http://schemas.openxmlformats.org/markup-compatibility/2006">
      <mc:Choice xmlns:a14="http://schemas.microsoft.com/office/drawing/2010/main" Requires="a14">
        <xdr:graphicFrame macro="">
          <xdr:nvGraphicFramePr>
            <xdr:cNvPr id="11" name="make">
              <a:extLst>
                <a:ext uri="{FF2B5EF4-FFF2-40B4-BE49-F238E27FC236}">
                  <a16:creationId xmlns:a16="http://schemas.microsoft.com/office/drawing/2014/main" id="{734E257F-05EC-45A3-A4E6-161465B4D239}"/>
                </a:ext>
              </a:extLst>
            </xdr:cNvPr>
            <xdr:cNvGraphicFramePr/>
          </xdr:nvGraphicFramePr>
          <xdr:xfrm>
            <a:off x="0" y="0"/>
            <a:ext cx="0" cy="0"/>
          </xdr:xfrm>
          <a:graphic>
            <a:graphicData uri="http://schemas.microsoft.com/office/drawing/2010/slicer">
              <sle:slicer xmlns:sle="http://schemas.microsoft.com/office/drawing/2010/slicer" name="make"/>
            </a:graphicData>
          </a:graphic>
        </xdr:graphicFrame>
      </mc:Choice>
      <mc:Fallback>
        <xdr:sp macro="" textlink="">
          <xdr:nvSpPr>
            <xdr:cNvPr id="0" name=""/>
            <xdr:cNvSpPr>
              <a:spLocks noTextEdit="1"/>
            </xdr:cNvSpPr>
          </xdr:nvSpPr>
          <xdr:spPr>
            <a:xfrm>
              <a:off x="144657" y="1187824"/>
              <a:ext cx="17011550" cy="6835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53685</xdr:colOff>
      <xdr:row>9</xdr:row>
      <xdr:rowOff>60615</xdr:rowOff>
    </xdr:from>
    <xdr:to>
      <xdr:col>6</xdr:col>
      <xdr:colOff>100853</xdr:colOff>
      <xdr:row>23</xdr:row>
      <xdr:rowOff>44823</xdr:rowOff>
    </xdr:to>
    <xdr:sp macro="" textlink="">
      <xdr:nvSpPr>
        <xdr:cNvPr id="13" name="Rectangle: Rounded Corners 12">
          <a:extLst>
            <a:ext uri="{FF2B5EF4-FFF2-40B4-BE49-F238E27FC236}">
              <a16:creationId xmlns:a16="http://schemas.microsoft.com/office/drawing/2014/main" id="{668AF68B-8FD1-8079-FACF-CEC7A7A82D74}"/>
            </a:ext>
          </a:extLst>
        </xdr:cNvPr>
        <xdr:cNvSpPr/>
      </xdr:nvSpPr>
      <xdr:spPr>
        <a:xfrm>
          <a:off x="53685" y="1976821"/>
          <a:ext cx="4148521" cy="2964973"/>
        </a:xfrm>
        <a:prstGeom prst="roundRect">
          <a:avLst>
            <a:gd name="adj" fmla="val 1888"/>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154130</xdr:colOff>
      <xdr:row>9</xdr:row>
      <xdr:rowOff>72740</xdr:rowOff>
    </xdr:from>
    <xdr:to>
      <xdr:col>15</xdr:col>
      <xdr:colOff>207819</xdr:colOff>
      <xdr:row>23</xdr:row>
      <xdr:rowOff>55420</xdr:rowOff>
    </xdr:to>
    <xdr:sp macro="" textlink="">
      <xdr:nvSpPr>
        <xdr:cNvPr id="14" name="Rectangle: Rounded Corners 13">
          <a:extLst>
            <a:ext uri="{FF2B5EF4-FFF2-40B4-BE49-F238E27FC236}">
              <a16:creationId xmlns:a16="http://schemas.microsoft.com/office/drawing/2014/main" id="{5558B562-1E8E-EF6F-C7CE-DCF819449117}"/>
            </a:ext>
          </a:extLst>
        </xdr:cNvPr>
        <xdr:cNvSpPr/>
      </xdr:nvSpPr>
      <xdr:spPr>
        <a:xfrm>
          <a:off x="3790948" y="1787240"/>
          <a:ext cx="5508916" cy="2649680"/>
        </a:xfrm>
        <a:prstGeom prst="roundRect">
          <a:avLst>
            <a:gd name="adj" fmla="val 1888"/>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271895</xdr:colOff>
      <xdr:row>9</xdr:row>
      <xdr:rowOff>67547</xdr:rowOff>
    </xdr:from>
    <xdr:to>
      <xdr:col>25</xdr:col>
      <xdr:colOff>199159</xdr:colOff>
      <xdr:row>23</xdr:row>
      <xdr:rowOff>50227</xdr:rowOff>
    </xdr:to>
    <xdr:sp macro="" textlink="">
      <xdr:nvSpPr>
        <xdr:cNvPr id="15" name="Rectangle: Rounded Corners 14">
          <a:extLst>
            <a:ext uri="{FF2B5EF4-FFF2-40B4-BE49-F238E27FC236}">
              <a16:creationId xmlns:a16="http://schemas.microsoft.com/office/drawing/2014/main" id="{9DFF9516-3C6E-6D97-AA4C-8E3B363E47BF}"/>
            </a:ext>
          </a:extLst>
        </xdr:cNvPr>
        <xdr:cNvSpPr/>
      </xdr:nvSpPr>
      <xdr:spPr>
        <a:xfrm>
          <a:off x="9363940" y="1782047"/>
          <a:ext cx="5988628" cy="2649680"/>
        </a:xfrm>
        <a:prstGeom prst="roundRect">
          <a:avLst>
            <a:gd name="adj" fmla="val 1888"/>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51954</xdr:colOff>
      <xdr:row>23</xdr:row>
      <xdr:rowOff>132337</xdr:rowOff>
    </xdr:from>
    <xdr:to>
      <xdr:col>5</xdr:col>
      <xdr:colOff>0</xdr:colOff>
      <xdr:row>37</xdr:row>
      <xdr:rowOff>115017</xdr:rowOff>
    </xdr:to>
    <xdr:sp macro="" textlink="">
      <xdr:nvSpPr>
        <xdr:cNvPr id="16" name="Rectangle: Rounded Corners 15">
          <a:extLst>
            <a:ext uri="{FF2B5EF4-FFF2-40B4-BE49-F238E27FC236}">
              <a16:creationId xmlns:a16="http://schemas.microsoft.com/office/drawing/2014/main" id="{D9E837DD-401F-C066-927B-9375B44D6146}"/>
            </a:ext>
          </a:extLst>
        </xdr:cNvPr>
        <xdr:cNvSpPr/>
      </xdr:nvSpPr>
      <xdr:spPr>
        <a:xfrm>
          <a:off x="51954" y="5029308"/>
          <a:ext cx="3365840" cy="2963444"/>
        </a:xfrm>
        <a:prstGeom prst="roundRect">
          <a:avLst>
            <a:gd name="adj" fmla="val 1888"/>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37</xdr:row>
      <xdr:rowOff>129891</xdr:rowOff>
    </xdr:from>
    <xdr:to>
      <xdr:col>0</xdr:col>
      <xdr:colOff>0</xdr:colOff>
      <xdr:row>51</xdr:row>
      <xdr:rowOff>112571</xdr:rowOff>
    </xdr:to>
    <xdr:sp macro="" textlink="">
      <xdr:nvSpPr>
        <xdr:cNvPr id="17" name="Rectangle: Rounded Corners 16">
          <a:extLst>
            <a:ext uri="{FF2B5EF4-FFF2-40B4-BE49-F238E27FC236}">
              <a16:creationId xmlns:a16="http://schemas.microsoft.com/office/drawing/2014/main" id="{833A19BB-A3E4-2D31-69C6-D2CA80723738}"/>
            </a:ext>
          </a:extLst>
        </xdr:cNvPr>
        <xdr:cNvSpPr/>
      </xdr:nvSpPr>
      <xdr:spPr>
        <a:xfrm>
          <a:off x="0" y="7178391"/>
          <a:ext cx="0" cy="2649680"/>
        </a:xfrm>
        <a:prstGeom prst="roundRect">
          <a:avLst>
            <a:gd name="adj" fmla="val 1888"/>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104519</xdr:colOff>
      <xdr:row>23</xdr:row>
      <xdr:rowOff>126327</xdr:rowOff>
    </xdr:from>
    <xdr:to>
      <xdr:col>9</xdr:col>
      <xdr:colOff>658702</xdr:colOff>
      <xdr:row>37</xdr:row>
      <xdr:rowOff>109007</xdr:rowOff>
    </xdr:to>
    <xdr:sp macro="" textlink="">
      <xdr:nvSpPr>
        <xdr:cNvPr id="18" name="Rectangle: Rounded Corners 17">
          <a:extLst>
            <a:ext uri="{FF2B5EF4-FFF2-40B4-BE49-F238E27FC236}">
              <a16:creationId xmlns:a16="http://schemas.microsoft.com/office/drawing/2014/main" id="{5C8AFC46-E7D0-9C91-83AC-241B175542CA}"/>
            </a:ext>
          </a:extLst>
        </xdr:cNvPr>
        <xdr:cNvSpPr/>
      </xdr:nvSpPr>
      <xdr:spPr>
        <a:xfrm>
          <a:off x="3522313" y="5023298"/>
          <a:ext cx="3288418" cy="2963444"/>
        </a:xfrm>
        <a:prstGeom prst="roundRect">
          <a:avLst>
            <a:gd name="adj" fmla="val 1888"/>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78644</xdr:colOff>
      <xdr:row>23</xdr:row>
      <xdr:rowOff>120317</xdr:rowOff>
    </xdr:from>
    <xdr:to>
      <xdr:col>18</xdr:col>
      <xdr:colOff>492549</xdr:colOff>
      <xdr:row>37</xdr:row>
      <xdr:rowOff>102997</xdr:rowOff>
    </xdr:to>
    <xdr:sp macro="" textlink="">
      <xdr:nvSpPr>
        <xdr:cNvPr id="19" name="Rectangle: Rounded Corners 18">
          <a:extLst>
            <a:ext uri="{FF2B5EF4-FFF2-40B4-BE49-F238E27FC236}">
              <a16:creationId xmlns:a16="http://schemas.microsoft.com/office/drawing/2014/main" id="{77338BB2-640F-FBE9-C3A3-A07CD25DD704}"/>
            </a:ext>
          </a:extLst>
        </xdr:cNvPr>
        <xdr:cNvSpPr/>
      </xdr:nvSpPr>
      <xdr:spPr>
        <a:xfrm>
          <a:off x="6914232" y="5017288"/>
          <a:ext cx="5882376" cy="2963444"/>
        </a:xfrm>
        <a:prstGeom prst="roundRect">
          <a:avLst>
            <a:gd name="adj" fmla="val 1888"/>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605626</xdr:colOff>
      <xdr:row>23</xdr:row>
      <xdr:rowOff>147925</xdr:rowOff>
    </xdr:from>
    <xdr:to>
      <xdr:col>25</xdr:col>
      <xdr:colOff>224117</xdr:colOff>
      <xdr:row>37</xdr:row>
      <xdr:rowOff>130605</xdr:rowOff>
    </xdr:to>
    <xdr:sp macro="" textlink="">
      <xdr:nvSpPr>
        <xdr:cNvPr id="20" name="Rectangle: Rounded Corners 19">
          <a:extLst>
            <a:ext uri="{FF2B5EF4-FFF2-40B4-BE49-F238E27FC236}">
              <a16:creationId xmlns:a16="http://schemas.microsoft.com/office/drawing/2014/main" id="{C0C8CF54-9149-D931-AE95-7A6C74125B36}"/>
            </a:ext>
          </a:extLst>
        </xdr:cNvPr>
        <xdr:cNvSpPr/>
      </xdr:nvSpPr>
      <xdr:spPr>
        <a:xfrm>
          <a:off x="12909685" y="5044896"/>
          <a:ext cx="4403403" cy="2963444"/>
        </a:xfrm>
        <a:prstGeom prst="roundRect">
          <a:avLst>
            <a:gd name="adj" fmla="val 1888"/>
          </a:avLst>
        </a:prstGeom>
        <a:solidFill>
          <a:schemeClr val="bg1"/>
        </a:solidFill>
        <a:ln w="28575">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53684</xdr:colOff>
      <xdr:row>9</xdr:row>
      <xdr:rowOff>60615</xdr:rowOff>
    </xdr:from>
    <xdr:to>
      <xdr:col>6</xdr:col>
      <xdr:colOff>78440</xdr:colOff>
      <xdr:row>22</xdr:row>
      <xdr:rowOff>179294</xdr:rowOff>
    </xdr:to>
    <xdr:graphicFrame macro="">
      <xdr:nvGraphicFramePr>
        <xdr:cNvPr id="21" name="Chart 20">
          <a:extLst>
            <a:ext uri="{FF2B5EF4-FFF2-40B4-BE49-F238E27FC236}">
              <a16:creationId xmlns:a16="http://schemas.microsoft.com/office/drawing/2014/main" id="{2C5E75E7-2335-4C84-905F-8A48FCD30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154129</xdr:colOff>
      <xdr:row>9</xdr:row>
      <xdr:rowOff>72740</xdr:rowOff>
    </xdr:from>
    <xdr:to>
      <xdr:col>15</xdr:col>
      <xdr:colOff>199159</xdr:colOff>
      <xdr:row>22</xdr:row>
      <xdr:rowOff>181841</xdr:rowOff>
    </xdr:to>
    <xdr:graphicFrame macro="">
      <xdr:nvGraphicFramePr>
        <xdr:cNvPr id="22" name="Chart 21">
          <a:extLst>
            <a:ext uri="{FF2B5EF4-FFF2-40B4-BE49-F238E27FC236}">
              <a16:creationId xmlns:a16="http://schemas.microsoft.com/office/drawing/2014/main" id="{0C9A6C46-D159-4DF7-92C9-2CFB002AA5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297871</xdr:colOff>
      <xdr:row>9</xdr:row>
      <xdr:rowOff>67547</xdr:rowOff>
    </xdr:from>
    <xdr:to>
      <xdr:col>25</xdr:col>
      <xdr:colOff>164522</xdr:colOff>
      <xdr:row>23</xdr:row>
      <xdr:rowOff>8659</xdr:rowOff>
    </xdr:to>
    <xdr:graphicFrame macro="">
      <xdr:nvGraphicFramePr>
        <xdr:cNvPr id="23" name="Chart 22">
          <a:extLst>
            <a:ext uri="{FF2B5EF4-FFF2-40B4-BE49-F238E27FC236}">
              <a16:creationId xmlns:a16="http://schemas.microsoft.com/office/drawing/2014/main" id="{DD69C1A6-3141-433B-8D9A-15650856ED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34635</xdr:colOff>
      <xdr:row>23</xdr:row>
      <xdr:rowOff>116037</xdr:rowOff>
    </xdr:from>
    <xdr:to>
      <xdr:col>4</xdr:col>
      <xdr:colOff>571500</xdr:colOff>
      <xdr:row>37</xdr:row>
      <xdr:rowOff>60614</xdr:rowOff>
    </xdr:to>
    <xdr:graphicFrame macro="">
      <xdr:nvGraphicFramePr>
        <xdr:cNvPr id="24" name="Chart 23">
          <a:extLst>
            <a:ext uri="{FF2B5EF4-FFF2-40B4-BE49-F238E27FC236}">
              <a16:creationId xmlns:a16="http://schemas.microsoft.com/office/drawing/2014/main" id="{23A2259D-5B93-49F7-8351-0C55A433A6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45025</xdr:colOff>
      <xdr:row>23</xdr:row>
      <xdr:rowOff>143748</xdr:rowOff>
    </xdr:from>
    <xdr:to>
      <xdr:col>18</xdr:col>
      <xdr:colOff>398317</xdr:colOff>
      <xdr:row>37</xdr:row>
      <xdr:rowOff>25978</xdr:rowOff>
    </xdr:to>
    <xdr:graphicFrame macro="">
      <xdr:nvGraphicFramePr>
        <xdr:cNvPr id="25" name="Chart 24">
          <a:extLst>
            <a:ext uri="{FF2B5EF4-FFF2-40B4-BE49-F238E27FC236}">
              <a16:creationId xmlns:a16="http://schemas.microsoft.com/office/drawing/2014/main" id="{6C8C4C85-743B-4C2B-8E36-84425EBBE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83127</xdr:colOff>
      <xdr:row>23</xdr:row>
      <xdr:rowOff>77933</xdr:rowOff>
    </xdr:from>
    <xdr:to>
      <xdr:col>9</xdr:col>
      <xdr:colOff>562842</xdr:colOff>
      <xdr:row>37</xdr:row>
      <xdr:rowOff>25977</xdr:rowOff>
    </xdr:to>
    <xdr:graphicFrame macro="">
      <xdr:nvGraphicFramePr>
        <xdr:cNvPr id="26" name="Chart 25">
          <a:extLst>
            <a:ext uri="{FF2B5EF4-FFF2-40B4-BE49-F238E27FC236}">
              <a16:creationId xmlns:a16="http://schemas.microsoft.com/office/drawing/2014/main" id="{556523A0-EB57-4BE9-8349-B37C63C2A0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571499</xdr:colOff>
      <xdr:row>23</xdr:row>
      <xdr:rowOff>112568</xdr:rowOff>
    </xdr:from>
    <xdr:to>
      <xdr:col>25</xdr:col>
      <xdr:colOff>225136</xdr:colOff>
      <xdr:row>37</xdr:row>
      <xdr:rowOff>34635</xdr:rowOff>
    </xdr:to>
    <xdr:graphicFrame macro="">
      <xdr:nvGraphicFramePr>
        <xdr:cNvPr id="27" name="Chart 26">
          <a:extLst>
            <a:ext uri="{FF2B5EF4-FFF2-40B4-BE49-F238E27FC236}">
              <a16:creationId xmlns:a16="http://schemas.microsoft.com/office/drawing/2014/main" id="{29BB6166-E10C-404A-9D0E-11CA7648AA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100856</xdr:colOff>
      <xdr:row>0</xdr:row>
      <xdr:rowOff>134472</xdr:rowOff>
    </xdr:from>
    <xdr:to>
      <xdr:col>2</xdr:col>
      <xdr:colOff>330112</xdr:colOff>
      <xdr:row>4</xdr:row>
      <xdr:rowOff>168088</xdr:rowOff>
    </xdr:to>
    <xdr:pic>
      <xdr:nvPicPr>
        <xdr:cNvPr id="32" name="Picture 31">
          <a:extLst>
            <a:ext uri="{FF2B5EF4-FFF2-40B4-BE49-F238E27FC236}">
              <a16:creationId xmlns:a16="http://schemas.microsoft.com/office/drawing/2014/main" id="{4927E506-FBE9-BB22-6BD4-448ED8D81E75}"/>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 uri="{837473B0-CC2E-450A-ABE3-18F120FF3D39}">
              <a1611:picAttrSrcUrl xmlns:a1611="http://schemas.microsoft.com/office/drawing/2016/11/main" r:id="rId10"/>
            </a:ext>
          </a:extLst>
        </a:blip>
        <a:srcRect t="22727" b="21818"/>
        <a:stretch>
          <a:fillRect/>
        </a:stretch>
      </xdr:blipFill>
      <xdr:spPr>
        <a:xfrm>
          <a:off x="100856" y="134472"/>
          <a:ext cx="1596374" cy="885263"/>
        </a:xfrm>
        <a:prstGeom prst="ellipse">
          <a:avLst/>
        </a:prstGeom>
        <a:ln w="63500" cap="rnd">
          <a:solidFill>
            <a:srgbClr val="333333"/>
          </a:solidFill>
        </a:ln>
        <a:effectLst>
          <a:outerShdw blurRad="381000" dist="292100" dir="5400000" sx="-80000" sy="-18000" rotWithShape="0">
            <a:srgbClr val="000000">
              <a:alpha val="22000"/>
            </a:srgbClr>
          </a:outerShdw>
        </a:effectLst>
        <a:scene3d>
          <a:camera prst="orthographicFront"/>
          <a:lightRig rig="contrasting" dir="t">
            <a:rot lat="0" lon="0" rev="3000000"/>
          </a:lightRig>
        </a:scene3d>
        <a:sp3d contourW="7620">
          <a:bevelT w="95250" h="31750"/>
          <a:contourClr>
            <a:srgbClr val="333333"/>
          </a:contourClr>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MG MIAN" refreshedDate="46065.826104745371" createdVersion="8" refreshedVersion="8" minRefreshableVersion="3" recordCount="205" xr:uid="{A17112D1-A4C7-4899-9DD0-2C44119B06E8}">
  <cacheSource type="worksheet">
    <worksheetSource name="Table1"/>
  </cacheSource>
  <cacheFields count="25">
    <cacheField name="symboling" numFmtId="0">
      <sharedItems containsSemiMixedTypes="0" containsString="0" containsNumber="1" containsInteger="1" minValue="-2" maxValue="3"/>
    </cacheField>
    <cacheField name="make" numFmtId="0">
      <sharedItems count="22">
        <s v="alfa-romero"/>
        <s v="audi"/>
        <s v="bmw"/>
        <s v="chevrolet"/>
        <s v="dodge"/>
        <s v="honda"/>
        <s v="isuzu"/>
        <s v="jaguar"/>
        <s v="mazda"/>
        <s v="mercedes-benz"/>
        <s v="mercury"/>
        <s v="mitsubishi"/>
        <s v="nissan"/>
        <s v="peugot"/>
        <s v="plymouth"/>
        <s v="porsche"/>
        <s v="renault"/>
        <s v="saab"/>
        <s v="subaru"/>
        <s v="toyota"/>
        <s v="volkswagen"/>
        <s v="volvo"/>
      </sharedItems>
    </cacheField>
    <cacheField name="fuel-type" numFmtId="0">
      <sharedItems count="2">
        <s v="gas"/>
        <s v="diesel"/>
      </sharedItems>
    </cacheField>
    <cacheField name="aspiration" numFmtId="0">
      <sharedItems count="2">
        <s v="std"/>
        <s v="turbo"/>
      </sharedItems>
    </cacheField>
    <cacheField name="num-of-doors" numFmtId="0">
      <sharedItems/>
    </cacheField>
    <cacheField name="body-style" numFmtId="0">
      <sharedItems count="5">
        <s v="convertible"/>
        <s v="hatchback"/>
        <s v="sedan"/>
        <s v="wagon"/>
        <s v="hardtop"/>
      </sharedItems>
    </cacheField>
    <cacheField name="drive-wheels" numFmtId="0">
      <sharedItems count="3">
        <s v="rwd"/>
        <s v="fwd"/>
        <s v="4wd"/>
      </sharedItems>
    </cacheField>
    <cacheField name="engine-location" numFmtId="0">
      <sharedItems count="2">
        <s v="front"/>
        <s v="rear"/>
      </sharedItems>
    </cacheField>
    <cacheField name="wheel-base" numFmtId="0">
      <sharedItems containsSemiMixedTypes="0" containsString="0" containsNumber="1" minValue="86.6" maxValue="120.9"/>
    </cacheField>
    <cacheField name="length" numFmtId="0">
      <sharedItems containsSemiMixedTypes="0" containsString="0" containsNumber="1" minValue="141.1" maxValue="208.1"/>
    </cacheField>
    <cacheField name="width" numFmtId="0">
      <sharedItems containsSemiMixedTypes="0" containsString="0" containsNumber="1" minValue="60.3" maxValue="72.3"/>
    </cacheField>
    <cacheField name="height" numFmtId="0">
      <sharedItems containsSemiMixedTypes="0" containsString="0" containsNumber="1" minValue="47.8" maxValue="59.8"/>
    </cacheField>
    <cacheField name="curb-weight" numFmtId="0">
      <sharedItems containsSemiMixedTypes="0" containsString="0" containsNumber="1" containsInteger="1" minValue="1488" maxValue="4066"/>
    </cacheField>
    <cacheField name="engine-type" numFmtId="0">
      <sharedItems count="7">
        <s v="dohc"/>
        <s v="ohcv"/>
        <s v="ohc"/>
        <s v="l"/>
        <s v="rotor"/>
        <s v="ohcf"/>
        <s v="dohcv"/>
      </sharedItems>
    </cacheField>
    <cacheField name="num-of-cylinders" numFmtId="0">
      <sharedItems/>
    </cacheField>
    <cacheField name="engine-size" numFmtId="0">
      <sharedItems containsSemiMixedTypes="0" containsString="0" containsNumber="1" containsInteger="1" minValue="61" maxValue="326"/>
    </cacheField>
    <cacheField name="fuel-system" numFmtId="0">
      <sharedItems count="8">
        <s v="mpfi"/>
        <s v="2bbl"/>
        <s v="mfi"/>
        <s v="1bbl"/>
        <s v="spfi"/>
        <s v="4bbl"/>
        <s v="idi"/>
        <s v="spdi"/>
      </sharedItems>
    </cacheField>
    <cacheField name="bore" numFmtId="0">
      <sharedItems containsMixedTypes="1" containsNumber="1" minValue="2.54" maxValue="3.94"/>
    </cacheField>
    <cacheField name="stroke" numFmtId="0">
      <sharedItems containsMixedTypes="1" containsNumber="1" minValue="2.0699999999999998" maxValue="4.17"/>
    </cacheField>
    <cacheField name="compression-ratio" numFmtId="0">
      <sharedItems containsSemiMixedTypes="0" containsString="0" containsNumber="1" minValue="7" maxValue="23"/>
    </cacheField>
    <cacheField name="horsepower" numFmtId="0">
      <sharedItems containsMixedTypes="1" containsNumber="1" containsInteger="1" minValue="48" maxValue="288"/>
    </cacheField>
    <cacheField name="peak-rpm" numFmtId="0">
      <sharedItems containsMixedTypes="1" containsNumber="1" containsInteger="1" minValue="4150" maxValue="6600"/>
    </cacheField>
    <cacheField name="city-mpg" numFmtId="0">
      <sharedItems containsSemiMixedTypes="0" containsString="0" containsNumber="1" containsInteger="1" minValue="13" maxValue="49"/>
    </cacheField>
    <cacheField name="highway-mpg" numFmtId="0">
      <sharedItems containsSemiMixedTypes="0" containsString="0" containsNumber="1" containsInteger="1" minValue="16" maxValue="54"/>
    </cacheField>
    <cacheField name="price" numFmtId="0">
      <sharedItems containsMixedTypes="1" containsNumber="1" containsInteger="1" minValue="5118" maxValue="45400"/>
    </cacheField>
  </cacheFields>
  <extLst>
    <ext xmlns:x14="http://schemas.microsoft.com/office/spreadsheetml/2009/9/main" uri="{725AE2AE-9491-48be-B2B4-4EB974FC3084}">
      <x14:pivotCacheDefinition pivotCacheId="154923913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
  <r>
    <n v="3"/>
    <x v="0"/>
    <x v="0"/>
    <x v="0"/>
    <s v="two"/>
    <x v="0"/>
    <x v="0"/>
    <x v="0"/>
    <n v="88.6"/>
    <n v="168.8"/>
    <n v="64.099999999999994"/>
    <n v="48.8"/>
    <n v="2548"/>
    <x v="0"/>
    <s v="four"/>
    <n v="130"/>
    <x v="0"/>
    <n v="3.47"/>
    <n v="2.68"/>
    <n v="9"/>
    <n v="111"/>
    <n v="5000"/>
    <n v="21"/>
    <n v="27"/>
    <n v="13495"/>
  </r>
  <r>
    <n v="3"/>
    <x v="0"/>
    <x v="0"/>
    <x v="0"/>
    <s v="two"/>
    <x v="0"/>
    <x v="0"/>
    <x v="0"/>
    <n v="88.6"/>
    <n v="168.8"/>
    <n v="64.099999999999994"/>
    <n v="48.8"/>
    <n v="2548"/>
    <x v="0"/>
    <s v="four"/>
    <n v="130"/>
    <x v="0"/>
    <n v="3.47"/>
    <n v="2.68"/>
    <n v="9"/>
    <n v="111"/>
    <n v="5000"/>
    <n v="21"/>
    <n v="27"/>
    <n v="16500"/>
  </r>
  <r>
    <n v="1"/>
    <x v="0"/>
    <x v="0"/>
    <x v="0"/>
    <s v="two"/>
    <x v="1"/>
    <x v="0"/>
    <x v="0"/>
    <n v="94.5"/>
    <n v="171.2"/>
    <n v="65.5"/>
    <n v="52.4"/>
    <n v="2823"/>
    <x v="1"/>
    <s v="six"/>
    <n v="152"/>
    <x v="0"/>
    <n v="2.68"/>
    <n v="3.47"/>
    <n v="9"/>
    <n v="154"/>
    <n v="5000"/>
    <n v="19"/>
    <n v="26"/>
    <n v="16500"/>
  </r>
  <r>
    <n v="2"/>
    <x v="1"/>
    <x v="0"/>
    <x v="0"/>
    <s v="four"/>
    <x v="2"/>
    <x v="1"/>
    <x v="0"/>
    <n v="99.8"/>
    <n v="176.6"/>
    <n v="66.2"/>
    <n v="54.3"/>
    <n v="2337"/>
    <x v="2"/>
    <s v="four"/>
    <n v="109"/>
    <x v="0"/>
    <n v="3.19"/>
    <n v="3.4"/>
    <n v="10"/>
    <n v="102"/>
    <n v="5500"/>
    <n v="24"/>
    <n v="30"/>
    <n v="13950"/>
  </r>
  <r>
    <n v="2"/>
    <x v="1"/>
    <x v="0"/>
    <x v="0"/>
    <s v="four"/>
    <x v="2"/>
    <x v="2"/>
    <x v="0"/>
    <n v="99.4"/>
    <n v="176.6"/>
    <n v="66.400000000000006"/>
    <n v="54.3"/>
    <n v="2824"/>
    <x v="2"/>
    <s v="five"/>
    <n v="136"/>
    <x v="0"/>
    <n v="3.19"/>
    <n v="3.4"/>
    <n v="8"/>
    <n v="115"/>
    <n v="5500"/>
    <n v="18"/>
    <n v="22"/>
    <n v="17450"/>
  </r>
  <r>
    <n v="2"/>
    <x v="1"/>
    <x v="0"/>
    <x v="0"/>
    <s v="two"/>
    <x v="2"/>
    <x v="1"/>
    <x v="0"/>
    <n v="99.8"/>
    <n v="177.3"/>
    <n v="66.3"/>
    <n v="53.1"/>
    <n v="2507"/>
    <x v="2"/>
    <s v="five"/>
    <n v="136"/>
    <x v="0"/>
    <n v="3.19"/>
    <n v="3.4"/>
    <n v="8.5"/>
    <n v="110"/>
    <n v="5500"/>
    <n v="19"/>
    <n v="25"/>
    <n v="15250"/>
  </r>
  <r>
    <n v="1"/>
    <x v="1"/>
    <x v="0"/>
    <x v="0"/>
    <s v="four"/>
    <x v="2"/>
    <x v="1"/>
    <x v="0"/>
    <n v="105.8"/>
    <n v="192.7"/>
    <n v="71.400000000000006"/>
    <n v="55.7"/>
    <n v="2844"/>
    <x v="2"/>
    <s v="five"/>
    <n v="136"/>
    <x v="0"/>
    <n v="3.19"/>
    <n v="3.4"/>
    <n v="8.5"/>
    <n v="110"/>
    <n v="5500"/>
    <n v="19"/>
    <n v="25"/>
    <n v="17710"/>
  </r>
  <r>
    <n v="1"/>
    <x v="1"/>
    <x v="0"/>
    <x v="0"/>
    <s v="four"/>
    <x v="3"/>
    <x v="1"/>
    <x v="0"/>
    <n v="105.8"/>
    <n v="192.7"/>
    <n v="71.400000000000006"/>
    <n v="55.7"/>
    <n v="2954"/>
    <x v="2"/>
    <s v="five"/>
    <n v="136"/>
    <x v="0"/>
    <n v="3.19"/>
    <n v="3.4"/>
    <n v="8.5"/>
    <n v="110"/>
    <n v="5500"/>
    <n v="19"/>
    <n v="25"/>
    <n v="18920"/>
  </r>
  <r>
    <n v="1"/>
    <x v="1"/>
    <x v="0"/>
    <x v="1"/>
    <s v="four"/>
    <x v="2"/>
    <x v="1"/>
    <x v="0"/>
    <n v="105.8"/>
    <n v="192.7"/>
    <n v="71.400000000000006"/>
    <n v="55.9"/>
    <n v="3086"/>
    <x v="2"/>
    <s v="five"/>
    <n v="131"/>
    <x v="0"/>
    <n v="3.13"/>
    <n v="3.4"/>
    <n v="8.3000000000000007"/>
    <n v="140"/>
    <n v="5500"/>
    <n v="17"/>
    <n v="20"/>
    <n v="23875"/>
  </r>
  <r>
    <n v="0"/>
    <x v="1"/>
    <x v="0"/>
    <x v="1"/>
    <s v="two"/>
    <x v="1"/>
    <x v="2"/>
    <x v="0"/>
    <n v="99.5"/>
    <n v="178.2"/>
    <n v="67.900000000000006"/>
    <n v="52"/>
    <n v="3053"/>
    <x v="2"/>
    <s v="five"/>
    <n v="131"/>
    <x v="0"/>
    <n v="3.13"/>
    <n v="3.4"/>
    <n v="7"/>
    <n v="160"/>
    <n v="5500"/>
    <n v="16"/>
    <n v="22"/>
    <s v="?"/>
  </r>
  <r>
    <n v="2"/>
    <x v="2"/>
    <x v="0"/>
    <x v="0"/>
    <s v="two"/>
    <x v="2"/>
    <x v="0"/>
    <x v="0"/>
    <n v="101.2"/>
    <n v="176.8"/>
    <n v="64.8"/>
    <n v="54.3"/>
    <n v="2395"/>
    <x v="2"/>
    <s v="four"/>
    <n v="108"/>
    <x v="0"/>
    <n v="3.5"/>
    <n v="2.8"/>
    <n v="8.8000000000000007"/>
    <n v="101"/>
    <n v="5800"/>
    <n v="23"/>
    <n v="29"/>
    <n v="16430"/>
  </r>
  <r>
    <n v="0"/>
    <x v="2"/>
    <x v="0"/>
    <x v="0"/>
    <s v="four"/>
    <x v="2"/>
    <x v="0"/>
    <x v="0"/>
    <n v="101.2"/>
    <n v="176.8"/>
    <n v="64.8"/>
    <n v="54.3"/>
    <n v="2395"/>
    <x v="2"/>
    <s v="four"/>
    <n v="108"/>
    <x v="0"/>
    <n v="3.5"/>
    <n v="2.8"/>
    <n v="8.8000000000000007"/>
    <n v="101"/>
    <n v="5800"/>
    <n v="23"/>
    <n v="29"/>
    <n v="16925"/>
  </r>
  <r>
    <n v="0"/>
    <x v="2"/>
    <x v="0"/>
    <x v="0"/>
    <s v="two"/>
    <x v="2"/>
    <x v="0"/>
    <x v="0"/>
    <n v="101.2"/>
    <n v="176.8"/>
    <n v="64.8"/>
    <n v="54.3"/>
    <n v="2710"/>
    <x v="2"/>
    <s v="six"/>
    <n v="164"/>
    <x v="0"/>
    <n v="3.31"/>
    <n v="3.19"/>
    <n v="9"/>
    <n v="121"/>
    <n v="4250"/>
    <n v="21"/>
    <n v="28"/>
    <n v="20970"/>
  </r>
  <r>
    <n v="0"/>
    <x v="2"/>
    <x v="0"/>
    <x v="0"/>
    <s v="four"/>
    <x v="2"/>
    <x v="0"/>
    <x v="0"/>
    <n v="101.2"/>
    <n v="176.8"/>
    <n v="64.8"/>
    <n v="54.3"/>
    <n v="2765"/>
    <x v="2"/>
    <s v="six"/>
    <n v="164"/>
    <x v="0"/>
    <n v="3.31"/>
    <n v="3.19"/>
    <n v="9"/>
    <n v="121"/>
    <n v="4250"/>
    <n v="21"/>
    <n v="28"/>
    <n v="21105"/>
  </r>
  <r>
    <n v="1"/>
    <x v="2"/>
    <x v="0"/>
    <x v="0"/>
    <s v="four"/>
    <x v="2"/>
    <x v="0"/>
    <x v="0"/>
    <n v="103.5"/>
    <n v="189"/>
    <n v="66.900000000000006"/>
    <n v="55.7"/>
    <n v="3055"/>
    <x v="2"/>
    <s v="six"/>
    <n v="164"/>
    <x v="0"/>
    <n v="3.31"/>
    <n v="3.19"/>
    <n v="9"/>
    <n v="121"/>
    <n v="4250"/>
    <n v="20"/>
    <n v="25"/>
    <n v="24565"/>
  </r>
  <r>
    <n v="0"/>
    <x v="2"/>
    <x v="0"/>
    <x v="0"/>
    <s v="four"/>
    <x v="2"/>
    <x v="0"/>
    <x v="0"/>
    <n v="103.5"/>
    <n v="189"/>
    <n v="66.900000000000006"/>
    <n v="55.7"/>
    <n v="3230"/>
    <x v="2"/>
    <s v="six"/>
    <n v="209"/>
    <x v="0"/>
    <n v="3.62"/>
    <n v="3.39"/>
    <n v="8"/>
    <n v="182"/>
    <n v="5400"/>
    <n v="16"/>
    <n v="22"/>
    <n v="30760"/>
  </r>
  <r>
    <n v="0"/>
    <x v="2"/>
    <x v="0"/>
    <x v="0"/>
    <s v="two"/>
    <x v="2"/>
    <x v="0"/>
    <x v="0"/>
    <n v="103.5"/>
    <n v="193.8"/>
    <n v="67.900000000000006"/>
    <n v="53.7"/>
    <n v="3380"/>
    <x v="2"/>
    <s v="six"/>
    <n v="209"/>
    <x v="0"/>
    <n v="3.62"/>
    <n v="3.39"/>
    <n v="8"/>
    <n v="182"/>
    <n v="5400"/>
    <n v="16"/>
    <n v="22"/>
    <n v="41315"/>
  </r>
  <r>
    <n v="0"/>
    <x v="2"/>
    <x v="0"/>
    <x v="0"/>
    <s v="four"/>
    <x v="2"/>
    <x v="0"/>
    <x v="0"/>
    <n v="110"/>
    <n v="197"/>
    <n v="70.900000000000006"/>
    <n v="56.3"/>
    <n v="3505"/>
    <x v="2"/>
    <s v="six"/>
    <n v="209"/>
    <x v="0"/>
    <n v="3.62"/>
    <n v="3.39"/>
    <n v="8"/>
    <n v="182"/>
    <n v="5400"/>
    <n v="15"/>
    <n v="20"/>
    <n v="36880"/>
  </r>
  <r>
    <n v="2"/>
    <x v="3"/>
    <x v="0"/>
    <x v="0"/>
    <s v="two"/>
    <x v="1"/>
    <x v="1"/>
    <x v="0"/>
    <n v="88.4"/>
    <n v="141.1"/>
    <n v="60.3"/>
    <n v="53.2"/>
    <n v="1488"/>
    <x v="3"/>
    <s v="three"/>
    <n v="61"/>
    <x v="1"/>
    <n v="2.91"/>
    <n v="3.03"/>
    <n v="9.5"/>
    <n v="48"/>
    <n v="5100"/>
    <n v="47"/>
    <n v="53"/>
    <n v="5151"/>
  </r>
  <r>
    <n v="1"/>
    <x v="3"/>
    <x v="0"/>
    <x v="0"/>
    <s v="two"/>
    <x v="1"/>
    <x v="1"/>
    <x v="0"/>
    <n v="94.5"/>
    <n v="155.9"/>
    <n v="63.6"/>
    <n v="52"/>
    <n v="1874"/>
    <x v="2"/>
    <s v="four"/>
    <n v="90"/>
    <x v="1"/>
    <n v="3.03"/>
    <n v="3.11"/>
    <n v="9.6"/>
    <n v="70"/>
    <n v="5400"/>
    <n v="38"/>
    <n v="43"/>
    <n v="6295"/>
  </r>
  <r>
    <n v="0"/>
    <x v="3"/>
    <x v="0"/>
    <x v="0"/>
    <s v="four"/>
    <x v="2"/>
    <x v="1"/>
    <x v="0"/>
    <n v="94.5"/>
    <n v="158.80000000000001"/>
    <n v="63.6"/>
    <n v="52"/>
    <n v="1909"/>
    <x v="2"/>
    <s v="four"/>
    <n v="90"/>
    <x v="1"/>
    <n v="3.03"/>
    <n v="3.11"/>
    <n v="9.6"/>
    <n v="70"/>
    <n v="5400"/>
    <n v="38"/>
    <n v="43"/>
    <n v="6575"/>
  </r>
  <r>
    <n v="1"/>
    <x v="4"/>
    <x v="0"/>
    <x v="0"/>
    <s v="two"/>
    <x v="1"/>
    <x v="1"/>
    <x v="0"/>
    <n v="93.7"/>
    <n v="157.30000000000001"/>
    <n v="63.8"/>
    <n v="50.8"/>
    <n v="1876"/>
    <x v="2"/>
    <s v="four"/>
    <n v="90"/>
    <x v="1"/>
    <n v="2.97"/>
    <n v="3.23"/>
    <n v="9.41"/>
    <n v="68"/>
    <n v="5500"/>
    <n v="37"/>
    <n v="41"/>
    <n v="5572"/>
  </r>
  <r>
    <n v="1"/>
    <x v="4"/>
    <x v="0"/>
    <x v="0"/>
    <s v="two"/>
    <x v="1"/>
    <x v="1"/>
    <x v="0"/>
    <n v="93.7"/>
    <n v="157.30000000000001"/>
    <n v="63.8"/>
    <n v="50.8"/>
    <n v="1876"/>
    <x v="2"/>
    <s v="four"/>
    <n v="90"/>
    <x v="1"/>
    <n v="2.97"/>
    <n v="3.23"/>
    <n v="9.4"/>
    <n v="68"/>
    <n v="5500"/>
    <n v="31"/>
    <n v="38"/>
    <n v="6377"/>
  </r>
  <r>
    <n v="1"/>
    <x v="4"/>
    <x v="0"/>
    <x v="1"/>
    <s v="two"/>
    <x v="1"/>
    <x v="1"/>
    <x v="0"/>
    <n v="93.7"/>
    <n v="157.30000000000001"/>
    <n v="63.8"/>
    <n v="50.8"/>
    <n v="2128"/>
    <x v="2"/>
    <s v="four"/>
    <n v="98"/>
    <x v="0"/>
    <n v="3.03"/>
    <n v="3.39"/>
    <n v="7.6"/>
    <n v="102"/>
    <n v="5500"/>
    <n v="24"/>
    <n v="30"/>
    <n v="7957"/>
  </r>
  <r>
    <n v="1"/>
    <x v="4"/>
    <x v="0"/>
    <x v="0"/>
    <s v="four"/>
    <x v="1"/>
    <x v="1"/>
    <x v="0"/>
    <n v="93.7"/>
    <n v="157.30000000000001"/>
    <n v="63.8"/>
    <n v="50.6"/>
    <n v="1967"/>
    <x v="2"/>
    <s v="four"/>
    <n v="90"/>
    <x v="1"/>
    <n v="2.97"/>
    <n v="3.23"/>
    <n v="9.4"/>
    <n v="68"/>
    <n v="5500"/>
    <n v="31"/>
    <n v="38"/>
    <n v="6229"/>
  </r>
  <r>
    <n v="1"/>
    <x v="4"/>
    <x v="0"/>
    <x v="0"/>
    <s v="four"/>
    <x v="2"/>
    <x v="1"/>
    <x v="0"/>
    <n v="93.7"/>
    <n v="157.30000000000001"/>
    <n v="63.8"/>
    <n v="50.6"/>
    <n v="1989"/>
    <x v="2"/>
    <s v="four"/>
    <n v="90"/>
    <x v="1"/>
    <n v="2.97"/>
    <n v="3.23"/>
    <n v="9.4"/>
    <n v="68"/>
    <n v="5500"/>
    <n v="31"/>
    <n v="38"/>
    <n v="6692"/>
  </r>
  <r>
    <n v="1"/>
    <x v="4"/>
    <x v="0"/>
    <x v="0"/>
    <s v="four"/>
    <x v="2"/>
    <x v="1"/>
    <x v="0"/>
    <n v="93.7"/>
    <n v="157.30000000000001"/>
    <n v="63.8"/>
    <n v="50.6"/>
    <n v="1989"/>
    <x v="2"/>
    <s v="four"/>
    <n v="90"/>
    <x v="1"/>
    <n v="2.97"/>
    <n v="3.23"/>
    <n v="9.4"/>
    <n v="68"/>
    <n v="5500"/>
    <n v="31"/>
    <n v="38"/>
    <n v="7609"/>
  </r>
  <r>
    <n v="1"/>
    <x v="4"/>
    <x v="0"/>
    <x v="1"/>
    <s v="?"/>
    <x v="2"/>
    <x v="1"/>
    <x v="0"/>
    <n v="93.7"/>
    <n v="157.30000000000001"/>
    <n v="63.8"/>
    <n v="50.6"/>
    <n v="2191"/>
    <x v="2"/>
    <s v="four"/>
    <n v="98"/>
    <x v="0"/>
    <n v="3.03"/>
    <n v="3.39"/>
    <n v="7.6"/>
    <n v="102"/>
    <n v="5500"/>
    <n v="24"/>
    <n v="30"/>
    <n v="8558"/>
  </r>
  <r>
    <n v="-1"/>
    <x v="4"/>
    <x v="0"/>
    <x v="0"/>
    <s v="four"/>
    <x v="3"/>
    <x v="1"/>
    <x v="0"/>
    <n v="103.3"/>
    <n v="174.6"/>
    <n v="64.599999999999994"/>
    <n v="59.8"/>
    <n v="2535"/>
    <x v="2"/>
    <s v="four"/>
    <n v="122"/>
    <x v="1"/>
    <n v="3.34"/>
    <n v="3.46"/>
    <n v="8.5"/>
    <n v="88"/>
    <n v="5000"/>
    <n v="24"/>
    <n v="30"/>
    <n v="8921"/>
  </r>
  <r>
    <n v="3"/>
    <x v="4"/>
    <x v="0"/>
    <x v="1"/>
    <s v="two"/>
    <x v="1"/>
    <x v="1"/>
    <x v="0"/>
    <n v="95.9"/>
    <n v="173.2"/>
    <n v="66.3"/>
    <n v="50.2"/>
    <n v="2811"/>
    <x v="2"/>
    <s v="four"/>
    <n v="156"/>
    <x v="2"/>
    <n v="3.6"/>
    <n v="3.9"/>
    <n v="7"/>
    <n v="145"/>
    <n v="5000"/>
    <n v="19"/>
    <n v="24"/>
    <n v="12964"/>
  </r>
  <r>
    <n v="2"/>
    <x v="5"/>
    <x v="0"/>
    <x v="0"/>
    <s v="two"/>
    <x v="1"/>
    <x v="1"/>
    <x v="0"/>
    <n v="86.6"/>
    <n v="144.6"/>
    <n v="63.9"/>
    <n v="50.8"/>
    <n v="1713"/>
    <x v="2"/>
    <s v="four"/>
    <n v="92"/>
    <x v="3"/>
    <n v="2.91"/>
    <n v="3.41"/>
    <n v="9.6"/>
    <n v="58"/>
    <n v="4800"/>
    <n v="49"/>
    <n v="54"/>
    <n v="6479"/>
  </r>
  <r>
    <n v="2"/>
    <x v="5"/>
    <x v="0"/>
    <x v="0"/>
    <s v="two"/>
    <x v="1"/>
    <x v="1"/>
    <x v="0"/>
    <n v="86.6"/>
    <n v="144.6"/>
    <n v="63.9"/>
    <n v="50.8"/>
    <n v="1819"/>
    <x v="2"/>
    <s v="four"/>
    <n v="92"/>
    <x v="3"/>
    <n v="2.91"/>
    <n v="3.41"/>
    <n v="9.1999999999999993"/>
    <n v="76"/>
    <n v="6000"/>
    <n v="31"/>
    <n v="38"/>
    <n v="6855"/>
  </r>
  <r>
    <n v="1"/>
    <x v="5"/>
    <x v="0"/>
    <x v="0"/>
    <s v="two"/>
    <x v="1"/>
    <x v="1"/>
    <x v="0"/>
    <n v="93.7"/>
    <n v="150"/>
    <n v="64"/>
    <n v="52.6"/>
    <n v="1837"/>
    <x v="2"/>
    <s v="four"/>
    <n v="79"/>
    <x v="3"/>
    <n v="2.91"/>
    <n v="3.07"/>
    <n v="10.1"/>
    <n v="60"/>
    <n v="5500"/>
    <n v="38"/>
    <n v="42"/>
    <n v="5399"/>
  </r>
  <r>
    <n v="1"/>
    <x v="5"/>
    <x v="0"/>
    <x v="0"/>
    <s v="two"/>
    <x v="1"/>
    <x v="1"/>
    <x v="0"/>
    <n v="93.7"/>
    <n v="150"/>
    <n v="64"/>
    <n v="52.6"/>
    <n v="1940"/>
    <x v="2"/>
    <s v="four"/>
    <n v="92"/>
    <x v="3"/>
    <n v="2.91"/>
    <n v="3.41"/>
    <n v="9.1999999999999993"/>
    <n v="76"/>
    <n v="6000"/>
    <n v="30"/>
    <n v="34"/>
    <n v="6529"/>
  </r>
  <r>
    <n v="1"/>
    <x v="5"/>
    <x v="0"/>
    <x v="0"/>
    <s v="two"/>
    <x v="1"/>
    <x v="1"/>
    <x v="0"/>
    <n v="93.7"/>
    <n v="150"/>
    <n v="64"/>
    <n v="52.6"/>
    <n v="1956"/>
    <x v="2"/>
    <s v="four"/>
    <n v="92"/>
    <x v="3"/>
    <n v="2.91"/>
    <n v="3.41"/>
    <n v="9.1999999999999993"/>
    <n v="76"/>
    <n v="6000"/>
    <n v="30"/>
    <n v="34"/>
    <n v="7129"/>
  </r>
  <r>
    <n v="0"/>
    <x v="5"/>
    <x v="0"/>
    <x v="0"/>
    <s v="four"/>
    <x v="2"/>
    <x v="1"/>
    <x v="0"/>
    <n v="96.5"/>
    <n v="163.4"/>
    <n v="64"/>
    <n v="54.5"/>
    <n v="2010"/>
    <x v="2"/>
    <s v="four"/>
    <n v="92"/>
    <x v="3"/>
    <n v="2.91"/>
    <n v="3.41"/>
    <n v="9.1999999999999993"/>
    <n v="76"/>
    <n v="6000"/>
    <n v="30"/>
    <n v="34"/>
    <n v="7295"/>
  </r>
  <r>
    <n v="0"/>
    <x v="5"/>
    <x v="0"/>
    <x v="0"/>
    <s v="four"/>
    <x v="3"/>
    <x v="1"/>
    <x v="0"/>
    <n v="96.5"/>
    <n v="157.1"/>
    <n v="63.9"/>
    <n v="58.3"/>
    <n v="2024"/>
    <x v="2"/>
    <s v="four"/>
    <n v="92"/>
    <x v="3"/>
    <n v="2.92"/>
    <n v="3.41"/>
    <n v="9.1999999999999993"/>
    <n v="76"/>
    <n v="6000"/>
    <n v="30"/>
    <n v="34"/>
    <n v="7295"/>
  </r>
  <r>
    <n v="0"/>
    <x v="5"/>
    <x v="0"/>
    <x v="0"/>
    <s v="two"/>
    <x v="1"/>
    <x v="1"/>
    <x v="0"/>
    <n v="96.5"/>
    <n v="167.5"/>
    <n v="65.2"/>
    <n v="53.3"/>
    <n v="2236"/>
    <x v="2"/>
    <s v="four"/>
    <n v="110"/>
    <x v="3"/>
    <n v="3.15"/>
    <n v="3.58"/>
    <n v="9"/>
    <n v="86"/>
    <n v="5800"/>
    <n v="27"/>
    <n v="33"/>
    <n v="7895"/>
  </r>
  <r>
    <n v="0"/>
    <x v="5"/>
    <x v="0"/>
    <x v="0"/>
    <s v="two"/>
    <x v="1"/>
    <x v="1"/>
    <x v="0"/>
    <n v="96.5"/>
    <n v="167.5"/>
    <n v="65.2"/>
    <n v="53.3"/>
    <n v="2289"/>
    <x v="2"/>
    <s v="four"/>
    <n v="110"/>
    <x v="3"/>
    <n v="3.15"/>
    <n v="3.58"/>
    <n v="9"/>
    <n v="86"/>
    <n v="5800"/>
    <n v="27"/>
    <n v="33"/>
    <n v="9095"/>
  </r>
  <r>
    <n v="0"/>
    <x v="5"/>
    <x v="0"/>
    <x v="0"/>
    <s v="four"/>
    <x v="2"/>
    <x v="1"/>
    <x v="0"/>
    <n v="96.5"/>
    <n v="175.4"/>
    <n v="65.2"/>
    <n v="54.1"/>
    <n v="2304"/>
    <x v="2"/>
    <s v="four"/>
    <n v="110"/>
    <x v="3"/>
    <n v="3.15"/>
    <n v="3.58"/>
    <n v="9"/>
    <n v="86"/>
    <n v="5800"/>
    <n v="27"/>
    <n v="33"/>
    <n v="8845"/>
  </r>
  <r>
    <n v="0"/>
    <x v="5"/>
    <x v="0"/>
    <x v="0"/>
    <s v="four"/>
    <x v="2"/>
    <x v="1"/>
    <x v="0"/>
    <n v="96.5"/>
    <n v="175.4"/>
    <n v="62.5"/>
    <n v="54.1"/>
    <n v="2372"/>
    <x v="2"/>
    <s v="four"/>
    <n v="110"/>
    <x v="3"/>
    <n v="3.15"/>
    <n v="3.58"/>
    <n v="9"/>
    <n v="86"/>
    <n v="5800"/>
    <n v="27"/>
    <n v="33"/>
    <n v="10295"/>
  </r>
  <r>
    <n v="0"/>
    <x v="5"/>
    <x v="0"/>
    <x v="0"/>
    <s v="four"/>
    <x v="2"/>
    <x v="1"/>
    <x v="0"/>
    <n v="96.5"/>
    <n v="175.4"/>
    <n v="65.2"/>
    <n v="54.1"/>
    <n v="2465"/>
    <x v="2"/>
    <s v="four"/>
    <n v="110"/>
    <x v="0"/>
    <n v="3.15"/>
    <n v="3.58"/>
    <n v="9"/>
    <n v="101"/>
    <n v="5800"/>
    <n v="24"/>
    <n v="28"/>
    <n v="12945"/>
  </r>
  <r>
    <n v="1"/>
    <x v="5"/>
    <x v="0"/>
    <x v="0"/>
    <s v="two"/>
    <x v="2"/>
    <x v="1"/>
    <x v="0"/>
    <n v="96.5"/>
    <n v="169.1"/>
    <n v="66"/>
    <n v="51"/>
    <n v="2293"/>
    <x v="2"/>
    <s v="four"/>
    <n v="110"/>
    <x v="1"/>
    <n v="3.15"/>
    <n v="3.58"/>
    <n v="9.1"/>
    <n v="100"/>
    <n v="5500"/>
    <n v="25"/>
    <n v="31"/>
    <n v="10345"/>
  </r>
  <r>
    <n v="0"/>
    <x v="6"/>
    <x v="0"/>
    <x v="0"/>
    <s v="four"/>
    <x v="2"/>
    <x v="0"/>
    <x v="0"/>
    <n v="94.3"/>
    <n v="170.7"/>
    <n v="61.8"/>
    <n v="53.5"/>
    <n v="2337"/>
    <x v="2"/>
    <s v="four"/>
    <n v="111"/>
    <x v="1"/>
    <n v="3.31"/>
    <n v="3.23"/>
    <n v="8.5"/>
    <n v="78"/>
    <n v="4800"/>
    <n v="24"/>
    <n v="29"/>
    <n v="6785"/>
  </r>
  <r>
    <n v="1"/>
    <x v="6"/>
    <x v="0"/>
    <x v="0"/>
    <s v="two"/>
    <x v="2"/>
    <x v="1"/>
    <x v="0"/>
    <n v="94.5"/>
    <n v="155.9"/>
    <n v="63.6"/>
    <n v="52"/>
    <n v="1874"/>
    <x v="2"/>
    <s v="four"/>
    <n v="90"/>
    <x v="1"/>
    <n v="3.03"/>
    <n v="3.11"/>
    <n v="9.6"/>
    <n v="70"/>
    <n v="5400"/>
    <n v="38"/>
    <n v="43"/>
    <s v="?"/>
  </r>
  <r>
    <n v="0"/>
    <x v="6"/>
    <x v="0"/>
    <x v="0"/>
    <s v="four"/>
    <x v="2"/>
    <x v="1"/>
    <x v="0"/>
    <n v="94.5"/>
    <n v="155.9"/>
    <n v="63.6"/>
    <n v="52"/>
    <n v="1909"/>
    <x v="2"/>
    <s v="four"/>
    <n v="90"/>
    <x v="1"/>
    <n v="3.03"/>
    <n v="3.11"/>
    <n v="9.6"/>
    <n v="70"/>
    <n v="5400"/>
    <n v="38"/>
    <n v="43"/>
    <s v="?"/>
  </r>
  <r>
    <n v="2"/>
    <x v="6"/>
    <x v="0"/>
    <x v="0"/>
    <s v="two"/>
    <x v="1"/>
    <x v="0"/>
    <x v="0"/>
    <n v="96"/>
    <n v="172.6"/>
    <n v="65.2"/>
    <n v="51.4"/>
    <n v="2734"/>
    <x v="2"/>
    <s v="four"/>
    <n v="119"/>
    <x v="4"/>
    <n v="3.43"/>
    <n v="3.23"/>
    <n v="9.1999999999999993"/>
    <n v="90"/>
    <n v="5000"/>
    <n v="24"/>
    <n v="29"/>
    <n v="11048"/>
  </r>
  <r>
    <n v="0"/>
    <x v="7"/>
    <x v="0"/>
    <x v="0"/>
    <s v="four"/>
    <x v="2"/>
    <x v="0"/>
    <x v="0"/>
    <n v="113"/>
    <n v="199.6"/>
    <n v="69.599999999999994"/>
    <n v="52.8"/>
    <n v="4066"/>
    <x v="0"/>
    <s v="six"/>
    <n v="258"/>
    <x v="0"/>
    <n v="3.63"/>
    <n v="4.17"/>
    <n v="8.1"/>
    <n v="176"/>
    <n v="4750"/>
    <n v="15"/>
    <n v="19"/>
    <n v="32250"/>
  </r>
  <r>
    <n v="0"/>
    <x v="7"/>
    <x v="0"/>
    <x v="0"/>
    <s v="four"/>
    <x v="2"/>
    <x v="0"/>
    <x v="0"/>
    <n v="113"/>
    <n v="199.6"/>
    <n v="69.599999999999994"/>
    <n v="52.8"/>
    <n v="4066"/>
    <x v="0"/>
    <s v="six"/>
    <n v="258"/>
    <x v="0"/>
    <n v="3.63"/>
    <n v="4.17"/>
    <n v="8.1"/>
    <n v="176"/>
    <n v="4750"/>
    <n v="15"/>
    <n v="19"/>
    <n v="35550"/>
  </r>
  <r>
    <n v="0"/>
    <x v="7"/>
    <x v="0"/>
    <x v="0"/>
    <s v="two"/>
    <x v="2"/>
    <x v="0"/>
    <x v="0"/>
    <n v="102"/>
    <n v="191.7"/>
    <n v="70.599999999999994"/>
    <n v="47.8"/>
    <n v="3950"/>
    <x v="1"/>
    <s v="twelve"/>
    <n v="326"/>
    <x v="0"/>
    <n v="3.54"/>
    <n v="2.76"/>
    <n v="11.5"/>
    <n v="262"/>
    <n v="5000"/>
    <n v="13"/>
    <n v="17"/>
    <n v="36000"/>
  </r>
  <r>
    <n v="1"/>
    <x v="8"/>
    <x v="0"/>
    <x v="0"/>
    <s v="two"/>
    <x v="1"/>
    <x v="1"/>
    <x v="0"/>
    <n v="93.1"/>
    <n v="159.1"/>
    <n v="64.2"/>
    <n v="54.1"/>
    <n v="1890"/>
    <x v="2"/>
    <s v="four"/>
    <n v="91"/>
    <x v="1"/>
    <n v="3.03"/>
    <n v="3.15"/>
    <n v="9"/>
    <n v="68"/>
    <n v="5000"/>
    <n v="30"/>
    <n v="31"/>
    <n v="5195"/>
  </r>
  <r>
    <n v="1"/>
    <x v="8"/>
    <x v="0"/>
    <x v="0"/>
    <s v="two"/>
    <x v="1"/>
    <x v="1"/>
    <x v="0"/>
    <n v="93.1"/>
    <n v="159.1"/>
    <n v="64.2"/>
    <n v="54.1"/>
    <n v="1900"/>
    <x v="2"/>
    <s v="four"/>
    <n v="91"/>
    <x v="1"/>
    <n v="3.03"/>
    <n v="3.15"/>
    <n v="9"/>
    <n v="68"/>
    <n v="5000"/>
    <n v="31"/>
    <n v="38"/>
    <n v="6095"/>
  </r>
  <r>
    <n v="1"/>
    <x v="8"/>
    <x v="0"/>
    <x v="0"/>
    <s v="two"/>
    <x v="1"/>
    <x v="1"/>
    <x v="0"/>
    <n v="93.1"/>
    <n v="159.1"/>
    <n v="64.2"/>
    <n v="54.1"/>
    <n v="1905"/>
    <x v="2"/>
    <s v="four"/>
    <n v="91"/>
    <x v="1"/>
    <n v="3.03"/>
    <n v="3.15"/>
    <n v="9"/>
    <n v="68"/>
    <n v="5000"/>
    <n v="31"/>
    <n v="38"/>
    <n v="6795"/>
  </r>
  <r>
    <n v="1"/>
    <x v="8"/>
    <x v="0"/>
    <x v="0"/>
    <s v="four"/>
    <x v="2"/>
    <x v="1"/>
    <x v="0"/>
    <n v="93.1"/>
    <n v="166.8"/>
    <n v="64.2"/>
    <n v="54.1"/>
    <n v="1945"/>
    <x v="2"/>
    <s v="four"/>
    <n v="91"/>
    <x v="1"/>
    <n v="3.03"/>
    <n v="3.15"/>
    <n v="9"/>
    <n v="68"/>
    <n v="5000"/>
    <n v="31"/>
    <n v="38"/>
    <n v="6695"/>
  </r>
  <r>
    <n v="1"/>
    <x v="8"/>
    <x v="0"/>
    <x v="0"/>
    <s v="four"/>
    <x v="2"/>
    <x v="1"/>
    <x v="0"/>
    <n v="93.1"/>
    <n v="166.8"/>
    <n v="64.2"/>
    <n v="54.1"/>
    <n v="1950"/>
    <x v="2"/>
    <s v="four"/>
    <n v="91"/>
    <x v="1"/>
    <n v="3.08"/>
    <n v="3.15"/>
    <n v="9"/>
    <n v="68"/>
    <n v="5000"/>
    <n v="31"/>
    <n v="38"/>
    <n v="7395"/>
  </r>
  <r>
    <n v="3"/>
    <x v="8"/>
    <x v="0"/>
    <x v="0"/>
    <s v="two"/>
    <x v="1"/>
    <x v="0"/>
    <x v="0"/>
    <n v="95.3"/>
    <n v="169"/>
    <n v="65.7"/>
    <n v="49.6"/>
    <n v="2380"/>
    <x v="4"/>
    <s v="two"/>
    <n v="70"/>
    <x v="5"/>
    <s v="?"/>
    <s v="?"/>
    <n v="9.4"/>
    <n v="101"/>
    <n v="6000"/>
    <n v="17"/>
    <n v="23"/>
    <n v="10945"/>
  </r>
  <r>
    <n v="3"/>
    <x v="8"/>
    <x v="0"/>
    <x v="0"/>
    <s v="two"/>
    <x v="1"/>
    <x v="0"/>
    <x v="0"/>
    <n v="95.3"/>
    <n v="169"/>
    <n v="65.7"/>
    <n v="49.6"/>
    <n v="2380"/>
    <x v="4"/>
    <s v="two"/>
    <n v="70"/>
    <x v="5"/>
    <s v="?"/>
    <s v="?"/>
    <n v="9.4"/>
    <n v="101"/>
    <n v="6000"/>
    <n v="17"/>
    <n v="23"/>
    <n v="11845"/>
  </r>
  <r>
    <n v="3"/>
    <x v="8"/>
    <x v="0"/>
    <x v="0"/>
    <s v="two"/>
    <x v="1"/>
    <x v="0"/>
    <x v="0"/>
    <n v="95.3"/>
    <n v="169"/>
    <n v="65.7"/>
    <n v="49.6"/>
    <n v="2385"/>
    <x v="4"/>
    <s v="two"/>
    <n v="70"/>
    <x v="5"/>
    <s v="?"/>
    <s v="?"/>
    <n v="9.4"/>
    <n v="101"/>
    <n v="6000"/>
    <n v="17"/>
    <n v="23"/>
    <n v="13645"/>
  </r>
  <r>
    <n v="3"/>
    <x v="8"/>
    <x v="0"/>
    <x v="0"/>
    <s v="two"/>
    <x v="1"/>
    <x v="0"/>
    <x v="0"/>
    <n v="95.3"/>
    <n v="169"/>
    <n v="65.7"/>
    <n v="49.6"/>
    <n v="2500"/>
    <x v="4"/>
    <s v="two"/>
    <n v="80"/>
    <x v="0"/>
    <s v="?"/>
    <s v="?"/>
    <n v="9.4"/>
    <n v="135"/>
    <n v="6000"/>
    <n v="16"/>
    <n v="23"/>
    <n v="15645"/>
  </r>
  <r>
    <n v="1"/>
    <x v="8"/>
    <x v="0"/>
    <x v="0"/>
    <s v="two"/>
    <x v="1"/>
    <x v="1"/>
    <x v="0"/>
    <n v="98.8"/>
    <n v="177.8"/>
    <n v="66.5"/>
    <n v="53.7"/>
    <n v="2385"/>
    <x v="2"/>
    <s v="four"/>
    <n v="122"/>
    <x v="1"/>
    <n v="3.39"/>
    <n v="3.39"/>
    <n v="8.6"/>
    <n v="84"/>
    <n v="4800"/>
    <n v="26"/>
    <n v="32"/>
    <n v="8845"/>
  </r>
  <r>
    <n v="0"/>
    <x v="8"/>
    <x v="0"/>
    <x v="0"/>
    <s v="four"/>
    <x v="2"/>
    <x v="1"/>
    <x v="0"/>
    <n v="98.8"/>
    <n v="177.8"/>
    <n v="66.5"/>
    <n v="55.5"/>
    <n v="2410"/>
    <x v="2"/>
    <s v="four"/>
    <n v="122"/>
    <x v="1"/>
    <n v="3.39"/>
    <n v="3.39"/>
    <n v="8.6"/>
    <n v="84"/>
    <n v="4800"/>
    <n v="26"/>
    <n v="32"/>
    <n v="8495"/>
  </r>
  <r>
    <n v="1"/>
    <x v="8"/>
    <x v="0"/>
    <x v="0"/>
    <s v="two"/>
    <x v="1"/>
    <x v="1"/>
    <x v="0"/>
    <n v="98.8"/>
    <n v="177.8"/>
    <n v="66.5"/>
    <n v="53.7"/>
    <n v="2385"/>
    <x v="2"/>
    <s v="four"/>
    <n v="122"/>
    <x v="1"/>
    <n v="3.39"/>
    <n v="3.39"/>
    <n v="8.6"/>
    <n v="84"/>
    <n v="4800"/>
    <n v="26"/>
    <n v="32"/>
    <n v="10595"/>
  </r>
  <r>
    <n v="0"/>
    <x v="8"/>
    <x v="0"/>
    <x v="0"/>
    <s v="four"/>
    <x v="2"/>
    <x v="1"/>
    <x v="0"/>
    <n v="98.8"/>
    <n v="177.8"/>
    <n v="66.5"/>
    <n v="55.5"/>
    <n v="2410"/>
    <x v="2"/>
    <s v="four"/>
    <n v="122"/>
    <x v="1"/>
    <n v="3.39"/>
    <n v="3.39"/>
    <n v="8.6"/>
    <n v="84"/>
    <n v="4800"/>
    <n v="26"/>
    <n v="32"/>
    <n v="10245"/>
  </r>
  <r>
    <n v="0"/>
    <x v="8"/>
    <x v="1"/>
    <x v="0"/>
    <s v="?"/>
    <x v="2"/>
    <x v="1"/>
    <x v="0"/>
    <n v="98.8"/>
    <n v="177.8"/>
    <n v="66.5"/>
    <n v="55.5"/>
    <n v="2443"/>
    <x v="2"/>
    <s v="four"/>
    <n v="122"/>
    <x v="6"/>
    <n v="3.39"/>
    <n v="3.39"/>
    <n v="22.7"/>
    <n v="64"/>
    <n v="4650"/>
    <n v="36"/>
    <n v="42"/>
    <n v="10795"/>
  </r>
  <r>
    <n v="0"/>
    <x v="8"/>
    <x v="0"/>
    <x v="0"/>
    <s v="four"/>
    <x v="1"/>
    <x v="1"/>
    <x v="0"/>
    <n v="98.8"/>
    <n v="177.8"/>
    <n v="66.5"/>
    <n v="55.5"/>
    <n v="2425"/>
    <x v="2"/>
    <s v="four"/>
    <n v="122"/>
    <x v="1"/>
    <n v="3.39"/>
    <n v="3.39"/>
    <n v="8.6"/>
    <n v="84"/>
    <n v="4800"/>
    <n v="26"/>
    <n v="32"/>
    <n v="11245"/>
  </r>
  <r>
    <n v="0"/>
    <x v="8"/>
    <x v="0"/>
    <x v="0"/>
    <s v="four"/>
    <x v="2"/>
    <x v="0"/>
    <x v="0"/>
    <n v="104.9"/>
    <n v="175"/>
    <n v="66.099999999999994"/>
    <n v="54.4"/>
    <n v="2670"/>
    <x v="2"/>
    <s v="four"/>
    <n v="140"/>
    <x v="0"/>
    <n v="3.76"/>
    <n v="3.16"/>
    <n v="8"/>
    <n v="120"/>
    <n v="5000"/>
    <n v="19"/>
    <n v="27"/>
    <n v="18280"/>
  </r>
  <r>
    <n v="0"/>
    <x v="8"/>
    <x v="1"/>
    <x v="0"/>
    <s v="four"/>
    <x v="2"/>
    <x v="0"/>
    <x v="0"/>
    <n v="104.9"/>
    <n v="175"/>
    <n v="66.099999999999994"/>
    <n v="54.4"/>
    <n v="2700"/>
    <x v="2"/>
    <s v="four"/>
    <n v="134"/>
    <x v="6"/>
    <n v="3.43"/>
    <n v="3.64"/>
    <n v="22"/>
    <n v="72"/>
    <n v="4200"/>
    <n v="31"/>
    <n v="39"/>
    <n v="18344"/>
  </r>
  <r>
    <n v="-1"/>
    <x v="9"/>
    <x v="1"/>
    <x v="1"/>
    <s v="four"/>
    <x v="2"/>
    <x v="0"/>
    <x v="0"/>
    <n v="110"/>
    <n v="190.9"/>
    <n v="70.3"/>
    <n v="56.5"/>
    <n v="3515"/>
    <x v="2"/>
    <s v="five"/>
    <n v="183"/>
    <x v="6"/>
    <n v="3.58"/>
    <n v="3.64"/>
    <n v="21.5"/>
    <n v="123"/>
    <n v="4350"/>
    <n v="22"/>
    <n v="25"/>
    <n v="25552"/>
  </r>
  <r>
    <n v="-1"/>
    <x v="9"/>
    <x v="1"/>
    <x v="1"/>
    <s v="four"/>
    <x v="3"/>
    <x v="0"/>
    <x v="0"/>
    <n v="110"/>
    <n v="190.9"/>
    <n v="70.3"/>
    <n v="58.7"/>
    <n v="3750"/>
    <x v="2"/>
    <s v="five"/>
    <n v="183"/>
    <x v="6"/>
    <n v="3.58"/>
    <n v="3.64"/>
    <n v="21.5"/>
    <n v="123"/>
    <n v="4350"/>
    <n v="22"/>
    <n v="25"/>
    <n v="28248"/>
  </r>
  <r>
    <n v="0"/>
    <x v="9"/>
    <x v="1"/>
    <x v="1"/>
    <s v="two"/>
    <x v="4"/>
    <x v="0"/>
    <x v="0"/>
    <n v="106.7"/>
    <n v="187.5"/>
    <n v="70.3"/>
    <n v="54.9"/>
    <n v="3495"/>
    <x v="2"/>
    <s v="five"/>
    <n v="183"/>
    <x v="6"/>
    <n v="3.58"/>
    <n v="3.64"/>
    <n v="21.5"/>
    <n v="123"/>
    <n v="4350"/>
    <n v="22"/>
    <n v="25"/>
    <n v="28176"/>
  </r>
  <r>
    <n v="-1"/>
    <x v="9"/>
    <x v="1"/>
    <x v="1"/>
    <s v="four"/>
    <x v="2"/>
    <x v="0"/>
    <x v="0"/>
    <n v="115.6"/>
    <n v="202.6"/>
    <n v="71.7"/>
    <n v="56.3"/>
    <n v="3770"/>
    <x v="2"/>
    <s v="five"/>
    <n v="183"/>
    <x v="6"/>
    <n v="3.58"/>
    <n v="3.64"/>
    <n v="21.5"/>
    <n v="123"/>
    <n v="4350"/>
    <n v="22"/>
    <n v="25"/>
    <n v="31600"/>
  </r>
  <r>
    <n v="-1"/>
    <x v="9"/>
    <x v="0"/>
    <x v="0"/>
    <s v="four"/>
    <x v="2"/>
    <x v="0"/>
    <x v="0"/>
    <n v="115.6"/>
    <n v="202.6"/>
    <n v="71.7"/>
    <n v="56.5"/>
    <n v="3740"/>
    <x v="1"/>
    <s v="eight"/>
    <n v="234"/>
    <x v="0"/>
    <n v="3.46"/>
    <n v="3.1"/>
    <n v="8.3000000000000007"/>
    <n v="155"/>
    <n v="4750"/>
    <n v="16"/>
    <n v="18"/>
    <n v="34184"/>
  </r>
  <r>
    <n v="3"/>
    <x v="9"/>
    <x v="0"/>
    <x v="0"/>
    <s v="two"/>
    <x v="0"/>
    <x v="0"/>
    <x v="0"/>
    <n v="96.6"/>
    <n v="180.3"/>
    <n v="70.5"/>
    <n v="50.8"/>
    <n v="3685"/>
    <x v="1"/>
    <s v="eight"/>
    <n v="234"/>
    <x v="0"/>
    <n v="3.46"/>
    <n v="3.1"/>
    <n v="8.3000000000000007"/>
    <n v="155"/>
    <n v="4750"/>
    <n v="16"/>
    <n v="18"/>
    <n v="35056"/>
  </r>
  <r>
    <n v="0"/>
    <x v="9"/>
    <x v="0"/>
    <x v="0"/>
    <s v="four"/>
    <x v="2"/>
    <x v="0"/>
    <x v="0"/>
    <n v="120.9"/>
    <n v="208.1"/>
    <n v="71.7"/>
    <n v="56.7"/>
    <n v="3900"/>
    <x v="1"/>
    <s v="eight"/>
    <n v="308"/>
    <x v="0"/>
    <n v="3.8"/>
    <n v="3.35"/>
    <n v="8"/>
    <n v="184"/>
    <n v="4500"/>
    <n v="14"/>
    <n v="16"/>
    <n v="40960"/>
  </r>
  <r>
    <n v="1"/>
    <x v="9"/>
    <x v="0"/>
    <x v="0"/>
    <s v="two"/>
    <x v="4"/>
    <x v="0"/>
    <x v="0"/>
    <n v="112"/>
    <n v="199.2"/>
    <n v="72"/>
    <n v="55.4"/>
    <n v="3715"/>
    <x v="1"/>
    <s v="eight"/>
    <n v="304"/>
    <x v="0"/>
    <n v="3.8"/>
    <n v="3.35"/>
    <n v="8"/>
    <n v="184"/>
    <n v="4500"/>
    <n v="14"/>
    <n v="16"/>
    <n v="45400"/>
  </r>
  <r>
    <n v="1"/>
    <x v="10"/>
    <x v="0"/>
    <x v="1"/>
    <s v="two"/>
    <x v="1"/>
    <x v="0"/>
    <x v="0"/>
    <n v="102.7"/>
    <n v="178.4"/>
    <n v="68"/>
    <n v="54.8"/>
    <n v="2910"/>
    <x v="2"/>
    <s v="four"/>
    <n v="140"/>
    <x v="0"/>
    <n v="3.78"/>
    <n v="3.12"/>
    <n v="8"/>
    <n v="175"/>
    <n v="5000"/>
    <n v="19"/>
    <n v="24"/>
    <n v="16503"/>
  </r>
  <r>
    <n v="2"/>
    <x v="11"/>
    <x v="0"/>
    <x v="0"/>
    <s v="two"/>
    <x v="1"/>
    <x v="1"/>
    <x v="0"/>
    <n v="93.7"/>
    <n v="157.30000000000001"/>
    <n v="64.400000000000006"/>
    <n v="50.8"/>
    <n v="1918"/>
    <x v="2"/>
    <s v="four"/>
    <n v="92"/>
    <x v="1"/>
    <n v="2.97"/>
    <n v="3.23"/>
    <n v="9.4"/>
    <n v="68"/>
    <n v="5500"/>
    <n v="37"/>
    <n v="41"/>
    <n v="5389"/>
  </r>
  <r>
    <n v="2"/>
    <x v="11"/>
    <x v="0"/>
    <x v="0"/>
    <s v="two"/>
    <x v="1"/>
    <x v="1"/>
    <x v="0"/>
    <n v="93.7"/>
    <n v="157.30000000000001"/>
    <n v="64.400000000000006"/>
    <n v="50.8"/>
    <n v="1944"/>
    <x v="2"/>
    <s v="four"/>
    <n v="92"/>
    <x v="1"/>
    <n v="2.97"/>
    <n v="3.23"/>
    <n v="9.4"/>
    <n v="68"/>
    <n v="5500"/>
    <n v="31"/>
    <n v="38"/>
    <n v="6189"/>
  </r>
  <r>
    <n v="2"/>
    <x v="11"/>
    <x v="0"/>
    <x v="0"/>
    <s v="two"/>
    <x v="1"/>
    <x v="1"/>
    <x v="0"/>
    <n v="93.7"/>
    <n v="157.30000000000001"/>
    <n v="64.400000000000006"/>
    <n v="50.8"/>
    <n v="2004"/>
    <x v="2"/>
    <s v="four"/>
    <n v="92"/>
    <x v="1"/>
    <n v="2.97"/>
    <n v="3.23"/>
    <n v="9.4"/>
    <n v="68"/>
    <n v="5500"/>
    <n v="31"/>
    <n v="38"/>
    <n v="6669"/>
  </r>
  <r>
    <n v="1"/>
    <x v="11"/>
    <x v="0"/>
    <x v="1"/>
    <s v="two"/>
    <x v="1"/>
    <x v="1"/>
    <x v="0"/>
    <n v="93"/>
    <n v="157.30000000000001"/>
    <n v="63.8"/>
    <n v="50.8"/>
    <n v="2145"/>
    <x v="2"/>
    <s v="four"/>
    <n v="98"/>
    <x v="7"/>
    <n v="3.03"/>
    <n v="3.39"/>
    <n v="7.6"/>
    <n v="102"/>
    <n v="5500"/>
    <n v="24"/>
    <n v="30"/>
    <n v="7689"/>
  </r>
  <r>
    <n v="3"/>
    <x v="11"/>
    <x v="0"/>
    <x v="1"/>
    <s v="two"/>
    <x v="1"/>
    <x v="1"/>
    <x v="0"/>
    <n v="96.3"/>
    <n v="173"/>
    <n v="65.400000000000006"/>
    <n v="49.4"/>
    <n v="2370"/>
    <x v="2"/>
    <s v="four"/>
    <n v="110"/>
    <x v="7"/>
    <n v="3.17"/>
    <n v="3.46"/>
    <n v="7.5"/>
    <n v="116"/>
    <n v="5500"/>
    <n v="23"/>
    <n v="30"/>
    <n v="9959"/>
  </r>
  <r>
    <n v="3"/>
    <x v="11"/>
    <x v="0"/>
    <x v="0"/>
    <s v="two"/>
    <x v="1"/>
    <x v="1"/>
    <x v="0"/>
    <n v="96.3"/>
    <n v="173"/>
    <n v="65.400000000000006"/>
    <n v="49.4"/>
    <n v="2328"/>
    <x v="2"/>
    <s v="four"/>
    <n v="122"/>
    <x v="1"/>
    <n v="3.35"/>
    <n v="3.46"/>
    <n v="8.5"/>
    <n v="88"/>
    <n v="5000"/>
    <n v="25"/>
    <n v="32"/>
    <n v="8499"/>
  </r>
  <r>
    <n v="3"/>
    <x v="11"/>
    <x v="0"/>
    <x v="1"/>
    <s v="two"/>
    <x v="1"/>
    <x v="1"/>
    <x v="0"/>
    <n v="95.9"/>
    <n v="173.2"/>
    <n v="66.3"/>
    <n v="50.2"/>
    <n v="2833"/>
    <x v="2"/>
    <s v="four"/>
    <n v="156"/>
    <x v="7"/>
    <n v="3.58"/>
    <n v="3.86"/>
    <n v="7"/>
    <n v="145"/>
    <n v="5000"/>
    <n v="19"/>
    <n v="24"/>
    <n v="12629"/>
  </r>
  <r>
    <n v="3"/>
    <x v="11"/>
    <x v="0"/>
    <x v="1"/>
    <s v="two"/>
    <x v="1"/>
    <x v="1"/>
    <x v="0"/>
    <n v="95.9"/>
    <n v="173.2"/>
    <n v="66.3"/>
    <n v="50.2"/>
    <n v="2921"/>
    <x v="2"/>
    <s v="four"/>
    <n v="156"/>
    <x v="7"/>
    <n v="3.59"/>
    <n v="3.86"/>
    <n v="7"/>
    <n v="145"/>
    <n v="5000"/>
    <n v="19"/>
    <n v="24"/>
    <n v="14869"/>
  </r>
  <r>
    <n v="3"/>
    <x v="11"/>
    <x v="0"/>
    <x v="1"/>
    <s v="two"/>
    <x v="1"/>
    <x v="1"/>
    <x v="0"/>
    <n v="95.9"/>
    <n v="173.2"/>
    <n v="66.3"/>
    <n v="50.2"/>
    <n v="2926"/>
    <x v="2"/>
    <s v="four"/>
    <n v="156"/>
    <x v="7"/>
    <n v="3.59"/>
    <n v="3.86"/>
    <n v="7"/>
    <n v="145"/>
    <n v="5000"/>
    <n v="19"/>
    <n v="24"/>
    <n v="14489"/>
  </r>
  <r>
    <n v="1"/>
    <x v="11"/>
    <x v="0"/>
    <x v="0"/>
    <s v="four"/>
    <x v="2"/>
    <x v="1"/>
    <x v="0"/>
    <n v="96.3"/>
    <n v="172.4"/>
    <n v="65.400000000000006"/>
    <n v="51.6"/>
    <n v="2365"/>
    <x v="2"/>
    <s v="four"/>
    <n v="122"/>
    <x v="1"/>
    <n v="3.35"/>
    <n v="3.46"/>
    <n v="8.5"/>
    <n v="88"/>
    <n v="5000"/>
    <n v="25"/>
    <n v="32"/>
    <n v="6989"/>
  </r>
  <r>
    <n v="1"/>
    <x v="11"/>
    <x v="0"/>
    <x v="0"/>
    <s v="four"/>
    <x v="2"/>
    <x v="1"/>
    <x v="0"/>
    <n v="96.3"/>
    <n v="172.4"/>
    <n v="65.400000000000006"/>
    <n v="51.6"/>
    <n v="2405"/>
    <x v="2"/>
    <s v="four"/>
    <n v="122"/>
    <x v="1"/>
    <n v="3.35"/>
    <n v="3.46"/>
    <n v="8.5"/>
    <n v="88"/>
    <n v="5000"/>
    <n v="25"/>
    <n v="32"/>
    <n v="8189"/>
  </r>
  <r>
    <n v="1"/>
    <x v="11"/>
    <x v="0"/>
    <x v="1"/>
    <s v="four"/>
    <x v="2"/>
    <x v="1"/>
    <x v="0"/>
    <n v="96.3"/>
    <n v="172.4"/>
    <n v="65.400000000000006"/>
    <n v="51.6"/>
    <n v="2403"/>
    <x v="2"/>
    <s v="four"/>
    <n v="110"/>
    <x v="7"/>
    <n v="3.17"/>
    <n v="3.46"/>
    <n v="7.5"/>
    <n v="116"/>
    <n v="5500"/>
    <n v="23"/>
    <n v="30"/>
    <n v="9279"/>
  </r>
  <r>
    <n v="-1"/>
    <x v="11"/>
    <x v="0"/>
    <x v="0"/>
    <s v="four"/>
    <x v="2"/>
    <x v="1"/>
    <x v="0"/>
    <n v="96.3"/>
    <n v="172.4"/>
    <n v="65.400000000000006"/>
    <n v="51.6"/>
    <n v="2403"/>
    <x v="2"/>
    <s v="four"/>
    <n v="110"/>
    <x v="7"/>
    <n v="3.17"/>
    <n v="3.46"/>
    <n v="7.5"/>
    <n v="116"/>
    <n v="5500"/>
    <n v="23"/>
    <n v="30"/>
    <n v="9279"/>
  </r>
  <r>
    <n v="1"/>
    <x v="12"/>
    <x v="0"/>
    <x v="0"/>
    <s v="two"/>
    <x v="2"/>
    <x v="1"/>
    <x v="0"/>
    <n v="94.5"/>
    <n v="165.3"/>
    <n v="63.8"/>
    <n v="54.5"/>
    <n v="1889"/>
    <x v="2"/>
    <s v="four"/>
    <n v="97"/>
    <x v="1"/>
    <n v="3.15"/>
    <n v="3.29"/>
    <n v="9.4"/>
    <n v="69"/>
    <n v="5200"/>
    <n v="31"/>
    <n v="37"/>
    <n v="5499"/>
  </r>
  <r>
    <n v="1"/>
    <x v="12"/>
    <x v="1"/>
    <x v="0"/>
    <s v="two"/>
    <x v="2"/>
    <x v="1"/>
    <x v="0"/>
    <n v="94.5"/>
    <n v="165.3"/>
    <n v="63.8"/>
    <n v="54.5"/>
    <n v="2017"/>
    <x v="2"/>
    <s v="four"/>
    <n v="103"/>
    <x v="6"/>
    <n v="2.99"/>
    <n v="3.47"/>
    <n v="21.9"/>
    <n v="55"/>
    <n v="4800"/>
    <n v="45"/>
    <n v="50"/>
    <n v="7099"/>
  </r>
  <r>
    <n v="1"/>
    <x v="12"/>
    <x v="0"/>
    <x v="0"/>
    <s v="two"/>
    <x v="2"/>
    <x v="1"/>
    <x v="0"/>
    <n v="94.5"/>
    <n v="165.3"/>
    <n v="63.8"/>
    <n v="54.5"/>
    <n v="1918"/>
    <x v="2"/>
    <s v="four"/>
    <n v="97"/>
    <x v="1"/>
    <n v="3.15"/>
    <n v="3.29"/>
    <n v="9.4"/>
    <n v="69"/>
    <n v="5200"/>
    <n v="31"/>
    <n v="37"/>
    <n v="6649"/>
  </r>
  <r>
    <n v="1"/>
    <x v="12"/>
    <x v="0"/>
    <x v="0"/>
    <s v="four"/>
    <x v="2"/>
    <x v="1"/>
    <x v="0"/>
    <n v="94.5"/>
    <n v="165.3"/>
    <n v="63.8"/>
    <n v="54.5"/>
    <n v="1938"/>
    <x v="2"/>
    <s v="four"/>
    <n v="97"/>
    <x v="1"/>
    <n v="3.15"/>
    <n v="3.29"/>
    <n v="9.4"/>
    <n v="69"/>
    <n v="5200"/>
    <n v="31"/>
    <n v="37"/>
    <n v="6849"/>
  </r>
  <r>
    <n v="1"/>
    <x v="12"/>
    <x v="0"/>
    <x v="0"/>
    <s v="four"/>
    <x v="3"/>
    <x v="1"/>
    <x v="0"/>
    <n v="94.5"/>
    <n v="170.2"/>
    <n v="63.8"/>
    <n v="53.5"/>
    <n v="2024"/>
    <x v="2"/>
    <s v="four"/>
    <n v="97"/>
    <x v="1"/>
    <n v="3.15"/>
    <n v="3.29"/>
    <n v="9.4"/>
    <n v="69"/>
    <n v="5200"/>
    <n v="31"/>
    <n v="37"/>
    <n v="7349"/>
  </r>
  <r>
    <n v="1"/>
    <x v="12"/>
    <x v="0"/>
    <x v="0"/>
    <s v="two"/>
    <x v="2"/>
    <x v="1"/>
    <x v="0"/>
    <n v="94.5"/>
    <n v="165.3"/>
    <n v="63.8"/>
    <n v="54.5"/>
    <n v="1951"/>
    <x v="2"/>
    <s v="four"/>
    <n v="97"/>
    <x v="1"/>
    <n v="3.15"/>
    <n v="3.29"/>
    <n v="9.4"/>
    <n v="69"/>
    <n v="5200"/>
    <n v="31"/>
    <n v="37"/>
    <n v="7299"/>
  </r>
  <r>
    <n v="1"/>
    <x v="12"/>
    <x v="0"/>
    <x v="0"/>
    <s v="two"/>
    <x v="1"/>
    <x v="1"/>
    <x v="0"/>
    <n v="94.5"/>
    <n v="165.6"/>
    <n v="63.8"/>
    <n v="53.3"/>
    <n v="2028"/>
    <x v="2"/>
    <s v="four"/>
    <n v="97"/>
    <x v="1"/>
    <n v="3.15"/>
    <n v="3.29"/>
    <n v="9.4"/>
    <n v="69"/>
    <n v="5200"/>
    <n v="31"/>
    <n v="37"/>
    <n v="7799"/>
  </r>
  <r>
    <n v="1"/>
    <x v="12"/>
    <x v="0"/>
    <x v="0"/>
    <s v="four"/>
    <x v="2"/>
    <x v="1"/>
    <x v="0"/>
    <n v="94.5"/>
    <n v="165.3"/>
    <n v="63.8"/>
    <n v="54.5"/>
    <n v="1971"/>
    <x v="2"/>
    <s v="four"/>
    <n v="97"/>
    <x v="1"/>
    <n v="3.15"/>
    <n v="3.29"/>
    <n v="9.4"/>
    <n v="69"/>
    <n v="5200"/>
    <n v="31"/>
    <n v="37"/>
    <n v="7499"/>
  </r>
  <r>
    <n v="1"/>
    <x v="12"/>
    <x v="0"/>
    <x v="0"/>
    <s v="four"/>
    <x v="3"/>
    <x v="1"/>
    <x v="0"/>
    <n v="94.5"/>
    <n v="170.2"/>
    <n v="63.8"/>
    <n v="53.5"/>
    <n v="2037"/>
    <x v="2"/>
    <s v="four"/>
    <n v="97"/>
    <x v="1"/>
    <n v="3.15"/>
    <n v="3.29"/>
    <n v="9.4"/>
    <n v="69"/>
    <n v="5200"/>
    <n v="31"/>
    <n v="37"/>
    <n v="7999"/>
  </r>
  <r>
    <n v="2"/>
    <x v="12"/>
    <x v="0"/>
    <x v="0"/>
    <s v="two"/>
    <x v="4"/>
    <x v="1"/>
    <x v="0"/>
    <n v="95.1"/>
    <n v="162.4"/>
    <n v="63.8"/>
    <n v="53.3"/>
    <n v="2008"/>
    <x v="2"/>
    <s v="four"/>
    <n v="97"/>
    <x v="1"/>
    <n v="3.15"/>
    <n v="3.29"/>
    <n v="9.4"/>
    <n v="69"/>
    <n v="5200"/>
    <n v="31"/>
    <n v="37"/>
    <n v="8249"/>
  </r>
  <r>
    <n v="0"/>
    <x v="12"/>
    <x v="0"/>
    <x v="0"/>
    <s v="four"/>
    <x v="1"/>
    <x v="1"/>
    <x v="0"/>
    <n v="97.2"/>
    <n v="173.4"/>
    <n v="65.2"/>
    <n v="54.7"/>
    <n v="2324"/>
    <x v="2"/>
    <s v="four"/>
    <n v="120"/>
    <x v="1"/>
    <n v="3.33"/>
    <n v="3.47"/>
    <n v="8.5"/>
    <n v="97"/>
    <n v="5200"/>
    <n v="27"/>
    <n v="34"/>
    <n v="8949"/>
  </r>
  <r>
    <n v="0"/>
    <x v="12"/>
    <x v="0"/>
    <x v="0"/>
    <s v="four"/>
    <x v="2"/>
    <x v="1"/>
    <x v="0"/>
    <n v="97.2"/>
    <n v="173.4"/>
    <n v="65.2"/>
    <n v="54.7"/>
    <n v="2302"/>
    <x v="2"/>
    <s v="four"/>
    <n v="120"/>
    <x v="1"/>
    <n v="3.33"/>
    <n v="3.47"/>
    <n v="8.5"/>
    <n v="97"/>
    <n v="5200"/>
    <n v="27"/>
    <n v="34"/>
    <n v="9549"/>
  </r>
  <r>
    <n v="0"/>
    <x v="12"/>
    <x v="0"/>
    <x v="0"/>
    <s v="four"/>
    <x v="2"/>
    <x v="1"/>
    <x v="0"/>
    <n v="100.4"/>
    <n v="181.7"/>
    <n v="66.5"/>
    <n v="55.1"/>
    <n v="3095"/>
    <x v="1"/>
    <s v="six"/>
    <n v="181"/>
    <x v="0"/>
    <n v="3.43"/>
    <n v="3.27"/>
    <n v="9"/>
    <n v="152"/>
    <n v="5200"/>
    <n v="17"/>
    <n v="22"/>
    <n v="13499"/>
  </r>
  <r>
    <n v="0"/>
    <x v="12"/>
    <x v="0"/>
    <x v="0"/>
    <s v="four"/>
    <x v="3"/>
    <x v="1"/>
    <x v="0"/>
    <n v="100.4"/>
    <n v="184.6"/>
    <n v="66.5"/>
    <n v="56.1"/>
    <n v="3296"/>
    <x v="1"/>
    <s v="six"/>
    <n v="181"/>
    <x v="0"/>
    <n v="3.43"/>
    <n v="3.27"/>
    <n v="9"/>
    <n v="152"/>
    <n v="5200"/>
    <n v="17"/>
    <n v="22"/>
    <n v="14399"/>
  </r>
  <r>
    <n v="0"/>
    <x v="12"/>
    <x v="0"/>
    <x v="0"/>
    <s v="four"/>
    <x v="2"/>
    <x v="1"/>
    <x v="0"/>
    <n v="100.4"/>
    <n v="184.6"/>
    <n v="66.5"/>
    <n v="55.1"/>
    <n v="3060"/>
    <x v="1"/>
    <s v="six"/>
    <n v="181"/>
    <x v="0"/>
    <n v="3.43"/>
    <n v="3.27"/>
    <n v="9"/>
    <n v="152"/>
    <n v="5200"/>
    <n v="19"/>
    <n v="25"/>
    <n v="13499"/>
  </r>
  <r>
    <n v="3"/>
    <x v="12"/>
    <x v="0"/>
    <x v="0"/>
    <s v="two"/>
    <x v="1"/>
    <x v="0"/>
    <x v="0"/>
    <n v="91.3"/>
    <n v="170.7"/>
    <n v="67.900000000000006"/>
    <n v="49.7"/>
    <n v="3071"/>
    <x v="1"/>
    <s v="six"/>
    <n v="181"/>
    <x v="0"/>
    <n v="3.43"/>
    <n v="3.27"/>
    <n v="9"/>
    <n v="160"/>
    <n v="5200"/>
    <n v="19"/>
    <n v="25"/>
    <n v="17199"/>
  </r>
  <r>
    <n v="3"/>
    <x v="12"/>
    <x v="0"/>
    <x v="1"/>
    <s v="two"/>
    <x v="1"/>
    <x v="0"/>
    <x v="0"/>
    <n v="91.3"/>
    <n v="170.7"/>
    <n v="67.900000000000006"/>
    <n v="49.7"/>
    <n v="3139"/>
    <x v="1"/>
    <s v="six"/>
    <n v="181"/>
    <x v="0"/>
    <n v="3.43"/>
    <n v="3.27"/>
    <n v="7.8"/>
    <n v="200"/>
    <n v="5200"/>
    <n v="17"/>
    <n v="23"/>
    <n v="19699"/>
  </r>
  <r>
    <n v="1"/>
    <x v="12"/>
    <x v="0"/>
    <x v="0"/>
    <s v="two"/>
    <x v="1"/>
    <x v="0"/>
    <x v="0"/>
    <n v="99.2"/>
    <n v="178.5"/>
    <n v="67.900000000000006"/>
    <n v="49.7"/>
    <n v="3139"/>
    <x v="1"/>
    <s v="six"/>
    <n v="181"/>
    <x v="0"/>
    <n v="3.43"/>
    <n v="3.27"/>
    <n v="9"/>
    <n v="160"/>
    <n v="5200"/>
    <n v="19"/>
    <n v="25"/>
    <n v="18399"/>
  </r>
  <r>
    <n v="0"/>
    <x v="13"/>
    <x v="0"/>
    <x v="0"/>
    <s v="four"/>
    <x v="2"/>
    <x v="0"/>
    <x v="0"/>
    <n v="107.9"/>
    <n v="186.7"/>
    <n v="68.400000000000006"/>
    <n v="56.7"/>
    <n v="3020"/>
    <x v="3"/>
    <s v="four"/>
    <n v="120"/>
    <x v="0"/>
    <n v="3.46"/>
    <n v="3.19"/>
    <n v="8.4"/>
    <n v="97"/>
    <n v="5000"/>
    <n v="19"/>
    <n v="24"/>
    <n v="11900"/>
  </r>
  <r>
    <n v="0"/>
    <x v="13"/>
    <x v="1"/>
    <x v="1"/>
    <s v="four"/>
    <x v="2"/>
    <x v="0"/>
    <x v="0"/>
    <n v="107.9"/>
    <n v="186.7"/>
    <n v="68.400000000000006"/>
    <n v="56.7"/>
    <n v="3197"/>
    <x v="3"/>
    <s v="four"/>
    <n v="152"/>
    <x v="6"/>
    <n v="3.7"/>
    <n v="3.52"/>
    <n v="21"/>
    <n v="95"/>
    <n v="4150"/>
    <n v="28"/>
    <n v="33"/>
    <n v="13200"/>
  </r>
  <r>
    <n v="0"/>
    <x v="13"/>
    <x v="0"/>
    <x v="0"/>
    <s v="four"/>
    <x v="3"/>
    <x v="0"/>
    <x v="0"/>
    <n v="114.2"/>
    <n v="198.9"/>
    <n v="68.400000000000006"/>
    <n v="58.7"/>
    <n v="3230"/>
    <x v="3"/>
    <s v="four"/>
    <n v="120"/>
    <x v="0"/>
    <n v="3.46"/>
    <n v="3.19"/>
    <n v="8.4"/>
    <n v="97"/>
    <n v="5000"/>
    <n v="19"/>
    <n v="24"/>
    <n v="12440"/>
  </r>
  <r>
    <n v="0"/>
    <x v="13"/>
    <x v="1"/>
    <x v="1"/>
    <s v="four"/>
    <x v="3"/>
    <x v="0"/>
    <x v="0"/>
    <n v="114.2"/>
    <n v="198.9"/>
    <n v="68.400000000000006"/>
    <n v="58.7"/>
    <n v="3430"/>
    <x v="3"/>
    <s v="four"/>
    <n v="152"/>
    <x v="6"/>
    <n v="3.7"/>
    <n v="3.52"/>
    <n v="21"/>
    <n v="95"/>
    <n v="4150"/>
    <n v="25"/>
    <n v="25"/>
    <n v="13860"/>
  </r>
  <r>
    <n v="0"/>
    <x v="13"/>
    <x v="0"/>
    <x v="0"/>
    <s v="four"/>
    <x v="2"/>
    <x v="0"/>
    <x v="0"/>
    <n v="107.9"/>
    <n v="186.7"/>
    <n v="68.400000000000006"/>
    <n v="56.7"/>
    <n v="3075"/>
    <x v="3"/>
    <s v="four"/>
    <n v="120"/>
    <x v="0"/>
    <n v="3.46"/>
    <n v="2.19"/>
    <n v="8.4"/>
    <n v="95"/>
    <n v="5000"/>
    <n v="19"/>
    <n v="24"/>
    <n v="15580"/>
  </r>
  <r>
    <n v="0"/>
    <x v="13"/>
    <x v="1"/>
    <x v="1"/>
    <s v="four"/>
    <x v="2"/>
    <x v="0"/>
    <x v="0"/>
    <n v="107.9"/>
    <n v="186.7"/>
    <n v="68.400000000000006"/>
    <n v="56.7"/>
    <n v="3252"/>
    <x v="3"/>
    <s v="four"/>
    <n v="152"/>
    <x v="6"/>
    <n v="3.7"/>
    <n v="3.52"/>
    <n v="21"/>
    <n v="95"/>
    <n v="4150"/>
    <n v="28"/>
    <n v="33"/>
    <n v="16900"/>
  </r>
  <r>
    <n v="0"/>
    <x v="13"/>
    <x v="0"/>
    <x v="0"/>
    <s v="four"/>
    <x v="3"/>
    <x v="0"/>
    <x v="0"/>
    <n v="114.2"/>
    <n v="198.9"/>
    <n v="68.400000000000006"/>
    <n v="56.7"/>
    <n v="3285"/>
    <x v="3"/>
    <s v="four"/>
    <n v="120"/>
    <x v="0"/>
    <n v="3.46"/>
    <n v="2.19"/>
    <n v="8.4"/>
    <n v="95"/>
    <n v="5000"/>
    <n v="19"/>
    <n v="24"/>
    <n v="16695"/>
  </r>
  <r>
    <n v="0"/>
    <x v="13"/>
    <x v="1"/>
    <x v="1"/>
    <s v="four"/>
    <x v="3"/>
    <x v="0"/>
    <x v="0"/>
    <n v="114.2"/>
    <n v="198.9"/>
    <n v="68.400000000000006"/>
    <n v="58.7"/>
    <n v="3485"/>
    <x v="3"/>
    <s v="four"/>
    <n v="152"/>
    <x v="6"/>
    <n v="3.7"/>
    <n v="3.52"/>
    <n v="21"/>
    <n v="95"/>
    <n v="4150"/>
    <n v="25"/>
    <n v="25"/>
    <n v="17075"/>
  </r>
  <r>
    <n v="0"/>
    <x v="13"/>
    <x v="0"/>
    <x v="0"/>
    <s v="four"/>
    <x v="2"/>
    <x v="0"/>
    <x v="0"/>
    <n v="107.9"/>
    <n v="186.7"/>
    <n v="68.400000000000006"/>
    <n v="56.7"/>
    <n v="3075"/>
    <x v="3"/>
    <s v="four"/>
    <n v="120"/>
    <x v="0"/>
    <n v="3.46"/>
    <n v="3.19"/>
    <n v="8.4"/>
    <n v="97"/>
    <n v="5000"/>
    <n v="19"/>
    <n v="24"/>
    <n v="16630"/>
  </r>
  <r>
    <n v="0"/>
    <x v="13"/>
    <x v="1"/>
    <x v="1"/>
    <s v="four"/>
    <x v="2"/>
    <x v="0"/>
    <x v="0"/>
    <n v="107.9"/>
    <n v="186.7"/>
    <n v="68.400000000000006"/>
    <n v="56.7"/>
    <n v="3252"/>
    <x v="3"/>
    <s v="four"/>
    <n v="152"/>
    <x v="6"/>
    <n v="3.7"/>
    <n v="3.52"/>
    <n v="21"/>
    <n v="95"/>
    <n v="4150"/>
    <n v="28"/>
    <n v="33"/>
    <n v="17950"/>
  </r>
  <r>
    <n v="0"/>
    <x v="13"/>
    <x v="0"/>
    <x v="1"/>
    <s v="four"/>
    <x v="2"/>
    <x v="0"/>
    <x v="0"/>
    <n v="108"/>
    <n v="186.7"/>
    <n v="68.3"/>
    <n v="56"/>
    <n v="3130"/>
    <x v="3"/>
    <s v="four"/>
    <n v="134"/>
    <x v="0"/>
    <n v="3.61"/>
    <n v="3.21"/>
    <n v="7"/>
    <n v="142"/>
    <n v="5600"/>
    <n v="18"/>
    <n v="24"/>
    <n v="18150"/>
  </r>
  <r>
    <n v="1"/>
    <x v="14"/>
    <x v="0"/>
    <x v="0"/>
    <s v="two"/>
    <x v="1"/>
    <x v="1"/>
    <x v="0"/>
    <n v="93.7"/>
    <n v="157.30000000000001"/>
    <n v="63.8"/>
    <n v="50.8"/>
    <n v="1918"/>
    <x v="2"/>
    <s v="four"/>
    <n v="90"/>
    <x v="1"/>
    <n v="2.97"/>
    <n v="3.23"/>
    <n v="9.4"/>
    <n v="68"/>
    <n v="5500"/>
    <n v="37"/>
    <n v="41"/>
    <n v="5572"/>
  </r>
  <r>
    <n v="1"/>
    <x v="14"/>
    <x v="0"/>
    <x v="1"/>
    <s v="two"/>
    <x v="1"/>
    <x v="1"/>
    <x v="0"/>
    <n v="93.7"/>
    <n v="157.30000000000001"/>
    <n v="63.8"/>
    <n v="50.8"/>
    <n v="2128"/>
    <x v="2"/>
    <s v="four"/>
    <n v="98"/>
    <x v="7"/>
    <n v="3.03"/>
    <n v="3.39"/>
    <n v="7.6"/>
    <n v="102"/>
    <n v="5500"/>
    <n v="24"/>
    <n v="30"/>
    <n v="7957"/>
  </r>
  <r>
    <n v="1"/>
    <x v="14"/>
    <x v="0"/>
    <x v="0"/>
    <s v="four"/>
    <x v="1"/>
    <x v="1"/>
    <x v="0"/>
    <n v="93.7"/>
    <n v="157.30000000000001"/>
    <n v="63.8"/>
    <n v="50.6"/>
    <n v="1967"/>
    <x v="2"/>
    <s v="four"/>
    <n v="90"/>
    <x v="1"/>
    <n v="2.97"/>
    <n v="3.23"/>
    <n v="9.4"/>
    <n v="68"/>
    <n v="5500"/>
    <n v="31"/>
    <n v="38"/>
    <n v="6229"/>
  </r>
  <r>
    <n v="1"/>
    <x v="14"/>
    <x v="0"/>
    <x v="0"/>
    <s v="four"/>
    <x v="2"/>
    <x v="1"/>
    <x v="0"/>
    <n v="93.7"/>
    <n v="167.3"/>
    <n v="63.8"/>
    <n v="50.8"/>
    <n v="1989"/>
    <x v="2"/>
    <s v="four"/>
    <n v="90"/>
    <x v="1"/>
    <n v="2.97"/>
    <n v="3.23"/>
    <n v="9.4"/>
    <n v="68"/>
    <n v="5500"/>
    <n v="31"/>
    <n v="38"/>
    <n v="6692"/>
  </r>
  <r>
    <n v="1"/>
    <x v="14"/>
    <x v="0"/>
    <x v="0"/>
    <s v="four"/>
    <x v="2"/>
    <x v="1"/>
    <x v="0"/>
    <n v="93.7"/>
    <n v="167.3"/>
    <n v="63.8"/>
    <n v="50.8"/>
    <n v="2191"/>
    <x v="2"/>
    <s v="four"/>
    <n v="98"/>
    <x v="1"/>
    <n v="2.97"/>
    <n v="3.23"/>
    <n v="9.4"/>
    <n v="68"/>
    <n v="5500"/>
    <n v="31"/>
    <n v="38"/>
    <n v="7609"/>
  </r>
  <r>
    <n v="-1"/>
    <x v="14"/>
    <x v="0"/>
    <x v="0"/>
    <s v="four"/>
    <x v="3"/>
    <x v="1"/>
    <x v="0"/>
    <n v="103.3"/>
    <n v="174.6"/>
    <n v="64.599999999999994"/>
    <n v="59.8"/>
    <n v="2535"/>
    <x v="2"/>
    <s v="four"/>
    <n v="122"/>
    <x v="1"/>
    <n v="3.35"/>
    <n v="3.46"/>
    <n v="8.5"/>
    <n v="88"/>
    <n v="5000"/>
    <n v="24"/>
    <n v="30"/>
    <n v="8921"/>
  </r>
  <r>
    <n v="3"/>
    <x v="14"/>
    <x v="0"/>
    <x v="1"/>
    <s v="two"/>
    <x v="1"/>
    <x v="0"/>
    <x v="0"/>
    <n v="95.9"/>
    <n v="173.2"/>
    <n v="66.3"/>
    <n v="50.2"/>
    <n v="2818"/>
    <x v="2"/>
    <s v="four"/>
    <n v="156"/>
    <x v="7"/>
    <n v="3.59"/>
    <n v="3.86"/>
    <n v="7"/>
    <n v="145"/>
    <n v="5000"/>
    <n v="19"/>
    <n v="24"/>
    <n v="12764"/>
  </r>
  <r>
    <n v="3"/>
    <x v="15"/>
    <x v="0"/>
    <x v="0"/>
    <s v="two"/>
    <x v="1"/>
    <x v="0"/>
    <x v="0"/>
    <n v="94.5"/>
    <n v="168.9"/>
    <n v="68.3"/>
    <n v="50.2"/>
    <n v="2778"/>
    <x v="2"/>
    <s v="four"/>
    <n v="151"/>
    <x v="0"/>
    <n v="3.94"/>
    <n v="3.11"/>
    <n v="9.5"/>
    <n v="143"/>
    <n v="5500"/>
    <n v="19"/>
    <n v="27"/>
    <n v="22018"/>
  </r>
  <r>
    <n v="3"/>
    <x v="15"/>
    <x v="0"/>
    <x v="0"/>
    <s v="two"/>
    <x v="4"/>
    <x v="0"/>
    <x v="1"/>
    <n v="89.5"/>
    <n v="168.9"/>
    <n v="65"/>
    <n v="51.6"/>
    <n v="2756"/>
    <x v="5"/>
    <s v="six"/>
    <n v="194"/>
    <x v="0"/>
    <n v="3.74"/>
    <n v="2.9"/>
    <n v="9.5"/>
    <n v="207"/>
    <n v="5900"/>
    <n v="17"/>
    <n v="25"/>
    <n v="32528"/>
  </r>
  <r>
    <n v="3"/>
    <x v="15"/>
    <x v="0"/>
    <x v="0"/>
    <s v="two"/>
    <x v="4"/>
    <x v="0"/>
    <x v="1"/>
    <n v="89.5"/>
    <n v="168.9"/>
    <n v="65"/>
    <n v="51.6"/>
    <n v="2756"/>
    <x v="5"/>
    <s v="six"/>
    <n v="194"/>
    <x v="0"/>
    <n v="3.74"/>
    <n v="2.9"/>
    <n v="9.5"/>
    <n v="207"/>
    <n v="5900"/>
    <n v="17"/>
    <n v="25"/>
    <n v="34028"/>
  </r>
  <r>
    <n v="3"/>
    <x v="15"/>
    <x v="0"/>
    <x v="0"/>
    <s v="two"/>
    <x v="0"/>
    <x v="0"/>
    <x v="1"/>
    <n v="89.5"/>
    <n v="168.9"/>
    <n v="65"/>
    <n v="51.6"/>
    <n v="2800"/>
    <x v="5"/>
    <s v="six"/>
    <n v="194"/>
    <x v="0"/>
    <n v="3.74"/>
    <n v="2.9"/>
    <n v="9.5"/>
    <n v="207"/>
    <n v="5900"/>
    <n v="17"/>
    <n v="25"/>
    <n v="37028"/>
  </r>
  <r>
    <n v="1"/>
    <x v="15"/>
    <x v="0"/>
    <x v="0"/>
    <s v="two"/>
    <x v="1"/>
    <x v="0"/>
    <x v="0"/>
    <n v="98.4"/>
    <n v="175.7"/>
    <n v="72.3"/>
    <n v="50.5"/>
    <n v="3366"/>
    <x v="6"/>
    <s v="eight"/>
    <n v="203"/>
    <x v="0"/>
    <n v="3.94"/>
    <n v="3.11"/>
    <n v="10"/>
    <n v="288"/>
    <n v="5750"/>
    <n v="17"/>
    <n v="28"/>
    <s v="?"/>
  </r>
  <r>
    <n v="0"/>
    <x v="16"/>
    <x v="0"/>
    <x v="0"/>
    <s v="four"/>
    <x v="3"/>
    <x v="1"/>
    <x v="0"/>
    <n v="96.1"/>
    <n v="181.5"/>
    <n v="66.5"/>
    <n v="55.2"/>
    <n v="2579"/>
    <x v="2"/>
    <s v="four"/>
    <n v="132"/>
    <x v="0"/>
    <n v="3.46"/>
    <n v="3.9"/>
    <n v="8.6999999999999993"/>
    <s v="?"/>
    <s v="?"/>
    <n v="23"/>
    <n v="31"/>
    <n v="9295"/>
  </r>
  <r>
    <n v="2"/>
    <x v="16"/>
    <x v="0"/>
    <x v="0"/>
    <s v="two"/>
    <x v="1"/>
    <x v="1"/>
    <x v="0"/>
    <n v="96.1"/>
    <n v="176.8"/>
    <n v="66.599999999999994"/>
    <n v="50.5"/>
    <n v="2460"/>
    <x v="2"/>
    <s v="four"/>
    <n v="132"/>
    <x v="0"/>
    <n v="3.46"/>
    <n v="3.9"/>
    <n v="8.6999999999999993"/>
    <s v="?"/>
    <s v="?"/>
    <n v="23"/>
    <n v="31"/>
    <n v="9895"/>
  </r>
  <r>
    <n v="3"/>
    <x v="17"/>
    <x v="0"/>
    <x v="0"/>
    <s v="two"/>
    <x v="1"/>
    <x v="1"/>
    <x v="0"/>
    <n v="99.1"/>
    <n v="186.6"/>
    <n v="66.5"/>
    <n v="56.1"/>
    <n v="2658"/>
    <x v="2"/>
    <s v="four"/>
    <n v="121"/>
    <x v="0"/>
    <n v="3.54"/>
    <n v="3.07"/>
    <n v="9.31"/>
    <n v="110"/>
    <n v="5250"/>
    <n v="21"/>
    <n v="28"/>
    <n v="11850"/>
  </r>
  <r>
    <n v="2"/>
    <x v="17"/>
    <x v="0"/>
    <x v="0"/>
    <s v="four"/>
    <x v="2"/>
    <x v="1"/>
    <x v="0"/>
    <n v="99.1"/>
    <n v="186.6"/>
    <n v="66.5"/>
    <n v="56.1"/>
    <n v="2695"/>
    <x v="2"/>
    <s v="four"/>
    <n v="121"/>
    <x v="0"/>
    <n v="3.54"/>
    <n v="3.07"/>
    <n v="9.3000000000000007"/>
    <n v="110"/>
    <n v="5250"/>
    <n v="21"/>
    <n v="28"/>
    <n v="12170"/>
  </r>
  <r>
    <n v="3"/>
    <x v="17"/>
    <x v="0"/>
    <x v="0"/>
    <s v="two"/>
    <x v="1"/>
    <x v="1"/>
    <x v="0"/>
    <n v="99.1"/>
    <n v="186.6"/>
    <n v="66.5"/>
    <n v="56.1"/>
    <n v="2707"/>
    <x v="2"/>
    <s v="four"/>
    <n v="121"/>
    <x v="0"/>
    <n v="2.54"/>
    <n v="2.0699999999999998"/>
    <n v="9.3000000000000007"/>
    <n v="110"/>
    <n v="5250"/>
    <n v="21"/>
    <n v="28"/>
    <n v="15040"/>
  </r>
  <r>
    <n v="2"/>
    <x v="17"/>
    <x v="0"/>
    <x v="0"/>
    <s v="four"/>
    <x v="2"/>
    <x v="1"/>
    <x v="0"/>
    <n v="99.1"/>
    <n v="186.6"/>
    <n v="66.5"/>
    <n v="56.1"/>
    <n v="2758"/>
    <x v="2"/>
    <s v="four"/>
    <n v="121"/>
    <x v="0"/>
    <n v="3.54"/>
    <n v="3.07"/>
    <n v="9.3000000000000007"/>
    <n v="110"/>
    <n v="5250"/>
    <n v="21"/>
    <n v="28"/>
    <n v="15510"/>
  </r>
  <r>
    <n v="3"/>
    <x v="17"/>
    <x v="0"/>
    <x v="1"/>
    <s v="two"/>
    <x v="1"/>
    <x v="1"/>
    <x v="0"/>
    <n v="99.1"/>
    <n v="186.6"/>
    <n v="66.5"/>
    <n v="56.1"/>
    <n v="2808"/>
    <x v="0"/>
    <s v="four"/>
    <n v="121"/>
    <x v="0"/>
    <n v="3.54"/>
    <n v="3.07"/>
    <n v="9"/>
    <n v="160"/>
    <n v="5500"/>
    <n v="19"/>
    <n v="26"/>
    <n v="18150"/>
  </r>
  <r>
    <n v="2"/>
    <x v="17"/>
    <x v="0"/>
    <x v="1"/>
    <s v="four"/>
    <x v="2"/>
    <x v="1"/>
    <x v="0"/>
    <n v="99.1"/>
    <n v="186.6"/>
    <n v="66.5"/>
    <n v="56.1"/>
    <n v="2847"/>
    <x v="0"/>
    <s v="four"/>
    <n v="121"/>
    <x v="0"/>
    <n v="3.54"/>
    <n v="3.07"/>
    <n v="9"/>
    <n v="160"/>
    <n v="5500"/>
    <n v="19"/>
    <n v="26"/>
    <n v="18620"/>
  </r>
  <r>
    <n v="2"/>
    <x v="18"/>
    <x v="0"/>
    <x v="0"/>
    <s v="two"/>
    <x v="1"/>
    <x v="1"/>
    <x v="0"/>
    <n v="93.7"/>
    <n v="156.9"/>
    <n v="63.4"/>
    <n v="53.7"/>
    <n v="2050"/>
    <x v="5"/>
    <s v="four"/>
    <n v="97"/>
    <x v="1"/>
    <n v="3.62"/>
    <n v="2.36"/>
    <n v="9"/>
    <n v="69"/>
    <n v="4900"/>
    <n v="31"/>
    <n v="36"/>
    <n v="5118"/>
  </r>
  <r>
    <n v="2"/>
    <x v="18"/>
    <x v="0"/>
    <x v="0"/>
    <s v="two"/>
    <x v="1"/>
    <x v="1"/>
    <x v="0"/>
    <n v="93.7"/>
    <n v="157.9"/>
    <n v="63.6"/>
    <n v="53.7"/>
    <n v="2120"/>
    <x v="5"/>
    <s v="four"/>
    <n v="108"/>
    <x v="1"/>
    <n v="3.62"/>
    <n v="2.64"/>
    <n v="8.6999999999999993"/>
    <n v="73"/>
    <n v="4400"/>
    <n v="26"/>
    <n v="31"/>
    <n v="7053"/>
  </r>
  <r>
    <n v="2"/>
    <x v="18"/>
    <x v="0"/>
    <x v="0"/>
    <s v="two"/>
    <x v="1"/>
    <x v="2"/>
    <x v="0"/>
    <n v="93.3"/>
    <n v="157.30000000000001"/>
    <n v="63.8"/>
    <n v="55.7"/>
    <n v="2240"/>
    <x v="5"/>
    <s v="four"/>
    <n v="108"/>
    <x v="1"/>
    <n v="3.62"/>
    <n v="2.64"/>
    <n v="8.6999999999999993"/>
    <n v="73"/>
    <n v="4400"/>
    <n v="26"/>
    <n v="31"/>
    <n v="7603"/>
  </r>
  <r>
    <n v="0"/>
    <x v="18"/>
    <x v="0"/>
    <x v="0"/>
    <s v="four"/>
    <x v="2"/>
    <x v="1"/>
    <x v="0"/>
    <n v="97.2"/>
    <n v="172"/>
    <n v="65.400000000000006"/>
    <n v="52.5"/>
    <n v="2145"/>
    <x v="5"/>
    <s v="four"/>
    <n v="108"/>
    <x v="1"/>
    <n v="3.62"/>
    <n v="2.64"/>
    <n v="9.5"/>
    <n v="82"/>
    <n v="4800"/>
    <n v="32"/>
    <n v="37"/>
    <n v="7126"/>
  </r>
  <r>
    <n v="0"/>
    <x v="18"/>
    <x v="0"/>
    <x v="0"/>
    <s v="four"/>
    <x v="2"/>
    <x v="1"/>
    <x v="0"/>
    <n v="97.2"/>
    <n v="172"/>
    <n v="65.400000000000006"/>
    <n v="52.5"/>
    <n v="2190"/>
    <x v="5"/>
    <s v="four"/>
    <n v="108"/>
    <x v="1"/>
    <n v="3.62"/>
    <n v="2.64"/>
    <n v="9.5"/>
    <n v="82"/>
    <n v="4400"/>
    <n v="28"/>
    <n v="33"/>
    <n v="7775"/>
  </r>
  <r>
    <n v="0"/>
    <x v="18"/>
    <x v="0"/>
    <x v="0"/>
    <s v="four"/>
    <x v="2"/>
    <x v="1"/>
    <x v="0"/>
    <n v="97.2"/>
    <n v="172"/>
    <n v="65.400000000000006"/>
    <n v="52.5"/>
    <n v="2340"/>
    <x v="5"/>
    <s v="four"/>
    <n v="108"/>
    <x v="0"/>
    <n v="3.62"/>
    <n v="2.64"/>
    <n v="9"/>
    <n v="94"/>
    <n v="5200"/>
    <n v="26"/>
    <n v="32"/>
    <n v="9960"/>
  </r>
  <r>
    <n v="0"/>
    <x v="18"/>
    <x v="0"/>
    <x v="0"/>
    <s v="four"/>
    <x v="2"/>
    <x v="2"/>
    <x v="0"/>
    <n v="97"/>
    <n v="172"/>
    <n v="65.400000000000006"/>
    <n v="54.3"/>
    <n v="2385"/>
    <x v="5"/>
    <s v="four"/>
    <n v="108"/>
    <x v="1"/>
    <n v="3.62"/>
    <n v="2.64"/>
    <n v="9"/>
    <n v="82"/>
    <n v="4800"/>
    <n v="24"/>
    <n v="25"/>
    <n v="9233"/>
  </r>
  <r>
    <n v="0"/>
    <x v="18"/>
    <x v="0"/>
    <x v="1"/>
    <s v="four"/>
    <x v="2"/>
    <x v="2"/>
    <x v="0"/>
    <n v="97"/>
    <n v="172"/>
    <n v="65.400000000000006"/>
    <n v="54.3"/>
    <n v="2510"/>
    <x v="5"/>
    <s v="four"/>
    <n v="108"/>
    <x v="0"/>
    <n v="3.62"/>
    <n v="2.64"/>
    <n v="7.7"/>
    <n v="111"/>
    <n v="4800"/>
    <n v="24"/>
    <n v="29"/>
    <n v="11259"/>
  </r>
  <r>
    <n v="0"/>
    <x v="18"/>
    <x v="0"/>
    <x v="0"/>
    <s v="four"/>
    <x v="3"/>
    <x v="1"/>
    <x v="0"/>
    <n v="97"/>
    <n v="173.5"/>
    <n v="65.400000000000006"/>
    <n v="53"/>
    <n v="2290"/>
    <x v="5"/>
    <s v="four"/>
    <n v="108"/>
    <x v="1"/>
    <n v="3.62"/>
    <n v="2.64"/>
    <n v="9"/>
    <n v="82"/>
    <n v="4800"/>
    <n v="28"/>
    <n v="32"/>
    <n v="7463"/>
  </r>
  <r>
    <n v="0"/>
    <x v="18"/>
    <x v="0"/>
    <x v="0"/>
    <s v="four"/>
    <x v="3"/>
    <x v="1"/>
    <x v="0"/>
    <n v="97"/>
    <n v="173.5"/>
    <n v="65.400000000000006"/>
    <n v="53"/>
    <n v="2455"/>
    <x v="5"/>
    <s v="four"/>
    <n v="108"/>
    <x v="0"/>
    <n v="3.62"/>
    <n v="2.64"/>
    <n v="9"/>
    <n v="94"/>
    <n v="5200"/>
    <n v="25"/>
    <n v="31"/>
    <n v="10198"/>
  </r>
  <r>
    <n v="0"/>
    <x v="18"/>
    <x v="0"/>
    <x v="0"/>
    <s v="four"/>
    <x v="3"/>
    <x v="2"/>
    <x v="0"/>
    <n v="96.9"/>
    <n v="173.6"/>
    <n v="65.400000000000006"/>
    <n v="54.9"/>
    <n v="2420"/>
    <x v="5"/>
    <s v="four"/>
    <n v="108"/>
    <x v="1"/>
    <n v="3.62"/>
    <n v="2.64"/>
    <n v="9"/>
    <n v="82"/>
    <n v="4800"/>
    <n v="23"/>
    <n v="29"/>
    <n v="8013"/>
  </r>
  <r>
    <n v="0"/>
    <x v="18"/>
    <x v="0"/>
    <x v="1"/>
    <s v="four"/>
    <x v="3"/>
    <x v="2"/>
    <x v="0"/>
    <n v="96.9"/>
    <n v="173.6"/>
    <n v="65.400000000000006"/>
    <n v="54.9"/>
    <n v="2650"/>
    <x v="5"/>
    <s v="four"/>
    <n v="108"/>
    <x v="0"/>
    <n v="3.62"/>
    <n v="2.64"/>
    <n v="7.7"/>
    <n v="111"/>
    <n v="4800"/>
    <n v="23"/>
    <n v="23"/>
    <n v="11694"/>
  </r>
  <r>
    <n v="1"/>
    <x v="19"/>
    <x v="0"/>
    <x v="0"/>
    <s v="two"/>
    <x v="1"/>
    <x v="1"/>
    <x v="0"/>
    <n v="95.7"/>
    <n v="158.69999999999999"/>
    <n v="63.6"/>
    <n v="54.5"/>
    <n v="1985"/>
    <x v="2"/>
    <s v="four"/>
    <n v="92"/>
    <x v="1"/>
    <n v="3.05"/>
    <n v="3.03"/>
    <n v="9"/>
    <n v="62"/>
    <n v="4800"/>
    <n v="35"/>
    <n v="39"/>
    <n v="5348"/>
  </r>
  <r>
    <n v="1"/>
    <x v="19"/>
    <x v="0"/>
    <x v="0"/>
    <s v="two"/>
    <x v="1"/>
    <x v="1"/>
    <x v="0"/>
    <n v="95.7"/>
    <n v="158.69999999999999"/>
    <n v="63.6"/>
    <n v="54.5"/>
    <n v="2040"/>
    <x v="2"/>
    <s v="four"/>
    <n v="92"/>
    <x v="1"/>
    <n v="3.05"/>
    <n v="3.03"/>
    <n v="9"/>
    <n v="62"/>
    <n v="4800"/>
    <n v="31"/>
    <n v="38"/>
    <n v="6338"/>
  </r>
  <r>
    <n v="1"/>
    <x v="19"/>
    <x v="0"/>
    <x v="0"/>
    <s v="four"/>
    <x v="1"/>
    <x v="1"/>
    <x v="0"/>
    <n v="95.7"/>
    <n v="158.69999999999999"/>
    <n v="63.6"/>
    <n v="54.5"/>
    <n v="2015"/>
    <x v="2"/>
    <s v="four"/>
    <n v="92"/>
    <x v="1"/>
    <n v="3.05"/>
    <n v="3.03"/>
    <n v="9"/>
    <n v="62"/>
    <n v="4800"/>
    <n v="31"/>
    <n v="38"/>
    <n v="6488"/>
  </r>
  <r>
    <n v="0"/>
    <x v="19"/>
    <x v="0"/>
    <x v="0"/>
    <s v="four"/>
    <x v="3"/>
    <x v="1"/>
    <x v="0"/>
    <n v="95.7"/>
    <n v="169.7"/>
    <n v="63.6"/>
    <n v="59.1"/>
    <n v="2280"/>
    <x v="2"/>
    <s v="four"/>
    <n v="92"/>
    <x v="1"/>
    <n v="3.05"/>
    <n v="3.03"/>
    <n v="9"/>
    <n v="62"/>
    <n v="4800"/>
    <n v="31"/>
    <n v="37"/>
    <n v="6918"/>
  </r>
  <r>
    <n v="0"/>
    <x v="19"/>
    <x v="0"/>
    <x v="0"/>
    <s v="four"/>
    <x v="3"/>
    <x v="2"/>
    <x v="0"/>
    <n v="95.7"/>
    <n v="169.7"/>
    <n v="63.6"/>
    <n v="59.1"/>
    <n v="2290"/>
    <x v="2"/>
    <s v="four"/>
    <n v="92"/>
    <x v="1"/>
    <n v="3.05"/>
    <n v="3.03"/>
    <n v="9"/>
    <n v="62"/>
    <n v="4800"/>
    <n v="27"/>
    <n v="32"/>
    <n v="7898"/>
  </r>
  <r>
    <n v="0"/>
    <x v="19"/>
    <x v="0"/>
    <x v="0"/>
    <s v="four"/>
    <x v="3"/>
    <x v="2"/>
    <x v="0"/>
    <n v="95.7"/>
    <n v="169.7"/>
    <n v="63.6"/>
    <n v="59.1"/>
    <n v="3110"/>
    <x v="2"/>
    <s v="four"/>
    <n v="92"/>
    <x v="1"/>
    <n v="3.05"/>
    <n v="3.03"/>
    <n v="9"/>
    <n v="62"/>
    <n v="4800"/>
    <n v="27"/>
    <n v="32"/>
    <n v="8778"/>
  </r>
  <r>
    <n v="0"/>
    <x v="19"/>
    <x v="0"/>
    <x v="0"/>
    <s v="four"/>
    <x v="2"/>
    <x v="1"/>
    <x v="0"/>
    <n v="95.7"/>
    <n v="166.3"/>
    <n v="64.400000000000006"/>
    <n v="53"/>
    <n v="2081"/>
    <x v="2"/>
    <s v="four"/>
    <n v="98"/>
    <x v="1"/>
    <n v="3.19"/>
    <n v="3.03"/>
    <n v="9"/>
    <n v="70"/>
    <n v="4800"/>
    <n v="30"/>
    <n v="37"/>
    <n v="6938"/>
  </r>
  <r>
    <n v="0"/>
    <x v="19"/>
    <x v="0"/>
    <x v="0"/>
    <s v="four"/>
    <x v="1"/>
    <x v="1"/>
    <x v="0"/>
    <n v="95.7"/>
    <n v="166.3"/>
    <n v="64.400000000000006"/>
    <n v="52.8"/>
    <n v="2109"/>
    <x v="2"/>
    <s v="four"/>
    <n v="98"/>
    <x v="1"/>
    <n v="3.19"/>
    <n v="3.03"/>
    <n v="9"/>
    <n v="70"/>
    <n v="4800"/>
    <n v="30"/>
    <n v="37"/>
    <n v="7198"/>
  </r>
  <r>
    <n v="0"/>
    <x v="19"/>
    <x v="1"/>
    <x v="0"/>
    <s v="four"/>
    <x v="2"/>
    <x v="1"/>
    <x v="0"/>
    <n v="95.7"/>
    <n v="166.3"/>
    <n v="64.400000000000006"/>
    <n v="53"/>
    <n v="2275"/>
    <x v="2"/>
    <s v="four"/>
    <n v="110"/>
    <x v="6"/>
    <n v="3.27"/>
    <n v="3.35"/>
    <n v="22.5"/>
    <n v="56"/>
    <n v="4500"/>
    <n v="34"/>
    <n v="36"/>
    <n v="7898"/>
  </r>
  <r>
    <n v="0"/>
    <x v="19"/>
    <x v="1"/>
    <x v="0"/>
    <s v="four"/>
    <x v="1"/>
    <x v="1"/>
    <x v="0"/>
    <n v="95.7"/>
    <n v="166.3"/>
    <n v="64.400000000000006"/>
    <n v="52.8"/>
    <n v="2275"/>
    <x v="2"/>
    <s v="four"/>
    <n v="110"/>
    <x v="6"/>
    <n v="3.27"/>
    <n v="3.35"/>
    <n v="22.5"/>
    <n v="56"/>
    <n v="4500"/>
    <n v="38"/>
    <n v="47"/>
    <n v="7788"/>
  </r>
  <r>
    <n v="0"/>
    <x v="19"/>
    <x v="0"/>
    <x v="0"/>
    <s v="four"/>
    <x v="2"/>
    <x v="1"/>
    <x v="0"/>
    <n v="95.7"/>
    <n v="166.3"/>
    <n v="64.400000000000006"/>
    <n v="53"/>
    <n v="2094"/>
    <x v="2"/>
    <s v="four"/>
    <n v="98"/>
    <x v="1"/>
    <n v="3.19"/>
    <n v="3.03"/>
    <n v="9"/>
    <n v="70"/>
    <n v="4800"/>
    <n v="38"/>
    <n v="47"/>
    <n v="7738"/>
  </r>
  <r>
    <n v="0"/>
    <x v="19"/>
    <x v="0"/>
    <x v="0"/>
    <s v="four"/>
    <x v="1"/>
    <x v="1"/>
    <x v="0"/>
    <n v="95.7"/>
    <n v="166.3"/>
    <n v="64.400000000000006"/>
    <n v="52.8"/>
    <n v="2122"/>
    <x v="2"/>
    <s v="four"/>
    <n v="98"/>
    <x v="1"/>
    <n v="3.19"/>
    <n v="3.03"/>
    <n v="9"/>
    <n v="70"/>
    <n v="4800"/>
    <n v="28"/>
    <n v="34"/>
    <n v="8358"/>
  </r>
  <r>
    <n v="0"/>
    <x v="19"/>
    <x v="0"/>
    <x v="0"/>
    <s v="four"/>
    <x v="2"/>
    <x v="1"/>
    <x v="0"/>
    <n v="95.7"/>
    <n v="166.3"/>
    <n v="64.400000000000006"/>
    <n v="52.8"/>
    <n v="2140"/>
    <x v="2"/>
    <s v="four"/>
    <n v="98"/>
    <x v="1"/>
    <n v="3.19"/>
    <n v="3.03"/>
    <n v="9"/>
    <n v="70"/>
    <n v="4800"/>
    <n v="28"/>
    <n v="34"/>
    <n v="9258"/>
  </r>
  <r>
    <n v="1"/>
    <x v="19"/>
    <x v="0"/>
    <x v="0"/>
    <s v="two"/>
    <x v="2"/>
    <x v="0"/>
    <x v="0"/>
    <n v="94.5"/>
    <n v="168.7"/>
    <n v="64"/>
    <n v="52.6"/>
    <n v="2169"/>
    <x v="2"/>
    <s v="four"/>
    <n v="98"/>
    <x v="1"/>
    <n v="3.19"/>
    <n v="3.03"/>
    <n v="9"/>
    <n v="70"/>
    <n v="4800"/>
    <n v="29"/>
    <n v="34"/>
    <n v="8058"/>
  </r>
  <r>
    <n v="1"/>
    <x v="19"/>
    <x v="0"/>
    <x v="0"/>
    <s v="two"/>
    <x v="1"/>
    <x v="0"/>
    <x v="0"/>
    <n v="94.5"/>
    <n v="168.7"/>
    <n v="64"/>
    <n v="52.6"/>
    <n v="2204"/>
    <x v="2"/>
    <s v="four"/>
    <n v="98"/>
    <x v="1"/>
    <n v="3.19"/>
    <n v="3.03"/>
    <n v="9"/>
    <n v="70"/>
    <n v="4800"/>
    <n v="29"/>
    <n v="34"/>
    <n v="8238"/>
  </r>
  <r>
    <n v="1"/>
    <x v="19"/>
    <x v="0"/>
    <x v="0"/>
    <s v="two"/>
    <x v="2"/>
    <x v="0"/>
    <x v="0"/>
    <n v="94.5"/>
    <n v="168.7"/>
    <n v="64"/>
    <n v="52.6"/>
    <n v="2265"/>
    <x v="0"/>
    <s v="four"/>
    <n v="98"/>
    <x v="0"/>
    <n v="3.24"/>
    <n v="3.08"/>
    <n v="9.4"/>
    <n v="112"/>
    <n v="6600"/>
    <n v="26"/>
    <n v="29"/>
    <n v="9298"/>
  </r>
  <r>
    <n v="1"/>
    <x v="19"/>
    <x v="0"/>
    <x v="0"/>
    <s v="two"/>
    <x v="1"/>
    <x v="0"/>
    <x v="0"/>
    <n v="94.5"/>
    <n v="168.7"/>
    <n v="64"/>
    <n v="52.6"/>
    <n v="2300"/>
    <x v="0"/>
    <s v="four"/>
    <n v="98"/>
    <x v="0"/>
    <n v="3.24"/>
    <n v="3.08"/>
    <n v="9.4"/>
    <n v="112"/>
    <n v="6600"/>
    <n v="26"/>
    <n v="29"/>
    <n v="9538"/>
  </r>
  <r>
    <n v="2"/>
    <x v="19"/>
    <x v="0"/>
    <x v="0"/>
    <s v="two"/>
    <x v="4"/>
    <x v="0"/>
    <x v="0"/>
    <n v="98.4"/>
    <n v="176.2"/>
    <n v="65.599999999999994"/>
    <n v="52"/>
    <n v="2540"/>
    <x v="2"/>
    <s v="four"/>
    <n v="146"/>
    <x v="0"/>
    <n v="3.62"/>
    <n v="3.5"/>
    <n v="9.3000000000000007"/>
    <n v="116"/>
    <n v="4800"/>
    <n v="24"/>
    <n v="30"/>
    <n v="8449"/>
  </r>
  <r>
    <n v="2"/>
    <x v="19"/>
    <x v="0"/>
    <x v="0"/>
    <s v="two"/>
    <x v="4"/>
    <x v="0"/>
    <x v="0"/>
    <n v="98.4"/>
    <n v="176.2"/>
    <n v="65.599999999999994"/>
    <n v="52"/>
    <n v="2536"/>
    <x v="2"/>
    <s v="four"/>
    <n v="146"/>
    <x v="0"/>
    <n v="3.62"/>
    <n v="3.5"/>
    <n v="9.3000000000000007"/>
    <n v="116"/>
    <n v="4800"/>
    <n v="24"/>
    <n v="30"/>
    <n v="9639"/>
  </r>
  <r>
    <n v="2"/>
    <x v="19"/>
    <x v="0"/>
    <x v="0"/>
    <s v="two"/>
    <x v="1"/>
    <x v="0"/>
    <x v="0"/>
    <n v="98.4"/>
    <n v="176.2"/>
    <n v="65.599999999999994"/>
    <n v="52"/>
    <n v="2551"/>
    <x v="2"/>
    <s v="four"/>
    <n v="146"/>
    <x v="0"/>
    <n v="3.62"/>
    <n v="3.5"/>
    <n v="9.3000000000000007"/>
    <n v="116"/>
    <n v="4800"/>
    <n v="24"/>
    <n v="30"/>
    <n v="9989"/>
  </r>
  <r>
    <n v="2"/>
    <x v="19"/>
    <x v="0"/>
    <x v="0"/>
    <s v="two"/>
    <x v="4"/>
    <x v="0"/>
    <x v="0"/>
    <n v="98.4"/>
    <n v="176.2"/>
    <n v="65.599999999999994"/>
    <n v="52"/>
    <n v="2679"/>
    <x v="2"/>
    <s v="four"/>
    <n v="146"/>
    <x v="0"/>
    <n v="3.62"/>
    <n v="3.5"/>
    <n v="9.3000000000000007"/>
    <n v="116"/>
    <n v="4800"/>
    <n v="24"/>
    <n v="30"/>
    <n v="11199"/>
  </r>
  <r>
    <n v="2"/>
    <x v="19"/>
    <x v="0"/>
    <x v="0"/>
    <s v="two"/>
    <x v="1"/>
    <x v="0"/>
    <x v="0"/>
    <n v="98.4"/>
    <n v="176.2"/>
    <n v="65.599999999999994"/>
    <n v="52"/>
    <n v="2714"/>
    <x v="2"/>
    <s v="four"/>
    <n v="146"/>
    <x v="0"/>
    <n v="3.62"/>
    <n v="3.5"/>
    <n v="9.3000000000000007"/>
    <n v="116"/>
    <n v="4800"/>
    <n v="24"/>
    <n v="30"/>
    <n v="11549"/>
  </r>
  <r>
    <n v="2"/>
    <x v="19"/>
    <x v="0"/>
    <x v="0"/>
    <s v="two"/>
    <x v="0"/>
    <x v="0"/>
    <x v="0"/>
    <n v="98.4"/>
    <n v="176.2"/>
    <n v="65.599999999999994"/>
    <n v="53"/>
    <n v="2975"/>
    <x v="2"/>
    <s v="four"/>
    <n v="146"/>
    <x v="0"/>
    <n v="3.62"/>
    <n v="3.5"/>
    <n v="9.3000000000000007"/>
    <n v="116"/>
    <n v="4800"/>
    <n v="24"/>
    <n v="30"/>
    <n v="17669"/>
  </r>
  <r>
    <n v="-1"/>
    <x v="19"/>
    <x v="0"/>
    <x v="0"/>
    <s v="four"/>
    <x v="2"/>
    <x v="1"/>
    <x v="0"/>
    <n v="102.4"/>
    <n v="175.6"/>
    <n v="66.5"/>
    <n v="54.9"/>
    <n v="2326"/>
    <x v="2"/>
    <s v="four"/>
    <n v="122"/>
    <x v="0"/>
    <n v="3.31"/>
    <n v="3.54"/>
    <n v="8.6999999999999993"/>
    <n v="92"/>
    <n v="4200"/>
    <n v="29"/>
    <n v="34"/>
    <n v="8948"/>
  </r>
  <r>
    <n v="-1"/>
    <x v="19"/>
    <x v="1"/>
    <x v="1"/>
    <s v="four"/>
    <x v="2"/>
    <x v="1"/>
    <x v="0"/>
    <n v="102.4"/>
    <n v="175.6"/>
    <n v="66.5"/>
    <n v="54.9"/>
    <n v="2480"/>
    <x v="2"/>
    <s v="four"/>
    <n v="110"/>
    <x v="6"/>
    <n v="3.27"/>
    <n v="3.35"/>
    <n v="22.5"/>
    <n v="73"/>
    <n v="4500"/>
    <n v="30"/>
    <n v="33"/>
    <n v="10698"/>
  </r>
  <r>
    <n v="-1"/>
    <x v="19"/>
    <x v="0"/>
    <x v="0"/>
    <s v="four"/>
    <x v="1"/>
    <x v="1"/>
    <x v="0"/>
    <n v="102.4"/>
    <n v="175.6"/>
    <n v="66.5"/>
    <n v="53.9"/>
    <n v="2414"/>
    <x v="2"/>
    <s v="four"/>
    <n v="122"/>
    <x v="0"/>
    <n v="3.31"/>
    <n v="3.54"/>
    <n v="8.6999999999999993"/>
    <n v="92"/>
    <n v="4200"/>
    <n v="27"/>
    <n v="32"/>
    <n v="9988"/>
  </r>
  <r>
    <n v="-1"/>
    <x v="19"/>
    <x v="0"/>
    <x v="0"/>
    <s v="four"/>
    <x v="2"/>
    <x v="1"/>
    <x v="0"/>
    <n v="102.4"/>
    <n v="175.6"/>
    <n v="66.5"/>
    <n v="54.9"/>
    <n v="2414"/>
    <x v="2"/>
    <s v="four"/>
    <n v="122"/>
    <x v="0"/>
    <n v="3.31"/>
    <n v="3.54"/>
    <n v="8.6999999999999993"/>
    <n v="92"/>
    <n v="4200"/>
    <n v="27"/>
    <n v="32"/>
    <n v="10898"/>
  </r>
  <r>
    <n v="-1"/>
    <x v="19"/>
    <x v="0"/>
    <x v="0"/>
    <s v="four"/>
    <x v="1"/>
    <x v="1"/>
    <x v="0"/>
    <n v="102.4"/>
    <n v="175.6"/>
    <n v="66.5"/>
    <n v="53.9"/>
    <n v="2458"/>
    <x v="2"/>
    <s v="four"/>
    <n v="122"/>
    <x v="0"/>
    <n v="3.31"/>
    <n v="3.54"/>
    <n v="8.6999999999999993"/>
    <n v="92"/>
    <n v="4200"/>
    <n v="27"/>
    <n v="32"/>
    <n v="11248"/>
  </r>
  <r>
    <n v="3"/>
    <x v="19"/>
    <x v="0"/>
    <x v="0"/>
    <s v="two"/>
    <x v="1"/>
    <x v="0"/>
    <x v="0"/>
    <n v="102.9"/>
    <n v="183.5"/>
    <n v="67.7"/>
    <n v="52"/>
    <n v="2976"/>
    <x v="0"/>
    <s v="six"/>
    <n v="171"/>
    <x v="0"/>
    <n v="3.27"/>
    <n v="3.35"/>
    <n v="9.3000000000000007"/>
    <n v="161"/>
    <n v="5200"/>
    <n v="20"/>
    <n v="24"/>
    <n v="16558"/>
  </r>
  <r>
    <n v="3"/>
    <x v="19"/>
    <x v="0"/>
    <x v="0"/>
    <s v="two"/>
    <x v="1"/>
    <x v="0"/>
    <x v="0"/>
    <n v="102.9"/>
    <n v="183.5"/>
    <n v="67.7"/>
    <n v="52"/>
    <n v="3016"/>
    <x v="0"/>
    <s v="six"/>
    <n v="171"/>
    <x v="0"/>
    <n v="3.27"/>
    <n v="3.35"/>
    <n v="9.3000000000000007"/>
    <n v="161"/>
    <n v="5200"/>
    <n v="19"/>
    <n v="24"/>
    <n v="15998"/>
  </r>
  <r>
    <n v="-1"/>
    <x v="19"/>
    <x v="0"/>
    <x v="0"/>
    <s v="four"/>
    <x v="2"/>
    <x v="0"/>
    <x v="0"/>
    <n v="104.5"/>
    <n v="187.8"/>
    <n v="66.5"/>
    <n v="54.1"/>
    <n v="3131"/>
    <x v="0"/>
    <s v="six"/>
    <n v="171"/>
    <x v="0"/>
    <n v="3.27"/>
    <n v="3.35"/>
    <n v="9.1999999999999993"/>
    <n v="156"/>
    <n v="5200"/>
    <n v="20"/>
    <n v="24"/>
    <n v="15690"/>
  </r>
  <r>
    <n v="-1"/>
    <x v="19"/>
    <x v="0"/>
    <x v="0"/>
    <s v="four"/>
    <x v="3"/>
    <x v="0"/>
    <x v="0"/>
    <n v="104.5"/>
    <n v="187.8"/>
    <n v="66.5"/>
    <n v="54.1"/>
    <n v="3151"/>
    <x v="0"/>
    <s v="six"/>
    <n v="161"/>
    <x v="0"/>
    <n v="3.27"/>
    <n v="3.35"/>
    <n v="9.1999999999999993"/>
    <n v="156"/>
    <n v="5200"/>
    <n v="19"/>
    <n v="24"/>
    <n v="15750"/>
  </r>
  <r>
    <n v="2"/>
    <x v="20"/>
    <x v="1"/>
    <x v="0"/>
    <s v="two"/>
    <x v="2"/>
    <x v="1"/>
    <x v="0"/>
    <n v="97.3"/>
    <n v="171.7"/>
    <n v="65.5"/>
    <n v="55.7"/>
    <n v="2261"/>
    <x v="2"/>
    <s v="four"/>
    <n v="97"/>
    <x v="6"/>
    <n v="3.01"/>
    <n v="3.4"/>
    <n v="23"/>
    <n v="52"/>
    <n v="4800"/>
    <n v="37"/>
    <n v="46"/>
    <n v="7775"/>
  </r>
  <r>
    <n v="2"/>
    <x v="20"/>
    <x v="0"/>
    <x v="0"/>
    <s v="two"/>
    <x v="2"/>
    <x v="1"/>
    <x v="0"/>
    <n v="97.3"/>
    <n v="171.7"/>
    <n v="65.5"/>
    <n v="55.7"/>
    <n v="2209"/>
    <x v="2"/>
    <s v="four"/>
    <n v="109"/>
    <x v="0"/>
    <n v="3.19"/>
    <n v="3.4"/>
    <n v="9"/>
    <n v="85"/>
    <n v="5250"/>
    <n v="27"/>
    <n v="34"/>
    <n v="7975"/>
  </r>
  <r>
    <n v="2"/>
    <x v="20"/>
    <x v="1"/>
    <x v="0"/>
    <s v="four"/>
    <x v="2"/>
    <x v="1"/>
    <x v="0"/>
    <n v="97.3"/>
    <n v="171.7"/>
    <n v="65.5"/>
    <n v="55.7"/>
    <n v="2264"/>
    <x v="2"/>
    <s v="four"/>
    <n v="97"/>
    <x v="6"/>
    <n v="3.01"/>
    <n v="3.4"/>
    <n v="23"/>
    <n v="52"/>
    <n v="4800"/>
    <n v="37"/>
    <n v="46"/>
    <n v="7995"/>
  </r>
  <r>
    <n v="2"/>
    <x v="20"/>
    <x v="0"/>
    <x v="0"/>
    <s v="four"/>
    <x v="2"/>
    <x v="1"/>
    <x v="0"/>
    <n v="97.3"/>
    <n v="171.7"/>
    <n v="65.5"/>
    <n v="55.7"/>
    <n v="2212"/>
    <x v="2"/>
    <s v="four"/>
    <n v="109"/>
    <x v="0"/>
    <n v="3.19"/>
    <n v="3.4"/>
    <n v="9"/>
    <n v="85"/>
    <n v="5250"/>
    <n v="27"/>
    <n v="34"/>
    <n v="8195"/>
  </r>
  <r>
    <n v="2"/>
    <x v="20"/>
    <x v="0"/>
    <x v="0"/>
    <s v="four"/>
    <x v="2"/>
    <x v="1"/>
    <x v="0"/>
    <n v="97.3"/>
    <n v="171.7"/>
    <n v="65.5"/>
    <n v="55.7"/>
    <n v="2275"/>
    <x v="2"/>
    <s v="four"/>
    <n v="109"/>
    <x v="0"/>
    <n v="3.19"/>
    <n v="3.4"/>
    <n v="9"/>
    <n v="85"/>
    <n v="5250"/>
    <n v="27"/>
    <n v="34"/>
    <n v="8495"/>
  </r>
  <r>
    <n v="2"/>
    <x v="20"/>
    <x v="1"/>
    <x v="1"/>
    <s v="four"/>
    <x v="2"/>
    <x v="1"/>
    <x v="0"/>
    <n v="97.3"/>
    <n v="171.7"/>
    <n v="65.5"/>
    <n v="55.7"/>
    <n v="2319"/>
    <x v="2"/>
    <s v="four"/>
    <n v="97"/>
    <x v="6"/>
    <n v="3.01"/>
    <n v="3.4"/>
    <n v="23"/>
    <n v="68"/>
    <n v="4500"/>
    <n v="37"/>
    <n v="42"/>
    <n v="9495"/>
  </r>
  <r>
    <n v="2"/>
    <x v="20"/>
    <x v="0"/>
    <x v="0"/>
    <s v="four"/>
    <x v="2"/>
    <x v="1"/>
    <x v="0"/>
    <n v="97.3"/>
    <n v="171.7"/>
    <n v="65.5"/>
    <n v="55.7"/>
    <n v="2300"/>
    <x v="2"/>
    <s v="four"/>
    <n v="109"/>
    <x v="0"/>
    <n v="3.19"/>
    <n v="3.4"/>
    <n v="10"/>
    <n v="100"/>
    <n v="5500"/>
    <n v="26"/>
    <n v="32"/>
    <n v="9995"/>
  </r>
  <r>
    <n v="3"/>
    <x v="20"/>
    <x v="0"/>
    <x v="0"/>
    <s v="two"/>
    <x v="0"/>
    <x v="1"/>
    <x v="0"/>
    <n v="94.5"/>
    <n v="159.30000000000001"/>
    <n v="64.2"/>
    <n v="55.6"/>
    <n v="2254"/>
    <x v="2"/>
    <s v="four"/>
    <n v="109"/>
    <x v="0"/>
    <n v="3.19"/>
    <n v="3.4"/>
    <n v="8.5"/>
    <n v="90"/>
    <n v="5500"/>
    <n v="24"/>
    <n v="29"/>
    <n v="11595"/>
  </r>
  <r>
    <n v="3"/>
    <x v="20"/>
    <x v="0"/>
    <x v="0"/>
    <s v="two"/>
    <x v="1"/>
    <x v="1"/>
    <x v="0"/>
    <n v="94.5"/>
    <n v="165.7"/>
    <n v="64"/>
    <n v="51.4"/>
    <n v="2221"/>
    <x v="2"/>
    <s v="four"/>
    <n v="109"/>
    <x v="0"/>
    <n v="3.19"/>
    <n v="3.4"/>
    <n v="8.5"/>
    <n v="90"/>
    <n v="5500"/>
    <n v="24"/>
    <n v="29"/>
    <n v="9980"/>
  </r>
  <r>
    <n v="0"/>
    <x v="20"/>
    <x v="0"/>
    <x v="0"/>
    <s v="four"/>
    <x v="2"/>
    <x v="1"/>
    <x v="0"/>
    <n v="100.4"/>
    <n v="180.2"/>
    <n v="66.900000000000006"/>
    <n v="55.1"/>
    <n v="2661"/>
    <x v="2"/>
    <s v="five"/>
    <n v="136"/>
    <x v="0"/>
    <n v="3.19"/>
    <n v="3.4"/>
    <n v="8.5"/>
    <n v="110"/>
    <n v="5500"/>
    <n v="19"/>
    <n v="24"/>
    <n v="13295"/>
  </r>
  <r>
    <n v="0"/>
    <x v="20"/>
    <x v="1"/>
    <x v="1"/>
    <s v="four"/>
    <x v="2"/>
    <x v="1"/>
    <x v="0"/>
    <n v="100.4"/>
    <n v="180.2"/>
    <n v="66.900000000000006"/>
    <n v="55.1"/>
    <n v="2579"/>
    <x v="2"/>
    <s v="four"/>
    <n v="97"/>
    <x v="6"/>
    <n v="3.01"/>
    <n v="3.4"/>
    <n v="23"/>
    <n v="68"/>
    <n v="4500"/>
    <n v="33"/>
    <n v="38"/>
    <n v="13845"/>
  </r>
  <r>
    <n v="0"/>
    <x v="20"/>
    <x v="0"/>
    <x v="0"/>
    <s v="four"/>
    <x v="3"/>
    <x v="1"/>
    <x v="0"/>
    <n v="100.4"/>
    <n v="183.1"/>
    <n v="66.900000000000006"/>
    <n v="55.1"/>
    <n v="2563"/>
    <x v="2"/>
    <s v="four"/>
    <n v="109"/>
    <x v="0"/>
    <n v="3.19"/>
    <n v="3.4"/>
    <n v="9"/>
    <n v="88"/>
    <n v="5500"/>
    <n v="25"/>
    <n v="31"/>
    <n v="12290"/>
  </r>
  <r>
    <n v="-2"/>
    <x v="21"/>
    <x v="0"/>
    <x v="0"/>
    <s v="four"/>
    <x v="2"/>
    <x v="0"/>
    <x v="0"/>
    <n v="104.3"/>
    <n v="188.8"/>
    <n v="67.2"/>
    <n v="56.2"/>
    <n v="2912"/>
    <x v="2"/>
    <s v="four"/>
    <n v="141"/>
    <x v="0"/>
    <n v="3.78"/>
    <n v="3.15"/>
    <n v="9.5"/>
    <n v="114"/>
    <n v="5400"/>
    <n v="23"/>
    <n v="28"/>
    <n v="12940"/>
  </r>
  <r>
    <n v="-1"/>
    <x v="21"/>
    <x v="0"/>
    <x v="0"/>
    <s v="four"/>
    <x v="3"/>
    <x v="0"/>
    <x v="0"/>
    <n v="104.3"/>
    <n v="188.8"/>
    <n v="67.2"/>
    <n v="57.5"/>
    <n v="3034"/>
    <x v="2"/>
    <s v="four"/>
    <n v="141"/>
    <x v="0"/>
    <n v="3.78"/>
    <n v="3.15"/>
    <n v="9.5"/>
    <n v="114"/>
    <n v="5400"/>
    <n v="23"/>
    <n v="28"/>
    <n v="13415"/>
  </r>
  <r>
    <n v="-2"/>
    <x v="21"/>
    <x v="0"/>
    <x v="0"/>
    <s v="four"/>
    <x v="2"/>
    <x v="0"/>
    <x v="0"/>
    <n v="104.3"/>
    <n v="188.8"/>
    <n v="67.2"/>
    <n v="56.2"/>
    <n v="2935"/>
    <x v="2"/>
    <s v="four"/>
    <n v="141"/>
    <x v="0"/>
    <n v="3.78"/>
    <n v="3.15"/>
    <n v="9.5"/>
    <n v="114"/>
    <n v="5400"/>
    <n v="24"/>
    <n v="28"/>
    <n v="15985"/>
  </r>
  <r>
    <n v="-1"/>
    <x v="21"/>
    <x v="0"/>
    <x v="0"/>
    <s v="four"/>
    <x v="3"/>
    <x v="0"/>
    <x v="0"/>
    <n v="104.3"/>
    <n v="188.8"/>
    <n v="67.2"/>
    <n v="57.5"/>
    <n v="3042"/>
    <x v="2"/>
    <s v="four"/>
    <n v="141"/>
    <x v="0"/>
    <n v="3.78"/>
    <n v="3.15"/>
    <n v="9.5"/>
    <n v="114"/>
    <n v="5400"/>
    <n v="24"/>
    <n v="28"/>
    <n v="16515"/>
  </r>
  <r>
    <n v="-2"/>
    <x v="21"/>
    <x v="0"/>
    <x v="1"/>
    <s v="four"/>
    <x v="2"/>
    <x v="0"/>
    <x v="0"/>
    <n v="104.3"/>
    <n v="188.8"/>
    <n v="67.2"/>
    <n v="56.2"/>
    <n v="3045"/>
    <x v="2"/>
    <s v="four"/>
    <n v="130"/>
    <x v="0"/>
    <n v="3.62"/>
    <n v="3.15"/>
    <n v="7.5"/>
    <n v="162"/>
    <n v="5100"/>
    <n v="17"/>
    <n v="22"/>
    <n v="18420"/>
  </r>
  <r>
    <n v="-1"/>
    <x v="21"/>
    <x v="0"/>
    <x v="1"/>
    <s v="four"/>
    <x v="3"/>
    <x v="0"/>
    <x v="0"/>
    <n v="104.3"/>
    <n v="188.8"/>
    <n v="67.2"/>
    <n v="57.5"/>
    <n v="3157"/>
    <x v="2"/>
    <s v="four"/>
    <n v="130"/>
    <x v="0"/>
    <n v="3.62"/>
    <n v="3.15"/>
    <n v="7.5"/>
    <n v="162"/>
    <n v="5100"/>
    <n v="17"/>
    <n v="22"/>
    <n v="18950"/>
  </r>
  <r>
    <n v="-1"/>
    <x v="21"/>
    <x v="0"/>
    <x v="0"/>
    <s v="four"/>
    <x v="2"/>
    <x v="0"/>
    <x v="0"/>
    <n v="109.1"/>
    <n v="188.8"/>
    <n v="68.900000000000006"/>
    <n v="55.5"/>
    <n v="2952"/>
    <x v="2"/>
    <s v="four"/>
    <n v="141"/>
    <x v="0"/>
    <n v="3.78"/>
    <n v="3.15"/>
    <n v="9.5"/>
    <n v="114"/>
    <n v="5400"/>
    <n v="23"/>
    <n v="28"/>
    <n v="16845"/>
  </r>
  <r>
    <n v="-1"/>
    <x v="21"/>
    <x v="0"/>
    <x v="1"/>
    <s v="four"/>
    <x v="2"/>
    <x v="0"/>
    <x v="0"/>
    <n v="109.1"/>
    <n v="188.8"/>
    <n v="68.8"/>
    <n v="55.5"/>
    <n v="3049"/>
    <x v="2"/>
    <s v="four"/>
    <n v="141"/>
    <x v="0"/>
    <n v="3.78"/>
    <n v="3.15"/>
    <n v="8.6999999999999993"/>
    <n v="160"/>
    <n v="5300"/>
    <n v="19"/>
    <n v="25"/>
    <n v="19045"/>
  </r>
  <r>
    <n v="-1"/>
    <x v="21"/>
    <x v="0"/>
    <x v="0"/>
    <s v="four"/>
    <x v="2"/>
    <x v="0"/>
    <x v="0"/>
    <n v="109.1"/>
    <n v="188.8"/>
    <n v="68.900000000000006"/>
    <n v="55.5"/>
    <n v="3012"/>
    <x v="1"/>
    <s v="six"/>
    <n v="173"/>
    <x v="0"/>
    <n v="3.58"/>
    <n v="2.87"/>
    <n v="8.8000000000000007"/>
    <n v="134"/>
    <n v="5500"/>
    <n v="18"/>
    <n v="23"/>
    <n v="21485"/>
  </r>
  <r>
    <n v="-1"/>
    <x v="21"/>
    <x v="1"/>
    <x v="1"/>
    <s v="four"/>
    <x v="2"/>
    <x v="0"/>
    <x v="0"/>
    <n v="109.1"/>
    <n v="188.8"/>
    <n v="68.900000000000006"/>
    <n v="55.5"/>
    <n v="3217"/>
    <x v="2"/>
    <s v="six"/>
    <n v="145"/>
    <x v="6"/>
    <n v="3.01"/>
    <n v="3.4"/>
    <n v="23"/>
    <n v="106"/>
    <n v="4800"/>
    <n v="26"/>
    <n v="27"/>
    <n v="22470"/>
  </r>
  <r>
    <n v="-1"/>
    <x v="21"/>
    <x v="0"/>
    <x v="1"/>
    <s v="four"/>
    <x v="2"/>
    <x v="0"/>
    <x v="0"/>
    <n v="109.1"/>
    <n v="188.8"/>
    <n v="68.900000000000006"/>
    <n v="55.5"/>
    <n v="3062"/>
    <x v="2"/>
    <s v="four"/>
    <n v="141"/>
    <x v="0"/>
    <n v="3.78"/>
    <n v="3.15"/>
    <n v="9.5"/>
    <n v="114"/>
    <n v="5400"/>
    <n v="19"/>
    <n v="25"/>
    <n v="226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8BE3DF9-538F-4703-A816-1795BA0C2D43}" name="PivotTable2" cacheId="66"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5">
  <location ref="E3:F5" firstHeaderRow="1" firstDataRow="1" firstDataCol="1"/>
  <pivotFields count="25">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i>
    <i>
      <x v="1"/>
    </i>
  </rowItems>
  <colItems count="1">
    <i/>
  </colItems>
  <dataFields count="1">
    <dataField name="Count of aspiration" fld="3"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6B41E9-F521-45D9-9E7D-7BC1E91454F7}" name="PivotTable6" cacheId="66"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3">
  <location ref="R3:S10" firstHeaderRow="1" firstDataRow="1" firstDataCol="1"/>
  <pivotFields count="25">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8">
        <item x="0"/>
        <item x="6"/>
        <item x="3"/>
        <item x="2"/>
        <item x="5"/>
        <item x="1"/>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7">
    <i>
      <x v="3"/>
    </i>
    <i>
      <x v="4"/>
    </i>
    <i>
      <x v="5"/>
    </i>
    <i>
      <x v="2"/>
    </i>
    <i>
      <x/>
    </i>
    <i>
      <x v="6"/>
    </i>
    <i>
      <x v="1"/>
    </i>
  </rowItems>
  <colItems count="1">
    <i/>
  </colItems>
  <dataFields count="1">
    <dataField name="Count of engine-type" fld="13"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7907EF-76CC-4A2A-AE4D-87389F6DC3A5}" name="PivotTable1" cacheId="66"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3">
  <location ref="A3:B5" firstHeaderRow="1" firstDataRow="1" firstDataCol="1"/>
  <pivotFields count="25">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2">
    <i>
      <x/>
    </i>
    <i>
      <x v="1"/>
    </i>
  </rowItems>
  <colItems count="1">
    <i/>
  </colItems>
  <dataFields count="1">
    <dataField name="Count of fuel-type" fld="2"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61A62E-B40D-4ACB-9314-D4CCA6BFFBE2}" name="PivotTable5" cacheId="66"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4">
  <location ref="O3:P5" firstHeaderRow="1" firstDataRow="1" firstDataCol="1"/>
  <pivotFields count="25">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2">
    <i>
      <x/>
    </i>
    <i>
      <x v="1"/>
    </i>
  </rowItems>
  <colItems count="1">
    <i/>
  </colItems>
  <dataFields count="1">
    <dataField name="Count of engine-location" fld="7" subtotal="count" baseField="0" baseItem="0"/>
  </dataFields>
  <chartFormats count="7">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7" count="1" selected="0">
            <x v="0"/>
          </reference>
        </references>
      </pivotArea>
    </chartFormat>
    <chartFormat chart="2" format="3">
      <pivotArea type="data" outline="0" fieldPosition="0">
        <references count="2">
          <reference field="4294967294" count="1" selected="0">
            <x v="0"/>
          </reference>
          <reference field="7"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7" count="1" selected="0">
            <x v="0"/>
          </reference>
        </references>
      </pivotArea>
    </chartFormat>
    <chartFormat chart="3" format="6">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1A8EB47-C491-4AC1-B500-85F90904017C}" name="PivotTable4" cacheId="66"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3">
  <location ref="L3:M6" firstHeaderRow="1" firstDataRow="1" firstDataCol="1"/>
  <pivotFields count="25">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showAll="0"/>
    <pivotField showAll="0"/>
    <pivotField axis="axisRow" dataField="1"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3">
    <i>
      <x/>
    </i>
    <i>
      <x v="1"/>
    </i>
    <i>
      <x v="2"/>
    </i>
  </rowItems>
  <colItems count="1">
    <i/>
  </colItems>
  <dataFields count="1">
    <dataField name="Count of drive-wheels" fld="6"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38DC27-44AE-4069-9043-37CD5FD0F74F}" name="PivotTable3" cacheId="66"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3">
  <location ref="I3:J8" firstHeaderRow="1" firstDataRow="1" firstDataCol="1"/>
  <pivotFields count="25">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showAll="0"/>
    <pivotField axis="axisRow" dataField="1" showAll="0">
      <items count="6">
        <item x="0"/>
        <item x="4"/>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x v="4"/>
    </i>
  </rowItems>
  <colItems count="1">
    <i/>
  </colItems>
  <dataFields count="1">
    <dataField name="Count of body-style" fld="5"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787BCE-DB23-4719-A65A-AD82353FF05D}" name="PivotTable8" cacheId="66"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1">
  <location ref="Y3:Y4" firstHeaderRow="1" firstDataRow="1" firstDataCol="0"/>
  <pivotFields count="25">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price" fld="24" baseField="0" baseItem="0" numFmtId="164"/>
  </dataFields>
  <formats count="1">
    <format dxfId="1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62077C-BB93-4109-A97F-38A73DB9DFA6}" name="PivotTable7" cacheId="66" applyNumberFormats="0" applyBorderFormats="0" applyFontFormats="0" applyPatternFormats="0" applyAlignmentFormats="0" applyWidthHeightFormats="1" dataCaption="Values" updatedVersion="8" minRefreshableVersion="3" useAutoFormatting="1" rowGrandTotals="0" itemPrintTitles="1" createdVersion="8" indent="0" multipleFieldFilters="0" chartFormat="4">
  <location ref="V3:W11" firstHeaderRow="1" firstDataRow="1" firstDataCol="1"/>
  <pivotFields count="25">
    <pivotField showAll="0"/>
    <pivotField showAll="0">
      <items count="23">
        <item x="0"/>
        <item x="1"/>
        <item x="2"/>
        <item x="3"/>
        <item x="4"/>
        <item x="5"/>
        <item x="6"/>
        <item x="7"/>
        <item x="8"/>
        <item x="9"/>
        <item x="10"/>
        <item x="11"/>
        <item x="12"/>
        <item x="13"/>
        <item x="14"/>
        <item x="15"/>
        <item x="16"/>
        <item x="17"/>
        <item x="18"/>
        <item x="19"/>
        <item x="20"/>
        <item x="2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9">
        <item x="3"/>
        <item x="1"/>
        <item x="5"/>
        <item x="6"/>
        <item x="2"/>
        <item x="0"/>
        <item x="7"/>
        <item x="4"/>
        <item t="default"/>
      </items>
    </pivotField>
    <pivotField showAll="0"/>
    <pivotField showAll="0"/>
    <pivotField showAll="0"/>
    <pivotField showAll="0"/>
    <pivotField showAll="0"/>
    <pivotField showAll="0"/>
    <pivotField showAll="0"/>
    <pivotField showAll="0"/>
  </pivotFields>
  <rowFields count="1">
    <field x="16"/>
  </rowFields>
  <rowItems count="8">
    <i>
      <x/>
    </i>
    <i>
      <x v="1"/>
    </i>
    <i>
      <x v="2"/>
    </i>
    <i>
      <x v="3"/>
    </i>
    <i>
      <x v="4"/>
    </i>
    <i>
      <x v="5"/>
    </i>
    <i>
      <x v="6"/>
    </i>
    <i>
      <x v="7"/>
    </i>
  </rowItems>
  <colItems count="1">
    <i/>
  </colItems>
  <dataFields count="1">
    <dataField name="Count of fuel-system" fld="16" subtotal="count" baseField="0" baseItem="0"/>
  </dataField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ke" xr10:uid="{86232C79-FBB0-4D20-B70C-E3CE3F9F2DC8}" sourceName="make">
  <pivotTables>
    <pivotTable tabId="2" name="PivotTable7"/>
    <pivotTable tabId="2" name="PivotTable8"/>
    <pivotTable tabId="2" name="PivotTable1"/>
    <pivotTable tabId="2" name="PivotTable2"/>
    <pivotTable tabId="2" name="PivotTable3"/>
    <pivotTable tabId="2" name="PivotTable4"/>
    <pivotTable tabId="2" name="PivotTable5"/>
    <pivotTable tabId="2" name="PivotTable6"/>
  </pivotTables>
  <data>
    <tabular pivotCacheId="1549239134">
      <items count="22">
        <i x="0" s="1"/>
        <i x="1" s="1"/>
        <i x="2" s="1"/>
        <i x="3" s="1"/>
        <i x="4" s="1"/>
        <i x="5" s="1"/>
        <i x="6" s="1"/>
        <i x="7" s="1"/>
        <i x="8" s="1"/>
        <i x="9" s="1"/>
        <i x="10" s="1"/>
        <i x="11" s="1"/>
        <i x="12" s="1"/>
        <i x="13" s="1"/>
        <i x="14" s="1"/>
        <i x="15" s="1"/>
        <i x="16" s="1"/>
        <i x="17" s="1"/>
        <i x="18" s="1"/>
        <i x="19" s="1"/>
        <i x="20" s="1"/>
        <i x="2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ke" xr10:uid="{639409BD-9F04-4D86-BAE0-B377304CAF0A}" cache="Slicer_make" caption="make" columnCount="2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B7170E-FE54-4850-88B4-F3221B726D6C}" name="Table1" displayName="Table1" ref="A1:Y206" totalsRowShown="0">
  <autoFilter ref="A1:Y206" xr:uid="{5FB7170E-FE54-4850-88B4-F3221B726D6C}">
    <filterColumn colId="4">
      <filters>
        <filter val="four"/>
        <filter val="two"/>
      </filters>
    </filterColumn>
  </autoFilter>
  <tableColumns count="25">
    <tableColumn id="1" xr3:uid="{5E060F4A-CC56-4F77-B7AE-A5CBCF333E25}" name="symboling"/>
    <tableColumn id="3" xr3:uid="{B3346A1D-8453-44EA-9E5E-1570C849EF0D}" name="make"/>
    <tableColumn id="4" xr3:uid="{2DAE631F-DD87-42CC-B141-EF68EC724A1B}" name="fuel-type"/>
    <tableColumn id="5" xr3:uid="{A64C919E-2B9E-498F-8737-7E597473EF77}" name="aspiration"/>
    <tableColumn id="6" xr3:uid="{5384ECDA-9678-46DB-B7DE-5F2511B2D378}" name="num-of-doors"/>
    <tableColumn id="7" xr3:uid="{10F9493A-2A1A-4D10-8E2D-0C935BA62715}" name="body-style"/>
    <tableColumn id="8" xr3:uid="{EFCB6AFC-3844-4454-862E-20802CB91389}" name="drive-wheels"/>
    <tableColumn id="9" xr3:uid="{E2ED5AEA-01BB-476B-8CCF-C83B07DF4060}" name="engine-location"/>
    <tableColumn id="10" xr3:uid="{30AB4CD0-40D8-493F-9EA3-26D1EE578590}" name="wheel-base"/>
    <tableColumn id="11" xr3:uid="{D3E5BB85-26A3-41EC-8712-01BF276EBAB0}" name="length"/>
    <tableColumn id="12" xr3:uid="{88002E9A-CDC4-4E35-84A8-7A2367F53ABA}" name="width"/>
    <tableColumn id="13" xr3:uid="{BB80DBE8-49AD-4E91-A7F0-211B715E3810}" name="height"/>
    <tableColumn id="14" xr3:uid="{37A07055-AAB3-4418-9CD9-E9E569C9FD49}" name="curb-weight"/>
    <tableColumn id="15" xr3:uid="{89B8D520-334B-43D4-8352-B20DDEE1833A}" name="engine-type"/>
    <tableColumn id="16" xr3:uid="{5B44534E-EF2E-41AA-86E8-113348AA06E5}" name="num-of-cylinders"/>
    <tableColumn id="17" xr3:uid="{5E69FC54-527A-46CC-A450-F869347022AB}" name="engine-size"/>
    <tableColumn id="18" xr3:uid="{0C7D04AB-3DE9-4FE9-86C8-75071A540925}" name="fuel-system"/>
    <tableColumn id="19" xr3:uid="{B54F3B0E-A166-4ACB-ACAF-4B518E5BB95B}" name="bore"/>
    <tableColumn id="20" xr3:uid="{3EAD977C-DB46-4F9B-9830-B23312A20A5F}" name="stroke"/>
    <tableColumn id="21" xr3:uid="{48DF91C9-B4CE-4092-9C36-3865CDF941EC}" name="compression-ratio"/>
    <tableColumn id="22" xr3:uid="{0BFA75FB-5031-4546-AE16-6ECC3DE3D5AA}" name="horsepower"/>
    <tableColumn id="23" xr3:uid="{8B7B42AF-78E0-4CF9-8E1D-BE7DE4D9910A}" name="peak-rpm"/>
    <tableColumn id="24" xr3:uid="{E99E918B-2B1E-4084-B7FA-064A6362C9A6}" name="city-mpg"/>
    <tableColumn id="25" xr3:uid="{B892EC3A-C330-4239-A843-132617D58771}" name="highway-mpg"/>
    <tableColumn id="26" xr3:uid="{27C3B1C7-85DA-4AB1-ACE2-65448BF051F6}" name="price"/>
  </tableColumns>
  <tableStyleInfo name="TableStyleLight20"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Blue Green">
      <a:dk1>
        <a:sysClr val="windowText" lastClr="000000"/>
      </a:dk1>
      <a:lt1>
        <a:sysClr val="window" lastClr="FFFFFF"/>
      </a:lt1>
      <a:dk2>
        <a:srgbClr val="373545"/>
      </a:dk2>
      <a:lt2>
        <a:srgbClr val="CEDBE6"/>
      </a:lt2>
      <a:accent1>
        <a:srgbClr val="3494BA"/>
      </a:accent1>
      <a:accent2>
        <a:srgbClr val="58B6C0"/>
      </a:accent2>
      <a:accent3>
        <a:srgbClr val="75BDA7"/>
      </a:accent3>
      <a:accent4>
        <a:srgbClr val="7A8C8E"/>
      </a:accent4>
      <a:accent5>
        <a:srgbClr val="84ACB6"/>
      </a:accent5>
      <a:accent6>
        <a:srgbClr val="2683C6"/>
      </a:accent6>
      <a:hlink>
        <a:srgbClr val="6B9F25"/>
      </a:hlink>
      <a:folHlink>
        <a:srgbClr val="9F671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D5D33-4BF9-4E77-ABB1-E6E631EACE75}">
  <dimension ref="A1:Y206"/>
  <sheetViews>
    <sheetView zoomScale="130" zoomScaleNormal="130" workbookViewId="0">
      <selection activeCell="C11" sqref="C11"/>
    </sheetView>
  </sheetViews>
  <sheetFormatPr defaultRowHeight="15" x14ac:dyDescent="0.3"/>
  <cols>
    <col min="1" max="1" width="12.375" customWidth="1"/>
    <col min="2" max="2" width="14.75" customWidth="1"/>
    <col min="3" max="3" width="11.5" customWidth="1"/>
    <col min="4" max="4" width="12" customWidth="1"/>
    <col min="5" max="5" width="15.625" customWidth="1"/>
    <col min="6" max="6" width="12.625" customWidth="1"/>
    <col min="7" max="7" width="14.875" customWidth="1"/>
    <col min="8" max="8" width="17.375" customWidth="1"/>
    <col min="9" max="9" width="13.625" customWidth="1"/>
    <col min="10" max="10" width="8.875" customWidth="1"/>
    <col min="11" max="11" width="8.375" customWidth="1"/>
    <col min="12" max="12" width="8.875" customWidth="1"/>
    <col min="13" max="13" width="13.875" customWidth="1"/>
    <col min="14" max="14" width="14" customWidth="1"/>
    <col min="15" max="15" width="18.625" customWidth="1"/>
    <col min="16" max="16" width="13.5" customWidth="1"/>
    <col min="17" max="17" width="13.75" customWidth="1"/>
    <col min="18" max="18" width="7.375" customWidth="1"/>
    <col min="19" max="19" width="8.75" customWidth="1"/>
    <col min="20" max="20" width="19.625" customWidth="1"/>
    <col min="21" max="21" width="13.875" customWidth="1"/>
    <col min="22" max="22" width="11.75" customWidth="1"/>
    <col min="23" max="23" width="10.875" customWidth="1"/>
    <col min="24" max="24" width="15.375" customWidth="1"/>
    <col min="25" max="25" width="7.625" customWidth="1"/>
  </cols>
  <sheetData>
    <row r="1" spans="1:25" ht="16.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ht="16.5" x14ac:dyDescent="0.3">
      <c r="A2" s="6">
        <v>3</v>
      </c>
      <c r="B2" s="6" t="s">
        <v>26</v>
      </c>
      <c r="C2" s="6" t="s">
        <v>27</v>
      </c>
      <c r="D2" s="6" t="s">
        <v>28</v>
      </c>
      <c r="E2" s="6" t="s">
        <v>29</v>
      </c>
      <c r="F2" s="6" t="s">
        <v>30</v>
      </c>
      <c r="G2" s="6" t="s">
        <v>31</v>
      </c>
      <c r="H2" s="6" t="s">
        <v>32</v>
      </c>
      <c r="I2" s="6">
        <v>88.6</v>
      </c>
      <c r="J2" s="6">
        <v>168.8</v>
      </c>
      <c r="K2" s="6">
        <v>64.099999999999994</v>
      </c>
      <c r="L2" s="6">
        <v>48.8</v>
      </c>
      <c r="M2" s="6">
        <v>2548</v>
      </c>
      <c r="N2" s="6" t="s">
        <v>33</v>
      </c>
      <c r="O2" s="6" t="s">
        <v>34</v>
      </c>
      <c r="P2" s="6">
        <v>130</v>
      </c>
      <c r="Q2" s="6" t="s">
        <v>35</v>
      </c>
      <c r="R2" s="6">
        <v>3.47</v>
      </c>
      <c r="S2" s="6">
        <v>2.68</v>
      </c>
      <c r="T2" s="6">
        <v>9</v>
      </c>
      <c r="U2" s="6">
        <v>111</v>
      </c>
      <c r="V2" s="6">
        <v>5000</v>
      </c>
      <c r="W2" s="6">
        <v>21</v>
      </c>
      <c r="X2" s="6">
        <v>27</v>
      </c>
      <c r="Y2" s="6">
        <v>13495</v>
      </c>
    </row>
    <row r="3" spans="1:25" ht="16.5" x14ac:dyDescent="0.3">
      <c r="A3" s="6">
        <v>3</v>
      </c>
      <c r="B3" s="6" t="s">
        <v>26</v>
      </c>
      <c r="C3" s="6" t="s">
        <v>27</v>
      </c>
      <c r="D3" s="6" t="s">
        <v>28</v>
      </c>
      <c r="E3" s="6" t="s">
        <v>29</v>
      </c>
      <c r="F3" s="6" t="s">
        <v>30</v>
      </c>
      <c r="G3" s="6" t="s">
        <v>31</v>
      </c>
      <c r="H3" s="6" t="s">
        <v>32</v>
      </c>
      <c r="I3" s="6">
        <v>88.6</v>
      </c>
      <c r="J3" s="6">
        <v>168.8</v>
      </c>
      <c r="K3" s="6">
        <v>64.099999999999994</v>
      </c>
      <c r="L3" s="6">
        <v>48.8</v>
      </c>
      <c r="M3" s="6">
        <v>2548</v>
      </c>
      <c r="N3" s="6" t="s">
        <v>33</v>
      </c>
      <c r="O3" s="6" t="s">
        <v>34</v>
      </c>
      <c r="P3" s="6">
        <v>130</v>
      </c>
      <c r="Q3" s="6" t="s">
        <v>35</v>
      </c>
      <c r="R3" s="6">
        <v>3.47</v>
      </c>
      <c r="S3" s="6">
        <v>2.68</v>
      </c>
      <c r="T3" s="6">
        <v>9</v>
      </c>
      <c r="U3" s="6">
        <v>111</v>
      </c>
      <c r="V3" s="6">
        <v>5000</v>
      </c>
      <c r="W3" s="6">
        <v>21</v>
      </c>
      <c r="X3" s="6">
        <v>27</v>
      </c>
      <c r="Y3" s="6">
        <v>16500</v>
      </c>
    </row>
    <row r="4" spans="1:25" ht="16.5" x14ac:dyDescent="0.3">
      <c r="A4" s="6">
        <v>1</v>
      </c>
      <c r="B4" s="6" t="s">
        <v>26</v>
      </c>
      <c r="C4" s="6" t="s">
        <v>27</v>
      </c>
      <c r="D4" s="6" t="s">
        <v>28</v>
      </c>
      <c r="E4" s="6" t="s">
        <v>29</v>
      </c>
      <c r="F4" s="6" t="s">
        <v>36</v>
      </c>
      <c r="G4" s="6" t="s">
        <v>31</v>
      </c>
      <c r="H4" s="6" t="s">
        <v>32</v>
      </c>
      <c r="I4" s="6">
        <v>94.5</v>
      </c>
      <c r="J4" s="6">
        <v>171.2</v>
      </c>
      <c r="K4" s="6">
        <v>65.5</v>
      </c>
      <c r="L4" s="6">
        <v>52.4</v>
      </c>
      <c r="M4" s="6">
        <v>2823</v>
      </c>
      <c r="N4" s="6" t="s">
        <v>37</v>
      </c>
      <c r="O4" s="6" t="s">
        <v>38</v>
      </c>
      <c r="P4" s="6">
        <v>152</v>
      </c>
      <c r="Q4" s="6" t="s">
        <v>35</v>
      </c>
      <c r="R4" s="6">
        <v>2.68</v>
      </c>
      <c r="S4" s="6">
        <v>3.47</v>
      </c>
      <c r="T4" s="6">
        <v>9</v>
      </c>
      <c r="U4" s="6">
        <v>154</v>
      </c>
      <c r="V4" s="6">
        <v>5000</v>
      </c>
      <c r="W4" s="6">
        <v>19</v>
      </c>
      <c r="X4" s="6">
        <v>26</v>
      </c>
      <c r="Y4" s="6">
        <v>16500</v>
      </c>
    </row>
    <row r="5" spans="1:25" ht="16.5" x14ac:dyDescent="0.3">
      <c r="A5" s="6">
        <v>2</v>
      </c>
      <c r="B5" s="6" t="s">
        <v>39</v>
      </c>
      <c r="C5" s="6" t="s">
        <v>27</v>
      </c>
      <c r="D5" s="6" t="s">
        <v>28</v>
      </c>
      <c r="E5" s="6" t="s">
        <v>34</v>
      </c>
      <c r="F5" s="6" t="s">
        <v>40</v>
      </c>
      <c r="G5" s="6" t="s">
        <v>41</v>
      </c>
      <c r="H5" s="6" t="s">
        <v>32</v>
      </c>
      <c r="I5" s="6">
        <v>99.8</v>
      </c>
      <c r="J5" s="6">
        <v>176.6</v>
      </c>
      <c r="K5" s="6">
        <v>66.2</v>
      </c>
      <c r="L5" s="6">
        <v>54.3</v>
      </c>
      <c r="M5" s="6">
        <v>2337</v>
      </c>
      <c r="N5" s="6" t="s">
        <v>42</v>
      </c>
      <c r="O5" s="6" t="s">
        <v>34</v>
      </c>
      <c r="P5" s="6">
        <v>109</v>
      </c>
      <c r="Q5" s="6" t="s">
        <v>35</v>
      </c>
      <c r="R5" s="6">
        <v>3.19</v>
      </c>
      <c r="S5" s="6">
        <v>3.4</v>
      </c>
      <c r="T5" s="6">
        <v>10</v>
      </c>
      <c r="U5" s="6">
        <v>102</v>
      </c>
      <c r="V5" s="6">
        <v>5500</v>
      </c>
      <c r="W5" s="6">
        <v>24</v>
      </c>
      <c r="X5" s="6">
        <v>30</v>
      </c>
      <c r="Y5" s="6">
        <v>13950</v>
      </c>
    </row>
    <row r="6" spans="1:25" ht="16.5" x14ac:dyDescent="0.3">
      <c r="A6" s="6">
        <v>2</v>
      </c>
      <c r="B6" s="6" t="s">
        <v>39</v>
      </c>
      <c r="C6" s="6" t="s">
        <v>27</v>
      </c>
      <c r="D6" s="6" t="s">
        <v>28</v>
      </c>
      <c r="E6" s="6" t="s">
        <v>34</v>
      </c>
      <c r="F6" s="6" t="s">
        <v>40</v>
      </c>
      <c r="G6" s="6" t="s">
        <v>43</v>
      </c>
      <c r="H6" s="6" t="s">
        <v>32</v>
      </c>
      <c r="I6" s="6">
        <v>99.4</v>
      </c>
      <c r="J6" s="6">
        <v>176.6</v>
      </c>
      <c r="K6" s="6">
        <v>66.400000000000006</v>
      </c>
      <c r="L6" s="6">
        <v>54.3</v>
      </c>
      <c r="M6" s="6">
        <v>2824</v>
      </c>
      <c r="N6" s="6" t="s">
        <v>42</v>
      </c>
      <c r="O6" s="6" t="s">
        <v>44</v>
      </c>
      <c r="P6" s="6">
        <v>136</v>
      </c>
      <c r="Q6" s="6" t="s">
        <v>35</v>
      </c>
      <c r="R6" s="6">
        <v>3.19</v>
      </c>
      <c r="S6" s="6">
        <v>3.4</v>
      </c>
      <c r="T6" s="6">
        <v>8</v>
      </c>
      <c r="U6" s="6">
        <v>115</v>
      </c>
      <c r="V6" s="6">
        <v>5500</v>
      </c>
      <c r="W6" s="6">
        <v>18</v>
      </c>
      <c r="X6" s="6">
        <v>22</v>
      </c>
      <c r="Y6" s="6">
        <v>17450</v>
      </c>
    </row>
    <row r="7" spans="1:25" ht="16.5" x14ac:dyDescent="0.3">
      <c r="A7" s="6">
        <v>2</v>
      </c>
      <c r="B7" s="6" t="s">
        <v>39</v>
      </c>
      <c r="C7" s="6" t="s">
        <v>27</v>
      </c>
      <c r="D7" s="6" t="s">
        <v>28</v>
      </c>
      <c r="E7" s="6" t="s">
        <v>29</v>
      </c>
      <c r="F7" s="6" t="s">
        <v>40</v>
      </c>
      <c r="G7" s="6" t="s">
        <v>41</v>
      </c>
      <c r="H7" s="6" t="s">
        <v>32</v>
      </c>
      <c r="I7" s="6">
        <v>99.8</v>
      </c>
      <c r="J7" s="6">
        <v>177.3</v>
      </c>
      <c r="K7" s="6">
        <v>66.3</v>
      </c>
      <c r="L7" s="6">
        <v>53.1</v>
      </c>
      <c r="M7" s="6">
        <v>2507</v>
      </c>
      <c r="N7" s="6" t="s">
        <v>42</v>
      </c>
      <c r="O7" s="6" t="s">
        <v>44</v>
      </c>
      <c r="P7" s="6">
        <v>136</v>
      </c>
      <c r="Q7" s="6" t="s">
        <v>35</v>
      </c>
      <c r="R7" s="6">
        <v>3.19</v>
      </c>
      <c r="S7" s="6">
        <v>3.4</v>
      </c>
      <c r="T7" s="6">
        <v>8.5</v>
      </c>
      <c r="U7" s="6">
        <v>110</v>
      </c>
      <c r="V7" s="6">
        <v>5500</v>
      </c>
      <c r="W7" s="6">
        <v>19</v>
      </c>
      <c r="X7" s="6">
        <v>25</v>
      </c>
      <c r="Y7" s="6">
        <v>15250</v>
      </c>
    </row>
    <row r="8" spans="1:25" ht="16.5" x14ac:dyDescent="0.3">
      <c r="A8" s="6">
        <v>1</v>
      </c>
      <c r="B8" s="6" t="s">
        <v>39</v>
      </c>
      <c r="C8" s="6" t="s">
        <v>27</v>
      </c>
      <c r="D8" s="6" t="s">
        <v>28</v>
      </c>
      <c r="E8" s="6" t="s">
        <v>34</v>
      </c>
      <c r="F8" s="6" t="s">
        <v>40</v>
      </c>
      <c r="G8" s="6" t="s">
        <v>41</v>
      </c>
      <c r="H8" s="6" t="s">
        <v>32</v>
      </c>
      <c r="I8" s="6">
        <v>105.8</v>
      </c>
      <c r="J8" s="6">
        <v>192.7</v>
      </c>
      <c r="K8" s="6">
        <v>71.400000000000006</v>
      </c>
      <c r="L8" s="6">
        <v>55.7</v>
      </c>
      <c r="M8" s="6">
        <v>2844</v>
      </c>
      <c r="N8" s="6" t="s">
        <v>42</v>
      </c>
      <c r="O8" s="6" t="s">
        <v>44</v>
      </c>
      <c r="P8" s="6">
        <v>136</v>
      </c>
      <c r="Q8" s="6" t="s">
        <v>35</v>
      </c>
      <c r="R8" s="6">
        <v>3.19</v>
      </c>
      <c r="S8" s="6">
        <v>3.4</v>
      </c>
      <c r="T8" s="6">
        <v>8.5</v>
      </c>
      <c r="U8" s="6">
        <v>110</v>
      </c>
      <c r="V8" s="6">
        <v>5500</v>
      </c>
      <c r="W8" s="6">
        <v>19</v>
      </c>
      <c r="X8" s="6">
        <v>25</v>
      </c>
      <c r="Y8" s="6">
        <v>17710</v>
      </c>
    </row>
    <row r="9" spans="1:25" ht="16.5" x14ac:dyDescent="0.3">
      <c r="A9" s="6">
        <v>1</v>
      </c>
      <c r="B9" s="6" t="s">
        <v>39</v>
      </c>
      <c r="C9" s="6" t="s">
        <v>27</v>
      </c>
      <c r="D9" s="6" t="s">
        <v>28</v>
      </c>
      <c r="E9" s="6" t="s">
        <v>34</v>
      </c>
      <c r="F9" s="6" t="s">
        <v>45</v>
      </c>
      <c r="G9" s="6" t="s">
        <v>41</v>
      </c>
      <c r="H9" s="6" t="s">
        <v>32</v>
      </c>
      <c r="I9" s="6">
        <v>105.8</v>
      </c>
      <c r="J9" s="6">
        <v>192.7</v>
      </c>
      <c r="K9" s="6">
        <v>71.400000000000006</v>
      </c>
      <c r="L9" s="6">
        <v>55.7</v>
      </c>
      <c r="M9" s="6">
        <v>2954</v>
      </c>
      <c r="N9" s="6" t="s">
        <v>42</v>
      </c>
      <c r="O9" s="6" t="s">
        <v>44</v>
      </c>
      <c r="P9" s="6">
        <v>136</v>
      </c>
      <c r="Q9" s="6" t="s">
        <v>35</v>
      </c>
      <c r="R9" s="6">
        <v>3.19</v>
      </c>
      <c r="S9" s="6">
        <v>3.4</v>
      </c>
      <c r="T9" s="6">
        <v>8.5</v>
      </c>
      <c r="U9" s="6">
        <v>110</v>
      </c>
      <c r="V9" s="6">
        <v>5500</v>
      </c>
      <c r="W9" s="6">
        <v>19</v>
      </c>
      <c r="X9" s="6">
        <v>25</v>
      </c>
      <c r="Y9" s="6">
        <v>18920</v>
      </c>
    </row>
    <row r="10" spans="1:25" ht="16.5" x14ac:dyDescent="0.3">
      <c r="A10" s="6">
        <v>1</v>
      </c>
      <c r="B10" s="6" t="s">
        <v>39</v>
      </c>
      <c r="C10" s="6" t="s">
        <v>27</v>
      </c>
      <c r="D10" s="6" t="s">
        <v>46</v>
      </c>
      <c r="E10" s="6" t="s">
        <v>34</v>
      </c>
      <c r="F10" s="6" t="s">
        <v>40</v>
      </c>
      <c r="G10" s="6" t="s">
        <v>41</v>
      </c>
      <c r="H10" s="6" t="s">
        <v>32</v>
      </c>
      <c r="I10" s="6">
        <v>105.8</v>
      </c>
      <c r="J10" s="6">
        <v>192.7</v>
      </c>
      <c r="K10" s="6">
        <v>71.400000000000006</v>
      </c>
      <c r="L10" s="6">
        <v>55.9</v>
      </c>
      <c r="M10" s="6">
        <v>3086</v>
      </c>
      <c r="N10" s="6" t="s">
        <v>42</v>
      </c>
      <c r="O10" s="6" t="s">
        <v>44</v>
      </c>
      <c r="P10" s="6">
        <v>131</v>
      </c>
      <c r="Q10" s="6" t="s">
        <v>35</v>
      </c>
      <c r="R10" s="6">
        <v>3.13</v>
      </c>
      <c r="S10" s="6">
        <v>3.4</v>
      </c>
      <c r="T10" s="6">
        <v>8.3000000000000007</v>
      </c>
      <c r="U10" s="6">
        <v>140</v>
      </c>
      <c r="V10" s="6">
        <v>5500</v>
      </c>
      <c r="W10" s="6">
        <v>17</v>
      </c>
      <c r="X10" s="6">
        <v>20</v>
      </c>
      <c r="Y10" s="6">
        <v>23875</v>
      </c>
    </row>
    <row r="11" spans="1:25" ht="16.5" x14ac:dyDescent="0.3">
      <c r="A11" s="6">
        <v>0</v>
      </c>
      <c r="B11" s="6" t="s">
        <v>39</v>
      </c>
      <c r="C11" s="6" t="s">
        <v>27</v>
      </c>
      <c r="D11" s="6" t="s">
        <v>46</v>
      </c>
      <c r="E11" s="6" t="s">
        <v>29</v>
      </c>
      <c r="F11" s="6" t="s">
        <v>36</v>
      </c>
      <c r="G11" s="6" t="s">
        <v>43</v>
      </c>
      <c r="H11" s="6" t="s">
        <v>32</v>
      </c>
      <c r="I11" s="6">
        <v>99.5</v>
      </c>
      <c r="J11" s="6">
        <v>178.2</v>
      </c>
      <c r="K11" s="6">
        <v>67.900000000000006</v>
      </c>
      <c r="L11" s="6">
        <v>52</v>
      </c>
      <c r="M11" s="6">
        <v>3053</v>
      </c>
      <c r="N11" s="6" t="s">
        <v>42</v>
      </c>
      <c r="O11" s="6" t="s">
        <v>44</v>
      </c>
      <c r="P11" s="6">
        <v>131</v>
      </c>
      <c r="Q11" s="6" t="s">
        <v>35</v>
      </c>
      <c r="R11" s="6">
        <v>3.13</v>
      </c>
      <c r="S11" s="6">
        <v>3.4</v>
      </c>
      <c r="T11" s="6">
        <v>7</v>
      </c>
      <c r="U11" s="6">
        <v>160</v>
      </c>
      <c r="V11" s="6">
        <v>5500</v>
      </c>
      <c r="W11" s="6">
        <v>16</v>
      </c>
      <c r="X11" s="6">
        <v>22</v>
      </c>
      <c r="Y11" s="6" t="s">
        <v>25</v>
      </c>
    </row>
    <row r="12" spans="1:25" ht="16.5" x14ac:dyDescent="0.3">
      <c r="A12" s="6">
        <v>2</v>
      </c>
      <c r="B12" s="6" t="s">
        <v>47</v>
      </c>
      <c r="C12" s="6" t="s">
        <v>27</v>
      </c>
      <c r="D12" s="6" t="s">
        <v>28</v>
      </c>
      <c r="E12" s="6" t="s">
        <v>29</v>
      </c>
      <c r="F12" s="6" t="s">
        <v>40</v>
      </c>
      <c r="G12" s="6" t="s">
        <v>31</v>
      </c>
      <c r="H12" s="6" t="s">
        <v>32</v>
      </c>
      <c r="I12" s="6">
        <v>101.2</v>
      </c>
      <c r="J12" s="6">
        <v>176.8</v>
      </c>
      <c r="K12" s="6">
        <v>64.8</v>
      </c>
      <c r="L12" s="6">
        <v>54.3</v>
      </c>
      <c r="M12" s="6">
        <v>2395</v>
      </c>
      <c r="N12" s="6" t="s">
        <v>42</v>
      </c>
      <c r="O12" s="6" t="s">
        <v>34</v>
      </c>
      <c r="P12" s="6">
        <v>108</v>
      </c>
      <c r="Q12" s="6" t="s">
        <v>35</v>
      </c>
      <c r="R12" s="6">
        <v>3.5</v>
      </c>
      <c r="S12" s="6">
        <v>2.8</v>
      </c>
      <c r="T12" s="6">
        <v>8.8000000000000007</v>
      </c>
      <c r="U12" s="6">
        <v>101</v>
      </c>
      <c r="V12" s="6">
        <v>5800</v>
      </c>
      <c r="W12" s="6">
        <v>23</v>
      </c>
      <c r="X12" s="6">
        <v>29</v>
      </c>
      <c r="Y12" s="6">
        <v>16430</v>
      </c>
    </row>
    <row r="13" spans="1:25" ht="16.5" x14ac:dyDescent="0.3">
      <c r="A13" s="6">
        <v>0</v>
      </c>
      <c r="B13" s="6" t="s">
        <v>47</v>
      </c>
      <c r="C13" s="6" t="s">
        <v>27</v>
      </c>
      <c r="D13" s="6" t="s">
        <v>28</v>
      </c>
      <c r="E13" s="6" t="s">
        <v>34</v>
      </c>
      <c r="F13" s="6" t="s">
        <v>40</v>
      </c>
      <c r="G13" s="6" t="s">
        <v>31</v>
      </c>
      <c r="H13" s="6" t="s">
        <v>32</v>
      </c>
      <c r="I13" s="6">
        <v>101.2</v>
      </c>
      <c r="J13" s="6">
        <v>176.8</v>
      </c>
      <c r="K13" s="6">
        <v>64.8</v>
      </c>
      <c r="L13" s="6">
        <v>54.3</v>
      </c>
      <c r="M13" s="6">
        <v>2395</v>
      </c>
      <c r="N13" s="6" t="s">
        <v>42</v>
      </c>
      <c r="O13" s="6" t="s">
        <v>34</v>
      </c>
      <c r="P13" s="6">
        <v>108</v>
      </c>
      <c r="Q13" s="6" t="s">
        <v>35</v>
      </c>
      <c r="R13" s="6">
        <v>3.5</v>
      </c>
      <c r="S13" s="6">
        <v>2.8</v>
      </c>
      <c r="T13" s="6">
        <v>8.8000000000000007</v>
      </c>
      <c r="U13" s="6">
        <v>101</v>
      </c>
      <c r="V13" s="6">
        <v>5800</v>
      </c>
      <c r="W13" s="6">
        <v>23</v>
      </c>
      <c r="X13" s="6">
        <v>29</v>
      </c>
      <c r="Y13" s="6">
        <v>16925</v>
      </c>
    </row>
    <row r="14" spans="1:25" ht="16.5" x14ac:dyDescent="0.3">
      <c r="A14" s="6">
        <v>0</v>
      </c>
      <c r="B14" s="6" t="s">
        <v>47</v>
      </c>
      <c r="C14" s="6" t="s">
        <v>27</v>
      </c>
      <c r="D14" s="6" t="s">
        <v>28</v>
      </c>
      <c r="E14" s="6" t="s">
        <v>29</v>
      </c>
      <c r="F14" s="6" t="s">
        <v>40</v>
      </c>
      <c r="G14" s="6" t="s">
        <v>31</v>
      </c>
      <c r="H14" s="6" t="s">
        <v>32</v>
      </c>
      <c r="I14" s="6">
        <v>101.2</v>
      </c>
      <c r="J14" s="6">
        <v>176.8</v>
      </c>
      <c r="K14" s="6">
        <v>64.8</v>
      </c>
      <c r="L14" s="6">
        <v>54.3</v>
      </c>
      <c r="M14" s="6">
        <v>2710</v>
      </c>
      <c r="N14" s="6" t="s">
        <v>42</v>
      </c>
      <c r="O14" s="6" t="s">
        <v>38</v>
      </c>
      <c r="P14" s="6">
        <v>164</v>
      </c>
      <c r="Q14" s="6" t="s">
        <v>35</v>
      </c>
      <c r="R14" s="6">
        <v>3.31</v>
      </c>
      <c r="S14" s="6">
        <v>3.19</v>
      </c>
      <c r="T14" s="6">
        <v>9</v>
      </c>
      <c r="U14" s="6">
        <v>121</v>
      </c>
      <c r="V14" s="6">
        <v>4250</v>
      </c>
      <c r="W14" s="6">
        <v>21</v>
      </c>
      <c r="X14" s="6">
        <v>28</v>
      </c>
      <c r="Y14" s="6">
        <v>20970</v>
      </c>
    </row>
    <row r="15" spans="1:25" ht="16.5" x14ac:dyDescent="0.3">
      <c r="A15" s="6">
        <v>0</v>
      </c>
      <c r="B15" s="6" t="s">
        <v>47</v>
      </c>
      <c r="C15" s="6" t="s">
        <v>27</v>
      </c>
      <c r="D15" s="6" t="s">
        <v>28</v>
      </c>
      <c r="E15" s="6" t="s">
        <v>34</v>
      </c>
      <c r="F15" s="6" t="s">
        <v>40</v>
      </c>
      <c r="G15" s="6" t="s">
        <v>31</v>
      </c>
      <c r="H15" s="6" t="s">
        <v>32</v>
      </c>
      <c r="I15" s="6">
        <v>101.2</v>
      </c>
      <c r="J15" s="6">
        <v>176.8</v>
      </c>
      <c r="K15" s="6">
        <v>64.8</v>
      </c>
      <c r="L15" s="6">
        <v>54.3</v>
      </c>
      <c r="M15" s="6">
        <v>2765</v>
      </c>
      <c r="N15" s="6" t="s">
        <v>42</v>
      </c>
      <c r="O15" s="6" t="s">
        <v>38</v>
      </c>
      <c r="P15" s="6">
        <v>164</v>
      </c>
      <c r="Q15" s="6" t="s">
        <v>35</v>
      </c>
      <c r="R15" s="6">
        <v>3.31</v>
      </c>
      <c r="S15" s="6">
        <v>3.19</v>
      </c>
      <c r="T15" s="6">
        <v>9</v>
      </c>
      <c r="U15" s="6">
        <v>121</v>
      </c>
      <c r="V15" s="6">
        <v>4250</v>
      </c>
      <c r="W15" s="6">
        <v>21</v>
      </c>
      <c r="X15" s="6">
        <v>28</v>
      </c>
      <c r="Y15" s="6">
        <v>21105</v>
      </c>
    </row>
    <row r="16" spans="1:25" ht="16.5" x14ac:dyDescent="0.3">
      <c r="A16" s="6">
        <v>1</v>
      </c>
      <c r="B16" s="6" t="s">
        <v>47</v>
      </c>
      <c r="C16" s="6" t="s">
        <v>27</v>
      </c>
      <c r="D16" s="6" t="s">
        <v>28</v>
      </c>
      <c r="E16" s="6" t="s">
        <v>34</v>
      </c>
      <c r="F16" s="6" t="s">
        <v>40</v>
      </c>
      <c r="G16" s="6" t="s">
        <v>31</v>
      </c>
      <c r="H16" s="6" t="s">
        <v>32</v>
      </c>
      <c r="I16" s="6">
        <v>103.5</v>
      </c>
      <c r="J16" s="6">
        <v>189</v>
      </c>
      <c r="K16" s="6">
        <v>66.900000000000006</v>
      </c>
      <c r="L16" s="6">
        <v>55.7</v>
      </c>
      <c r="M16" s="6">
        <v>3055</v>
      </c>
      <c r="N16" s="6" t="s">
        <v>42</v>
      </c>
      <c r="O16" s="6" t="s">
        <v>38</v>
      </c>
      <c r="P16" s="6">
        <v>164</v>
      </c>
      <c r="Q16" s="6" t="s">
        <v>35</v>
      </c>
      <c r="R16" s="6">
        <v>3.31</v>
      </c>
      <c r="S16" s="6">
        <v>3.19</v>
      </c>
      <c r="T16" s="6">
        <v>9</v>
      </c>
      <c r="U16" s="6">
        <v>121</v>
      </c>
      <c r="V16" s="6">
        <v>4250</v>
      </c>
      <c r="W16" s="6">
        <v>20</v>
      </c>
      <c r="X16" s="6">
        <v>25</v>
      </c>
      <c r="Y16" s="6">
        <v>24565</v>
      </c>
    </row>
    <row r="17" spans="1:25" ht="16.5" x14ac:dyDescent="0.3">
      <c r="A17" s="6">
        <v>0</v>
      </c>
      <c r="B17" s="6" t="s">
        <v>47</v>
      </c>
      <c r="C17" s="6" t="s">
        <v>27</v>
      </c>
      <c r="D17" s="6" t="s">
        <v>28</v>
      </c>
      <c r="E17" s="6" t="s">
        <v>34</v>
      </c>
      <c r="F17" s="6" t="s">
        <v>40</v>
      </c>
      <c r="G17" s="6" t="s">
        <v>31</v>
      </c>
      <c r="H17" s="6" t="s">
        <v>32</v>
      </c>
      <c r="I17" s="6">
        <v>103.5</v>
      </c>
      <c r="J17" s="6">
        <v>189</v>
      </c>
      <c r="K17" s="6">
        <v>66.900000000000006</v>
      </c>
      <c r="L17" s="6">
        <v>55.7</v>
      </c>
      <c r="M17" s="6">
        <v>3230</v>
      </c>
      <c r="N17" s="6" t="s">
        <v>42</v>
      </c>
      <c r="O17" s="6" t="s">
        <v>38</v>
      </c>
      <c r="P17" s="6">
        <v>209</v>
      </c>
      <c r="Q17" s="6" t="s">
        <v>35</v>
      </c>
      <c r="R17" s="6">
        <v>3.62</v>
      </c>
      <c r="S17" s="6">
        <v>3.39</v>
      </c>
      <c r="T17" s="6">
        <v>8</v>
      </c>
      <c r="U17" s="6">
        <v>182</v>
      </c>
      <c r="V17" s="6">
        <v>5400</v>
      </c>
      <c r="W17" s="6">
        <v>16</v>
      </c>
      <c r="X17" s="6">
        <v>22</v>
      </c>
      <c r="Y17" s="6">
        <v>30760</v>
      </c>
    </row>
    <row r="18" spans="1:25" ht="16.5" x14ac:dyDescent="0.3">
      <c r="A18" s="6">
        <v>0</v>
      </c>
      <c r="B18" s="6" t="s">
        <v>47</v>
      </c>
      <c r="C18" s="6" t="s">
        <v>27</v>
      </c>
      <c r="D18" s="6" t="s">
        <v>28</v>
      </c>
      <c r="E18" s="6" t="s">
        <v>29</v>
      </c>
      <c r="F18" s="6" t="s">
        <v>40</v>
      </c>
      <c r="G18" s="6" t="s">
        <v>31</v>
      </c>
      <c r="H18" s="6" t="s">
        <v>32</v>
      </c>
      <c r="I18" s="6">
        <v>103.5</v>
      </c>
      <c r="J18" s="6">
        <v>193.8</v>
      </c>
      <c r="K18" s="6">
        <v>67.900000000000006</v>
      </c>
      <c r="L18" s="6">
        <v>53.7</v>
      </c>
      <c r="M18" s="6">
        <v>3380</v>
      </c>
      <c r="N18" s="6" t="s">
        <v>42</v>
      </c>
      <c r="O18" s="6" t="s">
        <v>38</v>
      </c>
      <c r="P18" s="6">
        <v>209</v>
      </c>
      <c r="Q18" s="6" t="s">
        <v>35</v>
      </c>
      <c r="R18" s="6">
        <v>3.62</v>
      </c>
      <c r="S18" s="6">
        <v>3.39</v>
      </c>
      <c r="T18" s="6">
        <v>8</v>
      </c>
      <c r="U18" s="6">
        <v>182</v>
      </c>
      <c r="V18" s="6">
        <v>5400</v>
      </c>
      <c r="W18" s="6">
        <v>16</v>
      </c>
      <c r="X18" s="6">
        <v>22</v>
      </c>
      <c r="Y18" s="6">
        <v>41315</v>
      </c>
    </row>
    <row r="19" spans="1:25" ht="16.5" x14ac:dyDescent="0.3">
      <c r="A19" s="6">
        <v>0</v>
      </c>
      <c r="B19" s="6" t="s">
        <v>47</v>
      </c>
      <c r="C19" s="6" t="s">
        <v>27</v>
      </c>
      <c r="D19" s="6" t="s">
        <v>28</v>
      </c>
      <c r="E19" s="6" t="s">
        <v>34</v>
      </c>
      <c r="F19" s="6" t="s">
        <v>40</v>
      </c>
      <c r="G19" s="6" t="s">
        <v>31</v>
      </c>
      <c r="H19" s="6" t="s">
        <v>32</v>
      </c>
      <c r="I19" s="6">
        <v>110</v>
      </c>
      <c r="J19" s="6">
        <v>197</v>
      </c>
      <c r="K19" s="6">
        <v>70.900000000000006</v>
      </c>
      <c r="L19" s="6">
        <v>56.3</v>
      </c>
      <c r="M19" s="6">
        <v>3505</v>
      </c>
      <c r="N19" s="6" t="s">
        <v>42</v>
      </c>
      <c r="O19" s="6" t="s">
        <v>38</v>
      </c>
      <c r="P19" s="6">
        <v>209</v>
      </c>
      <c r="Q19" s="6" t="s">
        <v>35</v>
      </c>
      <c r="R19" s="6">
        <v>3.62</v>
      </c>
      <c r="S19" s="6">
        <v>3.39</v>
      </c>
      <c r="T19" s="6">
        <v>8</v>
      </c>
      <c r="U19" s="6">
        <v>182</v>
      </c>
      <c r="V19" s="6">
        <v>5400</v>
      </c>
      <c r="W19" s="6">
        <v>15</v>
      </c>
      <c r="X19" s="6">
        <v>20</v>
      </c>
      <c r="Y19" s="6">
        <v>36880</v>
      </c>
    </row>
    <row r="20" spans="1:25" ht="16.5" x14ac:dyDescent="0.3">
      <c r="A20" s="6">
        <v>2</v>
      </c>
      <c r="B20" s="6" t="s">
        <v>48</v>
      </c>
      <c r="C20" s="6" t="s">
        <v>27</v>
      </c>
      <c r="D20" s="6" t="s">
        <v>28</v>
      </c>
      <c r="E20" s="6" t="s">
        <v>29</v>
      </c>
      <c r="F20" s="6" t="s">
        <v>36</v>
      </c>
      <c r="G20" s="6" t="s">
        <v>41</v>
      </c>
      <c r="H20" s="6" t="s">
        <v>32</v>
      </c>
      <c r="I20" s="6">
        <v>88.4</v>
      </c>
      <c r="J20" s="6">
        <v>141.1</v>
      </c>
      <c r="K20" s="6">
        <v>60.3</v>
      </c>
      <c r="L20" s="6">
        <v>53.2</v>
      </c>
      <c r="M20" s="6">
        <v>1488</v>
      </c>
      <c r="N20" s="6" t="s">
        <v>49</v>
      </c>
      <c r="O20" s="6" t="s">
        <v>50</v>
      </c>
      <c r="P20" s="6">
        <v>61</v>
      </c>
      <c r="Q20" s="6" t="s">
        <v>51</v>
      </c>
      <c r="R20" s="6">
        <v>2.91</v>
      </c>
      <c r="S20" s="6">
        <v>3.03</v>
      </c>
      <c r="T20" s="6">
        <v>9.5</v>
      </c>
      <c r="U20" s="6">
        <v>48</v>
      </c>
      <c r="V20" s="6">
        <v>5100</v>
      </c>
      <c r="W20" s="6">
        <v>47</v>
      </c>
      <c r="X20" s="6">
        <v>53</v>
      </c>
      <c r="Y20" s="6">
        <v>5151</v>
      </c>
    </row>
    <row r="21" spans="1:25" ht="16.5" x14ac:dyDescent="0.3">
      <c r="A21" s="6">
        <v>1</v>
      </c>
      <c r="B21" s="6" t="s">
        <v>48</v>
      </c>
      <c r="C21" s="6" t="s">
        <v>27</v>
      </c>
      <c r="D21" s="6" t="s">
        <v>28</v>
      </c>
      <c r="E21" s="6" t="s">
        <v>29</v>
      </c>
      <c r="F21" s="6" t="s">
        <v>36</v>
      </c>
      <c r="G21" s="6" t="s">
        <v>41</v>
      </c>
      <c r="H21" s="6" t="s">
        <v>32</v>
      </c>
      <c r="I21" s="6">
        <v>94.5</v>
      </c>
      <c r="J21" s="6">
        <v>155.9</v>
      </c>
      <c r="K21" s="6">
        <v>63.6</v>
      </c>
      <c r="L21" s="6">
        <v>52</v>
      </c>
      <c r="M21" s="6">
        <v>1874</v>
      </c>
      <c r="N21" s="6" t="s">
        <v>42</v>
      </c>
      <c r="O21" s="6" t="s">
        <v>34</v>
      </c>
      <c r="P21" s="6">
        <v>90</v>
      </c>
      <c r="Q21" s="6" t="s">
        <v>51</v>
      </c>
      <c r="R21" s="6">
        <v>3.03</v>
      </c>
      <c r="S21" s="6">
        <v>3.11</v>
      </c>
      <c r="T21" s="6">
        <v>9.6</v>
      </c>
      <c r="U21" s="6">
        <v>70</v>
      </c>
      <c r="V21" s="6">
        <v>5400</v>
      </c>
      <c r="W21" s="6">
        <v>38</v>
      </c>
      <c r="X21" s="6">
        <v>43</v>
      </c>
      <c r="Y21" s="6">
        <v>6295</v>
      </c>
    </row>
    <row r="22" spans="1:25" ht="16.5" x14ac:dyDescent="0.3">
      <c r="A22" s="6">
        <v>0</v>
      </c>
      <c r="B22" s="6" t="s">
        <v>48</v>
      </c>
      <c r="C22" s="6" t="s">
        <v>27</v>
      </c>
      <c r="D22" s="6" t="s">
        <v>28</v>
      </c>
      <c r="E22" s="6" t="s">
        <v>34</v>
      </c>
      <c r="F22" s="6" t="s">
        <v>40</v>
      </c>
      <c r="G22" s="6" t="s">
        <v>41</v>
      </c>
      <c r="H22" s="6" t="s">
        <v>32</v>
      </c>
      <c r="I22" s="6">
        <v>94.5</v>
      </c>
      <c r="J22" s="6">
        <v>158.80000000000001</v>
      </c>
      <c r="K22" s="6">
        <v>63.6</v>
      </c>
      <c r="L22" s="6">
        <v>52</v>
      </c>
      <c r="M22" s="6">
        <v>1909</v>
      </c>
      <c r="N22" s="6" t="s">
        <v>42</v>
      </c>
      <c r="O22" s="6" t="s">
        <v>34</v>
      </c>
      <c r="P22" s="6">
        <v>90</v>
      </c>
      <c r="Q22" s="6" t="s">
        <v>51</v>
      </c>
      <c r="R22" s="6">
        <v>3.03</v>
      </c>
      <c r="S22" s="6">
        <v>3.11</v>
      </c>
      <c r="T22" s="6">
        <v>9.6</v>
      </c>
      <c r="U22" s="6">
        <v>70</v>
      </c>
      <c r="V22" s="6">
        <v>5400</v>
      </c>
      <c r="W22" s="6">
        <v>38</v>
      </c>
      <c r="X22" s="6">
        <v>43</v>
      </c>
      <c r="Y22" s="6">
        <v>6575</v>
      </c>
    </row>
    <row r="23" spans="1:25" ht="16.5" x14ac:dyDescent="0.3">
      <c r="A23" s="6">
        <v>1</v>
      </c>
      <c r="B23" s="6" t="s">
        <v>52</v>
      </c>
      <c r="C23" s="6" t="s">
        <v>27</v>
      </c>
      <c r="D23" s="6" t="s">
        <v>28</v>
      </c>
      <c r="E23" s="6" t="s">
        <v>29</v>
      </c>
      <c r="F23" s="6" t="s">
        <v>36</v>
      </c>
      <c r="G23" s="6" t="s">
        <v>41</v>
      </c>
      <c r="H23" s="6" t="s">
        <v>32</v>
      </c>
      <c r="I23" s="6">
        <v>93.7</v>
      </c>
      <c r="J23" s="6">
        <v>157.30000000000001</v>
      </c>
      <c r="K23" s="6">
        <v>63.8</v>
      </c>
      <c r="L23" s="6">
        <v>50.8</v>
      </c>
      <c r="M23" s="6">
        <v>1876</v>
      </c>
      <c r="N23" s="6" t="s">
        <v>42</v>
      </c>
      <c r="O23" s="6" t="s">
        <v>34</v>
      </c>
      <c r="P23" s="6">
        <v>90</v>
      </c>
      <c r="Q23" s="6" t="s">
        <v>51</v>
      </c>
      <c r="R23" s="6">
        <v>2.97</v>
      </c>
      <c r="S23" s="6">
        <v>3.23</v>
      </c>
      <c r="T23" s="6">
        <v>9.41</v>
      </c>
      <c r="U23" s="6">
        <v>68</v>
      </c>
      <c r="V23" s="6">
        <v>5500</v>
      </c>
      <c r="W23" s="6">
        <v>37</v>
      </c>
      <c r="X23" s="6">
        <v>41</v>
      </c>
      <c r="Y23" s="6">
        <v>5572</v>
      </c>
    </row>
    <row r="24" spans="1:25" ht="16.5" x14ac:dyDescent="0.3">
      <c r="A24" s="6">
        <v>1</v>
      </c>
      <c r="B24" s="6" t="s">
        <v>52</v>
      </c>
      <c r="C24" s="6" t="s">
        <v>27</v>
      </c>
      <c r="D24" s="6" t="s">
        <v>28</v>
      </c>
      <c r="E24" s="6" t="s">
        <v>29</v>
      </c>
      <c r="F24" s="6" t="s">
        <v>36</v>
      </c>
      <c r="G24" s="6" t="s">
        <v>41</v>
      </c>
      <c r="H24" s="6" t="s">
        <v>32</v>
      </c>
      <c r="I24" s="6">
        <v>93.7</v>
      </c>
      <c r="J24" s="6">
        <v>157.30000000000001</v>
      </c>
      <c r="K24" s="6">
        <v>63.8</v>
      </c>
      <c r="L24" s="6">
        <v>50.8</v>
      </c>
      <c r="M24" s="6">
        <v>1876</v>
      </c>
      <c r="N24" s="6" t="s">
        <v>42</v>
      </c>
      <c r="O24" s="6" t="s">
        <v>34</v>
      </c>
      <c r="P24" s="6">
        <v>90</v>
      </c>
      <c r="Q24" s="6" t="s">
        <v>51</v>
      </c>
      <c r="R24" s="6">
        <v>2.97</v>
      </c>
      <c r="S24" s="6">
        <v>3.23</v>
      </c>
      <c r="T24" s="6">
        <v>9.4</v>
      </c>
      <c r="U24" s="6">
        <v>68</v>
      </c>
      <c r="V24" s="6">
        <v>5500</v>
      </c>
      <c r="W24" s="6">
        <v>31</v>
      </c>
      <c r="X24" s="6">
        <v>38</v>
      </c>
      <c r="Y24" s="6">
        <v>6377</v>
      </c>
    </row>
    <row r="25" spans="1:25" ht="16.5" x14ac:dyDescent="0.3">
      <c r="A25" s="6">
        <v>1</v>
      </c>
      <c r="B25" s="6" t="s">
        <v>52</v>
      </c>
      <c r="C25" s="6" t="s">
        <v>27</v>
      </c>
      <c r="D25" s="6" t="s">
        <v>46</v>
      </c>
      <c r="E25" s="6" t="s">
        <v>29</v>
      </c>
      <c r="F25" s="6" t="s">
        <v>36</v>
      </c>
      <c r="G25" s="6" t="s">
        <v>41</v>
      </c>
      <c r="H25" s="6" t="s">
        <v>32</v>
      </c>
      <c r="I25" s="6">
        <v>93.7</v>
      </c>
      <c r="J25" s="6">
        <v>157.30000000000001</v>
      </c>
      <c r="K25" s="6">
        <v>63.8</v>
      </c>
      <c r="L25" s="6">
        <v>50.8</v>
      </c>
      <c r="M25" s="6">
        <v>2128</v>
      </c>
      <c r="N25" s="6" t="s">
        <v>42</v>
      </c>
      <c r="O25" s="6" t="s">
        <v>34</v>
      </c>
      <c r="P25" s="6">
        <v>98</v>
      </c>
      <c r="Q25" s="6" t="s">
        <v>35</v>
      </c>
      <c r="R25" s="6">
        <v>3.03</v>
      </c>
      <c r="S25" s="6">
        <v>3.39</v>
      </c>
      <c r="T25" s="6">
        <v>7.6</v>
      </c>
      <c r="U25" s="6">
        <v>102</v>
      </c>
      <c r="V25" s="6">
        <v>5500</v>
      </c>
      <c r="W25" s="6">
        <v>24</v>
      </c>
      <c r="X25" s="6">
        <v>30</v>
      </c>
      <c r="Y25" s="6">
        <v>7957</v>
      </c>
    </row>
    <row r="26" spans="1:25" ht="16.5" x14ac:dyDescent="0.3">
      <c r="A26" s="6">
        <v>1</v>
      </c>
      <c r="B26" s="6" t="s">
        <v>52</v>
      </c>
      <c r="C26" s="6" t="s">
        <v>27</v>
      </c>
      <c r="D26" s="6" t="s">
        <v>28</v>
      </c>
      <c r="E26" s="6" t="s">
        <v>34</v>
      </c>
      <c r="F26" s="6" t="s">
        <v>36</v>
      </c>
      <c r="G26" s="6" t="s">
        <v>41</v>
      </c>
      <c r="H26" s="6" t="s">
        <v>32</v>
      </c>
      <c r="I26" s="6">
        <v>93.7</v>
      </c>
      <c r="J26" s="6">
        <v>157.30000000000001</v>
      </c>
      <c r="K26" s="6">
        <v>63.8</v>
      </c>
      <c r="L26" s="6">
        <v>50.6</v>
      </c>
      <c r="M26" s="6">
        <v>1967</v>
      </c>
      <c r="N26" s="6" t="s">
        <v>42</v>
      </c>
      <c r="O26" s="6" t="s">
        <v>34</v>
      </c>
      <c r="P26" s="6">
        <v>90</v>
      </c>
      <c r="Q26" s="6" t="s">
        <v>51</v>
      </c>
      <c r="R26" s="6">
        <v>2.97</v>
      </c>
      <c r="S26" s="6">
        <v>3.23</v>
      </c>
      <c r="T26" s="6">
        <v>9.4</v>
      </c>
      <c r="U26" s="6">
        <v>68</v>
      </c>
      <c r="V26" s="6">
        <v>5500</v>
      </c>
      <c r="W26" s="6">
        <v>31</v>
      </c>
      <c r="X26" s="6">
        <v>38</v>
      </c>
      <c r="Y26" s="6">
        <v>6229</v>
      </c>
    </row>
    <row r="27" spans="1:25" ht="16.5" x14ac:dyDescent="0.3">
      <c r="A27" s="6">
        <v>1</v>
      </c>
      <c r="B27" s="6" t="s">
        <v>52</v>
      </c>
      <c r="C27" s="6" t="s">
        <v>27</v>
      </c>
      <c r="D27" s="6" t="s">
        <v>28</v>
      </c>
      <c r="E27" s="6" t="s">
        <v>34</v>
      </c>
      <c r="F27" s="6" t="s">
        <v>40</v>
      </c>
      <c r="G27" s="6" t="s">
        <v>41</v>
      </c>
      <c r="H27" s="6" t="s">
        <v>32</v>
      </c>
      <c r="I27" s="6">
        <v>93.7</v>
      </c>
      <c r="J27" s="6">
        <v>157.30000000000001</v>
      </c>
      <c r="K27" s="6">
        <v>63.8</v>
      </c>
      <c r="L27" s="6">
        <v>50.6</v>
      </c>
      <c r="M27" s="6">
        <v>1989</v>
      </c>
      <c r="N27" s="6" t="s">
        <v>42</v>
      </c>
      <c r="O27" s="6" t="s">
        <v>34</v>
      </c>
      <c r="P27" s="6">
        <v>90</v>
      </c>
      <c r="Q27" s="6" t="s">
        <v>51</v>
      </c>
      <c r="R27" s="6">
        <v>2.97</v>
      </c>
      <c r="S27" s="6">
        <v>3.23</v>
      </c>
      <c r="T27" s="6">
        <v>9.4</v>
      </c>
      <c r="U27" s="6">
        <v>68</v>
      </c>
      <c r="V27" s="6">
        <v>5500</v>
      </c>
      <c r="W27" s="6">
        <v>31</v>
      </c>
      <c r="X27" s="6">
        <v>38</v>
      </c>
      <c r="Y27" s="6">
        <v>6692</v>
      </c>
    </row>
    <row r="28" spans="1:25" ht="16.5" x14ac:dyDescent="0.3">
      <c r="A28" s="6">
        <v>1</v>
      </c>
      <c r="B28" s="6" t="s">
        <v>52</v>
      </c>
      <c r="C28" s="6" t="s">
        <v>27</v>
      </c>
      <c r="D28" s="6" t="s">
        <v>28</v>
      </c>
      <c r="E28" s="6" t="s">
        <v>34</v>
      </c>
      <c r="F28" s="6" t="s">
        <v>40</v>
      </c>
      <c r="G28" s="6" t="s">
        <v>41</v>
      </c>
      <c r="H28" s="6" t="s">
        <v>32</v>
      </c>
      <c r="I28" s="6">
        <v>93.7</v>
      </c>
      <c r="J28" s="6">
        <v>157.30000000000001</v>
      </c>
      <c r="K28" s="6">
        <v>63.8</v>
      </c>
      <c r="L28" s="6">
        <v>50.6</v>
      </c>
      <c r="M28" s="6">
        <v>1989</v>
      </c>
      <c r="N28" s="6" t="s">
        <v>42</v>
      </c>
      <c r="O28" s="6" t="s">
        <v>34</v>
      </c>
      <c r="P28" s="6">
        <v>90</v>
      </c>
      <c r="Q28" s="6" t="s">
        <v>51</v>
      </c>
      <c r="R28" s="6">
        <v>2.97</v>
      </c>
      <c r="S28" s="6">
        <v>3.23</v>
      </c>
      <c r="T28" s="6">
        <v>9.4</v>
      </c>
      <c r="U28" s="6">
        <v>68</v>
      </c>
      <c r="V28" s="6">
        <v>5500</v>
      </c>
      <c r="W28" s="6">
        <v>31</v>
      </c>
      <c r="X28" s="6">
        <v>38</v>
      </c>
      <c r="Y28" s="6">
        <v>7609</v>
      </c>
    </row>
    <row r="29" spans="1:25" ht="16.5" hidden="1" x14ac:dyDescent="0.3">
      <c r="A29">
        <v>1</v>
      </c>
      <c r="B29" t="s">
        <v>52</v>
      </c>
      <c r="C29" t="s">
        <v>27</v>
      </c>
      <c r="D29" t="s">
        <v>46</v>
      </c>
      <c r="E29" t="s">
        <v>25</v>
      </c>
      <c r="F29" t="s">
        <v>40</v>
      </c>
      <c r="G29" t="s">
        <v>41</v>
      </c>
      <c r="H29" t="s">
        <v>32</v>
      </c>
      <c r="I29">
        <v>93.7</v>
      </c>
      <c r="J29">
        <v>157.30000000000001</v>
      </c>
      <c r="K29">
        <v>63.8</v>
      </c>
      <c r="L29">
        <v>50.6</v>
      </c>
      <c r="M29">
        <v>2191</v>
      </c>
      <c r="N29" t="s">
        <v>42</v>
      </c>
      <c r="O29" t="s">
        <v>34</v>
      </c>
      <c r="P29">
        <v>98</v>
      </c>
      <c r="Q29" t="s">
        <v>35</v>
      </c>
      <c r="R29">
        <v>3.03</v>
      </c>
      <c r="S29">
        <v>3.39</v>
      </c>
      <c r="T29">
        <v>7.6</v>
      </c>
      <c r="U29">
        <v>102</v>
      </c>
      <c r="V29">
        <v>5500</v>
      </c>
      <c r="W29">
        <v>24</v>
      </c>
      <c r="X29">
        <v>30</v>
      </c>
      <c r="Y29">
        <v>8558</v>
      </c>
    </row>
    <row r="30" spans="1:25" ht="16.5" x14ac:dyDescent="0.3">
      <c r="A30" s="6">
        <v>-1</v>
      </c>
      <c r="B30" s="6" t="s">
        <v>52</v>
      </c>
      <c r="C30" s="6" t="s">
        <v>27</v>
      </c>
      <c r="D30" s="6" t="s">
        <v>28</v>
      </c>
      <c r="E30" s="6" t="s">
        <v>34</v>
      </c>
      <c r="F30" s="6" t="s">
        <v>45</v>
      </c>
      <c r="G30" s="6" t="s">
        <v>41</v>
      </c>
      <c r="H30" s="6" t="s">
        <v>32</v>
      </c>
      <c r="I30" s="6">
        <v>103.3</v>
      </c>
      <c r="J30" s="6">
        <v>174.6</v>
      </c>
      <c r="K30" s="6">
        <v>64.599999999999994</v>
      </c>
      <c r="L30" s="6">
        <v>59.8</v>
      </c>
      <c r="M30" s="6">
        <v>2535</v>
      </c>
      <c r="N30" s="6" t="s">
        <v>42</v>
      </c>
      <c r="O30" s="6" t="s">
        <v>34</v>
      </c>
      <c r="P30" s="6">
        <v>122</v>
      </c>
      <c r="Q30" s="6" t="s">
        <v>51</v>
      </c>
      <c r="R30" s="6">
        <v>3.34</v>
      </c>
      <c r="S30" s="6">
        <v>3.46</v>
      </c>
      <c r="T30" s="6">
        <v>8.5</v>
      </c>
      <c r="U30" s="6">
        <v>88</v>
      </c>
      <c r="V30" s="6">
        <v>5000</v>
      </c>
      <c r="W30" s="6">
        <v>24</v>
      </c>
      <c r="X30" s="6">
        <v>30</v>
      </c>
      <c r="Y30" s="6">
        <v>8921</v>
      </c>
    </row>
    <row r="31" spans="1:25" ht="16.5" x14ac:dyDescent="0.3">
      <c r="A31" s="6">
        <v>3</v>
      </c>
      <c r="B31" s="6" t="s">
        <v>52</v>
      </c>
      <c r="C31" s="6" t="s">
        <v>27</v>
      </c>
      <c r="D31" s="6" t="s">
        <v>46</v>
      </c>
      <c r="E31" s="6" t="s">
        <v>29</v>
      </c>
      <c r="F31" s="6" t="s">
        <v>36</v>
      </c>
      <c r="G31" s="6" t="s">
        <v>41</v>
      </c>
      <c r="H31" s="6" t="s">
        <v>32</v>
      </c>
      <c r="I31" s="6">
        <v>95.9</v>
      </c>
      <c r="J31" s="6">
        <v>173.2</v>
      </c>
      <c r="K31" s="6">
        <v>66.3</v>
      </c>
      <c r="L31" s="6">
        <v>50.2</v>
      </c>
      <c r="M31" s="6">
        <v>2811</v>
      </c>
      <c r="N31" s="6" t="s">
        <v>42</v>
      </c>
      <c r="O31" s="6" t="s">
        <v>34</v>
      </c>
      <c r="P31" s="6">
        <v>156</v>
      </c>
      <c r="Q31" s="6" t="s">
        <v>53</v>
      </c>
      <c r="R31" s="6">
        <v>3.6</v>
      </c>
      <c r="S31" s="6">
        <v>3.9</v>
      </c>
      <c r="T31" s="6">
        <v>7</v>
      </c>
      <c r="U31" s="6">
        <v>145</v>
      </c>
      <c r="V31" s="6">
        <v>5000</v>
      </c>
      <c r="W31" s="6">
        <v>19</v>
      </c>
      <c r="X31" s="6">
        <v>24</v>
      </c>
      <c r="Y31" s="6">
        <v>12964</v>
      </c>
    </row>
    <row r="32" spans="1:25" ht="16.5" x14ac:dyDescent="0.3">
      <c r="A32" s="6">
        <v>2</v>
      </c>
      <c r="B32" s="6" t="s">
        <v>54</v>
      </c>
      <c r="C32" s="6" t="s">
        <v>27</v>
      </c>
      <c r="D32" s="6" t="s">
        <v>28</v>
      </c>
      <c r="E32" s="6" t="s">
        <v>29</v>
      </c>
      <c r="F32" s="6" t="s">
        <v>36</v>
      </c>
      <c r="G32" s="6" t="s">
        <v>41</v>
      </c>
      <c r="H32" s="6" t="s">
        <v>32</v>
      </c>
      <c r="I32" s="6">
        <v>86.6</v>
      </c>
      <c r="J32" s="6">
        <v>144.6</v>
      </c>
      <c r="K32" s="6">
        <v>63.9</v>
      </c>
      <c r="L32" s="6">
        <v>50.8</v>
      </c>
      <c r="M32" s="6">
        <v>1713</v>
      </c>
      <c r="N32" s="6" t="s">
        <v>42</v>
      </c>
      <c r="O32" s="6" t="s">
        <v>34</v>
      </c>
      <c r="P32" s="6">
        <v>92</v>
      </c>
      <c r="Q32" s="6" t="s">
        <v>55</v>
      </c>
      <c r="R32" s="6">
        <v>2.91</v>
      </c>
      <c r="S32" s="6">
        <v>3.41</v>
      </c>
      <c r="T32" s="6">
        <v>9.6</v>
      </c>
      <c r="U32" s="6">
        <v>58</v>
      </c>
      <c r="V32" s="6">
        <v>4800</v>
      </c>
      <c r="W32" s="6">
        <v>49</v>
      </c>
      <c r="X32" s="6">
        <v>54</v>
      </c>
      <c r="Y32" s="6">
        <v>6479</v>
      </c>
    </row>
    <row r="33" spans="1:25" ht="16.5" x14ac:dyDescent="0.3">
      <c r="A33" s="6">
        <v>2</v>
      </c>
      <c r="B33" s="6" t="s">
        <v>54</v>
      </c>
      <c r="C33" s="6" t="s">
        <v>27</v>
      </c>
      <c r="D33" s="6" t="s">
        <v>28</v>
      </c>
      <c r="E33" s="6" t="s">
        <v>29</v>
      </c>
      <c r="F33" s="6" t="s">
        <v>36</v>
      </c>
      <c r="G33" s="6" t="s">
        <v>41</v>
      </c>
      <c r="H33" s="6" t="s">
        <v>32</v>
      </c>
      <c r="I33" s="6">
        <v>86.6</v>
      </c>
      <c r="J33" s="6">
        <v>144.6</v>
      </c>
      <c r="K33" s="6">
        <v>63.9</v>
      </c>
      <c r="L33" s="6">
        <v>50.8</v>
      </c>
      <c r="M33" s="6">
        <v>1819</v>
      </c>
      <c r="N33" s="6" t="s">
        <v>42</v>
      </c>
      <c r="O33" s="6" t="s">
        <v>34</v>
      </c>
      <c r="P33" s="6">
        <v>92</v>
      </c>
      <c r="Q33" s="6" t="s">
        <v>55</v>
      </c>
      <c r="R33" s="6">
        <v>2.91</v>
      </c>
      <c r="S33" s="6">
        <v>3.41</v>
      </c>
      <c r="T33" s="6">
        <v>9.1999999999999993</v>
      </c>
      <c r="U33" s="6">
        <v>76</v>
      </c>
      <c r="V33" s="6">
        <v>6000</v>
      </c>
      <c r="W33" s="6">
        <v>31</v>
      </c>
      <c r="X33" s="6">
        <v>38</v>
      </c>
      <c r="Y33" s="6">
        <v>6855</v>
      </c>
    </row>
    <row r="34" spans="1:25" ht="16.5" x14ac:dyDescent="0.3">
      <c r="A34" s="6">
        <v>1</v>
      </c>
      <c r="B34" s="6" t="s">
        <v>54</v>
      </c>
      <c r="C34" s="6" t="s">
        <v>27</v>
      </c>
      <c r="D34" s="6" t="s">
        <v>28</v>
      </c>
      <c r="E34" s="6" t="s">
        <v>29</v>
      </c>
      <c r="F34" s="6" t="s">
        <v>36</v>
      </c>
      <c r="G34" s="6" t="s">
        <v>41</v>
      </c>
      <c r="H34" s="6" t="s">
        <v>32</v>
      </c>
      <c r="I34" s="6">
        <v>93.7</v>
      </c>
      <c r="J34" s="6">
        <v>150</v>
      </c>
      <c r="K34" s="6">
        <v>64</v>
      </c>
      <c r="L34" s="6">
        <v>52.6</v>
      </c>
      <c r="M34" s="6">
        <v>1837</v>
      </c>
      <c r="N34" s="6" t="s">
        <v>42</v>
      </c>
      <c r="O34" s="6" t="s">
        <v>34</v>
      </c>
      <c r="P34" s="6">
        <v>79</v>
      </c>
      <c r="Q34" s="6" t="s">
        <v>55</v>
      </c>
      <c r="R34" s="6">
        <v>2.91</v>
      </c>
      <c r="S34" s="6">
        <v>3.07</v>
      </c>
      <c r="T34" s="6">
        <v>10.1</v>
      </c>
      <c r="U34" s="6">
        <v>60</v>
      </c>
      <c r="V34" s="6">
        <v>5500</v>
      </c>
      <c r="W34" s="6">
        <v>38</v>
      </c>
      <c r="X34" s="6">
        <v>42</v>
      </c>
      <c r="Y34" s="6">
        <v>5399</v>
      </c>
    </row>
    <row r="35" spans="1:25" ht="16.5" x14ac:dyDescent="0.3">
      <c r="A35" s="6">
        <v>1</v>
      </c>
      <c r="B35" s="6" t="s">
        <v>54</v>
      </c>
      <c r="C35" s="6" t="s">
        <v>27</v>
      </c>
      <c r="D35" s="6" t="s">
        <v>28</v>
      </c>
      <c r="E35" s="6" t="s">
        <v>29</v>
      </c>
      <c r="F35" s="6" t="s">
        <v>36</v>
      </c>
      <c r="G35" s="6" t="s">
        <v>41</v>
      </c>
      <c r="H35" s="6" t="s">
        <v>32</v>
      </c>
      <c r="I35" s="6">
        <v>93.7</v>
      </c>
      <c r="J35" s="6">
        <v>150</v>
      </c>
      <c r="K35" s="6">
        <v>64</v>
      </c>
      <c r="L35" s="6">
        <v>52.6</v>
      </c>
      <c r="M35" s="6">
        <v>1940</v>
      </c>
      <c r="N35" s="6" t="s">
        <v>42</v>
      </c>
      <c r="O35" s="6" t="s">
        <v>34</v>
      </c>
      <c r="P35" s="6">
        <v>92</v>
      </c>
      <c r="Q35" s="6" t="s">
        <v>55</v>
      </c>
      <c r="R35" s="6">
        <v>2.91</v>
      </c>
      <c r="S35" s="6">
        <v>3.41</v>
      </c>
      <c r="T35" s="6">
        <v>9.1999999999999993</v>
      </c>
      <c r="U35" s="6">
        <v>76</v>
      </c>
      <c r="V35" s="6">
        <v>6000</v>
      </c>
      <c r="W35" s="6">
        <v>30</v>
      </c>
      <c r="X35" s="6">
        <v>34</v>
      </c>
      <c r="Y35" s="6">
        <v>6529</v>
      </c>
    </row>
    <row r="36" spans="1:25" ht="16.5" x14ac:dyDescent="0.3">
      <c r="A36" s="6">
        <v>1</v>
      </c>
      <c r="B36" s="6" t="s">
        <v>54</v>
      </c>
      <c r="C36" s="6" t="s">
        <v>27</v>
      </c>
      <c r="D36" s="6" t="s">
        <v>28</v>
      </c>
      <c r="E36" s="6" t="s">
        <v>29</v>
      </c>
      <c r="F36" s="6" t="s">
        <v>36</v>
      </c>
      <c r="G36" s="6" t="s">
        <v>41</v>
      </c>
      <c r="H36" s="6" t="s">
        <v>32</v>
      </c>
      <c r="I36" s="6">
        <v>93.7</v>
      </c>
      <c r="J36" s="6">
        <v>150</v>
      </c>
      <c r="K36" s="6">
        <v>64</v>
      </c>
      <c r="L36" s="6">
        <v>52.6</v>
      </c>
      <c r="M36" s="6">
        <v>1956</v>
      </c>
      <c r="N36" s="6" t="s">
        <v>42</v>
      </c>
      <c r="O36" s="6" t="s">
        <v>34</v>
      </c>
      <c r="P36" s="6">
        <v>92</v>
      </c>
      <c r="Q36" s="6" t="s">
        <v>55</v>
      </c>
      <c r="R36" s="6">
        <v>2.91</v>
      </c>
      <c r="S36" s="6">
        <v>3.41</v>
      </c>
      <c r="T36" s="6">
        <v>9.1999999999999993</v>
      </c>
      <c r="U36" s="6">
        <v>76</v>
      </c>
      <c r="V36" s="6">
        <v>6000</v>
      </c>
      <c r="W36" s="6">
        <v>30</v>
      </c>
      <c r="X36" s="6">
        <v>34</v>
      </c>
      <c r="Y36" s="6">
        <v>7129</v>
      </c>
    </row>
    <row r="37" spans="1:25" ht="16.5" x14ac:dyDescent="0.3">
      <c r="A37" s="6">
        <v>0</v>
      </c>
      <c r="B37" s="6" t="s">
        <v>54</v>
      </c>
      <c r="C37" s="6" t="s">
        <v>27</v>
      </c>
      <c r="D37" s="6" t="s">
        <v>28</v>
      </c>
      <c r="E37" s="6" t="s">
        <v>34</v>
      </c>
      <c r="F37" s="6" t="s">
        <v>40</v>
      </c>
      <c r="G37" s="6" t="s">
        <v>41</v>
      </c>
      <c r="H37" s="6" t="s">
        <v>32</v>
      </c>
      <c r="I37" s="6">
        <v>96.5</v>
      </c>
      <c r="J37" s="6">
        <v>163.4</v>
      </c>
      <c r="K37" s="6">
        <v>64</v>
      </c>
      <c r="L37" s="6">
        <v>54.5</v>
      </c>
      <c r="M37" s="6">
        <v>2010</v>
      </c>
      <c r="N37" s="6" t="s">
        <v>42</v>
      </c>
      <c r="O37" s="6" t="s">
        <v>34</v>
      </c>
      <c r="P37" s="6">
        <v>92</v>
      </c>
      <c r="Q37" s="6" t="s">
        <v>55</v>
      </c>
      <c r="R37" s="6">
        <v>2.91</v>
      </c>
      <c r="S37" s="6">
        <v>3.41</v>
      </c>
      <c r="T37" s="6">
        <v>9.1999999999999993</v>
      </c>
      <c r="U37" s="6">
        <v>76</v>
      </c>
      <c r="V37" s="6">
        <v>6000</v>
      </c>
      <c r="W37" s="6">
        <v>30</v>
      </c>
      <c r="X37" s="6">
        <v>34</v>
      </c>
      <c r="Y37" s="6">
        <v>7295</v>
      </c>
    </row>
    <row r="38" spans="1:25" ht="16.5" x14ac:dyDescent="0.3">
      <c r="A38" s="6">
        <v>0</v>
      </c>
      <c r="B38" s="6" t="s">
        <v>54</v>
      </c>
      <c r="C38" s="6" t="s">
        <v>27</v>
      </c>
      <c r="D38" s="6" t="s">
        <v>28</v>
      </c>
      <c r="E38" s="6" t="s">
        <v>34</v>
      </c>
      <c r="F38" s="6" t="s">
        <v>45</v>
      </c>
      <c r="G38" s="6" t="s">
        <v>41</v>
      </c>
      <c r="H38" s="6" t="s">
        <v>32</v>
      </c>
      <c r="I38" s="6">
        <v>96.5</v>
      </c>
      <c r="J38" s="6">
        <v>157.1</v>
      </c>
      <c r="K38" s="6">
        <v>63.9</v>
      </c>
      <c r="L38" s="6">
        <v>58.3</v>
      </c>
      <c r="M38" s="6">
        <v>2024</v>
      </c>
      <c r="N38" s="6" t="s">
        <v>42</v>
      </c>
      <c r="O38" s="6" t="s">
        <v>34</v>
      </c>
      <c r="P38" s="6">
        <v>92</v>
      </c>
      <c r="Q38" s="6" t="s">
        <v>55</v>
      </c>
      <c r="R38" s="6">
        <v>2.92</v>
      </c>
      <c r="S38" s="6">
        <v>3.41</v>
      </c>
      <c r="T38" s="6">
        <v>9.1999999999999993</v>
      </c>
      <c r="U38" s="6">
        <v>76</v>
      </c>
      <c r="V38" s="6">
        <v>6000</v>
      </c>
      <c r="W38" s="6">
        <v>30</v>
      </c>
      <c r="X38" s="6">
        <v>34</v>
      </c>
      <c r="Y38" s="6">
        <v>7295</v>
      </c>
    </row>
    <row r="39" spans="1:25" ht="16.5" x14ac:dyDescent="0.3">
      <c r="A39" s="6">
        <v>0</v>
      </c>
      <c r="B39" s="6" t="s">
        <v>54</v>
      </c>
      <c r="C39" s="6" t="s">
        <v>27</v>
      </c>
      <c r="D39" s="6" t="s">
        <v>28</v>
      </c>
      <c r="E39" s="6" t="s">
        <v>29</v>
      </c>
      <c r="F39" s="6" t="s">
        <v>36</v>
      </c>
      <c r="G39" s="6" t="s">
        <v>41</v>
      </c>
      <c r="H39" s="6" t="s">
        <v>32</v>
      </c>
      <c r="I39" s="6">
        <v>96.5</v>
      </c>
      <c r="J39" s="6">
        <v>167.5</v>
      </c>
      <c r="K39" s="6">
        <v>65.2</v>
      </c>
      <c r="L39" s="6">
        <v>53.3</v>
      </c>
      <c r="M39" s="6">
        <v>2236</v>
      </c>
      <c r="N39" s="6" t="s">
        <v>42</v>
      </c>
      <c r="O39" s="6" t="s">
        <v>34</v>
      </c>
      <c r="P39" s="6">
        <v>110</v>
      </c>
      <c r="Q39" s="6" t="s">
        <v>55</v>
      </c>
      <c r="R39" s="6">
        <v>3.15</v>
      </c>
      <c r="S39" s="6">
        <v>3.58</v>
      </c>
      <c r="T39" s="6">
        <v>9</v>
      </c>
      <c r="U39" s="6">
        <v>86</v>
      </c>
      <c r="V39" s="6">
        <v>5800</v>
      </c>
      <c r="W39" s="6">
        <v>27</v>
      </c>
      <c r="X39" s="6">
        <v>33</v>
      </c>
      <c r="Y39" s="6">
        <v>7895</v>
      </c>
    </row>
    <row r="40" spans="1:25" ht="16.5" x14ac:dyDescent="0.3">
      <c r="A40" s="6">
        <v>0</v>
      </c>
      <c r="B40" s="6" t="s">
        <v>54</v>
      </c>
      <c r="C40" s="6" t="s">
        <v>27</v>
      </c>
      <c r="D40" s="6" t="s">
        <v>28</v>
      </c>
      <c r="E40" s="6" t="s">
        <v>29</v>
      </c>
      <c r="F40" s="6" t="s">
        <v>36</v>
      </c>
      <c r="G40" s="6" t="s">
        <v>41</v>
      </c>
      <c r="H40" s="6" t="s">
        <v>32</v>
      </c>
      <c r="I40" s="6">
        <v>96.5</v>
      </c>
      <c r="J40" s="6">
        <v>167.5</v>
      </c>
      <c r="K40" s="6">
        <v>65.2</v>
      </c>
      <c r="L40" s="6">
        <v>53.3</v>
      </c>
      <c r="M40" s="6">
        <v>2289</v>
      </c>
      <c r="N40" s="6" t="s">
        <v>42</v>
      </c>
      <c r="O40" s="6" t="s">
        <v>34</v>
      </c>
      <c r="P40" s="6">
        <v>110</v>
      </c>
      <c r="Q40" s="6" t="s">
        <v>55</v>
      </c>
      <c r="R40" s="6">
        <v>3.15</v>
      </c>
      <c r="S40" s="6">
        <v>3.58</v>
      </c>
      <c r="T40" s="6">
        <v>9</v>
      </c>
      <c r="U40" s="6">
        <v>86</v>
      </c>
      <c r="V40" s="6">
        <v>5800</v>
      </c>
      <c r="W40" s="6">
        <v>27</v>
      </c>
      <c r="X40" s="6">
        <v>33</v>
      </c>
      <c r="Y40" s="6">
        <v>9095</v>
      </c>
    </row>
    <row r="41" spans="1:25" ht="16.5" x14ac:dyDescent="0.3">
      <c r="A41" s="6">
        <v>0</v>
      </c>
      <c r="B41" s="6" t="s">
        <v>54</v>
      </c>
      <c r="C41" s="6" t="s">
        <v>27</v>
      </c>
      <c r="D41" s="6" t="s">
        <v>28</v>
      </c>
      <c r="E41" s="6" t="s">
        <v>34</v>
      </c>
      <c r="F41" s="6" t="s">
        <v>40</v>
      </c>
      <c r="G41" s="6" t="s">
        <v>41</v>
      </c>
      <c r="H41" s="6" t="s">
        <v>32</v>
      </c>
      <c r="I41" s="6">
        <v>96.5</v>
      </c>
      <c r="J41" s="6">
        <v>175.4</v>
      </c>
      <c r="K41" s="6">
        <v>65.2</v>
      </c>
      <c r="L41" s="6">
        <v>54.1</v>
      </c>
      <c r="M41" s="6">
        <v>2304</v>
      </c>
      <c r="N41" s="6" t="s">
        <v>42</v>
      </c>
      <c r="O41" s="6" t="s">
        <v>34</v>
      </c>
      <c r="P41" s="6">
        <v>110</v>
      </c>
      <c r="Q41" s="6" t="s">
        <v>55</v>
      </c>
      <c r="R41" s="6">
        <v>3.15</v>
      </c>
      <c r="S41" s="6">
        <v>3.58</v>
      </c>
      <c r="T41" s="6">
        <v>9</v>
      </c>
      <c r="U41" s="6">
        <v>86</v>
      </c>
      <c r="V41" s="6">
        <v>5800</v>
      </c>
      <c r="W41" s="6">
        <v>27</v>
      </c>
      <c r="X41" s="6">
        <v>33</v>
      </c>
      <c r="Y41" s="6">
        <v>8845</v>
      </c>
    </row>
    <row r="42" spans="1:25" ht="16.5" x14ac:dyDescent="0.3">
      <c r="A42" s="6">
        <v>0</v>
      </c>
      <c r="B42" s="6" t="s">
        <v>54</v>
      </c>
      <c r="C42" s="6" t="s">
        <v>27</v>
      </c>
      <c r="D42" s="6" t="s">
        <v>28</v>
      </c>
      <c r="E42" s="6" t="s">
        <v>34</v>
      </c>
      <c r="F42" s="6" t="s">
        <v>40</v>
      </c>
      <c r="G42" s="6" t="s">
        <v>41</v>
      </c>
      <c r="H42" s="6" t="s">
        <v>32</v>
      </c>
      <c r="I42" s="6">
        <v>96.5</v>
      </c>
      <c r="J42" s="6">
        <v>175.4</v>
      </c>
      <c r="K42" s="6">
        <v>62.5</v>
      </c>
      <c r="L42" s="6">
        <v>54.1</v>
      </c>
      <c r="M42" s="6">
        <v>2372</v>
      </c>
      <c r="N42" s="6" t="s">
        <v>42</v>
      </c>
      <c r="O42" s="6" t="s">
        <v>34</v>
      </c>
      <c r="P42" s="6">
        <v>110</v>
      </c>
      <c r="Q42" s="6" t="s">
        <v>55</v>
      </c>
      <c r="R42" s="6">
        <v>3.15</v>
      </c>
      <c r="S42" s="6">
        <v>3.58</v>
      </c>
      <c r="T42" s="6">
        <v>9</v>
      </c>
      <c r="U42" s="6">
        <v>86</v>
      </c>
      <c r="V42" s="6">
        <v>5800</v>
      </c>
      <c r="W42" s="6">
        <v>27</v>
      </c>
      <c r="X42" s="6">
        <v>33</v>
      </c>
      <c r="Y42" s="6">
        <v>10295</v>
      </c>
    </row>
    <row r="43" spans="1:25" ht="16.5" x14ac:dyDescent="0.3">
      <c r="A43" s="6">
        <v>0</v>
      </c>
      <c r="B43" s="6" t="s">
        <v>54</v>
      </c>
      <c r="C43" s="6" t="s">
        <v>27</v>
      </c>
      <c r="D43" s="6" t="s">
        <v>28</v>
      </c>
      <c r="E43" s="6" t="s">
        <v>34</v>
      </c>
      <c r="F43" s="6" t="s">
        <v>40</v>
      </c>
      <c r="G43" s="6" t="s">
        <v>41</v>
      </c>
      <c r="H43" s="6" t="s">
        <v>32</v>
      </c>
      <c r="I43" s="6">
        <v>96.5</v>
      </c>
      <c r="J43" s="6">
        <v>175.4</v>
      </c>
      <c r="K43" s="6">
        <v>65.2</v>
      </c>
      <c r="L43" s="6">
        <v>54.1</v>
      </c>
      <c r="M43" s="6">
        <v>2465</v>
      </c>
      <c r="N43" s="6" t="s">
        <v>42</v>
      </c>
      <c r="O43" s="6" t="s">
        <v>34</v>
      </c>
      <c r="P43" s="6">
        <v>110</v>
      </c>
      <c r="Q43" s="6" t="s">
        <v>35</v>
      </c>
      <c r="R43" s="6">
        <v>3.15</v>
      </c>
      <c r="S43" s="6">
        <v>3.58</v>
      </c>
      <c r="T43" s="6">
        <v>9</v>
      </c>
      <c r="U43" s="6">
        <v>101</v>
      </c>
      <c r="V43" s="6">
        <v>5800</v>
      </c>
      <c r="W43" s="6">
        <v>24</v>
      </c>
      <c r="X43" s="6">
        <v>28</v>
      </c>
      <c r="Y43" s="6">
        <v>12945</v>
      </c>
    </row>
    <row r="44" spans="1:25" ht="16.5" x14ac:dyDescent="0.3">
      <c r="A44" s="6">
        <v>1</v>
      </c>
      <c r="B44" s="6" t="s">
        <v>54</v>
      </c>
      <c r="C44" s="6" t="s">
        <v>27</v>
      </c>
      <c r="D44" s="6" t="s">
        <v>28</v>
      </c>
      <c r="E44" s="6" t="s">
        <v>29</v>
      </c>
      <c r="F44" s="6" t="s">
        <v>40</v>
      </c>
      <c r="G44" s="6" t="s">
        <v>41</v>
      </c>
      <c r="H44" s="6" t="s">
        <v>32</v>
      </c>
      <c r="I44" s="6">
        <v>96.5</v>
      </c>
      <c r="J44" s="6">
        <v>169.1</v>
      </c>
      <c r="K44" s="6">
        <v>66</v>
      </c>
      <c r="L44" s="6">
        <v>51</v>
      </c>
      <c r="M44" s="6">
        <v>2293</v>
      </c>
      <c r="N44" s="6" t="s">
        <v>42</v>
      </c>
      <c r="O44" s="6" t="s">
        <v>34</v>
      </c>
      <c r="P44" s="6">
        <v>110</v>
      </c>
      <c r="Q44" s="6" t="s">
        <v>51</v>
      </c>
      <c r="R44" s="6">
        <v>3.15</v>
      </c>
      <c r="S44" s="6">
        <v>3.58</v>
      </c>
      <c r="T44" s="6">
        <v>9.1</v>
      </c>
      <c r="U44" s="6">
        <v>100</v>
      </c>
      <c r="V44" s="6">
        <v>5500</v>
      </c>
      <c r="W44" s="6">
        <v>25</v>
      </c>
      <c r="X44" s="6">
        <v>31</v>
      </c>
      <c r="Y44" s="6">
        <v>10345</v>
      </c>
    </row>
    <row r="45" spans="1:25" ht="16.5" x14ac:dyDescent="0.3">
      <c r="A45" s="6">
        <v>0</v>
      </c>
      <c r="B45" s="6" t="s">
        <v>56</v>
      </c>
      <c r="C45" s="6" t="s">
        <v>27</v>
      </c>
      <c r="D45" s="6" t="s">
        <v>28</v>
      </c>
      <c r="E45" s="6" t="s">
        <v>34</v>
      </c>
      <c r="F45" s="6" t="s">
        <v>40</v>
      </c>
      <c r="G45" s="6" t="s">
        <v>31</v>
      </c>
      <c r="H45" s="6" t="s">
        <v>32</v>
      </c>
      <c r="I45" s="6">
        <v>94.3</v>
      </c>
      <c r="J45" s="6">
        <v>170.7</v>
      </c>
      <c r="K45" s="6">
        <v>61.8</v>
      </c>
      <c r="L45" s="6">
        <v>53.5</v>
      </c>
      <c r="M45" s="6">
        <v>2337</v>
      </c>
      <c r="N45" s="6" t="s">
        <v>42</v>
      </c>
      <c r="O45" s="6" t="s">
        <v>34</v>
      </c>
      <c r="P45" s="6">
        <v>111</v>
      </c>
      <c r="Q45" s="6" t="s">
        <v>51</v>
      </c>
      <c r="R45" s="6">
        <v>3.31</v>
      </c>
      <c r="S45" s="6">
        <v>3.23</v>
      </c>
      <c r="T45" s="6">
        <v>8.5</v>
      </c>
      <c r="U45" s="6">
        <v>78</v>
      </c>
      <c r="V45" s="6">
        <v>4800</v>
      </c>
      <c r="W45" s="6">
        <v>24</v>
      </c>
      <c r="X45" s="6">
        <v>29</v>
      </c>
      <c r="Y45" s="6">
        <v>6785</v>
      </c>
    </row>
    <row r="46" spans="1:25" ht="16.5" x14ac:dyDescent="0.3">
      <c r="A46" s="6">
        <v>1</v>
      </c>
      <c r="B46" s="6" t="s">
        <v>56</v>
      </c>
      <c r="C46" s="6" t="s">
        <v>27</v>
      </c>
      <c r="D46" s="6" t="s">
        <v>28</v>
      </c>
      <c r="E46" s="6" t="s">
        <v>29</v>
      </c>
      <c r="F46" s="6" t="s">
        <v>40</v>
      </c>
      <c r="G46" s="6" t="s">
        <v>41</v>
      </c>
      <c r="H46" s="6" t="s">
        <v>32</v>
      </c>
      <c r="I46" s="6">
        <v>94.5</v>
      </c>
      <c r="J46" s="6">
        <v>155.9</v>
      </c>
      <c r="K46" s="6">
        <v>63.6</v>
      </c>
      <c r="L46" s="6">
        <v>52</v>
      </c>
      <c r="M46" s="6">
        <v>1874</v>
      </c>
      <c r="N46" s="6" t="s">
        <v>42</v>
      </c>
      <c r="O46" s="6" t="s">
        <v>34</v>
      </c>
      <c r="P46" s="6">
        <v>90</v>
      </c>
      <c r="Q46" s="6" t="s">
        <v>51</v>
      </c>
      <c r="R46" s="6">
        <v>3.03</v>
      </c>
      <c r="S46" s="6">
        <v>3.11</v>
      </c>
      <c r="T46" s="6">
        <v>9.6</v>
      </c>
      <c r="U46" s="6">
        <v>70</v>
      </c>
      <c r="V46" s="6">
        <v>5400</v>
      </c>
      <c r="W46" s="6">
        <v>38</v>
      </c>
      <c r="X46" s="6">
        <v>43</v>
      </c>
      <c r="Y46" s="6" t="s">
        <v>25</v>
      </c>
    </row>
    <row r="47" spans="1:25" ht="16.5" x14ac:dyDescent="0.3">
      <c r="A47" s="6">
        <v>0</v>
      </c>
      <c r="B47" s="6" t="s">
        <v>56</v>
      </c>
      <c r="C47" s="6" t="s">
        <v>27</v>
      </c>
      <c r="D47" s="6" t="s">
        <v>28</v>
      </c>
      <c r="E47" s="6" t="s">
        <v>34</v>
      </c>
      <c r="F47" s="6" t="s">
        <v>40</v>
      </c>
      <c r="G47" s="6" t="s">
        <v>41</v>
      </c>
      <c r="H47" s="6" t="s">
        <v>32</v>
      </c>
      <c r="I47" s="6">
        <v>94.5</v>
      </c>
      <c r="J47" s="6">
        <v>155.9</v>
      </c>
      <c r="K47" s="6">
        <v>63.6</v>
      </c>
      <c r="L47" s="6">
        <v>52</v>
      </c>
      <c r="M47" s="6">
        <v>1909</v>
      </c>
      <c r="N47" s="6" t="s">
        <v>42</v>
      </c>
      <c r="O47" s="6" t="s">
        <v>34</v>
      </c>
      <c r="P47" s="6">
        <v>90</v>
      </c>
      <c r="Q47" s="6" t="s">
        <v>51</v>
      </c>
      <c r="R47" s="6">
        <v>3.03</v>
      </c>
      <c r="S47" s="6">
        <v>3.11</v>
      </c>
      <c r="T47" s="6">
        <v>9.6</v>
      </c>
      <c r="U47" s="6">
        <v>70</v>
      </c>
      <c r="V47" s="6">
        <v>5400</v>
      </c>
      <c r="W47" s="6">
        <v>38</v>
      </c>
      <c r="X47" s="6">
        <v>43</v>
      </c>
      <c r="Y47" s="6" t="s">
        <v>25</v>
      </c>
    </row>
    <row r="48" spans="1:25" ht="16.5" x14ac:dyDescent="0.3">
      <c r="A48" s="6">
        <v>2</v>
      </c>
      <c r="B48" s="6" t="s">
        <v>56</v>
      </c>
      <c r="C48" s="6" t="s">
        <v>27</v>
      </c>
      <c r="D48" s="6" t="s">
        <v>28</v>
      </c>
      <c r="E48" s="6" t="s">
        <v>29</v>
      </c>
      <c r="F48" s="6" t="s">
        <v>36</v>
      </c>
      <c r="G48" s="6" t="s">
        <v>31</v>
      </c>
      <c r="H48" s="6" t="s">
        <v>32</v>
      </c>
      <c r="I48" s="6">
        <v>96</v>
      </c>
      <c r="J48" s="6">
        <v>172.6</v>
      </c>
      <c r="K48" s="6">
        <v>65.2</v>
      </c>
      <c r="L48" s="6">
        <v>51.4</v>
      </c>
      <c r="M48" s="6">
        <v>2734</v>
      </c>
      <c r="N48" s="6" t="s">
        <v>42</v>
      </c>
      <c r="O48" s="6" t="s">
        <v>34</v>
      </c>
      <c r="P48" s="6">
        <v>119</v>
      </c>
      <c r="Q48" s="6" t="s">
        <v>57</v>
      </c>
      <c r="R48" s="6">
        <v>3.43</v>
      </c>
      <c r="S48" s="6">
        <v>3.23</v>
      </c>
      <c r="T48" s="6">
        <v>9.1999999999999993</v>
      </c>
      <c r="U48" s="6">
        <v>90</v>
      </c>
      <c r="V48" s="6">
        <v>5000</v>
      </c>
      <c r="W48" s="6">
        <v>24</v>
      </c>
      <c r="X48" s="6">
        <v>29</v>
      </c>
      <c r="Y48" s="6">
        <v>11048</v>
      </c>
    </row>
    <row r="49" spans="1:25" ht="16.5" x14ac:dyDescent="0.3">
      <c r="A49" s="6">
        <v>0</v>
      </c>
      <c r="B49" s="6" t="s">
        <v>58</v>
      </c>
      <c r="C49" s="6" t="s">
        <v>27</v>
      </c>
      <c r="D49" s="6" t="s">
        <v>28</v>
      </c>
      <c r="E49" s="6" t="s">
        <v>34</v>
      </c>
      <c r="F49" s="6" t="s">
        <v>40</v>
      </c>
      <c r="G49" s="6" t="s">
        <v>31</v>
      </c>
      <c r="H49" s="6" t="s">
        <v>32</v>
      </c>
      <c r="I49" s="6">
        <v>113</v>
      </c>
      <c r="J49" s="6">
        <v>199.6</v>
      </c>
      <c r="K49" s="6">
        <v>69.599999999999994</v>
      </c>
      <c r="L49" s="6">
        <v>52.8</v>
      </c>
      <c r="M49" s="6">
        <v>4066</v>
      </c>
      <c r="N49" s="6" t="s">
        <v>33</v>
      </c>
      <c r="O49" s="6" t="s">
        <v>38</v>
      </c>
      <c r="P49" s="6">
        <v>258</v>
      </c>
      <c r="Q49" s="6" t="s">
        <v>35</v>
      </c>
      <c r="R49" s="6">
        <v>3.63</v>
      </c>
      <c r="S49" s="6">
        <v>4.17</v>
      </c>
      <c r="T49" s="6">
        <v>8.1</v>
      </c>
      <c r="U49" s="6">
        <v>176</v>
      </c>
      <c r="V49" s="6">
        <v>4750</v>
      </c>
      <c r="W49" s="6">
        <v>15</v>
      </c>
      <c r="X49" s="6">
        <v>19</v>
      </c>
      <c r="Y49" s="6">
        <v>32250</v>
      </c>
    </row>
    <row r="50" spans="1:25" ht="16.5" x14ac:dyDescent="0.3">
      <c r="A50" s="6">
        <v>0</v>
      </c>
      <c r="B50" s="6" t="s">
        <v>58</v>
      </c>
      <c r="C50" s="6" t="s">
        <v>27</v>
      </c>
      <c r="D50" s="6" t="s">
        <v>28</v>
      </c>
      <c r="E50" s="6" t="s">
        <v>34</v>
      </c>
      <c r="F50" s="6" t="s">
        <v>40</v>
      </c>
      <c r="G50" s="6" t="s">
        <v>31</v>
      </c>
      <c r="H50" s="6" t="s">
        <v>32</v>
      </c>
      <c r="I50" s="6">
        <v>113</v>
      </c>
      <c r="J50" s="6">
        <v>199.6</v>
      </c>
      <c r="K50" s="6">
        <v>69.599999999999994</v>
      </c>
      <c r="L50" s="6">
        <v>52.8</v>
      </c>
      <c r="M50" s="6">
        <v>4066</v>
      </c>
      <c r="N50" s="6" t="s">
        <v>33</v>
      </c>
      <c r="O50" s="6" t="s">
        <v>38</v>
      </c>
      <c r="P50" s="6">
        <v>258</v>
      </c>
      <c r="Q50" s="6" t="s">
        <v>35</v>
      </c>
      <c r="R50" s="6">
        <v>3.63</v>
      </c>
      <c r="S50" s="6">
        <v>4.17</v>
      </c>
      <c r="T50" s="6">
        <v>8.1</v>
      </c>
      <c r="U50" s="6">
        <v>176</v>
      </c>
      <c r="V50" s="6">
        <v>4750</v>
      </c>
      <c r="W50" s="6">
        <v>15</v>
      </c>
      <c r="X50" s="6">
        <v>19</v>
      </c>
      <c r="Y50" s="6">
        <v>35550</v>
      </c>
    </row>
    <row r="51" spans="1:25" ht="16.5" x14ac:dyDescent="0.3">
      <c r="A51" s="6">
        <v>0</v>
      </c>
      <c r="B51" s="6" t="s">
        <v>58</v>
      </c>
      <c r="C51" s="6" t="s">
        <v>27</v>
      </c>
      <c r="D51" s="6" t="s">
        <v>28</v>
      </c>
      <c r="E51" s="6" t="s">
        <v>29</v>
      </c>
      <c r="F51" s="6" t="s">
        <v>40</v>
      </c>
      <c r="G51" s="6" t="s">
        <v>31</v>
      </c>
      <c r="H51" s="6" t="s">
        <v>32</v>
      </c>
      <c r="I51" s="6">
        <v>102</v>
      </c>
      <c r="J51" s="6">
        <v>191.7</v>
      </c>
      <c r="K51" s="6">
        <v>70.599999999999994</v>
      </c>
      <c r="L51" s="6">
        <v>47.8</v>
      </c>
      <c r="M51" s="6">
        <v>3950</v>
      </c>
      <c r="N51" s="6" t="s">
        <v>37</v>
      </c>
      <c r="O51" s="6" t="s">
        <v>59</v>
      </c>
      <c r="P51" s="6">
        <v>326</v>
      </c>
      <c r="Q51" s="6" t="s">
        <v>35</v>
      </c>
      <c r="R51" s="6">
        <v>3.54</v>
      </c>
      <c r="S51" s="6">
        <v>2.76</v>
      </c>
      <c r="T51" s="6">
        <v>11.5</v>
      </c>
      <c r="U51" s="6">
        <v>262</v>
      </c>
      <c r="V51" s="6">
        <v>5000</v>
      </c>
      <c r="W51" s="6">
        <v>13</v>
      </c>
      <c r="X51" s="6">
        <v>17</v>
      </c>
      <c r="Y51" s="6">
        <v>36000</v>
      </c>
    </row>
    <row r="52" spans="1:25" ht="16.5" x14ac:dyDescent="0.3">
      <c r="A52" s="6">
        <v>1</v>
      </c>
      <c r="B52" s="6" t="s">
        <v>60</v>
      </c>
      <c r="C52" s="6" t="s">
        <v>27</v>
      </c>
      <c r="D52" s="6" t="s">
        <v>28</v>
      </c>
      <c r="E52" s="6" t="s">
        <v>29</v>
      </c>
      <c r="F52" s="6" t="s">
        <v>36</v>
      </c>
      <c r="G52" s="6" t="s">
        <v>41</v>
      </c>
      <c r="H52" s="6" t="s">
        <v>32</v>
      </c>
      <c r="I52" s="6">
        <v>93.1</v>
      </c>
      <c r="J52" s="6">
        <v>159.1</v>
      </c>
      <c r="K52" s="6">
        <v>64.2</v>
      </c>
      <c r="L52" s="6">
        <v>54.1</v>
      </c>
      <c r="M52" s="6">
        <v>1890</v>
      </c>
      <c r="N52" s="6" t="s">
        <v>42</v>
      </c>
      <c r="O52" s="6" t="s">
        <v>34</v>
      </c>
      <c r="P52" s="6">
        <v>91</v>
      </c>
      <c r="Q52" s="6" t="s">
        <v>51</v>
      </c>
      <c r="R52" s="6">
        <v>3.03</v>
      </c>
      <c r="S52" s="6">
        <v>3.15</v>
      </c>
      <c r="T52" s="6">
        <v>9</v>
      </c>
      <c r="U52" s="6">
        <v>68</v>
      </c>
      <c r="V52" s="6">
        <v>5000</v>
      </c>
      <c r="W52" s="6">
        <v>30</v>
      </c>
      <c r="X52" s="6">
        <v>31</v>
      </c>
      <c r="Y52" s="6">
        <v>5195</v>
      </c>
    </row>
    <row r="53" spans="1:25" ht="16.5" x14ac:dyDescent="0.3">
      <c r="A53" s="6">
        <v>1</v>
      </c>
      <c r="B53" s="6" t="s">
        <v>60</v>
      </c>
      <c r="C53" s="6" t="s">
        <v>27</v>
      </c>
      <c r="D53" s="6" t="s">
        <v>28</v>
      </c>
      <c r="E53" s="6" t="s">
        <v>29</v>
      </c>
      <c r="F53" s="6" t="s">
        <v>36</v>
      </c>
      <c r="G53" s="6" t="s">
        <v>41</v>
      </c>
      <c r="H53" s="6" t="s">
        <v>32</v>
      </c>
      <c r="I53" s="6">
        <v>93.1</v>
      </c>
      <c r="J53" s="6">
        <v>159.1</v>
      </c>
      <c r="K53" s="6">
        <v>64.2</v>
      </c>
      <c r="L53" s="6">
        <v>54.1</v>
      </c>
      <c r="M53" s="6">
        <v>1900</v>
      </c>
      <c r="N53" s="6" t="s">
        <v>42</v>
      </c>
      <c r="O53" s="6" t="s">
        <v>34</v>
      </c>
      <c r="P53" s="6">
        <v>91</v>
      </c>
      <c r="Q53" s="6" t="s">
        <v>51</v>
      </c>
      <c r="R53" s="6">
        <v>3.03</v>
      </c>
      <c r="S53" s="6">
        <v>3.15</v>
      </c>
      <c r="T53" s="6">
        <v>9</v>
      </c>
      <c r="U53" s="6">
        <v>68</v>
      </c>
      <c r="V53" s="6">
        <v>5000</v>
      </c>
      <c r="W53" s="6">
        <v>31</v>
      </c>
      <c r="X53" s="6">
        <v>38</v>
      </c>
      <c r="Y53" s="6">
        <v>6095</v>
      </c>
    </row>
    <row r="54" spans="1:25" ht="16.5" x14ac:dyDescent="0.3">
      <c r="A54" s="6">
        <v>1</v>
      </c>
      <c r="B54" s="6" t="s">
        <v>60</v>
      </c>
      <c r="C54" s="6" t="s">
        <v>27</v>
      </c>
      <c r="D54" s="6" t="s">
        <v>28</v>
      </c>
      <c r="E54" s="6" t="s">
        <v>29</v>
      </c>
      <c r="F54" s="6" t="s">
        <v>36</v>
      </c>
      <c r="G54" s="6" t="s">
        <v>41</v>
      </c>
      <c r="H54" s="6" t="s">
        <v>32</v>
      </c>
      <c r="I54" s="6">
        <v>93.1</v>
      </c>
      <c r="J54" s="6">
        <v>159.1</v>
      </c>
      <c r="K54" s="6">
        <v>64.2</v>
      </c>
      <c r="L54" s="6">
        <v>54.1</v>
      </c>
      <c r="M54" s="6">
        <v>1905</v>
      </c>
      <c r="N54" s="6" t="s">
        <v>42</v>
      </c>
      <c r="O54" s="6" t="s">
        <v>34</v>
      </c>
      <c r="P54" s="6">
        <v>91</v>
      </c>
      <c r="Q54" s="6" t="s">
        <v>51</v>
      </c>
      <c r="R54" s="6">
        <v>3.03</v>
      </c>
      <c r="S54" s="6">
        <v>3.15</v>
      </c>
      <c r="T54" s="6">
        <v>9</v>
      </c>
      <c r="U54" s="6">
        <v>68</v>
      </c>
      <c r="V54" s="6">
        <v>5000</v>
      </c>
      <c r="W54" s="6">
        <v>31</v>
      </c>
      <c r="X54" s="6">
        <v>38</v>
      </c>
      <c r="Y54" s="6">
        <v>6795</v>
      </c>
    </row>
    <row r="55" spans="1:25" ht="16.5" x14ac:dyDescent="0.3">
      <c r="A55" s="6">
        <v>1</v>
      </c>
      <c r="B55" s="6" t="s">
        <v>60</v>
      </c>
      <c r="C55" s="6" t="s">
        <v>27</v>
      </c>
      <c r="D55" s="6" t="s">
        <v>28</v>
      </c>
      <c r="E55" s="6" t="s">
        <v>34</v>
      </c>
      <c r="F55" s="6" t="s">
        <v>40</v>
      </c>
      <c r="G55" s="6" t="s">
        <v>41</v>
      </c>
      <c r="H55" s="6" t="s">
        <v>32</v>
      </c>
      <c r="I55" s="6">
        <v>93.1</v>
      </c>
      <c r="J55" s="6">
        <v>166.8</v>
      </c>
      <c r="K55" s="6">
        <v>64.2</v>
      </c>
      <c r="L55" s="6">
        <v>54.1</v>
      </c>
      <c r="M55" s="6">
        <v>1945</v>
      </c>
      <c r="N55" s="6" t="s">
        <v>42</v>
      </c>
      <c r="O55" s="6" t="s">
        <v>34</v>
      </c>
      <c r="P55" s="6">
        <v>91</v>
      </c>
      <c r="Q55" s="6" t="s">
        <v>51</v>
      </c>
      <c r="R55" s="6">
        <v>3.03</v>
      </c>
      <c r="S55" s="6">
        <v>3.15</v>
      </c>
      <c r="T55" s="6">
        <v>9</v>
      </c>
      <c r="U55" s="6">
        <v>68</v>
      </c>
      <c r="V55" s="6">
        <v>5000</v>
      </c>
      <c r="W55" s="6">
        <v>31</v>
      </c>
      <c r="X55" s="6">
        <v>38</v>
      </c>
      <c r="Y55" s="6">
        <v>6695</v>
      </c>
    </row>
    <row r="56" spans="1:25" ht="16.5" x14ac:dyDescent="0.3">
      <c r="A56" s="6">
        <v>1</v>
      </c>
      <c r="B56" s="6" t="s">
        <v>60</v>
      </c>
      <c r="C56" s="6" t="s">
        <v>27</v>
      </c>
      <c r="D56" s="6" t="s">
        <v>28</v>
      </c>
      <c r="E56" s="6" t="s">
        <v>34</v>
      </c>
      <c r="F56" s="6" t="s">
        <v>40</v>
      </c>
      <c r="G56" s="6" t="s">
        <v>41</v>
      </c>
      <c r="H56" s="6" t="s">
        <v>32</v>
      </c>
      <c r="I56" s="6">
        <v>93.1</v>
      </c>
      <c r="J56" s="6">
        <v>166.8</v>
      </c>
      <c r="K56" s="6">
        <v>64.2</v>
      </c>
      <c r="L56" s="6">
        <v>54.1</v>
      </c>
      <c r="M56" s="6">
        <v>1950</v>
      </c>
      <c r="N56" s="6" t="s">
        <v>42</v>
      </c>
      <c r="O56" s="6" t="s">
        <v>34</v>
      </c>
      <c r="P56" s="6">
        <v>91</v>
      </c>
      <c r="Q56" s="6" t="s">
        <v>51</v>
      </c>
      <c r="R56" s="6">
        <v>3.08</v>
      </c>
      <c r="S56" s="6">
        <v>3.15</v>
      </c>
      <c r="T56" s="6">
        <v>9</v>
      </c>
      <c r="U56" s="6">
        <v>68</v>
      </c>
      <c r="V56" s="6">
        <v>5000</v>
      </c>
      <c r="W56" s="6">
        <v>31</v>
      </c>
      <c r="X56" s="6">
        <v>38</v>
      </c>
      <c r="Y56" s="6">
        <v>7395</v>
      </c>
    </row>
    <row r="57" spans="1:25" ht="16.5" x14ac:dyDescent="0.3">
      <c r="A57" s="6">
        <v>3</v>
      </c>
      <c r="B57" s="6" t="s">
        <v>60</v>
      </c>
      <c r="C57" s="6" t="s">
        <v>27</v>
      </c>
      <c r="D57" s="6" t="s">
        <v>28</v>
      </c>
      <c r="E57" s="6" t="s">
        <v>29</v>
      </c>
      <c r="F57" s="6" t="s">
        <v>36</v>
      </c>
      <c r="G57" s="6" t="s">
        <v>31</v>
      </c>
      <c r="H57" s="6" t="s">
        <v>32</v>
      </c>
      <c r="I57" s="6">
        <v>95.3</v>
      </c>
      <c r="J57" s="6">
        <v>169</v>
      </c>
      <c r="K57" s="6">
        <v>65.7</v>
      </c>
      <c r="L57" s="6">
        <v>49.6</v>
      </c>
      <c r="M57" s="6">
        <v>2380</v>
      </c>
      <c r="N57" s="6" t="s">
        <v>61</v>
      </c>
      <c r="O57" s="6" t="s">
        <v>29</v>
      </c>
      <c r="P57" s="6">
        <v>70</v>
      </c>
      <c r="Q57" s="6" t="s">
        <v>62</v>
      </c>
      <c r="R57" s="6" t="s">
        <v>25</v>
      </c>
      <c r="S57" s="6" t="s">
        <v>25</v>
      </c>
      <c r="T57" s="6">
        <v>9.4</v>
      </c>
      <c r="U57" s="6">
        <v>101</v>
      </c>
      <c r="V57" s="6">
        <v>6000</v>
      </c>
      <c r="W57" s="6">
        <v>17</v>
      </c>
      <c r="X57" s="6">
        <v>23</v>
      </c>
      <c r="Y57" s="6">
        <v>10945</v>
      </c>
    </row>
    <row r="58" spans="1:25" ht="16.5" x14ac:dyDescent="0.3">
      <c r="A58" s="6">
        <v>3</v>
      </c>
      <c r="B58" s="6" t="s">
        <v>60</v>
      </c>
      <c r="C58" s="6" t="s">
        <v>27</v>
      </c>
      <c r="D58" s="6" t="s">
        <v>28</v>
      </c>
      <c r="E58" s="6" t="s">
        <v>29</v>
      </c>
      <c r="F58" s="6" t="s">
        <v>36</v>
      </c>
      <c r="G58" s="6" t="s">
        <v>31</v>
      </c>
      <c r="H58" s="6" t="s">
        <v>32</v>
      </c>
      <c r="I58" s="6">
        <v>95.3</v>
      </c>
      <c r="J58" s="6">
        <v>169</v>
      </c>
      <c r="K58" s="6">
        <v>65.7</v>
      </c>
      <c r="L58" s="6">
        <v>49.6</v>
      </c>
      <c r="M58" s="6">
        <v>2380</v>
      </c>
      <c r="N58" s="6" t="s">
        <v>61</v>
      </c>
      <c r="O58" s="6" t="s">
        <v>29</v>
      </c>
      <c r="P58" s="6">
        <v>70</v>
      </c>
      <c r="Q58" s="6" t="s">
        <v>62</v>
      </c>
      <c r="R58" s="6" t="s">
        <v>25</v>
      </c>
      <c r="S58" s="6" t="s">
        <v>25</v>
      </c>
      <c r="T58" s="6">
        <v>9.4</v>
      </c>
      <c r="U58" s="6">
        <v>101</v>
      </c>
      <c r="V58" s="6">
        <v>6000</v>
      </c>
      <c r="W58" s="6">
        <v>17</v>
      </c>
      <c r="X58" s="6">
        <v>23</v>
      </c>
      <c r="Y58" s="6">
        <v>11845</v>
      </c>
    </row>
    <row r="59" spans="1:25" ht="16.5" x14ac:dyDescent="0.3">
      <c r="A59" s="6">
        <v>3</v>
      </c>
      <c r="B59" s="6" t="s">
        <v>60</v>
      </c>
      <c r="C59" s="6" t="s">
        <v>27</v>
      </c>
      <c r="D59" s="6" t="s">
        <v>28</v>
      </c>
      <c r="E59" s="6" t="s">
        <v>29</v>
      </c>
      <c r="F59" s="6" t="s">
        <v>36</v>
      </c>
      <c r="G59" s="6" t="s">
        <v>31</v>
      </c>
      <c r="H59" s="6" t="s">
        <v>32</v>
      </c>
      <c r="I59" s="6">
        <v>95.3</v>
      </c>
      <c r="J59" s="6">
        <v>169</v>
      </c>
      <c r="K59" s="6">
        <v>65.7</v>
      </c>
      <c r="L59" s="6">
        <v>49.6</v>
      </c>
      <c r="M59" s="6">
        <v>2385</v>
      </c>
      <c r="N59" s="6" t="s">
        <v>61</v>
      </c>
      <c r="O59" s="6" t="s">
        <v>29</v>
      </c>
      <c r="P59" s="6">
        <v>70</v>
      </c>
      <c r="Q59" s="6" t="s">
        <v>62</v>
      </c>
      <c r="R59" s="6" t="s">
        <v>25</v>
      </c>
      <c r="S59" s="6" t="s">
        <v>25</v>
      </c>
      <c r="T59" s="6">
        <v>9.4</v>
      </c>
      <c r="U59" s="6">
        <v>101</v>
      </c>
      <c r="V59" s="6">
        <v>6000</v>
      </c>
      <c r="W59" s="6">
        <v>17</v>
      </c>
      <c r="X59" s="6">
        <v>23</v>
      </c>
      <c r="Y59" s="6">
        <v>13645</v>
      </c>
    </row>
    <row r="60" spans="1:25" ht="16.5" x14ac:dyDescent="0.3">
      <c r="A60" s="6">
        <v>3</v>
      </c>
      <c r="B60" s="6" t="s">
        <v>60</v>
      </c>
      <c r="C60" s="6" t="s">
        <v>27</v>
      </c>
      <c r="D60" s="6" t="s">
        <v>28</v>
      </c>
      <c r="E60" s="6" t="s">
        <v>29</v>
      </c>
      <c r="F60" s="6" t="s">
        <v>36</v>
      </c>
      <c r="G60" s="6" t="s">
        <v>31</v>
      </c>
      <c r="H60" s="6" t="s">
        <v>32</v>
      </c>
      <c r="I60" s="6">
        <v>95.3</v>
      </c>
      <c r="J60" s="6">
        <v>169</v>
      </c>
      <c r="K60" s="6">
        <v>65.7</v>
      </c>
      <c r="L60" s="6">
        <v>49.6</v>
      </c>
      <c r="M60" s="6">
        <v>2500</v>
      </c>
      <c r="N60" s="6" t="s">
        <v>61</v>
      </c>
      <c r="O60" s="6" t="s">
        <v>29</v>
      </c>
      <c r="P60" s="6">
        <v>80</v>
      </c>
      <c r="Q60" s="6" t="s">
        <v>35</v>
      </c>
      <c r="R60" s="6" t="s">
        <v>25</v>
      </c>
      <c r="S60" s="6" t="s">
        <v>25</v>
      </c>
      <c r="T60" s="6">
        <v>9.4</v>
      </c>
      <c r="U60" s="6">
        <v>135</v>
      </c>
      <c r="V60" s="6">
        <v>6000</v>
      </c>
      <c r="W60" s="6">
        <v>16</v>
      </c>
      <c r="X60" s="6">
        <v>23</v>
      </c>
      <c r="Y60" s="6">
        <v>15645</v>
      </c>
    </row>
    <row r="61" spans="1:25" ht="16.5" x14ac:dyDescent="0.3">
      <c r="A61" s="6">
        <v>1</v>
      </c>
      <c r="B61" s="6" t="s">
        <v>60</v>
      </c>
      <c r="C61" s="6" t="s">
        <v>27</v>
      </c>
      <c r="D61" s="6" t="s">
        <v>28</v>
      </c>
      <c r="E61" s="6" t="s">
        <v>29</v>
      </c>
      <c r="F61" s="6" t="s">
        <v>36</v>
      </c>
      <c r="G61" s="6" t="s">
        <v>41</v>
      </c>
      <c r="H61" s="6" t="s">
        <v>32</v>
      </c>
      <c r="I61" s="6">
        <v>98.8</v>
      </c>
      <c r="J61" s="6">
        <v>177.8</v>
      </c>
      <c r="K61" s="6">
        <v>66.5</v>
      </c>
      <c r="L61" s="6">
        <v>53.7</v>
      </c>
      <c r="M61" s="6">
        <v>2385</v>
      </c>
      <c r="N61" s="6" t="s">
        <v>42</v>
      </c>
      <c r="O61" s="6" t="s">
        <v>34</v>
      </c>
      <c r="P61" s="6">
        <v>122</v>
      </c>
      <c r="Q61" s="6" t="s">
        <v>51</v>
      </c>
      <c r="R61" s="6">
        <v>3.39</v>
      </c>
      <c r="S61" s="6">
        <v>3.39</v>
      </c>
      <c r="T61" s="6">
        <v>8.6</v>
      </c>
      <c r="U61" s="6">
        <v>84</v>
      </c>
      <c r="V61" s="6">
        <v>4800</v>
      </c>
      <c r="W61" s="6">
        <v>26</v>
      </c>
      <c r="X61" s="6">
        <v>32</v>
      </c>
      <c r="Y61" s="6">
        <v>8845</v>
      </c>
    </row>
    <row r="62" spans="1:25" ht="16.5" x14ac:dyDescent="0.3">
      <c r="A62" s="6">
        <v>0</v>
      </c>
      <c r="B62" s="6" t="s">
        <v>60</v>
      </c>
      <c r="C62" s="6" t="s">
        <v>27</v>
      </c>
      <c r="D62" s="6" t="s">
        <v>28</v>
      </c>
      <c r="E62" s="6" t="s">
        <v>34</v>
      </c>
      <c r="F62" s="6" t="s">
        <v>40</v>
      </c>
      <c r="G62" s="6" t="s">
        <v>41</v>
      </c>
      <c r="H62" s="6" t="s">
        <v>32</v>
      </c>
      <c r="I62" s="6">
        <v>98.8</v>
      </c>
      <c r="J62" s="6">
        <v>177.8</v>
      </c>
      <c r="K62" s="6">
        <v>66.5</v>
      </c>
      <c r="L62" s="6">
        <v>55.5</v>
      </c>
      <c r="M62" s="6">
        <v>2410</v>
      </c>
      <c r="N62" s="6" t="s">
        <v>42</v>
      </c>
      <c r="O62" s="6" t="s">
        <v>34</v>
      </c>
      <c r="P62" s="6">
        <v>122</v>
      </c>
      <c r="Q62" s="6" t="s">
        <v>51</v>
      </c>
      <c r="R62" s="6">
        <v>3.39</v>
      </c>
      <c r="S62" s="6">
        <v>3.39</v>
      </c>
      <c r="T62" s="6">
        <v>8.6</v>
      </c>
      <c r="U62" s="6">
        <v>84</v>
      </c>
      <c r="V62" s="6">
        <v>4800</v>
      </c>
      <c r="W62" s="6">
        <v>26</v>
      </c>
      <c r="X62" s="6">
        <v>32</v>
      </c>
      <c r="Y62" s="6">
        <v>8495</v>
      </c>
    </row>
    <row r="63" spans="1:25" ht="16.5" x14ac:dyDescent="0.3">
      <c r="A63" s="6">
        <v>1</v>
      </c>
      <c r="B63" s="6" t="s">
        <v>60</v>
      </c>
      <c r="C63" s="6" t="s">
        <v>27</v>
      </c>
      <c r="D63" s="6" t="s">
        <v>28</v>
      </c>
      <c r="E63" s="6" t="s">
        <v>29</v>
      </c>
      <c r="F63" s="6" t="s">
        <v>36</v>
      </c>
      <c r="G63" s="6" t="s">
        <v>41</v>
      </c>
      <c r="H63" s="6" t="s">
        <v>32</v>
      </c>
      <c r="I63" s="6">
        <v>98.8</v>
      </c>
      <c r="J63" s="6">
        <v>177.8</v>
      </c>
      <c r="K63" s="6">
        <v>66.5</v>
      </c>
      <c r="L63" s="6">
        <v>53.7</v>
      </c>
      <c r="M63" s="6">
        <v>2385</v>
      </c>
      <c r="N63" s="6" t="s">
        <v>42</v>
      </c>
      <c r="O63" s="6" t="s">
        <v>34</v>
      </c>
      <c r="P63" s="6">
        <v>122</v>
      </c>
      <c r="Q63" s="6" t="s">
        <v>51</v>
      </c>
      <c r="R63" s="6">
        <v>3.39</v>
      </c>
      <c r="S63" s="6">
        <v>3.39</v>
      </c>
      <c r="T63" s="6">
        <v>8.6</v>
      </c>
      <c r="U63" s="6">
        <v>84</v>
      </c>
      <c r="V63" s="6">
        <v>4800</v>
      </c>
      <c r="W63" s="6">
        <v>26</v>
      </c>
      <c r="X63" s="6">
        <v>32</v>
      </c>
      <c r="Y63" s="6">
        <v>10595</v>
      </c>
    </row>
    <row r="64" spans="1:25" ht="16.5" x14ac:dyDescent="0.3">
      <c r="A64" s="6">
        <v>0</v>
      </c>
      <c r="B64" s="6" t="s">
        <v>60</v>
      </c>
      <c r="C64" s="6" t="s">
        <v>27</v>
      </c>
      <c r="D64" s="6" t="s">
        <v>28</v>
      </c>
      <c r="E64" s="6" t="s">
        <v>34</v>
      </c>
      <c r="F64" s="6" t="s">
        <v>40</v>
      </c>
      <c r="G64" s="6" t="s">
        <v>41</v>
      </c>
      <c r="H64" s="6" t="s">
        <v>32</v>
      </c>
      <c r="I64" s="6">
        <v>98.8</v>
      </c>
      <c r="J64" s="6">
        <v>177.8</v>
      </c>
      <c r="K64" s="6">
        <v>66.5</v>
      </c>
      <c r="L64" s="6">
        <v>55.5</v>
      </c>
      <c r="M64" s="6">
        <v>2410</v>
      </c>
      <c r="N64" s="6" t="s">
        <v>42</v>
      </c>
      <c r="O64" s="6" t="s">
        <v>34</v>
      </c>
      <c r="P64" s="6">
        <v>122</v>
      </c>
      <c r="Q64" s="6" t="s">
        <v>51</v>
      </c>
      <c r="R64" s="6">
        <v>3.39</v>
      </c>
      <c r="S64" s="6">
        <v>3.39</v>
      </c>
      <c r="T64" s="6">
        <v>8.6</v>
      </c>
      <c r="U64" s="6">
        <v>84</v>
      </c>
      <c r="V64" s="6">
        <v>4800</v>
      </c>
      <c r="W64" s="6">
        <v>26</v>
      </c>
      <c r="X64" s="6">
        <v>32</v>
      </c>
      <c r="Y64" s="6">
        <v>10245</v>
      </c>
    </row>
    <row r="65" spans="1:25" ht="16.5" hidden="1" x14ac:dyDescent="0.3">
      <c r="A65">
        <v>0</v>
      </c>
      <c r="B65" t="s">
        <v>60</v>
      </c>
      <c r="C65" t="s">
        <v>63</v>
      </c>
      <c r="D65" t="s">
        <v>28</v>
      </c>
      <c r="E65" t="s">
        <v>25</v>
      </c>
      <c r="F65" t="s">
        <v>40</v>
      </c>
      <c r="G65" t="s">
        <v>41</v>
      </c>
      <c r="H65" t="s">
        <v>32</v>
      </c>
      <c r="I65">
        <v>98.8</v>
      </c>
      <c r="J65">
        <v>177.8</v>
      </c>
      <c r="K65">
        <v>66.5</v>
      </c>
      <c r="L65">
        <v>55.5</v>
      </c>
      <c r="M65">
        <v>2443</v>
      </c>
      <c r="N65" t="s">
        <v>42</v>
      </c>
      <c r="O65" t="s">
        <v>34</v>
      </c>
      <c r="P65">
        <v>122</v>
      </c>
      <c r="Q65" t="s">
        <v>64</v>
      </c>
      <c r="R65">
        <v>3.39</v>
      </c>
      <c r="S65">
        <v>3.39</v>
      </c>
      <c r="T65">
        <v>22.7</v>
      </c>
      <c r="U65">
        <v>64</v>
      </c>
      <c r="V65">
        <v>4650</v>
      </c>
      <c r="W65">
        <v>36</v>
      </c>
      <c r="X65">
        <v>42</v>
      </c>
      <c r="Y65">
        <v>10795</v>
      </c>
    </row>
    <row r="66" spans="1:25" ht="16.5" x14ac:dyDescent="0.3">
      <c r="A66" s="6">
        <v>0</v>
      </c>
      <c r="B66" s="6" t="s">
        <v>60</v>
      </c>
      <c r="C66" s="6" t="s">
        <v>27</v>
      </c>
      <c r="D66" s="6" t="s">
        <v>28</v>
      </c>
      <c r="E66" s="6" t="s">
        <v>34</v>
      </c>
      <c r="F66" s="6" t="s">
        <v>36</v>
      </c>
      <c r="G66" s="6" t="s">
        <v>41</v>
      </c>
      <c r="H66" s="6" t="s">
        <v>32</v>
      </c>
      <c r="I66" s="6">
        <v>98.8</v>
      </c>
      <c r="J66" s="6">
        <v>177.8</v>
      </c>
      <c r="K66" s="6">
        <v>66.5</v>
      </c>
      <c r="L66" s="6">
        <v>55.5</v>
      </c>
      <c r="M66" s="6">
        <v>2425</v>
      </c>
      <c r="N66" s="6" t="s">
        <v>42</v>
      </c>
      <c r="O66" s="6" t="s">
        <v>34</v>
      </c>
      <c r="P66" s="6">
        <v>122</v>
      </c>
      <c r="Q66" s="6" t="s">
        <v>51</v>
      </c>
      <c r="R66" s="6">
        <v>3.39</v>
      </c>
      <c r="S66" s="6">
        <v>3.39</v>
      </c>
      <c r="T66" s="6">
        <v>8.6</v>
      </c>
      <c r="U66" s="6">
        <v>84</v>
      </c>
      <c r="V66" s="6">
        <v>4800</v>
      </c>
      <c r="W66" s="6">
        <v>26</v>
      </c>
      <c r="X66" s="6">
        <v>32</v>
      </c>
      <c r="Y66" s="6">
        <v>11245</v>
      </c>
    </row>
    <row r="67" spans="1:25" ht="16.5" x14ac:dyDescent="0.3">
      <c r="A67" s="6">
        <v>0</v>
      </c>
      <c r="B67" s="6" t="s">
        <v>60</v>
      </c>
      <c r="C67" s="6" t="s">
        <v>27</v>
      </c>
      <c r="D67" s="6" t="s">
        <v>28</v>
      </c>
      <c r="E67" s="6" t="s">
        <v>34</v>
      </c>
      <c r="F67" s="6" t="s">
        <v>40</v>
      </c>
      <c r="G67" s="6" t="s">
        <v>31</v>
      </c>
      <c r="H67" s="6" t="s">
        <v>32</v>
      </c>
      <c r="I67" s="6">
        <v>104.9</v>
      </c>
      <c r="J67" s="6">
        <v>175</v>
      </c>
      <c r="K67" s="6">
        <v>66.099999999999994</v>
      </c>
      <c r="L67" s="6">
        <v>54.4</v>
      </c>
      <c r="M67" s="6">
        <v>2670</v>
      </c>
      <c r="N67" s="6" t="s">
        <v>42</v>
      </c>
      <c r="O67" s="6" t="s">
        <v>34</v>
      </c>
      <c r="P67" s="6">
        <v>140</v>
      </c>
      <c r="Q67" s="6" t="s">
        <v>35</v>
      </c>
      <c r="R67" s="6">
        <v>3.76</v>
      </c>
      <c r="S67" s="6">
        <v>3.16</v>
      </c>
      <c r="T67" s="6">
        <v>8</v>
      </c>
      <c r="U67" s="6">
        <v>120</v>
      </c>
      <c r="V67" s="6">
        <v>5000</v>
      </c>
      <c r="W67" s="6">
        <v>19</v>
      </c>
      <c r="X67" s="6">
        <v>27</v>
      </c>
      <c r="Y67" s="6">
        <v>18280</v>
      </c>
    </row>
    <row r="68" spans="1:25" ht="16.5" x14ac:dyDescent="0.3">
      <c r="A68" s="6">
        <v>0</v>
      </c>
      <c r="B68" s="6" t="s">
        <v>60</v>
      </c>
      <c r="C68" s="6" t="s">
        <v>63</v>
      </c>
      <c r="D68" s="6" t="s">
        <v>28</v>
      </c>
      <c r="E68" s="6" t="s">
        <v>34</v>
      </c>
      <c r="F68" s="6" t="s">
        <v>40</v>
      </c>
      <c r="G68" s="6" t="s">
        <v>31</v>
      </c>
      <c r="H68" s="6" t="s">
        <v>32</v>
      </c>
      <c r="I68" s="6">
        <v>104.9</v>
      </c>
      <c r="J68" s="6">
        <v>175</v>
      </c>
      <c r="K68" s="6">
        <v>66.099999999999994</v>
      </c>
      <c r="L68" s="6">
        <v>54.4</v>
      </c>
      <c r="M68" s="6">
        <v>2700</v>
      </c>
      <c r="N68" s="6" t="s">
        <v>42</v>
      </c>
      <c r="O68" s="6" t="s">
        <v>34</v>
      </c>
      <c r="P68" s="6">
        <v>134</v>
      </c>
      <c r="Q68" s="6" t="s">
        <v>64</v>
      </c>
      <c r="R68" s="6">
        <v>3.43</v>
      </c>
      <c r="S68" s="6">
        <v>3.64</v>
      </c>
      <c r="T68" s="6">
        <v>22</v>
      </c>
      <c r="U68" s="6">
        <v>72</v>
      </c>
      <c r="V68" s="6">
        <v>4200</v>
      </c>
      <c r="W68" s="6">
        <v>31</v>
      </c>
      <c r="X68" s="6">
        <v>39</v>
      </c>
      <c r="Y68" s="6">
        <v>18344</v>
      </c>
    </row>
    <row r="69" spans="1:25" ht="16.5" x14ac:dyDescent="0.3">
      <c r="A69" s="6">
        <v>-1</v>
      </c>
      <c r="B69" s="6" t="s">
        <v>65</v>
      </c>
      <c r="C69" s="6" t="s">
        <v>63</v>
      </c>
      <c r="D69" s="6" t="s">
        <v>46</v>
      </c>
      <c r="E69" s="6" t="s">
        <v>34</v>
      </c>
      <c r="F69" s="6" t="s">
        <v>40</v>
      </c>
      <c r="G69" s="6" t="s">
        <v>31</v>
      </c>
      <c r="H69" s="6" t="s">
        <v>32</v>
      </c>
      <c r="I69" s="6">
        <v>110</v>
      </c>
      <c r="J69" s="6">
        <v>190.9</v>
      </c>
      <c r="K69" s="6">
        <v>70.3</v>
      </c>
      <c r="L69" s="6">
        <v>56.5</v>
      </c>
      <c r="M69" s="6">
        <v>3515</v>
      </c>
      <c r="N69" s="6" t="s">
        <v>42</v>
      </c>
      <c r="O69" s="6" t="s">
        <v>44</v>
      </c>
      <c r="P69" s="6">
        <v>183</v>
      </c>
      <c r="Q69" s="6" t="s">
        <v>64</v>
      </c>
      <c r="R69" s="6">
        <v>3.58</v>
      </c>
      <c r="S69" s="6">
        <v>3.64</v>
      </c>
      <c r="T69" s="6">
        <v>21.5</v>
      </c>
      <c r="U69" s="6">
        <v>123</v>
      </c>
      <c r="V69" s="6">
        <v>4350</v>
      </c>
      <c r="W69" s="6">
        <v>22</v>
      </c>
      <c r="X69" s="6">
        <v>25</v>
      </c>
      <c r="Y69" s="6">
        <v>25552</v>
      </c>
    </row>
    <row r="70" spans="1:25" ht="16.5" x14ac:dyDescent="0.3">
      <c r="A70" s="6">
        <v>-1</v>
      </c>
      <c r="B70" s="6" t="s">
        <v>65</v>
      </c>
      <c r="C70" s="6" t="s">
        <v>63</v>
      </c>
      <c r="D70" s="6" t="s">
        <v>46</v>
      </c>
      <c r="E70" s="6" t="s">
        <v>34</v>
      </c>
      <c r="F70" s="6" t="s">
        <v>45</v>
      </c>
      <c r="G70" s="6" t="s">
        <v>31</v>
      </c>
      <c r="H70" s="6" t="s">
        <v>32</v>
      </c>
      <c r="I70" s="6">
        <v>110</v>
      </c>
      <c r="J70" s="6">
        <v>190.9</v>
      </c>
      <c r="K70" s="6">
        <v>70.3</v>
      </c>
      <c r="L70" s="6">
        <v>58.7</v>
      </c>
      <c r="M70" s="6">
        <v>3750</v>
      </c>
      <c r="N70" s="6" t="s">
        <v>42</v>
      </c>
      <c r="O70" s="6" t="s">
        <v>44</v>
      </c>
      <c r="P70" s="6">
        <v>183</v>
      </c>
      <c r="Q70" s="6" t="s">
        <v>64</v>
      </c>
      <c r="R70" s="6">
        <v>3.58</v>
      </c>
      <c r="S70" s="6">
        <v>3.64</v>
      </c>
      <c r="T70" s="6">
        <v>21.5</v>
      </c>
      <c r="U70" s="6">
        <v>123</v>
      </c>
      <c r="V70" s="6">
        <v>4350</v>
      </c>
      <c r="W70" s="6">
        <v>22</v>
      </c>
      <c r="X70" s="6">
        <v>25</v>
      </c>
      <c r="Y70" s="6">
        <v>28248</v>
      </c>
    </row>
    <row r="71" spans="1:25" ht="16.5" x14ac:dyDescent="0.3">
      <c r="A71" s="6">
        <v>0</v>
      </c>
      <c r="B71" s="6" t="s">
        <v>65</v>
      </c>
      <c r="C71" s="6" t="s">
        <v>63</v>
      </c>
      <c r="D71" s="6" t="s">
        <v>46</v>
      </c>
      <c r="E71" s="6" t="s">
        <v>29</v>
      </c>
      <c r="F71" s="6" t="s">
        <v>66</v>
      </c>
      <c r="G71" s="6" t="s">
        <v>31</v>
      </c>
      <c r="H71" s="6" t="s">
        <v>32</v>
      </c>
      <c r="I71" s="6">
        <v>106.7</v>
      </c>
      <c r="J71" s="6">
        <v>187.5</v>
      </c>
      <c r="K71" s="6">
        <v>70.3</v>
      </c>
      <c r="L71" s="6">
        <v>54.9</v>
      </c>
      <c r="M71" s="6">
        <v>3495</v>
      </c>
      <c r="N71" s="6" t="s">
        <v>42</v>
      </c>
      <c r="O71" s="6" t="s">
        <v>44</v>
      </c>
      <c r="P71" s="6">
        <v>183</v>
      </c>
      <c r="Q71" s="6" t="s">
        <v>64</v>
      </c>
      <c r="R71" s="6">
        <v>3.58</v>
      </c>
      <c r="S71" s="6">
        <v>3.64</v>
      </c>
      <c r="T71" s="6">
        <v>21.5</v>
      </c>
      <c r="U71" s="6">
        <v>123</v>
      </c>
      <c r="V71" s="6">
        <v>4350</v>
      </c>
      <c r="W71" s="6">
        <v>22</v>
      </c>
      <c r="X71" s="6">
        <v>25</v>
      </c>
      <c r="Y71" s="6">
        <v>28176</v>
      </c>
    </row>
    <row r="72" spans="1:25" ht="16.5" x14ac:dyDescent="0.3">
      <c r="A72" s="6">
        <v>-1</v>
      </c>
      <c r="B72" s="6" t="s">
        <v>65</v>
      </c>
      <c r="C72" s="6" t="s">
        <v>63</v>
      </c>
      <c r="D72" s="6" t="s">
        <v>46</v>
      </c>
      <c r="E72" s="6" t="s">
        <v>34</v>
      </c>
      <c r="F72" s="6" t="s">
        <v>40</v>
      </c>
      <c r="G72" s="6" t="s">
        <v>31</v>
      </c>
      <c r="H72" s="6" t="s">
        <v>32</v>
      </c>
      <c r="I72" s="6">
        <v>115.6</v>
      </c>
      <c r="J72" s="6">
        <v>202.6</v>
      </c>
      <c r="K72" s="6">
        <v>71.7</v>
      </c>
      <c r="L72" s="6">
        <v>56.3</v>
      </c>
      <c r="M72" s="6">
        <v>3770</v>
      </c>
      <c r="N72" s="6" t="s">
        <v>42</v>
      </c>
      <c r="O72" s="6" t="s">
        <v>44</v>
      </c>
      <c r="P72" s="6">
        <v>183</v>
      </c>
      <c r="Q72" s="6" t="s">
        <v>64</v>
      </c>
      <c r="R72" s="6">
        <v>3.58</v>
      </c>
      <c r="S72" s="6">
        <v>3.64</v>
      </c>
      <c r="T72" s="6">
        <v>21.5</v>
      </c>
      <c r="U72" s="6">
        <v>123</v>
      </c>
      <c r="V72" s="6">
        <v>4350</v>
      </c>
      <c r="W72" s="6">
        <v>22</v>
      </c>
      <c r="X72" s="6">
        <v>25</v>
      </c>
      <c r="Y72" s="6">
        <v>31600</v>
      </c>
    </row>
    <row r="73" spans="1:25" ht="16.5" x14ac:dyDescent="0.3">
      <c r="A73" s="6">
        <v>-1</v>
      </c>
      <c r="B73" s="6" t="s">
        <v>65</v>
      </c>
      <c r="C73" s="6" t="s">
        <v>27</v>
      </c>
      <c r="D73" s="6" t="s">
        <v>28</v>
      </c>
      <c r="E73" s="6" t="s">
        <v>34</v>
      </c>
      <c r="F73" s="6" t="s">
        <v>40</v>
      </c>
      <c r="G73" s="6" t="s">
        <v>31</v>
      </c>
      <c r="H73" s="6" t="s">
        <v>32</v>
      </c>
      <c r="I73" s="6">
        <v>115.6</v>
      </c>
      <c r="J73" s="6">
        <v>202.6</v>
      </c>
      <c r="K73" s="6">
        <v>71.7</v>
      </c>
      <c r="L73" s="6">
        <v>56.5</v>
      </c>
      <c r="M73" s="6">
        <v>3740</v>
      </c>
      <c r="N73" s="6" t="s">
        <v>37</v>
      </c>
      <c r="O73" s="6" t="s">
        <v>67</v>
      </c>
      <c r="P73" s="6">
        <v>234</v>
      </c>
      <c r="Q73" s="6" t="s">
        <v>35</v>
      </c>
      <c r="R73" s="6">
        <v>3.46</v>
      </c>
      <c r="S73" s="6">
        <v>3.1</v>
      </c>
      <c r="T73" s="6">
        <v>8.3000000000000007</v>
      </c>
      <c r="U73" s="6">
        <v>155</v>
      </c>
      <c r="V73" s="6">
        <v>4750</v>
      </c>
      <c r="W73" s="6">
        <v>16</v>
      </c>
      <c r="X73" s="6">
        <v>18</v>
      </c>
      <c r="Y73" s="6">
        <v>34184</v>
      </c>
    </row>
    <row r="74" spans="1:25" ht="16.5" x14ac:dyDescent="0.3">
      <c r="A74" s="6">
        <v>3</v>
      </c>
      <c r="B74" s="6" t="s">
        <v>65</v>
      </c>
      <c r="C74" s="6" t="s">
        <v>27</v>
      </c>
      <c r="D74" s="6" t="s">
        <v>28</v>
      </c>
      <c r="E74" s="6" t="s">
        <v>29</v>
      </c>
      <c r="F74" s="6" t="s">
        <v>30</v>
      </c>
      <c r="G74" s="6" t="s">
        <v>31</v>
      </c>
      <c r="H74" s="6" t="s">
        <v>32</v>
      </c>
      <c r="I74" s="6">
        <v>96.6</v>
      </c>
      <c r="J74" s="6">
        <v>180.3</v>
      </c>
      <c r="K74" s="6">
        <v>70.5</v>
      </c>
      <c r="L74" s="6">
        <v>50.8</v>
      </c>
      <c r="M74" s="6">
        <v>3685</v>
      </c>
      <c r="N74" s="6" t="s">
        <v>37</v>
      </c>
      <c r="O74" s="6" t="s">
        <v>67</v>
      </c>
      <c r="P74" s="6">
        <v>234</v>
      </c>
      <c r="Q74" s="6" t="s">
        <v>35</v>
      </c>
      <c r="R74" s="6">
        <v>3.46</v>
      </c>
      <c r="S74" s="6">
        <v>3.1</v>
      </c>
      <c r="T74" s="6">
        <v>8.3000000000000007</v>
      </c>
      <c r="U74" s="6">
        <v>155</v>
      </c>
      <c r="V74" s="6">
        <v>4750</v>
      </c>
      <c r="W74" s="6">
        <v>16</v>
      </c>
      <c r="X74" s="6">
        <v>18</v>
      </c>
      <c r="Y74" s="6">
        <v>35056</v>
      </c>
    </row>
    <row r="75" spans="1:25" ht="16.5" x14ac:dyDescent="0.3">
      <c r="A75" s="6">
        <v>0</v>
      </c>
      <c r="B75" s="6" t="s">
        <v>65</v>
      </c>
      <c r="C75" s="6" t="s">
        <v>27</v>
      </c>
      <c r="D75" s="6" t="s">
        <v>28</v>
      </c>
      <c r="E75" s="6" t="s">
        <v>34</v>
      </c>
      <c r="F75" s="6" t="s">
        <v>40</v>
      </c>
      <c r="G75" s="6" t="s">
        <v>31</v>
      </c>
      <c r="H75" s="6" t="s">
        <v>32</v>
      </c>
      <c r="I75" s="6">
        <v>120.9</v>
      </c>
      <c r="J75" s="6">
        <v>208.1</v>
      </c>
      <c r="K75" s="6">
        <v>71.7</v>
      </c>
      <c r="L75" s="6">
        <v>56.7</v>
      </c>
      <c r="M75" s="6">
        <v>3900</v>
      </c>
      <c r="N75" s="6" t="s">
        <v>37</v>
      </c>
      <c r="O75" s="6" t="s">
        <v>67</v>
      </c>
      <c r="P75" s="6">
        <v>308</v>
      </c>
      <c r="Q75" s="6" t="s">
        <v>35</v>
      </c>
      <c r="R75" s="6">
        <v>3.8</v>
      </c>
      <c r="S75" s="6">
        <v>3.35</v>
      </c>
      <c r="T75" s="6">
        <v>8</v>
      </c>
      <c r="U75" s="6">
        <v>184</v>
      </c>
      <c r="V75" s="6">
        <v>4500</v>
      </c>
      <c r="W75" s="6">
        <v>14</v>
      </c>
      <c r="X75" s="6">
        <v>16</v>
      </c>
      <c r="Y75" s="6">
        <v>40960</v>
      </c>
    </row>
    <row r="76" spans="1:25" ht="16.5" x14ac:dyDescent="0.3">
      <c r="A76" s="6">
        <v>1</v>
      </c>
      <c r="B76" s="6" t="s">
        <v>65</v>
      </c>
      <c r="C76" s="6" t="s">
        <v>27</v>
      </c>
      <c r="D76" s="6" t="s">
        <v>28</v>
      </c>
      <c r="E76" s="6" t="s">
        <v>29</v>
      </c>
      <c r="F76" s="6" t="s">
        <v>66</v>
      </c>
      <c r="G76" s="6" t="s">
        <v>31</v>
      </c>
      <c r="H76" s="6" t="s">
        <v>32</v>
      </c>
      <c r="I76" s="6">
        <v>112</v>
      </c>
      <c r="J76" s="6">
        <v>199.2</v>
      </c>
      <c r="K76" s="6">
        <v>72</v>
      </c>
      <c r="L76" s="6">
        <v>55.4</v>
      </c>
      <c r="M76" s="6">
        <v>3715</v>
      </c>
      <c r="N76" s="6" t="s">
        <v>37</v>
      </c>
      <c r="O76" s="6" t="s">
        <v>67</v>
      </c>
      <c r="P76" s="6">
        <v>304</v>
      </c>
      <c r="Q76" s="6" t="s">
        <v>35</v>
      </c>
      <c r="R76" s="6">
        <v>3.8</v>
      </c>
      <c r="S76" s="6">
        <v>3.35</v>
      </c>
      <c r="T76" s="6">
        <v>8</v>
      </c>
      <c r="U76" s="6">
        <v>184</v>
      </c>
      <c r="V76" s="6">
        <v>4500</v>
      </c>
      <c r="W76" s="6">
        <v>14</v>
      </c>
      <c r="X76" s="6">
        <v>16</v>
      </c>
      <c r="Y76" s="6">
        <v>45400</v>
      </c>
    </row>
    <row r="77" spans="1:25" ht="16.5" x14ac:dyDescent="0.3">
      <c r="A77" s="6">
        <v>1</v>
      </c>
      <c r="B77" s="6" t="s">
        <v>68</v>
      </c>
      <c r="C77" s="6" t="s">
        <v>27</v>
      </c>
      <c r="D77" s="6" t="s">
        <v>46</v>
      </c>
      <c r="E77" s="6" t="s">
        <v>29</v>
      </c>
      <c r="F77" s="6" t="s">
        <v>36</v>
      </c>
      <c r="G77" s="6" t="s">
        <v>31</v>
      </c>
      <c r="H77" s="6" t="s">
        <v>32</v>
      </c>
      <c r="I77" s="6">
        <v>102.7</v>
      </c>
      <c r="J77" s="6">
        <v>178.4</v>
      </c>
      <c r="K77" s="6">
        <v>68</v>
      </c>
      <c r="L77" s="6">
        <v>54.8</v>
      </c>
      <c r="M77" s="6">
        <v>2910</v>
      </c>
      <c r="N77" s="6" t="s">
        <v>42</v>
      </c>
      <c r="O77" s="6" t="s">
        <v>34</v>
      </c>
      <c r="P77" s="6">
        <v>140</v>
      </c>
      <c r="Q77" s="6" t="s">
        <v>35</v>
      </c>
      <c r="R77" s="6">
        <v>3.78</v>
      </c>
      <c r="S77" s="6">
        <v>3.12</v>
      </c>
      <c r="T77" s="6">
        <v>8</v>
      </c>
      <c r="U77" s="6">
        <v>175</v>
      </c>
      <c r="V77" s="6">
        <v>5000</v>
      </c>
      <c r="W77" s="6">
        <v>19</v>
      </c>
      <c r="X77" s="6">
        <v>24</v>
      </c>
      <c r="Y77" s="6">
        <v>16503</v>
      </c>
    </row>
    <row r="78" spans="1:25" ht="16.5" x14ac:dyDescent="0.3">
      <c r="A78" s="6">
        <v>2</v>
      </c>
      <c r="B78" s="6" t="s">
        <v>69</v>
      </c>
      <c r="C78" s="6" t="s">
        <v>27</v>
      </c>
      <c r="D78" s="6" t="s">
        <v>28</v>
      </c>
      <c r="E78" s="6" t="s">
        <v>29</v>
      </c>
      <c r="F78" s="6" t="s">
        <v>36</v>
      </c>
      <c r="G78" s="6" t="s">
        <v>41</v>
      </c>
      <c r="H78" s="6" t="s">
        <v>32</v>
      </c>
      <c r="I78" s="6">
        <v>93.7</v>
      </c>
      <c r="J78" s="6">
        <v>157.30000000000001</v>
      </c>
      <c r="K78" s="6">
        <v>64.400000000000006</v>
      </c>
      <c r="L78" s="6">
        <v>50.8</v>
      </c>
      <c r="M78" s="6">
        <v>1918</v>
      </c>
      <c r="N78" s="6" t="s">
        <v>42</v>
      </c>
      <c r="O78" s="6" t="s">
        <v>34</v>
      </c>
      <c r="P78" s="6">
        <v>92</v>
      </c>
      <c r="Q78" s="6" t="s">
        <v>51</v>
      </c>
      <c r="R78" s="6">
        <v>2.97</v>
      </c>
      <c r="S78" s="6">
        <v>3.23</v>
      </c>
      <c r="T78" s="6">
        <v>9.4</v>
      </c>
      <c r="U78" s="6">
        <v>68</v>
      </c>
      <c r="V78" s="6">
        <v>5500</v>
      </c>
      <c r="W78" s="6">
        <v>37</v>
      </c>
      <c r="X78" s="6">
        <v>41</v>
      </c>
      <c r="Y78" s="6">
        <v>5389</v>
      </c>
    </row>
    <row r="79" spans="1:25" ht="16.5" x14ac:dyDescent="0.3">
      <c r="A79" s="6">
        <v>2</v>
      </c>
      <c r="B79" s="6" t="s">
        <v>69</v>
      </c>
      <c r="C79" s="6" t="s">
        <v>27</v>
      </c>
      <c r="D79" s="6" t="s">
        <v>28</v>
      </c>
      <c r="E79" s="6" t="s">
        <v>29</v>
      </c>
      <c r="F79" s="6" t="s">
        <v>36</v>
      </c>
      <c r="G79" s="6" t="s">
        <v>41</v>
      </c>
      <c r="H79" s="6" t="s">
        <v>32</v>
      </c>
      <c r="I79" s="6">
        <v>93.7</v>
      </c>
      <c r="J79" s="6">
        <v>157.30000000000001</v>
      </c>
      <c r="K79" s="6">
        <v>64.400000000000006</v>
      </c>
      <c r="L79" s="6">
        <v>50.8</v>
      </c>
      <c r="M79" s="6">
        <v>1944</v>
      </c>
      <c r="N79" s="6" t="s">
        <v>42</v>
      </c>
      <c r="O79" s="6" t="s">
        <v>34</v>
      </c>
      <c r="P79" s="6">
        <v>92</v>
      </c>
      <c r="Q79" s="6" t="s">
        <v>51</v>
      </c>
      <c r="R79" s="6">
        <v>2.97</v>
      </c>
      <c r="S79" s="6">
        <v>3.23</v>
      </c>
      <c r="T79" s="6">
        <v>9.4</v>
      </c>
      <c r="U79" s="6">
        <v>68</v>
      </c>
      <c r="V79" s="6">
        <v>5500</v>
      </c>
      <c r="W79" s="6">
        <v>31</v>
      </c>
      <c r="X79" s="6">
        <v>38</v>
      </c>
      <c r="Y79" s="6">
        <v>6189</v>
      </c>
    </row>
    <row r="80" spans="1:25" ht="16.5" x14ac:dyDescent="0.3">
      <c r="A80" s="6">
        <v>2</v>
      </c>
      <c r="B80" s="6" t="s">
        <v>69</v>
      </c>
      <c r="C80" s="6" t="s">
        <v>27</v>
      </c>
      <c r="D80" s="6" t="s">
        <v>28</v>
      </c>
      <c r="E80" s="6" t="s">
        <v>29</v>
      </c>
      <c r="F80" s="6" t="s">
        <v>36</v>
      </c>
      <c r="G80" s="6" t="s">
        <v>41</v>
      </c>
      <c r="H80" s="6" t="s">
        <v>32</v>
      </c>
      <c r="I80" s="6">
        <v>93.7</v>
      </c>
      <c r="J80" s="6">
        <v>157.30000000000001</v>
      </c>
      <c r="K80" s="6">
        <v>64.400000000000006</v>
      </c>
      <c r="L80" s="6">
        <v>50.8</v>
      </c>
      <c r="M80" s="6">
        <v>2004</v>
      </c>
      <c r="N80" s="6" t="s">
        <v>42</v>
      </c>
      <c r="O80" s="6" t="s">
        <v>34</v>
      </c>
      <c r="P80" s="6">
        <v>92</v>
      </c>
      <c r="Q80" s="6" t="s">
        <v>51</v>
      </c>
      <c r="R80" s="6">
        <v>2.97</v>
      </c>
      <c r="S80" s="6">
        <v>3.23</v>
      </c>
      <c r="T80" s="6">
        <v>9.4</v>
      </c>
      <c r="U80" s="6">
        <v>68</v>
      </c>
      <c r="V80" s="6">
        <v>5500</v>
      </c>
      <c r="W80" s="6">
        <v>31</v>
      </c>
      <c r="X80" s="6">
        <v>38</v>
      </c>
      <c r="Y80" s="6">
        <v>6669</v>
      </c>
    </row>
    <row r="81" spans="1:25" ht="16.5" x14ac:dyDescent="0.3">
      <c r="A81" s="6">
        <v>1</v>
      </c>
      <c r="B81" s="6" t="s">
        <v>69</v>
      </c>
      <c r="C81" s="6" t="s">
        <v>27</v>
      </c>
      <c r="D81" s="6" t="s">
        <v>46</v>
      </c>
      <c r="E81" s="6" t="s">
        <v>29</v>
      </c>
      <c r="F81" s="6" t="s">
        <v>36</v>
      </c>
      <c r="G81" s="6" t="s">
        <v>41</v>
      </c>
      <c r="H81" s="6" t="s">
        <v>32</v>
      </c>
      <c r="I81" s="6">
        <v>93</v>
      </c>
      <c r="J81" s="6">
        <v>157.30000000000001</v>
      </c>
      <c r="K81" s="6">
        <v>63.8</v>
      </c>
      <c r="L81" s="6">
        <v>50.8</v>
      </c>
      <c r="M81" s="6">
        <v>2145</v>
      </c>
      <c r="N81" s="6" t="s">
        <v>42</v>
      </c>
      <c r="O81" s="6" t="s">
        <v>34</v>
      </c>
      <c r="P81" s="6">
        <v>98</v>
      </c>
      <c r="Q81" s="6" t="s">
        <v>70</v>
      </c>
      <c r="R81" s="6">
        <v>3.03</v>
      </c>
      <c r="S81" s="6">
        <v>3.39</v>
      </c>
      <c r="T81" s="6">
        <v>7.6</v>
      </c>
      <c r="U81" s="6">
        <v>102</v>
      </c>
      <c r="V81" s="6">
        <v>5500</v>
      </c>
      <c r="W81" s="6">
        <v>24</v>
      </c>
      <c r="X81" s="6">
        <v>30</v>
      </c>
      <c r="Y81" s="6">
        <v>7689</v>
      </c>
    </row>
    <row r="82" spans="1:25" ht="16.5" x14ac:dyDescent="0.3">
      <c r="A82" s="6">
        <v>3</v>
      </c>
      <c r="B82" s="6" t="s">
        <v>69</v>
      </c>
      <c r="C82" s="6" t="s">
        <v>27</v>
      </c>
      <c r="D82" s="6" t="s">
        <v>46</v>
      </c>
      <c r="E82" s="6" t="s">
        <v>29</v>
      </c>
      <c r="F82" s="6" t="s">
        <v>36</v>
      </c>
      <c r="G82" s="6" t="s">
        <v>41</v>
      </c>
      <c r="H82" s="6" t="s">
        <v>32</v>
      </c>
      <c r="I82" s="6">
        <v>96.3</v>
      </c>
      <c r="J82" s="6">
        <v>173</v>
      </c>
      <c r="K82" s="6">
        <v>65.400000000000006</v>
      </c>
      <c r="L82" s="6">
        <v>49.4</v>
      </c>
      <c r="M82" s="6">
        <v>2370</v>
      </c>
      <c r="N82" s="6" t="s">
        <v>42</v>
      </c>
      <c r="O82" s="6" t="s">
        <v>34</v>
      </c>
      <c r="P82" s="6">
        <v>110</v>
      </c>
      <c r="Q82" s="6" t="s">
        <v>70</v>
      </c>
      <c r="R82" s="6">
        <v>3.17</v>
      </c>
      <c r="S82" s="6">
        <v>3.46</v>
      </c>
      <c r="T82" s="6">
        <v>7.5</v>
      </c>
      <c r="U82" s="6">
        <v>116</v>
      </c>
      <c r="V82" s="6">
        <v>5500</v>
      </c>
      <c r="W82" s="6">
        <v>23</v>
      </c>
      <c r="X82" s="6">
        <v>30</v>
      </c>
      <c r="Y82" s="6">
        <v>9959</v>
      </c>
    </row>
    <row r="83" spans="1:25" ht="16.5" x14ac:dyDescent="0.3">
      <c r="A83" s="6">
        <v>3</v>
      </c>
      <c r="B83" s="6" t="s">
        <v>69</v>
      </c>
      <c r="C83" s="6" t="s">
        <v>27</v>
      </c>
      <c r="D83" s="6" t="s">
        <v>28</v>
      </c>
      <c r="E83" s="6" t="s">
        <v>29</v>
      </c>
      <c r="F83" s="6" t="s">
        <v>36</v>
      </c>
      <c r="G83" s="6" t="s">
        <v>41</v>
      </c>
      <c r="H83" s="6" t="s">
        <v>32</v>
      </c>
      <c r="I83" s="6">
        <v>96.3</v>
      </c>
      <c r="J83" s="6">
        <v>173</v>
      </c>
      <c r="K83" s="6">
        <v>65.400000000000006</v>
      </c>
      <c r="L83" s="6">
        <v>49.4</v>
      </c>
      <c r="M83" s="6">
        <v>2328</v>
      </c>
      <c r="N83" s="6" t="s">
        <v>42</v>
      </c>
      <c r="O83" s="6" t="s">
        <v>34</v>
      </c>
      <c r="P83" s="6">
        <v>122</v>
      </c>
      <c r="Q83" s="6" t="s">
        <v>51</v>
      </c>
      <c r="R83" s="6">
        <v>3.35</v>
      </c>
      <c r="S83" s="6">
        <v>3.46</v>
      </c>
      <c r="T83" s="6">
        <v>8.5</v>
      </c>
      <c r="U83" s="6">
        <v>88</v>
      </c>
      <c r="V83" s="6">
        <v>5000</v>
      </c>
      <c r="W83" s="6">
        <v>25</v>
      </c>
      <c r="X83" s="6">
        <v>32</v>
      </c>
      <c r="Y83" s="6">
        <v>8499</v>
      </c>
    </row>
    <row r="84" spans="1:25" ht="16.5" x14ac:dyDescent="0.3">
      <c r="A84" s="6">
        <v>3</v>
      </c>
      <c r="B84" s="6" t="s">
        <v>69</v>
      </c>
      <c r="C84" s="6" t="s">
        <v>27</v>
      </c>
      <c r="D84" s="6" t="s">
        <v>46</v>
      </c>
      <c r="E84" s="6" t="s">
        <v>29</v>
      </c>
      <c r="F84" s="6" t="s">
        <v>36</v>
      </c>
      <c r="G84" s="6" t="s">
        <v>41</v>
      </c>
      <c r="H84" s="6" t="s">
        <v>32</v>
      </c>
      <c r="I84" s="6">
        <v>95.9</v>
      </c>
      <c r="J84" s="6">
        <v>173.2</v>
      </c>
      <c r="K84" s="6">
        <v>66.3</v>
      </c>
      <c r="L84" s="6">
        <v>50.2</v>
      </c>
      <c r="M84" s="6">
        <v>2833</v>
      </c>
      <c r="N84" s="6" t="s">
        <v>42</v>
      </c>
      <c r="O84" s="6" t="s">
        <v>34</v>
      </c>
      <c r="P84" s="6">
        <v>156</v>
      </c>
      <c r="Q84" s="6" t="s">
        <v>70</v>
      </c>
      <c r="R84" s="6">
        <v>3.58</v>
      </c>
      <c r="S84" s="6">
        <v>3.86</v>
      </c>
      <c r="T84" s="6">
        <v>7</v>
      </c>
      <c r="U84" s="6">
        <v>145</v>
      </c>
      <c r="V84" s="6">
        <v>5000</v>
      </c>
      <c r="W84" s="6">
        <v>19</v>
      </c>
      <c r="X84" s="6">
        <v>24</v>
      </c>
      <c r="Y84" s="6">
        <v>12629</v>
      </c>
    </row>
    <row r="85" spans="1:25" ht="16.5" x14ac:dyDescent="0.3">
      <c r="A85" s="6">
        <v>3</v>
      </c>
      <c r="B85" s="6" t="s">
        <v>69</v>
      </c>
      <c r="C85" s="6" t="s">
        <v>27</v>
      </c>
      <c r="D85" s="6" t="s">
        <v>46</v>
      </c>
      <c r="E85" s="6" t="s">
        <v>29</v>
      </c>
      <c r="F85" s="6" t="s">
        <v>36</v>
      </c>
      <c r="G85" s="6" t="s">
        <v>41</v>
      </c>
      <c r="H85" s="6" t="s">
        <v>32</v>
      </c>
      <c r="I85" s="6">
        <v>95.9</v>
      </c>
      <c r="J85" s="6">
        <v>173.2</v>
      </c>
      <c r="K85" s="6">
        <v>66.3</v>
      </c>
      <c r="L85" s="6">
        <v>50.2</v>
      </c>
      <c r="M85" s="6">
        <v>2921</v>
      </c>
      <c r="N85" s="6" t="s">
        <v>42</v>
      </c>
      <c r="O85" s="6" t="s">
        <v>34</v>
      </c>
      <c r="P85" s="6">
        <v>156</v>
      </c>
      <c r="Q85" s="6" t="s">
        <v>70</v>
      </c>
      <c r="R85" s="6">
        <v>3.59</v>
      </c>
      <c r="S85" s="6">
        <v>3.86</v>
      </c>
      <c r="T85" s="6">
        <v>7</v>
      </c>
      <c r="U85" s="6">
        <v>145</v>
      </c>
      <c r="V85" s="6">
        <v>5000</v>
      </c>
      <c r="W85" s="6">
        <v>19</v>
      </c>
      <c r="X85" s="6">
        <v>24</v>
      </c>
      <c r="Y85" s="6">
        <v>14869</v>
      </c>
    </row>
    <row r="86" spans="1:25" ht="16.5" x14ac:dyDescent="0.3">
      <c r="A86" s="6">
        <v>3</v>
      </c>
      <c r="B86" s="6" t="s">
        <v>69</v>
      </c>
      <c r="C86" s="6" t="s">
        <v>27</v>
      </c>
      <c r="D86" s="6" t="s">
        <v>46</v>
      </c>
      <c r="E86" s="6" t="s">
        <v>29</v>
      </c>
      <c r="F86" s="6" t="s">
        <v>36</v>
      </c>
      <c r="G86" s="6" t="s">
        <v>41</v>
      </c>
      <c r="H86" s="6" t="s">
        <v>32</v>
      </c>
      <c r="I86" s="6">
        <v>95.9</v>
      </c>
      <c r="J86" s="6">
        <v>173.2</v>
      </c>
      <c r="K86" s="6">
        <v>66.3</v>
      </c>
      <c r="L86" s="6">
        <v>50.2</v>
      </c>
      <c r="M86" s="6">
        <v>2926</v>
      </c>
      <c r="N86" s="6" t="s">
        <v>42</v>
      </c>
      <c r="O86" s="6" t="s">
        <v>34</v>
      </c>
      <c r="P86" s="6">
        <v>156</v>
      </c>
      <c r="Q86" s="6" t="s">
        <v>70</v>
      </c>
      <c r="R86" s="6">
        <v>3.59</v>
      </c>
      <c r="S86" s="6">
        <v>3.86</v>
      </c>
      <c r="T86" s="6">
        <v>7</v>
      </c>
      <c r="U86" s="6">
        <v>145</v>
      </c>
      <c r="V86" s="6">
        <v>5000</v>
      </c>
      <c r="W86" s="6">
        <v>19</v>
      </c>
      <c r="X86" s="6">
        <v>24</v>
      </c>
      <c r="Y86" s="6">
        <v>14489</v>
      </c>
    </row>
    <row r="87" spans="1:25" ht="16.5" x14ac:dyDescent="0.3">
      <c r="A87" s="6">
        <v>1</v>
      </c>
      <c r="B87" s="6" t="s">
        <v>69</v>
      </c>
      <c r="C87" s="6" t="s">
        <v>27</v>
      </c>
      <c r="D87" s="6" t="s">
        <v>28</v>
      </c>
      <c r="E87" s="6" t="s">
        <v>34</v>
      </c>
      <c r="F87" s="6" t="s">
        <v>40</v>
      </c>
      <c r="G87" s="6" t="s">
        <v>41</v>
      </c>
      <c r="H87" s="6" t="s">
        <v>32</v>
      </c>
      <c r="I87" s="6">
        <v>96.3</v>
      </c>
      <c r="J87" s="6">
        <v>172.4</v>
      </c>
      <c r="K87" s="6">
        <v>65.400000000000006</v>
      </c>
      <c r="L87" s="6">
        <v>51.6</v>
      </c>
      <c r="M87" s="6">
        <v>2365</v>
      </c>
      <c r="N87" s="6" t="s">
        <v>42</v>
      </c>
      <c r="O87" s="6" t="s">
        <v>34</v>
      </c>
      <c r="P87" s="6">
        <v>122</v>
      </c>
      <c r="Q87" s="6" t="s">
        <v>51</v>
      </c>
      <c r="R87" s="6">
        <v>3.35</v>
      </c>
      <c r="S87" s="6">
        <v>3.46</v>
      </c>
      <c r="T87" s="6">
        <v>8.5</v>
      </c>
      <c r="U87" s="6">
        <v>88</v>
      </c>
      <c r="V87" s="6">
        <v>5000</v>
      </c>
      <c r="W87" s="6">
        <v>25</v>
      </c>
      <c r="X87" s="6">
        <v>32</v>
      </c>
      <c r="Y87" s="6">
        <v>6989</v>
      </c>
    </row>
    <row r="88" spans="1:25" ht="16.5" x14ac:dyDescent="0.3">
      <c r="A88" s="6">
        <v>1</v>
      </c>
      <c r="B88" s="6" t="s">
        <v>69</v>
      </c>
      <c r="C88" s="6" t="s">
        <v>27</v>
      </c>
      <c r="D88" s="6" t="s">
        <v>28</v>
      </c>
      <c r="E88" s="6" t="s">
        <v>34</v>
      </c>
      <c r="F88" s="6" t="s">
        <v>40</v>
      </c>
      <c r="G88" s="6" t="s">
        <v>41</v>
      </c>
      <c r="H88" s="6" t="s">
        <v>32</v>
      </c>
      <c r="I88" s="6">
        <v>96.3</v>
      </c>
      <c r="J88" s="6">
        <v>172.4</v>
      </c>
      <c r="K88" s="6">
        <v>65.400000000000006</v>
      </c>
      <c r="L88" s="6">
        <v>51.6</v>
      </c>
      <c r="M88" s="6">
        <v>2405</v>
      </c>
      <c r="N88" s="6" t="s">
        <v>42</v>
      </c>
      <c r="O88" s="6" t="s">
        <v>34</v>
      </c>
      <c r="P88" s="6">
        <v>122</v>
      </c>
      <c r="Q88" s="6" t="s">
        <v>51</v>
      </c>
      <c r="R88" s="6">
        <v>3.35</v>
      </c>
      <c r="S88" s="6">
        <v>3.46</v>
      </c>
      <c r="T88" s="6">
        <v>8.5</v>
      </c>
      <c r="U88" s="6">
        <v>88</v>
      </c>
      <c r="V88" s="6">
        <v>5000</v>
      </c>
      <c r="W88" s="6">
        <v>25</v>
      </c>
      <c r="X88" s="6">
        <v>32</v>
      </c>
      <c r="Y88" s="6">
        <v>8189</v>
      </c>
    </row>
    <row r="89" spans="1:25" ht="16.5" x14ac:dyDescent="0.3">
      <c r="A89" s="6">
        <v>1</v>
      </c>
      <c r="B89" s="6" t="s">
        <v>69</v>
      </c>
      <c r="C89" s="6" t="s">
        <v>27</v>
      </c>
      <c r="D89" s="6" t="s">
        <v>46</v>
      </c>
      <c r="E89" s="6" t="s">
        <v>34</v>
      </c>
      <c r="F89" s="6" t="s">
        <v>40</v>
      </c>
      <c r="G89" s="6" t="s">
        <v>41</v>
      </c>
      <c r="H89" s="6" t="s">
        <v>32</v>
      </c>
      <c r="I89" s="6">
        <v>96.3</v>
      </c>
      <c r="J89" s="6">
        <v>172.4</v>
      </c>
      <c r="K89" s="6">
        <v>65.400000000000006</v>
      </c>
      <c r="L89" s="6">
        <v>51.6</v>
      </c>
      <c r="M89" s="6">
        <v>2403</v>
      </c>
      <c r="N89" s="6" t="s">
        <v>42</v>
      </c>
      <c r="O89" s="6" t="s">
        <v>34</v>
      </c>
      <c r="P89" s="6">
        <v>110</v>
      </c>
      <c r="Q89" s="6" t="s">
        <v>70</v>
      </c>
      <c r="R89" s="6">
        <v>3.17</v>
      </c>
      <c r="S89" s="6">
        <v>3.46</v>
      </c>
      <c r="T89" s="6">
        <v>7.5</v>
      </c>
      <c r="U89" s="6">
        <v>116</v>
      </c>
      <c r="V89" s="6">
        <v>5500</v>
      </c>
      <c r="W89" s="6">
        <v>23</v>
      </c>
      <c r="X89" s="6">
        <v>30</v>
      </c>
      <c r="Y89" s="6">
        <v>9279</v>
      </c>
    </row>
    <row r="90" spans="1:25" ht="16.5" x14ac:dyDescent="0.3">
      <c r="A90" s="6">
        <v>-1</v>
      </c>
      <c r="B90" s="6" t="s">
        <v>69</v>
      </c>
      <c r="C90" s="6" t="s">
        <v>27</v>
      </c>
      <c r="D90" s="6" t="s">
        <v>28</v>
      </c>
      <c r="E90" s="6" t="s">
        <v>34</v>
      </c>
      <c r="F90" s="6" t="s">
        <v>40</v>
      </c>
      <c r="G90" s="6" t="s">
        <v>41</v>
      </c>
      <c r="H90" s="6" t="s">
        <v>32</v>
      </c>
      <c r="I90" s="6">
        <v>96.3</v>
      </c>
      <c r="J90" s="6">
        <v>172.4</v>
      </c>
      <c r="K90" s="6">
        <v>65.400000000000006</v>
      </c>
      <c r="L90" s="6">
        <v>51.6</v>
      </c>
      <c r="M90" s="6">
        <v>2403</v>
      </c>
      <c r="N90" s="6" t="s">
        <v>42</v>
      </c>
      <c r="O90" s="6" t="s">
        <v>34</v>
      </c>
      <c r="P90" s="6">
        <v>110</v>
      </c>
      <c r="Q90" s="6" t="s">
        <v>70</v>
      </c>
      <c r="R90" s="6">
        <v>3.17</v>
      </c>
      <c r="S90" s="6">
        <v>3.46</v>
      </c>
      <c r="T90" s="6">
        <v>7.5</v>
      </c>
      <c r="U90" s="6">
        <v>116</v>
      </c>
      <c r="V90" s="6">
        <v>5500</v>
      </c>
      <c r="W90" s="6">
        <v>23</v>
      </c>
      <c r="X90" s="6">
        <v>30</v>
      </c>
      <c r="Y90" s="6">
        <v>9279</v>
      </c>
    </row>
    <row r="91" spans="1:25" ht="16.5" x14ac:dyDescent="0.3">
      <c r="A91" s="6">
        <v>1</v>
      </c>
      <c r="B91" s="6" t="s">
        <v>71</v>
      </c>
      <c r="C91" s="6" t="s">
        <v>27</v>
      </c>
      <c r="D91" s="6" t="s">
        <v>28</v>
      </c>
      <c r="E91" s="6" t="s">
        <v>29</v>
      </c>
      <c r="F91" s="6" t="s">
        <v>40</v>
      </c>
      <c r="G91" s="6" t="s">
        <v>41</v>
      </c>
      <c r="H91" s="6" t="s">
        <v>32</v>
      </c>
      <c r="I91" s="6">
        <v>94.5</v>
      </c>
      <c r="J91" s="6">
        <v>165.3</v>
      </c>
      <c r="K91" s="6">
        <v>63.8</v>
      </c>
      <c r="L91" s="6">
        <v>54.5</v>
      </c>
      <c r="M91" s="6">
        <v>1889</v>
      </c>
      <c r="N91" s="6" t="s">
        <v>42</v>
      </c>
      <c r="O91" s="6" t="s">
        <v>34</v>
      </c>
      <c r="P91" s="6">
        <v>97</v>
      </c>
      <c r="Q91" s="6" t="s">
        <v>51</v>
      </c>
      <c r="R91" s="6">
        <v>3.15</v>
      </c>
      <c r="S91" s="6">
        <v>3.29</v>
      </c>
      <c r="T91" s="6">
        <v>9.4</v>
      </c>
      <c r="U91" s="6">
        <v>69</v>
      </c>
      <c r="V91" s="6">
        <v>5200</v>
      </c>
      <c r="W91" s="6">
        <v>31</v>
      </c>
      <c r="X91" s="6">
        <v>37</v>
      </c>
      <c r="Y91" s="6">
        <v>5499</v>
      </c>
    </row>
    <row r="92" spans="1:25" ht="16.5" x14ac:dyDescent="0.3">
      <c r="A92" s="6">
        <v>1</v>
      </c>
      <c r="B92" s="6" t="s">
        <v>71</v>
      </c>
      <c r="C92" s="6" t="s">
        <v>63</v>
      </c>
      <c r="D92" s="6" t="s">
        <v>28</v>
      </c>
      <c r="E92" s="6" t="s">
        <v>29</v>
      </c>
      <c r="F92" s="6" t="s">
        <v>40</v>
      </c>
      <c r="G92" s="6" t="s">
        <v>41</v>
      </c>
      <c r="H92" s="6" t="s">
        <v>32</v>
      </c>
      <c r="I92" s="6">
        <v>94.5</v>
      </c>
      <c r="J92" s="6">
        <v>165.3</v>
      </c>
      <c r="K92" s="6">
        <v>63.8</v>
      </c>
      <c r="L92" s="6">
        <v>54.5</v>
      </c>
      <c r="M92" s="6">
        <v>2017</v>
      </c>
      <c r="N92" s="6" t="s">
        <v>42</v>
      </c>
      <c r="O92" s="6" t="s">
        <v>34</v>
      </c>
      <c r="P92" s="6">
        <v>103</v>
      </c>
      <c r="Q92" s="6" t="s">
        <v>64</v>
      </c>
      <c r="R92" s="6">
        <v>2.99</v>
      </c>
      <c r="S92" s="6">
        <v>3.47</v>
      </c>
      <c r="T92" s="6">
        <v>21.9</v>
      </c>
      <c r="U92" s="6">
        <v>55</v>
      </c>
      <c r="V92" s="6">
        <v>4800</v>
      </c>
      <c r="W92" s="6">
        <v>45</v>
      </c>
      <c r="X92" s="6">
        <v>50</v>
      </c>
      <c r="Y92" s="6">
        <v>7099</v>
      </c>
    </row>
    <row r="93" spans="1:25" ht="16.5" x14ac:dyDescent="0.3">
      <c r="A93" s="6">
        <v>1</v>
      </c>
      <c r="B93" s="6" t="s">
        <v>71</v>
      </c>
      <c r="C93" s="6" t="s">
        <v>27</v>
      </c>
      <c r="D93" s="6" t="s">
        <v>28</v>
      </c>
      <c r="E93" s="6" t="s">
        <v>29</v>
      </c>
      <c r="F93" s="6" t="s">
        <v>40</v>
      </c>
      <c r="G93" s="6" t="s">
        <v>41</v>
      </c>
      <c r="H93" s="6" t="s">
        <v>32</v>
      </c>
      <c r="I93" s="6">
        <v>94.5</v>
      </c>
      <c r="J93" s="6">
        <v>165.3</v>
      </c>
      <c r="K93" s="6">
        <v>63.8</v>
      </c>
      <c r="L93" s="6">
        <v>54.5</v>
      </c>
      <c r="M93" s="6">
        <v>1918</v>
      </c>
      <c r="N93" s="6" t="s">
        <v>42</v>
      </c>
      <c r="O93" s="6" t="s">
        <v>34</v>
      </c>
      <c r="P93" s="6">
        <v>97</v>
      </c>
      <c r="Q93" s="6" t="s">
        <v>51</v>
      </c>
      <c r="R93" s="6">
        <v>3.15</v>
      </c>
      <c r="S93" s="6">
        <v>3.29</v>
      </c>
      <c r="T93" s="6">
        <v>9.4</v>
      </c>
      <c r="U93" s="6">
        <v>69</v>
      </c>
      <c r="V93" s="6">
        <v>5200</v>
      </c>
      <c r="W93" s="6">
        <v>31</v>
      </c>
      <c r="X93" s="6">
        <v>37</v>
      </c>
      <c r="Y93" s="6">
        <v>6649</v>
      </c>
    </row>
    <row r="94" spans="1:25" ht="16.5" x14ac:dyDescent="0.3">
      <c r="A94" s="6">
        <v>1</v>
      </c>
      <c r="B94" s="6" t="s">
        <v>71</v>
      </c>
      <c r="C94" s="6" t="s">
        <v>27</v>
      </c>
      <c r="D94" s="6" t="s">
        <v>28</v>
      </c>
      <c r="E94" s="6" t="s">
        <v>34</v>
      </c>
      <c r="F94" s="6" t="s">
        <v>40</v>
      </c>
      <c r="G94" s="6" t="s">
        <v>41</v>
      </c>
      <c r="H94" s="6" t="s">
        <v>32</v>
      </c>
      <c r="I94" s="6">
        <v>94.5</v>
      </c>
      <c r="J94" s="6">
        <v>165.3</v>
      </c>
      <c r="K94" s="6">
        <v>63.8</v>
      </c>
      <c r="L94" s="6">
        <v>54.5</v>
      </c>
      <c r="M94" s="6">
        <v>1938</v>
      </c>
      <c r="N94" s="6" t="s">
        <v>42</v>
      </c>
      <c r="O94" s="6" t="s">
        <v>34</v>
      </c>
      <c r="P94" s="6">
        <v>97</v>
      </c>
      <c r="Q94" s="6" t="s">
        <v>51</v>
      </c>
      <c r="R94" s="6">
        <v>3.15</v>
      </c>
      <c r="S94" s="6">
        <v>3.29</v>
      </c>
      <c r="T94" s="6">
        <v>9.4</v>
      </c>
      <c r="U94" s="6">
        <v>69</v>
      </c>
      <c r="V94" s="6">
        <v>5200</v>
      </c>
      <c r="W94" s="6">
        <v>31</v>
      </c>
      <c r="X94" s="6">
        <v>37</v>
      </c>
      <c r="Y94" s="6">
        <v>6849</v>
      </c>
    </row>
    <row r="95" spans="1:25" ht="16.5" x14ac:dyDescent="0.3">
      <c r="A95" s="6">
        <v>1</v>
      </c>
      <c r="B95" s="6" t="s">
        <v>71</v>
      </c>
      <c r="C95" s="6" t="s">
        <v>27</v>
      </c>
      <c r="D95" s="6" t="s">
        <v>28</v>
      </c>
      <c r="E95" s="6" t="s">
        <v>34</v>
      </c>
      <c r="F95" s="6" t="s">
        <v>45</v>
      </c>
      <c r="G95" s="6" t="s">
        <v>41</v>
      </c>
      <c r="H95" s="6" t="s">
        <v>32</v>
      </c>
      <c r="I95" s="6">
        <v>94.5</v>
      </c>
      <c r="J95" s="6">
        <v>170.2</v>
      </c>
      <c r="K95" s="6">
        <v>63.8</v>
      </c>
      <c r="L95" s="6">
        <v>53.5</v>
      </c>
      <c r="M95" s="6">
        <v>2024</v>
      </c>
      <c r="N95" s="6" t="s">
        <v>42</v>
      </c>
      <c r="O95" s="6" t="s">
        <v>34</v>
      </c>
      <c r="P95" s="6">
        <v>97</v>
      </c>
      <c r="Q95" s="6" t="s">
        <v>51</v>
      </c>
      <c r="R95" s="6">
        <v>3.15</v>
      </c>
      <c r="S95" s="6">
        <v>3.29</v>
      </c>
      <c r="T95" s="6">
        <v>9.4</v>
      </c>
      <c r="U95" s="6">
        <v>69</v>
      </c>
      <c r="V95" s="6">
        <v>5200</v>
      </c>
      <c r="W95" s="6">
        <v>31</v>
      </c>
      <c r="X95" s="6">
        <v>37</v>
      </c>
      <c r="Y95" s="6">
        <v>7349</v>
      </c>
    </row>
    <row r="96" spans="1:25" ht="16.5" x14ac:dyDescent="0.3">
      <c r="A96" s="6">
        <v>1</v>
      </c>
      <c r="B96" s="6" t="s">
        <v>71</v>
      </c>
      <c r="C96" s="6" t="s">
        <v>27</v>
      </c>
      <c r="D96" s="6" t="s">
        <v>28</v>
      </c>
      <c r="E96" s="6" t="s">
        <v>29</v>
      </c>
      <c r="F96" s="6" t="s">
        <v>40</v>
      </c>
      <c r="G96" s="6" t="s">
        <v>41</v>
      </c>
      <c r="H96" s="6" t="s">
        <v>32</v>
      </c>
      <c r="I96" s="6">
        <v>94.5</v>
      </c>
      <c r="J96" s="6">
        <v>165.3</v>
      </c>
      <c r="K96" s="6">
        <v>63.8</v>
      </c>
      <c r="L96" s="6">
        <v>54.5</v>
      </c>
      <c r="M96" s="6">
        <v>1951</v>
      </c>
      <c r="N96" s="6" t="s">
        <v>42</v>
      </c>
      <c r="O96" s="6" t="s">
        <v>34</v>
      </c>
      <c r="P96" s="6">
        <v>97</v>
      </c>
      <c r="Q96" s="6" t="s">
        <v>51</v>
      </c>
      <c r="R96" s="6">
        <v>3.15</v>
      </c>
      <c r="S96" s="6">
        <v>3.29</v>
      </c>
      <c r="T96" s="6">
        <v>9.4</v>
      </c>
      <c r="U96" s="6">
        <v>69</v>
      </c>
      <c r="V96" s="6">
        <v>5200</v>
      </c>
      <c r="W96" s="6">
        <v>31</v>
      </c>
      <c r="X96" s="6">
        <v>37</v>
      </c>
      <c r="Y96" s="6">
        <v>7299</v>
      </c>
    </row>
    <row r="97" spans="1:25" ht="16.5" x14ac:dyDescent="0.3">
      <c r="A97" s="6">
        <v>1</v>
      </c>
      <c r="B97" s="6" t="s">
        <v>71</v>
      </c>
      <c r="C97" s="6" t="s">
        <v>27</v>
      </c>
      <c r="D97" s="6" t="s">
        <v>28</v>
      </c>
      <c r="E97" s="6" t="s">
        <v>29</v>
      </c>
      <c r="F97" s="6" t="s">
        <v>36</v>
      </c>
      <c r="G97" s="6" t="s">
        <v>41</v>
      </c>
      <c r="H97" s="6" t="s">
        <v>32</v>
      </c>
      <c r="I97" s="6">
        <v>94.5</v>
      </c>
      <c r="J97" s="6">
        <v>165.6</v>
      </c>
      <c r="K97" s="6">
        <v>63.8</v>
      </c>
      <c r="L97" s="6">
        <v>53.3</v>
      </c>
      <c r="M97" s="6">
        <v>2028</v>
      </c>
      <c r="N97" s="6" t="s">
        <v>42</v>
      </c>
      <c r="O97" s="6" t="s">
        <v>34</v>
      </c>
      <c r="P97" s="6">
        <v>97</v>
      </c>
      <c r="Q97" s="6" t="s">
        <v>51</v>
      </c>
      <c r="R97" s="6">
        <v>3.15</v>
      </c>
      <c r="S97" s="6">
        <v>3.29</v>
      </c>
      <c r="T97" s="6">
        <v>9.4</v>
      </c>
      <c r="U97" s="6">
        <v>69</v>
      </c>
      <c r="V97" s="6">
        <v>5200</v>
      </c>
      <c r="W97" s="6">
        <v>31</v>
      </c>
      <c r="X97" s="6">
        <v>37</v>
      </c>
      <c r="Y97" s="6">
        <v>7799</v>
      </c>
    </row>
    <row r="98" spans="1:25" ht="16.5" x14ac:dyDescent="0.3">
      <c r="A98" s="6">
        <v>1</v>
      </c>
      <c r="B98" s="6" t="s">
        <v>71</v>
      </c>
      <c r="C98" s="6" t="s">
        <v>27</v>
      </c>
      <c r="D98" s="6" t="s">
        <v>28</v>
      </c>
      <c r="E98" s="6" t="s">
        <v>34</v>
      </c>
      <c r="F98" s="6" t="s">
        <v>40</v>
      </c>
      <c r="G98" s="6" t="s">
        <v>41</v>
      </c>
      <c r="H98" s="6" t="s">
        <v>32</v>
      </c>
      <c r="I98" s="6">
        <v>94.5</v>
      </c>
      <c r="J98" s="6">
        <v>165.3</v>
      </c>
      <c r="K98" s="6">
        <v>63.8</v>
      </c>
      <c r="L98" s="6">
        <v>54.5</v>
      </c>
      <c r="M98" s="6">
        <v>1971</v>
      </c>
      <c r="N98" s="6" t="s">
        <v>42</v>
      </c>
      <c r="O98" s="6" t="s">
        <v>34</v>
      </c>
      <c r="P98" s="6">
        <v>97</v>
      </c>
      <c r="Q98" s="6" t="s">
        <v>51</v>
      </c>
      <c r="R98" s="6">
        <v>3.15</v>
      </c>
      <c r="S98" s="6">
        <v>3.29</v>
      </c>
      <c r="T98" s="6">
        <v>9.4</v>
      </c>
      <c r="U98" s="6">
        <v>69</v>
      </c>
      <c r="V98" s="6">
        <v>5200</v>
      </c>
      <c r="W98" s="6">
        <v>31</v>
      </c>
      <c r="X98" s="6">
        <v>37</v>
      </c>
      <c r="Y98" s="6">
        <v>7499</v>
      </c>
    </row>
    <row r="99" spans="1:25" ht="16.5" x14ac:dyDescent="0.3">
      <c r="A99" s="6">
        <v>1</v>
      </c>
      <c r="B99" s="6" t="s">
        <v>71</v>
      </c>
      <c r="C99" s="6" t="s">
        <v>27</v>
      </c>
      <c r="D99" s="6" t="s">
        <v>28</v>
      </c>
      <c r="E99" s="6" t="s">
        <v>34</v>
      </c>
      <c r="F99" s="6" t="s">
        <v>45</v>
      </c>
      <c r="G99" s="6" t="s">
        <v>41</v>
      </c>
      <c r="H99" s="6" t="s">
        <v>32</v>
      </c>
      <c r="I99" s="6">
        <v>94.5</v>
      </c>
      <c r="J99" s="6">
        <v>170.2</v>
      </c>
      <c r="K99" s="6">
        <v>63.8</v>
      </c>
      <c r="L99" s="6">
        <v>53.5</v>
      </c>
      <c r="M99" s="6">
        <v>2037</v>
      </c>
      <c r="N99" s="6" t="s">
        <v>42</v>
      </c>
      <c r="O99" s="6" t="s">
        <v>34</v>
      </c>
      <c r="P99" s="6">
        <v>97</v>
      </c>
      <c r="Q99" s="6" t="s">
        <v>51</v>
      </c>
      <c r="R99" s="6">
        <v>3.15</v>
      </c>
      <c r="S99" s="6">
        <v>3.29</v>
      </c>
      <c r="T99" s="6">
        <v>9.4</v>
      </c>
      <c r="U99" s="6">
        <v>69</v>
      </c>
      <c r="V99" s="6">
        <v>5200</v>
      </c>
      <c r="W99" s="6">
        <v>31</v>
      </c>
      <c r="X99" s="6">
        <v>37</v>
      </c>
      <c r="Y99" s="6">
        <v>7999</v>
      </c>
    </row>
    <row r="100" spans="1:25" ht="16.5" x14ac:dyDescent="0.3">
      <c r="A100" s="6">
        <v>2</v>
      </c>
      <c r="B100" s="6" t="s">
        <v>71</v>
      </c>
      <c r="C100" s="6" t="s">
        <v>27</v>
      </c>
      <c r="D100" s="6" t="s">
        <v>28</v>
      </c>
      <c r="E100" s="6" t="s">
        <v>29</v>
      </c>
      <c r="F100" s="6" t="s">
        <v>66</v>
      </c>
      <c r="G100" s="6" t="s">
        <v>41</v>
      </c>
      <c r="H100" s="6" t="s">
        <v>32</v>
      </c>
      <c r="I100" s="6">
        <v>95.1</v>
      </c>
      <c r="J100" s="6">
        <v>162.4</v>
      </c>
      <c r="K100" s="6">
        <v>63.8</v>
      </c>
      <c r="L100" s="6">
        <v>53.3</v>
      </c>
      <c r="M100" s="6">
        <v>2008</v>
      </c>
      <c r="N100" s="6" t="s">
        <v>42</v>
      </c>
      <c r="O100" s="6" t="s">
        <v>34</v>
      </c>
      <c r="P100" s="6">
        <v>97</v>
      </c>
      <c r="Q100" s="6" t="s">
        <v>51</v>
      </c>
      <c r="R100" s="6">
        <v>3.15</v>
      </c>
      <c r="S100" s="6">
        <v>3.29</v>
      </c>
      <c r="T100" s="6">
        <v>9.4</v>
      </c>
      <c r="U100" s="6">
        <v>69</v>
      </c>
      <c r="V100" s="6">
        <v>5200</v>
      </c>
      <c r="W100" s="6">
        <v>31</v>
      </c>
      <c r="X100" s="6">
        <v>37</v>
      </c>
      <c r="Y100" s="6">
        <v>8249</v>
      </c>
    </row>
    <row r="101" spans="1:25" ht="16.5" x14ac:dyDescent="0.3">
      <c r="A101" s="6">
        <v>0</v>
      </c>
      <c r="B101" s="6" t="s">
        <v>71</v>
      </c>
      <c r="C101" s="6" t="s">
        <v>27</v>
      </c>
      <c r="D101" s="6" t="s">
        <v>28</v>
      </c>
      <c r="E101" s="6" t="s">
        <v>34</v>
      </c>
      <c r="F101" s="6" t="s">
        <v>36</v>
      </c>
      <c r="G101" s="6" t="s">
        <v>41</v>
      </c>
      <c r="H101" s="6" t="s">
        <v>32</v>
      </c>
      <c r="I101" s="6">
        <v>97.2</v>
      </c>
      <c r="J101" s="6">
        <v>173.4</v>
      </c>
      <c r="K101" s="6">
        <v>65.2</v>
      </c>
      <c r="L101" s="6">
        <v>54.7</v>
      </c>
      <c r="M101" s="6">
        <v>2324</v>
      </c>
      <c r="N101" s="6" t="s">
        <v>42</v>
      </c>
      <c r="O101" s="6" t="s">
        <v>34</v>
      </c>
      <c r="P101" s="6">
        <v>120</v>
      </c>
      <c r="Q101" s="6" t="s">
        <v>51</v>
      </c>
      <c r="R101" s="6">
        <v>3.33</v>
      </c>
      <c r="S101" s="6">
        <v>3.47</v>
      </c>
      <c r="T101" s="6">
        <v>8.5</v>
      </c>
      <c r="U101" s="6">
        <v>97</v>
      </c>
      <c r="V101" s="6">
        <v>5200</v>
      </c>
      <c r="W101" s="6">
        <v>27</v>
      </c>
      <c r="X101" s="6">
        <v>34</v>
      </c>
      <c r="Y101" s="6">
        <v>8949</v>
      </c>
    </row>
    <row r="102" spans="1:25" ht="16.5" x14ac:dyDescent="0.3">
      <c r="A102" s="6">
        <v>0</v>
      </c>
      <c r="B102" s="6" t="s">
        <v>71</v>
      </c>
      <c r="C102" s="6" t="s">
        <v>27</v>
      </c>
      <c r="D102" s="6" t="s">
        <v>28</v>
      </c>
      <c r="E102" s="6" t="s">
        <v>34</v>
      </c>
      <c r="F102" s="6" t="s">
        <v>40</v>
      </c>
      <c r="G102" s="6" t="s">
        <v>41</v>
      </c>
      <c r="H102" s="6" t="s">
        <v>32</v>
      </c>
      <c r="I102" s="6">
        <v>97.2</v>
      </c>
      <c r="J102" s="6">
        <v>173.4</v>
      </c>
      <c r="K102" s="6">
        <v>65.2</v>
      </c>
      <c r="L102" s="6">
        <v>54.7</v>
      </c>
      <c r="M102" s="6">
        <v>2302</v>
      </c>
      <c r="N102" s="6" t="s">
        <v>42</v>
      </c>
      <c r="O102" s="6" t="s">
        <v>34</v>
      </c>
      <c r="P102" s="6">
        <v>120</v>
      </c>
      <c r="Q102" s="6" t="s">
        <v>51</v>
      </c>
      <c r="R102" s="6">
        <v>3.33</v>
      </c>
      <c r="S102" s="6">
        <v>3.47</v>
      </c>
      <c r="T102" s="6">
        <v>8.5</v>
      </c>
      <c r="U102" s="6">
        <v>97</v>
      </c>
      <c r="V102" s="6">
        <v>5200</v>
      </c>
      <c r="W102" s="6">
        <v>27</v>
      </c>
      <c r="X102" s="6">
        <v>34</v>
      </c>
      <c r="Y102" s="6">
        <v>9549</v>
      </c>
    </row>
    <row r="103" spans="1:25" ht="16.5" x14ac:dyDescent="0.3">
      <c r="A103" s="6">
        <v>0</v>
      </c>
      <c r="B103" s="6" t="s">
        <v>71</v>
      </c>
      <c r="C103" s="6" t="s">
        <v>27</v>
      </c>
      <c r="D103" s="6" t="s">
        <v>28</v>
      </c>
      <c r="E103" s="6" t="s">
        <v>34</v>
      </c>
      <c r="F103" s="6" t="s">
        <v>40</v>
      </c>
      <c r="G103" s="6" t="s">
        <v>41</v>
      </c>
      <c r="H103" s="6" t="s">
        <v>32</v>
      </c>
      <c r="I103" s="6">
        <v>100.4</v>
      </c>
      <c r="J103" s="6">
        <v>181.7</v>
      </c>
      <c r="K103" s="6">
        <v>66.5</v>
      </c>
      <c r="L103" s="6">
        <v>55.1</v>
      </c>
      <c r="M103" s="6">
        <v>3095</v>
      </c>
      <c r="N103" s="6" t="s">
        <v>37</v>
      </c>
      <c r="O103" s="6" t="s">
        <v>38</v>
      </c>
      <c r="P103" s="6">
        <v>181</v>
      </c>
      <c r="Q103" s="6" t="s">
        <v>35</v>
      </c>
      <c r="R103" s="6">
        <v>3.43</v>
      </c>
      <c r="S103" s="6">
        <v>3.27</v>
      </c>
      <c r="T103" s="6">
        <v>9</v>
      </c>
      <c r="U103" s="6">
        <v>152</v>
      </c>
      <c r="V103" s="6">
        <v>5200</v>
      </c>
      <c r="W103" s="6">
        <v>17</v>
      </c>
      <c r="X103" s="6">
        <v>22</v>
      </c>
      <c r="Y103" s="6">
        <v>13499</v>
      </c>
    </row>
    <row r="104" spans="1:25" ht="16.5" x14ac:dyDescent="0.3">
      <c r="A104" s="6">
        <v>0</v>
      </c>
      <c r="B104" s="6" t="s">
        <v>71</v>
      </c>
      <c r="C104" s="6" t="s">
        <v>27</v>
      </c>
      <c r="D104" s="6" t="s">
        <v>28</v>
      </c>
      <c r="E104" s="6" t="s">
        <v>34</v>
      </c>
      <c r="F104" s="6" t="s">
        <v>45</v>
      </c>
      <c r="G104" s="6" t="s">
        <v>41</v>
      </c>
      <c r="H104" s="6" t="s">
        <v>32</v>
      </c>
      <c r="I104" s="6">
        <v>100.4</v>
      </c>
      <c r="J104" s="6">
        <v>184.6</v>
      </c>
      <c r="K104" s="6">
        <v>66.5</v>
      </c>
      <c r="L104" s="6">
        <v>56.1</v>
      </c>
      <c r="M104" s="6">
        <v>3296</v>
      </c>
      <c r="N104" s="6" t="s">
        <v>37</v>
      </c>
      <c r="O104" s="6" t="s">
        <v>38</v>
      </c>
      <c r="P104" s="6">
        <v>181</v>
      </c>
      <c r="Q104" s="6" t="s">
        <v>35</v>
      </c>
      <c r="R104" s="6">
        <v>3.43</v>
      </c>
      <c r="S104" s="6">
        <v>3.27</v>
      </c>
      <c r="T104" s="6">
        <v>9</v>
      </c>
      <c r="U104" s="6">
        <v>152</v>
      </c>
      <c r="V104" s="6">
        <v>5200</v>
      </c>
      <c r="W104" s="6">
        <v>17</v>
      </c>
      <c r="X104" s="6">
        <v>22</v>
      </c>
      <c r="Y104" s="6">
        <v>14399</v>
      </c>
    </row>
    <row r="105" spans="1:25" ht="16.5" x14ac:dyDescent="0.3">
      <c r="A105" s="6">
        <v>0</v>
      </c>
      <c r="B105" s="6" t="s">
        <v>71</v>
      </c>
      <c r="C105" s="6" t="s">
        <v>27</v>
      </c>
      <c r="D105" s="6" t="s">
        <v>28</v>
      </c>
      <c r="E105" s="6" t="s">
        <v>34</v>
      </c>
      <c r="F105" s="6" t="s">
        <v>40</v>
      </c>
      <c r="G105" s="6" t="s">
        <v>41</v>
      </c>
      <c r="H105" s="6" t="s">
        <v>32</v>
      </c>
      <c r="I105" s="6">
        <v>100.4</v>
      </c>
      <c r="J105" s="6">
        <v>184.6</v>
      </c>
      <c r="K105" s="6">
        <v>66.5</v>
      </c>
      <c r="L105" s="6">
        <v>55.1</v>
      </c>
      <c r="M105" s="6">
        <v>3060</v>
      </c>
      <c r="N105" s="6" t="s">
        <v>37</v>
      </c>
      <c r="O105" s="6" t="s">
        <v>38</v>
      </c>
      <c r="P105" s="6">
        <v>181</v>
      </c>
      <c r="Q105" s="6" t="s">
        <v>35</v>
      </c>
      <c r="R105" s="6">
        <v>3.43</v>
      </c>
      <c r="S105" s="6">
        <v>3.27</v>
      </c>
      <c r="T105" s="6">
        <v>9</v>
      </c>
      <c r="U105" s="6">
        <v>152</v>
      </c>
      <c r="V105" s="6">
        <v>5200</v>
      </c>
      <c r="W105" s="6">
        <v>19</v>
      </c>
      <c r="X105" s="6">
        <v>25</v>
      </c>
      <c r="Y105" s="6">
        <v>13499</v>
      </c>
    </row>
    <row r="106" spans="1:25" ht="16.5" x14ac:dyDescent="0.3">
      <c r="A106" s="6">
        <v>3</v>
      </c>
      <c r="B106" s="6" t="s">
        <v>71</v>
      </c>
      <c r="C106" s="6" t="s">
        <v>27</v>
      </c>
      <c r="D106" s="6" t="s">
        <v>28</v>
      </c>
      <c r="E106" s="6" t="s">
        <v>29</v>
      </c>
      <c r="F106" s="6" t="s">
        <v>36</v>
      </c>
      <c r="G106" s="6" t="s">
        <v>31</v>
      </c>
      <c r="H106" s="6" t="s">
        <v>32</v>
      </c>
      <c r="I106" s="6">
        <v>91.3</v>
      </c>
      <c r="J106" s="6">
        <v>170.7</v>
      </c>
      <c r="K106" s="6">
        <v>67.900000000000006</v>
      </c>
      <c r="L106" s="6">
        <v>49.7</v>
      </c>
      <c r="M106" s="6">
        <v>3071</v>
      </c>
      <c r="N106" s="6" t="s">
        <v>37</v>
      </c>
      <c r="O106" s="6" t="s">
        <v>38</v>
      </c>
      <c r="P106" s="6">
        <v>181</v>
      </c>
      <c r="Q106" s="6" t="s">
        <v>35</v>
      </c>
      <c r="R106" s="6">
        <v>3.43</v>
      </c>
      <c r="S106" s="6">
        <v>3.27</v>
      </c>
      <c r="T106" s="6">
        <v>9</v>
      </c>
      <c r="U106" s="6">
        <v>160</v>
      </c>
      <c r="V106" s="6">
        <v>5200</v>
      </c>
      <c r="W106" s="6">
        <v>19</v>
      </c>
      <c r="X106" s="6">
        <v>25</v>
      </c>
      <c r="Y106" s="6">
        <v>17199</v>
      </c>
    </row>
    <row r="107" spans="1:25" ht="16.5" x14ac:dyDescent="0.3">
      <c r="A107" s="6">
        <v>3</v>
      </c>
      <c r="B107" s="6" t="s">
        <v>71</v>
      </c>
      <c r="C107" s="6" t="s">
        <v>27</v>
      </c>
      <c r="D107" s="6" t="s">
        <v>46</v>
      </c>
      <c r="E107" s="6" t="s">
        <v>29</v>
      </c>
      <c r="F107" s="6" t="s">
        <v>36</v>
      </c>
      <c r="G107" s="6" t="s">
        <v>31</v>
      </c>
      <c r="H107" s="6" t="s">
        <v>32</v>
      </c>
      <c r="I107" s="6">
        <v>91.3</v>
      </c>
      <c r="J107" s="6">
        <v>170.7</v>
      </c>
      <c r="K107" s="6">
        <v>67.900000000000006</v>
      </c>
      <c r="L107" s="6">
        <v>49.7</v>
      </c>
      <c r="M107" s="6">
        <v>3139</v>
      </c>
      <c r="N107" s="6" t="s">
        <v>37</v>
      </c>
      <c r="O107" s="6" t="s">
        <v>38</v>
      </c>
      <c r="P107" s="6">
        <v>181</v>
      </c>
      <c r="Q107" s="6" t="s">
        <v>35</v>
      </c>
      <c r="R107" s="6">
        <v>3.43</v>
      </c>
      <c r="S107" s="6">
        <v>3.27</v>
      </c>
      <c r="T107" s="6">
        <v>7.8</v>
      </c>
      <c r="U107" s="6">
        <v>200</v>
      </c>
      <c r="V107" s="6">
        <v>5200</v>
      </c>
      <c r="W107" s="6">
        <v>17</v>
      </c>
      <c r="X107" s="6">
        <v>23</v>
      </c>
      <c r="Y107" s="6">
        <v>19699</v>
      </c>
    </row>
    <row r="108" spans="1:25" ht="16.5" x14ac:dyDescent="0.3">
      <c r="A108" s="6">
        <v>1</v>
      </c>
      <c r="B108" s="6" t="s">
        <v>71</v>
      </c>
      <c r="C108" s="6" t="s">
        <v>27</v>
      </c>
      <c r="D108" s="6" t="s">
        <v>28</v>
      </c>
      <c r="E108" s="6" t="s">
        <v>29</v>
      </c>
      <c r="F108" s="6" t="s">
        <v>36</v>
      </c>
      <c r="G108" s="6" t="s">
        <v>31</v>
      </c>
      <c r="H108" s="6" t="s">
        <v>32</v>
      </c>
      <c r="I108" s="6">
        <v>99.2</v>
      </c>
      <c r="J108" s="6">
        <v>178.5</v>
      </c>
      <c r="K108" s="6">
        <v>67.900000000000006</v>
      </c>
      <c r="L108" s="6">
        <v>49.7</v>
      </c>
      <c r="M108" s="6">
        <v>3139</v>
      </c>
      <c r="N108" s="6" t="s">
        <v>37</v>
      </c>
      <c r="O108" s="6" t="s">
        <v>38</v>
      </c>
      <c r="P108" s="6">
        <v>181</v>
      </c>
      <c r="Q108" s="6" t="s">
        <v>35</v>
      </c>
      <c r="R108" s="6">
        <v>3.43</v>
      </c>
      <c r="S108" s="6">
        <v>3.27</v>
      </c>
      <c r="T108" s="6">
        <v>9</v>
      </c>
      <c r="U108" s="6">
        <v>160</v>
      </c>
      <c r="V108" s="6">
        <v>5200</v>
      </c>
      <c r="W108" s="6">
        <v>19</v>
      </c>
      <c r="X108" s="6">
        <v>25</v>
      </c>
      <c r="Y108" s="6">
        <v>18399</v>
      </c>
    </row>
    <row r="109" spans="1:25" ht="16.5" x14ac:dyDescent="0.3">
      <c r="A109" s="6">
        <v>0</v>
      </c>
      <c r="B109" s="6" t="s">
        <v>72</v>
      </c>
      <c r="C109" s="6" t="s">
        <v>27</v>
      </c>
      <c r="D109" s="6" t="s">
        <v>28</v>
      </c>
      <c r="E109" s="6" t="s">
        <v>34</v>
      </c>
      <c r="F109" s="6" t="s">
        <v>40</v>
      </c>
      <c r="G109" s="6" t="s">
        <v>31</v>
      </c>
      <c r="H109" s="6" t="s">
        <v>32</v>
      </c>
      <c r="I109" s="6">
        <v>107.9</v>
      </c>
      <c r="J109" s="6">
        <v>186.7</v>
      </c>
      <c r="K109" s="6">
        <v>68.400000000000006</v>
      </c>
      <c r="L109" s="6">
        <v>56.7</v>
      </c>
      <c r="M109" s="6">
        <v>3020</v>
      </c>
      <c r="N109" s="6" t="s">
        <v>49</v>
      </c>
      <c r="O109" s="6" t="s">
        <v>34</v>
      </c>
      <c r="P109" s="6">
        <v>120</v>
      </c>
      <c r="Q109" s="6" t="s">
        <v>35</v>
      </c>
      <c r="R109" s="6">
        <v>3.46</v>
      </c>
      <c r="S109" s="6">
        <v>3.19</v>
      </c>
      <c r="T109" s="6">
        <v>8.4</v>
      </c>
      <c r="U109" s="6">
        <v>97</v>
      </c>
      <c r="V109" s="6">
        <v>5000</v>
      </c>
      <c r="W109" s="6">
        <v>19</v>
      </c>
      <c r="X109" s="6">
        <v>24</v>
      </c>
      <c r="Y109" s="6">
        <v>11900</v>
      </c>
    </row>
    <row r="110" spans="1:25" ht="16.5" x14ac:dyDescent="0.3">
      <c r="A110" s="6">
        <v>0</v>
      </c>
      <c r="B110" s="6" t="s">
        <v>72</v>
      </c>
      <c r="C110" s="6" t="s">
        <v>63</v>
      </c>
      <c r="D110" s="6" t="s">
        <v>46</v>
      </c>
      <c r="E110" s="6" t="s">
        <v>34</v>
      </c>
      <c r="F110" s="6" t="s">
        <v>40</v>
      </c>
      <c r="G110" s="6" t="s">
        <v>31</v>
      </c>
      <c r="H110" s="6" t="s">
        <v>32</v>
      </c>
      <c r="I110" s="6">
        <v>107.9</v>
      </c>
      <c r="J110" s="6">
        <v>186.7</v>
      </c>
      <c r="K110" s="6">
        <v>68.400000000000006</v>
      </c>
      <c r="L110" s="6">
        <v>56.7</v>
      </c>
      <c r="M110" s="6">
        <v>3197</v>
      </c>
      <c r="N110" s="6" t="s">
        <v>49</v>
      </c>
      <c r="O110" s="6" t="s">
        <v>34</v>
      </c>
      <c r="P110" s="6">
        <v>152</v>
      </c>
      <c r="Q110" s="6" t="s">
        <v>64</v>
      </c>
      <c r="R110" s="6">
        <v>3.7</v>
      </c>
      <c r="S110" s="6">
        <v>3.52</v>
      </c>
      <c r="T110" s="6">
        <v>21</v>
      </c>
      <c r="U110" s="6">
        <v>95</v>
      </c>
      <c r="V110" s="6">
        <v>4150</v>
      </c>
      <c r="W110" s="6">
        <v>28</v>
      </c>
      <c r="X110" s="6">
        <v>33</v>
      </c>
      <c r="Y110" s="6">
        <v>13200</v>
      </c>
    </row>
    <row r="111" spans="1:25" ht="16.5" x14ac:dyDescent="0.3">
      <c r="A111" s="6">
        <v>0</v>
      </c>
      <c r="B111" s="6" t="s">
        <v>72</v>
      </c>
      <c r="C111" s="6" t="s">
        <v>27</v>
      </c>
      <c r="D111" s="6" t="s">
        <v>28</v>
      </c>
      <c r="E111" s="6" t="s">
        <v>34</v>
      </c>
      <c r="F111" s="6" t="s">
        <v>45</v>
      </c>
      <c r="G111" s="6" t="s">
        <v>31</v>
      </c>
      <c r="H111" s="6" t="s">
        <v>32</v>
      </c>
      <c r="I111" s="6">
        <v>114.2</v>
      </c>
      <c r="J111" s="6">
        <v>198.9</v>
      </c>
      <c r="K111" s="6">
        <v>68.400000000000006</v>
      </c>
      <c r="L111" s="6">
        <v>58.7</v>
      </c>
      <c r="M111" s="6">
        <v>3230</v>
      </c>
      <c r="N111" s="6" t="s">
        <v>49</v>
      </c>
      <c r="O111" s="6" t="s">
        <v>34</v>
      </c>
      <c r="P111" s="6">
        <v>120</v>
      </c>
      <c r="Q111" s="6" t="s">
        <v>35</v>
      </c>
      <c r="R111" s="6">
        <v>3.46</v>
      </c>
      <c r="S111" s="6">
        <v>3.19</v>
      </c>
      <c r="T111" s="6">
        <v>8.4</v>
      </c>
      <c r="U111" s="6">
        <v>97</v>
      </c>
      <c r="V111" s="6">
        <v>5000</v>
      </c>
      <c r="W111" s="6">
        <v>19</v>
      </c>
      <c r="X111" s="6">
        <v>24</v>
      </c>
      <c r="Y111" s="6">
        <v>12440</v>
      </c>
    </row>
    <row r="112" spans="1:25" ht="16.5" x14ac:dyDescent="0.3">
      <c r="A112" s="6">
        <v>0</v>
      </c>
      <c r="B112" s="6" t="s">
        <v>72</v>
      </c>
      <c r="C112" s="6" t="s">
        <v>63</v>
      </c>
      <c r="D112" s="6" t="s">
        <v>46</v>
      </c>
      <c r="E112" s="6" t="s">
        <v>34</v>
      </c>
      <c r="F112" s="6" t="s">
        <v>45</v>
      </c>
      <c r="G112" s="6" t="s">
        <v>31</v>
      </c>
      <c r="H112" s="6" t="s">
        <v>32</v>
      </c>
      <c r="I112" s="6">
        <v>114.2</v>
      </c>
      <c r="J112" s="6">
        <v>198.9</v>
      </c>
      <c r="K112" s="6">
        <v>68.400000000000006</v>
      </c>
      <c r="L112" s="6">
        <v>58.7</v>
      </c>
      <c r="M112" s="6">
        <v>3430</v>
      </c>
      <c r="N112" s="6" t="s">
        <v>49</v>
      </c>
      <c r="O112" s="6" t="s">
        <v>34</v>
      </c>
      <c r="P112" s="6">
        <v>152</v>
      </c>
      <c r="Q112" s="6" t="s">
        <v>64</v>
      </c>
      <c r="R112" s="6">
        <v>3.7</v>
      </c>
      <c r="S112" s="6">
        <v>3.52</v>
      </c>
      <c r="T112" s="6">
        <v>21</v>
      </c>
      <c r="U112" s="6">
        <v>95</v>
      </c>
      <c r="V112" s="6">
        <v>4150</v>
      </c>
      <c r="W112" s="6">
        <v>25</v>
      </c>
      <c r="X112" s="6">
        <v>25</v>
      </c>
      <c r="Y112" s="6">
        <v>13860</v>
      </c>
    </row>
    <row r="113" spans="1:25" ht="16.5" x14ac:dyDescent="0.3">
      <c r="A113" s="6">
        <v>0</v>
      </c>
      <c r="B113" s="6" t="s">
        <v>72</v>
      </c>
      <c r="C113" s="6" t="s">
        <v>27</v>
      </c>
      <c r="D113" s="6" t="s">
        <v>28</v>
      </c>
      <c r="E113" s="6" t="s">
        <v>34</v>
      </c>
      <c r="F113" s="6" t="s">
        <v>40</v>
      </c>
      <c r="G113" s="6" t="s">
        <v>31</v>
      </c>
      <c r="H113" s="6" t="s">
        <v>32</v>
      </c>
      <c r="I113" s="6">
        <v>107.9</v>
      </c>
      <c r="J113" s="6">
        <v>186.7</v>
      </c>
      <c r="K113" s="6">
        <v>68.400000000000006</v>
      </c>
      <c r="L113" s="6">
        <v>56.7</v>
      </c>
      <c r="M113" s="6">
        <v>3075</v>
      </c>
      <c r="N113" s="6" t="s">
        <v>49</v>
      </c>
      <c r="O113" s="6" t="s">
        <v>34</v>
      </c>
      <c r="P113" s="6">
        <v>120</v>
      </c>
      <c r="Q113" s="6" t="s">
        <v>35</v>
      </c>
      <c r="R113" s="6">
        <v>3.46</v>
      </c>
      <c r="S113" s="6">
        <v>2.19</v>
      </c>
      <c r="T113" s="6">
        <v>8.4</v>
      </c>
      <c r="U113" s="6">
        <v>95</v>
      </c>
      <c r="V113" s="6">
        <v>5000</v>
      </c>
      <c r="W113" s="6">
        <v>19</v>
      </c>
      <c r="X113" s="6">
        <v>24</v>
      </c>
      <c r="Y113" s="6">
        <v>15580</v>
      </c>
    </row>
    <row r="114" spans="1:25" ht="16.5" x14ac:dyDescent="0.3">
      <c r="A114" s="6">
        <v>0</v>
      </c>
      <c r="B114" s="6" t="s">
        <v>72</v>
      </c>
      <c r="C114" s="6" t="s">
        <v>63</v>
      </c>
      <c r="D114" s="6" t="s">
        <v>46</v>
      </c>
      <c r="E114" s="6" t="s">
        <v>34</v>
      </c>
      <c r="F114" s="6" t="s">
        <v>40</v>
      </c>
      <c r="G114" s="6" t="s">
        <v>31</v>
      </c>
      <c r="H114" s="6" t="s">
        <v>32</v>
      </c>
      <c r="I114" s="6">
        <v>107.9</v>
      </c>
      <c r="J114" s="6">
        <v>186.7</v>
      </c>
      <c r="K114" s="6">
        <v>68.400000000000006</v>
      </c>
      <c r="L114" s="6">
        <v>56.7</v>
      </c>
      <c r="M114" s="6">
        <v>3252</v>
      </c>
      <c r="N114" s="6" t="s">
        <v>49</v>
      </c>
      <c r="O114" s="6" t="s">
        <v>34</v>
      </c>
      <c r="P114" s="6">
        <v>152</v>
      </c>
      <c r="Q114" s="6" t="s">
        <v>64</v>
      </c>
      <c r="R114" s="6">
        <v>3.7</v>
      </c>
      <c r="S114" s="6">
        <v>3.52</v>
      </c>
      <c r="T114" s="6">
        <v>21</v>
      </c>
      <c r="U114" s="6">
        <v>95</v>
      </c>
      <c r="V114" s="6">
        <v>4150</v>
      </c>
      <c r="W114" s="6">
        <v>28</v>
      </c>
      <c r="X114" s="6">
        <v>33</v>
      </c>
      <c r="Y114" s="6">
        <v>16900</v>
      </c>
    </row>
    <row r="115" spans="1:25" ht="16.5" x14ac:dyDescent="0.3">
      <c r="A115" s="6">
        <v>0</v>
      </c>
      <c r="B115" s="6" t="s">
        <v>72</v>
      </c>
      <c r="C115" s="6" t="s">
        <v>27</v>
      </c>
      <c r="D115" s="6" t="s">
        <v>28</v>
      </c>
      <c r="E115" s="6" t="s">
        <v>34</v>
      </c>
      <c r="F115" s="6" t="s">
        <v>45</v>
      </c>
      <c r="G115" s="6" t="s">
        <v>31</v>
      </c>
      <c r="H115" s="6" t="s">
        <v>32</v>
      </c>
      <c r="I115" s="6">
        <v>114.2</v>
      </c>
      <c r="J115" s="6">
        <v>198.9</v>
      </c>
      <c r="K115" s="6">
        <v>68.400000000000006</v>
      </c>
      <c r="L115" s="6">
        <v>56.7</v>
      </c>
      <c r="M115" s="6">
        <v>3285</v>
      </c>
      <c r="N115" s="6" t="s">
        <v>49</v>
      </c>
      <c r="O115" s="6" t="s">
        <v>34</v>
      </c>
      <c r="P115" s="6">
        <v>120</v>
      </c>
      <c r="Q115" s="6" t="s">
        <v>35</v>
      </c>
      <c r="R115" s="6">
        <v>3.46</v>
      </c>
      <c r="S115" s="6">
        <v>2.19</v>
      </c>
      <c r="T115" s="6">
        <v>8.4</v>
      </c>
      <c r="U115" s="6">
        <v>95</v>
      </c>
      <c r="V115" s="6">
        <v>5000</v>
      </c>
      <c r="W115" s="6">
        <v>19</v>
      </c>
      <c r="X115" s="6">
        <v>24</v>
      </c>
      <c r="Y115" s="6">
        <v>16695</v>
      </c>
    </row>
    <row r="116" spans="1:25" ht="16.5" x14ac:dyDescent="0.3">
      <c r="A116" s="6">
        <v>0</v>
      </c>
      <c r="B116" s="6" t="s">
        <v>72</v>
      </c>
      <c r="C116" s="6" t="s">
        <v>63</v>
      </c>
      <c r="D116" s="6" t="s">
        <v>46</v>
      </c>
      <c r="E116" s="6" t="s">
        <v>34</v>
      </c>
      <c r="F116" s="6" t="s">
        <v>45</v>
      </c>
      <c r="G116" s="6" t="s">
        <v>31</v>
      </c>
      <c r="H116" s="6" t="s">
        <v>32</v>
      </c>
      <c r="I116" s="6">
        <v>114.2</v>
      </c>
      <c r="J116" s="6">
        <v>198.9</v>
      </c>
      <c r="K116" s="6">
        <v>68.400000000000006</v>
      </c>
      <c r="L116" s="6">
        <v>58.7</v>
      </c>
      <c r="M116" s="6">
        <v>3485</v>
      </c>
      <c r="N116" s="6" t="s">
        <v>49</v>
      </c>
      <c r="O116" s="6" t="s">
        <v>34</v>
      </c>
      <c r="P116" s="6">
        <v>152</v>
      </c>
      <c r="Q116" s="6" t="s">
        <v>64</v>
      </c>
      <c r="R116" s="6">
        <v>3.7</v>
      </c>
      <c r="S116" s="6">
        <v>3.52</v>
      </c>
      <c r="T116" s="6">
        <v>21</v>
      </c>
      <c r="U116" s="6">
        <v>95</v>
      </c>
      <c r="V116" s="6">
        <v>4150</v>
      </c>
      <c r="W116" s="6">
        <v>25</v>
      </c>
      <c r="X116" s="6">
        <v>25</v>
      </c>
      <c r="Y116" s="6">
        <v>17075</v>
      </c>
    </row>
    <row r="117" spans="1:25" ht="16.5" x14ac:dyDescent="0.3">
      <c r="A117" s="6">
        <v>0</v>
      </c>
      <c r="B117" s="6" t="s">
        <v>72</v>
      </c>
      <c r="C117" s="6" t="s">
        <v>27</v>
      </c>
      <c r="D117" s="6" t="s">
        <v>28</v>
      </c>
      <c r="E117" s="6" t="s">
        <v>34</v>
      </c>
      <c r="F117" s="6" t="s">
        <v>40</v>
      </c>
      <c r="G117" s="6" t="s">
        <v>31</v>
      </c>
      <c r="H117" s="6" t="s">
        <v>32</v>
      </c>
      <c r="I117" s="6">
        <v>107.9</v>
      </c>
      <c r="J117" s="6">
        <v>186.7</v>
      </c>
      <c r="K117" s="6">
        <v>68.400000000000006</v>
      </c>
      <c r="L117" s="6">
        <v>56.7</v>
      </c>
      <c r="M117" s="6">
        <v>3075</v>
      </c>
      <c r="N117" s="6" t="s">
        <v>49</v>
      </c>
      <c r="O117" s="6" t="s">
        <v>34</v>
      </c>
      <c r="P117" s="6">
        <v>120</v>
      </c>
      <c r="Q117" s="6" t="s">
        <v>35</v>
      </c>
      <c r="R117" s="6">
        <v>3.46</v>
      </c>
      <c r="S117" s="6">
        <v>3.19</v>
      </c>
      <c r="T117" s="6">
        <v>8.4</v>
      </c>
      <c r="U117" s="6">
        <v>97</v>
      </c>
      <c r="V117" s="6">
        <v>5000</v>
      </c>
      <c r="W117" s="6">
        <v>19</v>
      </c>
      <c r="X117" s="6">
        <v>24</v>
      </c>
      <c r="Y117" s="6">
        <v>16630</v>
      </c>
    </row>
    <row r="118" spans="1:25" ht="16.5" x14ac:dyDescent="0.3">
      <c r="A118" s="6">
        <v>0</v>
      </c>
      <c r="B118" s="6" t="s">
        <v>72</v>
      </c>
      <c r="C118" s="6" t="s">
        <v>63</v>
      </c>
      <c r="D118" s="6" t="s">
        <v>46</v>
      </c>
      <c r="E118" s="6" t="s">
        <v>34</v>
      </c>
      <c r="F118" s="6" t="s">
        <v>40</v>
      </c>
      <c r="G118" s="6" t="s">
        <v>31</v>
      </c>
      <c r="H118" s="6" t="s">
        <v>32</v>
      </c>
      <c r="I118" s="6">
        <v>107.9</v>
      </c>
      <c r="J118" s="6">
        <v>186.7</v>
      </c>
      <c r="K118" s="6">
        <v>68.400000000000006</v>
      </c>
      <c r="L118" s="6">
        <v>56.7</v>
      </c>
      <c r="M118" s="6">
        <v>3252</v>
      </c>
      <c r="N118" s="6" t="s">
        <v>49</v>
      </c>
      <c r="O118" s="6" t="s">
        <v>34</v>
      </c>
      <c r="P118" s="6">
        <v>152</v>
      </c>
      <c r="Q118" s="6" t="s">
        <v>64</v>
      </c>
      <c r="R118" s="6">
        <v>3.7</v>
      </c>
      <c r="S118" s="6">
        <v>3.52</v>
      </c>
      <c r="T118" s="6">
        <v>21</v>
      </c>
      <c r="U118" s="6">
        <v>95</v>
      </c>
      <c r="V118" s="6">
        <v>4150</v>
      </c>
      <c r="W118" s="6">
        <v>28</v>
      </c>
      <c r="X118" s="6">
        <v>33</v>
      </c>
      <c r="Y118" s="6">
        <v>17950</v>
      </c>
    </row>
    <row r="119" spans="1:25" ht="16.5" x14ac:dyDescent="0.3">
      <c r="A119" s="6">
        <v>0</v>
      </c>
      <c r="B119" s="6" t="s">
        <v>72</v>
      </c>
      <c r="C119" s="6" t="s">
        <v>27</v>
      </c>
      <c r="D119" s="6" t="s">
        <v>46</v>
      </c>
      <c r="E119" s="6" t="s">
        <v>34</v>
      </c>
      <c r="F119" s="6" t="s">
        <v>40</v>
      </c>
      <c r="G119" s="6" t="s">
        <v>31</v>
      </c>
      <c r="H119" s="6" t="s">
        <v>32</v>
      </c>
      <c r="I119" s="6">
        <v>108</v>
      </c>
      <c r="J119" s="6">
        <v>186.7</v>
      </c>
      <c r="K119" s="6">
        <v>68.3</v>
      </c>
      <c r="L119" s="6">
        <v>56</v>
      </c>
      <c r="M119" s="6">
        <v>3130</v>
      </c>
      <c r="N119" s="6" t="s">
        <v>49</v>
      </c>
      <c r="O119" s="6" t="s">
        <v>34</v>
      </c>
      <c r="P119" s="6">
        <v>134</v>
      </c>
      <c r="Q119" s="6" t="s">
        <v>35</v>
      </c>
      <c r="R119" s="6">
        <v>3.61</v>
      </c>
      <c r="S119" s="6">
        <v>3.21</v>
      </c>
      <c r="T119" s="6">
        <v>7</v>
      </c>
      <c r="U119" s="6">
        <v>142</v>
      </c>
      <c r="V119" s="6">
        <v>5600</v>
      </c>
      <c r="W119" s="6">
        <v>18</v>
      </c>
      <c r="X119" s="6">
        <v>24</v>
      </c>
      <c r="Y119" s="6">
        <v>18150</v>
      </c>
    </row>
    <row r="120" spans="1:25" ht="16.5" x14ac:dyDescent="0.3">
      <c r="A120" s="6">
        <v>1</v>
      </c>
      <c r="B120" s="6" t="s">
        <v>73</v>
      </c>
      <c r="C120" s="6" t="s">
        <v>27</v>
      </c>
      <c r="D120" s="6" t="s">
        <v>28</v>
      </c>
      <c r="E120" s="6" t="s">
        <v>29</v>
      </c>
      <c r="F120" s="6" t="s">
        <v>36</v>
      </c>
      <c r="G120" s="6" t="s">
        <v>41</v>
      </c>
      <c r="H120" s="6" t="s">
        <v>32</v>
      </c>
      <c r="I120" s="6">
        <v>93.7</v>
      </c>
      <c r="J120" s="6">
        <v>157.30000000000001</v>
      </c>
      <c r="K120" s="6">
        <v>63.8</v>
      </c>
      <c r="L120" s="6">
        <v>50.8</v>
      </c>
      <c r="M120" s="6">
        <v>1918</v>
      </c>
      <c r="N120" s="6" t="s">
        <v>42</v>
      </c>
      <c r="O120" s="6" t="s">
        <v>34</v>
      </c>
      <c r="P120" s="6">
        <v>90</v>
      </c>
      <c r="Q120" s="6" t="s">
        <v>51</v>
      </c>
      <c r="R120" s="6">
        <v>2.97</v>
      </c>
      <c r="S120" s="6">
        <v>3.23</v>
      </c>
      <c r="T120" s="6">
        <v>9.4</v>
      </c>
      <c r="U120" s="6">
        <v>68</v>
      </c>
      <c r="V120" s="6">
        <v>5500</v>
      </c>
      <c r="W120" s="6">
        <v>37</v>
      </c>
      <c r="X120" s="6">
        <v>41</v>
      </c>
      <c r="Y120" s="6">
        <v>5572</v>
      </c>
    </row>
    <row r="121" spans="1:25" ht="16.5" x14ac:dyDescent="0.3">
      <c r="A121" s="6">
        <v>1</v>
      </c>
      <c r="B121" s="6" t="s">
        <v>73</v>
      </c>
      <c r="C121" s="6" t="s">
        <v>27</v>
      </c>
      <c r="D121" s="6" t="s">
        <v>46</v>
      </c>
      <c r="E121" s="6" t="s">
        <v>29</v>
      </c>
      <c r="F121" s="6" t="s">
        <v>36</v>
      </c>
      <c r="G121" s="6" t="s">
        <v>41</v>
      </c>
      <c r="H121" s="6" t="s">
        <v>32</v>
      </c>
      <c r="I121" s="6">
        <v>93.7</v>
      </c>
      <c r="J121" s="6">
        <v>157.30000000000001</v>
      </c>
      <c r="K121" s="6">
        <v>63.8</v>
      </c>
      <c r="L121" s="6">
        <v>50.8</v>
      </c>
      <c r="M121" s="6">
        <v>2128</v>
      </c>
      <c r="N121" s="6" t="s">
        <v>42</v>
      </c>
      <c r="O121" s="6" t="s">
        <v>34</v>
      </c>
      <c r="P121" s="6">
        <v>98</v>
      </c>
      <c r="Q121" s="6" t="s">
        <v>70</v>
      </c>
      <c r="R121" s="6">
        <v>3.03</v>
      </c>
      <c r="S121" s="6">
        <v>3.39</v>
      </c>
      <c r="T121" s="6">
        <v>7.6</v>
      </c>
      <c r="U121" s="6">
        <v>102</v>
      </c>
      <c r="V121" s="6">
        <v>5500</v>
      </c>
      <c r="W121" s="6">
        <v>24</v>
      </c>
      <c r="X121" s="6">
        <v>30</v>
      </c>
      <c r="Y121" s="6">
        <v>7957</v>
      </c>
    </row>
    <row r="122" spans="1:25" ht="16.5" x14ac:dyDescent="0.3">
      <c r="A122" s="6">
        <v>1</v>
      </c>
      <c r="B122" s="6" t="s">
        <v>73</v>
      </c>
      <c r="C122" s="6" t="s">
        <v>27</v>
      </c>
      <c r="D122" s="6" t="s">
        <v>28</v>
      </c>
      <c r="E122" s="6" t="s">
        <v>34</v>
      </c>
      <c r="F122" s="6" t="s">
        <v>36</v>
      </c>
      <c r="G122" s="6" t="s">
        <v>41</v>
      </c>
      <c r="H122" s="6" t="s">
        <v>32</v>
      </c>
      <c r="I122" s="6">
        <v>93.7</v>
      </c>
      <c r="J122" s="6">
        <v>157.30000000000001</v>
      </c>
      <c r="K122" s="6">
        <v>63.8</v>
      </c>
      <c r="L122" s="6">
        <v>50.6</v>
      </c>
      <c r="M122" s="6">
        <v>1967</v>
      </c>
      <c r="N122" s="6" t="s">
        <v>42</v>
      </c>
      <c r="O122" s="6" t="s">
        <v>34</v>
      </c>
      <c r="P122" s="6">
        <v>90</v>
      </c>
      <c r="Q122" s="6" t="s">
        <v>51</v>
      </c>
      <c r="R122" s="6">
        <v>2.97</v>
      </c>
      <c r="S122" s="6">
        <v>3.23</v>
      </c>
      <c r="T122" s="6">
        <v>9.4</v>
      </c>
      <c r="U122" s="6">
        <v>68</v>
      </c>
      <c r="V122" s="6">
        <v>5500</v>
      </c>
      <c r="W122" s="6">
        <v>31</v>
      </c>
      <c r="X122" s="6">
        <v>38</v>
      </c>
      <c r="Y122" s="6">
        <v>6229</v>
      </c>
    </row>
    <row r="123" spans="1:25" ht="16.5" x14ac:dyDescent="0.3">
      <c r="A123" s="6">
        <v>1</v>
      </c>
      <c r="B123" s="6" t="s">
        <v>73</v>
      </c>
      <c r="C123" s="6" t="s">
        <v>27</v>
      </c>
      <c r="D123" s="6" t="s">
        <v>28</v>
      </c>
      <c r="E123" s="6" t="s">
        <v>34</v>
      </c>
      <c r="F123" s="6" t="s">
        <v>40</v>
      </c>
      <c r="G123" s="6" t="s">
        <v>41</v>
      </c>
      <c r="H123" s="6" t="s">
        <v>32</v>
      </c>
      <c r="I123" s="6">
        <v>93.7</v>
      </c>
      <c r="J123" s="6">
        <v>167.3</v>
      </c>
      <c r="K123" s="6">
        <v>63.8</v>
      </c>
      <c r="L123" s="6">
        <v>50.8</v>
      </c>
      <c r="M123" s="6">
        <v>1989</v>
      </c>
      <c r="N123" s="6" t="s">
        <v>42</v>
      </c>
      <c r="O123" s="6" t="s">
        <v>34</v>
      </c>
      <c r="P123" s="6">
        <v>90</v>
      </c>
      <c r="Q123" s="6" t="s">
        <v>51</v>
      </c>
      <c r="R123" s="6">
        <v>2.97</v>
      </c>
      <c r="S123" s="6">
        <v>3.23</v>
      </c>
      <c r="T123" s="6">
        <v>9.4</v>
      </c>
      <c r="U123" s="6">
        <v>68</v>
      </c>
      <c r="V123" s="6">
        <v>5500</v>
      </c>
      <c r="W123" s="6">
        <v>31</v>
      </c>
      <c r="X123" s="6">
        <v>38</v>
      </c>
      <c r="Y123" s="6">
        <v>6692</v>
      </c>
    </row>
    <row r="124" spans="1:25" ht="16.5" x14ac:dyDescent="0.3">
      <c r="A124" s="6">
        <v>1</v>
      </c>
      <c r="B124" s="6" t="s">
        <v>73</v>
      </c>
      <c r="C124" s="6" t="s">
        <v>27</v>
      </c>
      <c r="D124" s="6" t="s">
        <v>28</v>
      </c>
      <c r="E124" s="6" t="s">
        <v>34</v>
      </c>
      <c r="F124" s="6" t="s">
        <v>40</v>
      </c>
      <c r="G124" s="6" t="s">
        <v>41</v>
      </c>
      <c r="H124" s="6" t="s">
        <v>32</v>
      </c>
      <c r="I124" s="6">
        <v>93.7</v>
      </c>
      <c r="J124" s="6">
        <v>167.3</v>
      </c>
      <c r="K124" s="6">
        <v>63.8</v>
      </c>
      <c r="L124" s="6">
        <v>50.8</v>
      </c>
      <c r="M124" s="6">
        <v>2191</v>
      </c>
      <c r="N124" s="6" t="s">
        <v>42</v>
      </c>
      <c r="O124" s="6" t="s">
        <v>34</v>
      </c>
      <c r="P124" s="6">
        <v>98</v>
      </c>
      <c r="Q124" s="6" t="s">
        <v>51</v>
      </c>
      <c r="R124" s="6">
        <v>2.97</v>
      </c>
      <c r="S124" s="6">
        <v>3.23</v>
      </c>
      <c r="T124" s="6">
        <v>9.4</v>
      </c>
      <c r="U124" s="6">
        <v>68</v>
      </c>
      <c r="V124" s="6">
        <v>5500</v>
      </c>
      <c r="W124" s="6">
        <v>31</v>
      </c>
      <c r="X124" s="6">
        <v>38</v>
      </c>
      <c r="Y124" s="6">
        <v>7609</v>
      </c>
    </row>
    <row r="125" spans="1:25" ht="16.5" x14ac:dyDescent="0.3">
      <c r="A125" s="6">
        <v>-1</v>
      </c>
      <c r="B125" s="6" t="s">
        <v>73</v>
      </c>
      <c r="C125" s="6" t="s">
        <v>27</v>
      </c>
      <c r="D125" s="6" t="s">
        <v>28</v>
      </c>
      <c r="E125" s="6" t="s">
        <v>34</v>
      </c>
      <c r="F125" s="6" t="s">
        <v>45</v>
      </c>
      <c r="G125" s="6" t="s">
        <v>41</v>
      </c>
      <c r="H125" s="6" t="s">
        <v>32</v>
      </c>
      <c r="I125" s="6">
        <v>103.3</v>
      </c>
      <c r="J125" s="6">
        <v>174.6</v>
      </c>
      <c r="K125" s="6">
        <v>64.599999999999994</v>
      </c>
      <c r="L125" s="6">
        <v>59.8</v>
      </c>
      <c r="M125" s="6">
        <v>2535</v>
      </c>
      <c r="N125" s="6" t="s">
        <v>42</v>
      </c>
      <c r="O125" s="6" t="s">
        <v>34</v>
      </c>
      <c r="P125" s="6">
        <v>122</v>
      </c>
      <c r="Q125" s="6" t="s">
        <v>51</v>
      </c>
      <c r="R125" s="6">
        <v>3.35</v>
      </c>
      <c r="S125" s="6">
        <v>3.46</v>
      </c>
      <c r="T125" s="6">
        <v>8.5</v>
      </c>
      <c r="U125" s="6">
        <v>88</v>
      </c>
      <c r="V125" s="6">
        <v>5000</v>
      </c>
      <c r="W125" s="6">
        <v>24</v>
      </c>
      <c r="X125" s="6">
        <v>30</v>
      </c>
      <c r="Y125" s="6">
        <v>8921</v>
      </c>
    </row>
    <row r="126" spans="1:25" ht="16.5" x14ac:dyDescent="0.3">
      <c r="A126" s="6">
        <v>3</v>
      </c>
      <c r="B126" s="6" t="s">
        <v>73</v>
      </c>
      <c r="C126" s="6" t="s">
        <v>27</v>
      </c>
      <c r="D126" s="6" t="s">
        <v>46</v>
      </c>
      <c r="E126" s="6" t="s">
        <v>29</v>
      </c>
      <c r="F126" s="6" t="s">
        <v>36</v>
      </c>
      <c r="G126" s="6" t="s">
        <v>31</v>
      </c>
      <c r="H126" s="6" t="s">
        <v>32</v>
      </c>
      <c r="I126" s="6">
        <v>95.9</v>
      </c>
      <c r="J126" s="6">
        <v>173.2</v>
      </c>
      <c r="K126" s="6">
        <v>66.3</v>
      </c>
      <c r="L126" s="6">
        <v>50.2</v>
      </c>
      <c r="M126" s="6">
        <v>2818</v>
      </c>
      <c r="N126" s="6" t="s">
        <v>42</v>
      </c>
      <c r="O126" s="6" t="s">
        <v>34</v>
      </c>
      <c r="P126" s="6">
        <v>156</v>
      </c>
      <c r="Q126" s="6" t="s">
        <v>70</v>
      </c>
      <c r="R126" s="6">
        <v>3.59</v>
      </c>
      <c r="S126" s="6">
        <v>3.86</v>
      </c>
      <c r="T126" s="6">
        <v>7</v>
      </c>
      <c r="U126" s="6">
        <v>145</v>
      </c>
      <c r="V126" s="6">
        <v>5000</v>
      </c>
      <c r="W126" s="6">
        <v>19</v>
      </c>
      <c r="X126" s="6">
        <v>24</v>
      </c>
      <c r="Y126" s="6">
        <v>12764</v>
      </c>
    </row>
    <row r="127" spans="1:25" ht="16.5" x14ac:dyDescent="0.3">
      <c r="A127" s="6">
        <v>3</v>
      </c>
      <c r="B127" s="6" t="s">
        <v>74</v>
      </c>
      <c r="C127" s="6" t="s">
        <v>27</v>
      </c>
      <c r="D127" s="6" t="s">
        <v>28</v>
      </c>
      <c r="E127" s="6" t="s">
        <v>29</v>
      </c>
      <c r="F127" s="6" t="s">
        <v>36</v>
      </c>
      <c r="G127" s="6" t="s">
        <v>31</v>
      </c>
      <c r="H127" s="6" t="s">
        <v>32</v>
      </c>
      <c r="I127" s="6">
        <v>94.5</v>
      </c>
      <c r="J127" s="6">
        <v>168.9</v>
      </c>
      <c r="K127" s="6">
        <v>68.3</v>
      </c>
      <c r="L127" s="6">
        <v>50.2</v>
      </c>
      <c r="M127" s="6">
        <v>2778</v>
      </c>
      <c r="N127" s="6" t="s">
        <v>42</v>
      </c>
      <c r="O127" s="6" t="s">
        <v>34</v>
      </c>
      <c r="P127" s="6">
        <v>151</v>
      </c>
      <c r="Q127" s="6" t="s">
        <v>35</v>
      </c>
      <c r="R127" s="6">
        <v>3.94</v>
      </c>
      <c r="S127" s="6">
        <v>3.11</v>
      </c>
      <c r="T127" s="6">
        <v>9.5</v>
      </c>
      <c r="U127" s="6">
        <v>143</v>
      </c>
      <c r="V127" s="6">
        <v>5500</v>
      </c>
      <c r="W127" s="6">
        <v>19</v>
      </c>
      <c r="X127" s="6">
        <v>27</v>
      </c>
      <c r="Y127" s="6">
        <v>22018</v>
      </c>
    </row>
    <row r="128" spans="1:25" ht="16.5" x14ac:dyDescent="0.3">
      <c r="A128" s="6">
        <v>3</v>
      </c>
      <c r="B128" s="6" t="s">
        <v>74</v>
      </c>
      <c r="C128" s="6" t="s">
        <v>27</v>
      </c>
      <c r="D128" s="6" t="s">
        <v>28</v>
      </c>
      <c r="E128" s="6" t="s">
        <v>29</v>
      </c>
      <c r="F128" s="6" t="s">
        <v>66</v>
      </c>
      <c r="G128" s="6" t="s">
        <v>31</v>
      </c>
      <c r="H128" s="6" t="s">
        <v>75</v>
      </c>
      <c r="I128" s="6">
        <v>89.5</v>
      </c>
      <c r="J128" s="6">
        <v>168.9</v>
      </c>
      <c r="K128" s="6">
        <v>65</v>
      </c>
      <c r="L128" s="6">
        <v>51.6</v>
      </c>
      <c r="M128" s="6">
        <v>2756</v>
      </c>
      <c r="N128" s="6" t="s">
        <v>76</v>
      </c>
      <c r="O128" s="6" t="s">
        <v>38</v>
      </c>
      <c r="P128" s="6">
        <v>194</v>
      </c>
      <c r="Q128" s="6" t="s">
        <v>35</v>
      </c>
      <c r="R128" s="6">
        <v>3.74</v>
      </c>
      <c r="S128" s="6">
        <v>2.9</v>
      </c>
      <c r="T128" s="6">
        <v>9.5</v>
      </c>
      <c r="U128" s="6">
        <v>207</v>
      </c>
      <c r="V128" s="6">
        <v>5900</v>
      </c>
      <c r="W128" s="6">
        <v>17</v>
      </c>
      <c r="X128" s="6">
        <v>25</v>
      </c>
      <c r="Y128" s="6">
        <v>32528</v>
      </c>
    </row>
    <row r="129" spans="1:25" ht="16.5" x14ac:dyDescent="0.3">
      <c r="A129" s="6">
        <v>3</v>
      </c>
      <c r="B129" s="6" t="s">
        <v>74</v>
      </c>
      <c r="C129" s="6" t="s">
        <v>27</v>
      </c>
      <c r="D129" s="6" t="s">
        <v>28</v>
      </c>
      <c r="E129" s="6" t="s">
        <v>29</v>
      </c>
      <c r="F129" s="6" t="s">
        <v>66</v>
      </c>
      <c r="G129" s="6" t="s">
        <v>31</v>
      </c>
      <c r="H129" s="6" t="s">
        <v>75</v>
      </c>
      <c r="I129" s="6">
        <v>89.5</v>
      </c>
      <c r="J129" s="6">
        <v>168.9</v>
      </c>
      <c r="K129" s="6">
        <v>65</v>
      </c>
      <c r="L129" s="6">
        <v>51.6</v>
      </c>
      <c r="M129" s="6">
        <v>2756</v>
      </c>
      <c r="N129" s="6" t="s">
        <v>76</v>
      </c>
      <c r="O129" s="6" t="s">
        <v>38</v>
      </c>
      <c r="P129" s="6">
        <v>194</v>
      </c>
      <c r="Q129" s="6" t="s">
        <v>35</v>
      </c>
      <c r="R129" s="6">
        <v>3.74</v>
      </c>
      <c r="S129" s="6">
        <v>2.9</v>
      </c>
      <c r="T129" s="6">
        <v>9.5</v>
      </c>
      <c r="U129" s="6">
        <v>207</v>
      </c>
      <c r="V129" s="6">
        <v>5900</v>
      </c>
      <c r="W129" s="6">
        <v>17</v>
      </c>
      <c r="X129" s="6">
        <v>25</v>
      </c>
      <c r="Y129" s="6">
        <v>34028</v>
      </c>
    </row>
    <row r="130" spans="1:25" ht="16.5" x14ac:dyDescent="0.3">
      <c r="A130" s="6">
        <v>3</v>
      </c>
      <c r="B130" s="6" t="s">
        <v>74</v>
      </c>
      <c r="C130" s="6" t="s">
        <v>27</v>
      </c>
      <c r="D130" s="6" t="s">
        <v>28</v>
      </c>
      <c r="E130" s="6" t="s">
        <v>29</v>
      </c>
      <c r="F130" s="6" t="s">
        <v>30</v>
      </c>
      <c r="G130" s="6" t="s">
        <v>31</v>
      </c>
      <c r="H130" s="6" t="s">
        <v>75</v>
      </c>
      <c r="I130" s="6">
        <v>89.5</v>
      </c>
      <c r="J130" s="6">
        <v>168.9</v>
      </c>
      <c r="K130" s="6">
        <v>65</v>
      </c>
      <c r="L130" s="6">
        <v>51.6</v>
      </c>
      <c r="M130" s="6">
        <v>2800</v>
      </c>
      <c r="N130" s="6" t="s">
        <v>76</v>
      </c>
      <c r="O130" s="6" t="s">
        <v>38</v>
      </c>
      <c r="P130" s="6">
        <v>194</v>
      </c>
      <c r="Q130" s="6" t="s">
        <v>35</v>
      </c>
      <c r="R130" s="6">
        <v>3.74</v>
      </c>
      <c r="S130" s="6">
        <v>2.9</v>
      </c>
      <c r="T130" s="6">
        <v>9.5</v>
      </c>
      <c r="U130" s="6">
        <v>207</v>
      </c>
      <c r="V130" s="6">
        <v>5900</v>
      </c>
      <c r="W130" s="6">
        <v>17</v>
      </c>
      <c r="X130" s="6">
        <v>25</v>
      </c>
      <c r="Y130" s="6">
        <v>37028</v>
      </c>
    </row>
    <row r="131" spans="1:25" ht="16.5" x14ac:dyDescent="0.3">
      <c r="A131" s="6">
        <v>1</v>
      </c>
      <c r="B131" s="6" t="s">
        <v>74</v>
      </c>
      <c r="C131" s="6" t="s">
        <v>27</v>
      </c>
      <c r="D131" s="6" t="s">
        <v>28</v>
      </c>
      <c r="E131" s="6" t="s">
        <v>29</v>
      </c>
      <c r="F131" s="6" t="s">
        <v>36</v>
      </c>
      <c r="G131" s="6" t="s">
        <v>31</v>
      </c>
      <c r="H131" s="6" t="s">
        <v>32</v>
      </c>
      <c r="I131" s="6">
        <v>98.4</v>
      </c>
      <c r="J131" s="6">
        <v>175.7</v>
      </c>
      <c r="K131" s="6">
        <v>72.3</v>
      </c>
      <c r="L131" s="6">
        <v>50.5</v>
      </c>
      <c r="M131" s="6">
        <v>3366</v>
      </c>
      <c r="N131" s="6" t="s">
        <v>77</v>
      </c>
      <c r="O131" s="6" t="s">
        <v>67</v>
      </c>
      <c r="P131" s="6">
        <v>203</v>
      </c>
      <c r="Q131" s="6" t="s">
        <v>35</v>
      </c>
      <c r="R131" s="6">
        <v>3.94</v>
      </c>
      <c r="S131" s="6">
        <v>3.11</v>
      </c>
      <c r="T131" s="6">
        <v>10</v>
      </c>
      <c r="U131" s="6">
        <v>288</v>
      </c>
      <c r="V131" s="6">
        <v>5750</v>
      </c>
      <c r="W131" s="6">
        <v>17</v>
      </c>
      <c r="X131" s="6">
        <v>28</v>
      </c>
      <c r="Y131" s="6" t="s">
        <v>25</v>
      </c>
    </row>
    <row r="132" spans="1:25" ht="16.5" x14ac:dyDescent="0.3">
      <c r="A132" s="6">
        <v>0</v>
      </c>
      <c r="B132" s="6" t="s">
        <v>78</v>
      </c>
      <c r="C132" s="6" t="s">
        <v>27</v>
      </c>
      <c r="D132" s="6" t="s">
        <v>28</v>
      </c>
      <c r="E132" s="6" t="s">
        <v>34</v>
      </c>
      <c r="F132" s="6" t="s">
        <v>45</v>
      </c>
      <c r="G132" s="6" t="s">
        <v>41</v>
      </c>
      <c r="H132" s="6" t="s">
        <v>32</v>
      </c>
      <c r="I132" s="6">
        <v>96.1</v>
      </c>
      <c r="J132" s="6">
        <v>181.5</v>
      </c>
      <c r="K132" s="6">
        <v>66.5</v>
      </c>
      <c r="L132" s="6">
        <v>55.2</v>
      </c>
      <c r="M132" s="6">
        <v>2579</v>
      </c>
      <c r="N132" s="6" t="s">
        <v>42</v>
      </c>
      <c r="O132" s="6" t="s">
        <v>34</v>
      </c>
      <c r="P132" s="6">
        <v>132</v>
      </c>
      <c r="Q132" s="6" t="s">
        <v>35</v>
      </c>
      <c r="R132" s="6">
        <v>3.46</v>
      </c>
      <c r="S132" s="6">
        <v>3.9</v>
      </c>
      <c r="T132" s="6">
        <v>8.6999999999999993</v>
      </c>
      <c r="U132" s="6" t="s">
        <v>25</v>
      </c>
      <c r="V132" s="6" t="s">
        <v>25</v>
      </c>
      <c r="W132" s="6">
        <v>23</v>
      </c>
      <c r="X132" s="6">
        <v>31</v>
      </c>
      <c r="Y132" s="6">
        <v>9295</v>
      </c>
    </row>
    <row r="133" spans="1:25" ht="16.5" x14ac:dyDescent="0.3">
      <c r="A133" s="6">
        <v>2</v>
      </c>
      <c r="B133" s="6" t="s">
        <v>78</v>
      </c>
      <c r="C133" s="6" t="s">
        <v>27</v>
      </c>
      <c r="D133" s="6" t="s">
        <v>28</v>
      </c>
      <c r="E133" s="6" t="s">
        <v>29</v>
      </c>
      <c r="F133" s="6" t="s">
        <v>36</v>
      </c>
      <c r="G133" s="6" t="s">
        <v>41</v>
      </c>
      <c r="H133" s="6" t="s">
        <v>32</v>
      </c>
      <c r="I133" s="6">
        <v>96.1</v>
      </c>
      <c r="J133" s="6">
        <v>176.8</v>
      </c>
      <c r="K133" s="6">
        <v>66.599999999999994</v>
      </c>
      <c r="L133" s="6">
        <v>50.5</v>
      </c>
      <c r="M133" s="6">
        <v>2460</v>
      </c>
      <c r="N133" s="6" t="s">
        <v>42</v>
      </c>
      <c r="O133" s="6" t="s">
        <v>34</v>
      </c>
      <c r="P133" s="6">
        <v>132</v>
      </c>
      <c r="Q133" s="6" t="s">
        <v>35</v>
      </c>
      <c r="R133" s="6">
        <v>3.46</v>
      </c>
      <c r="S133" s="6">
        <v>3.9</v>
      </c>
      <c r="T133" s="6">
        <v>8.6999999999999993</v>
      </c>
      <c r="U133" s="6" t="s">
        <v>25</v>
      </c>
      <c r="V133" s="6" t="s">
        <v>25</v>
      </c>
      <c r="W133" s="6">
        <v>23</v>
      </c>
      <c r="X133" s="6">
        <v>31</v>
      </c>
      <c r="Y133" s="6">
        <v>9895</v>
      </c>
    </row>
    <row r="134" spans="1:25" ht="16.5" x14ac:dyDescent="0.3">
      <c r="A134" s="6">
        <v>3</v>
      </c>
      <c r="B134" s="6" t="s">
        <v>79</v>
      </c>
      <c r="C134" s="6" t="s">
        <v>27</v>
      </c>
      <c r="D134" s="6" t="s">
        <v>28</v>
      </c>
      <c r="E134" s="6" t="s">
        <v>29</v>
      </c>
      <c r="F134" s="6" t="s">
        <v>36</v>
      </c>
      <c r="G134" s="6" t="s">
        <v>41</v>
      </c>
      <c r="H134" s="6" t="s">
        <v>32</v>
      </c>
      <c r="I134" s="6">
        <v>99.1</v>
      </c>
      <c r="J134" s="6">
        <v>186.6</v>
      </c>
      <c r="K134" s="6">
        <v>66.5</v>
      </c>
      <c r="L134" s="6">
        <v>56.1</v>
      </c>
      <c r="M134" s="6">
        <v>2658</v>
      </c>
      <c r="N134" s="6" t="s">
        <v>42</v>
      </c>
      <c r="O134" s="6" t="s">
        <v>34</v>
      </c>
      <c r="P134" s="6">
        <v>121</v>
      </c>
      <c r="Q134" s="6" t="s">
        <v>35</v>
      </c>
      <c r="R134" s="6">
        <v>3.54</v>
      </c>
      <c r="S134" s="6">
        <v>3.07</v>
      </c>
      <c r="T134" s="6">
        <v>9.31</v>
      </c>
      <c r="U134" s="6">
        <v>110</v>
      </c>
      <c r="V134" s="6">
        <v>5250</v>
      </c>
      <c r="W134" s="6">
        <v>21</v>
      </c>
      <c r="X134" s="6">
        <v>28</v>
      </c>
      <c r="Y134" s="6">
        <v>11850</v>
      </c>
    </row>
    <row r="135" spans="1:25" ht="16.5" x14ac:dyDescent="0.3">
      <c r="A135" s="6">
        <v>2</v>
      </c>
      <c r="B135" s="6" t="s">
        <v>79</v>
      </c>
      <c r="C135" s="6" t="s">
        <v>27</v>
      </c>
      <c r="D135" s="6" t="s">
        <v>28</v>
      </c>
      <c r="E135" s="6" t="s">
        <v>34</v>
      </c>
      <c r="F135" s="6" t="s">
        <v>40</v>
      </c>
      <c r="G135" s="6" t="s">
        <v>41</v>
      </c>
      <c r="H135" s="6" t="s">
        <v>32</v>
      </c>
      <c r="I135" s="6">
        <v>99.1</v>
      </c>
      <c r="J135" s="6">
        <v>186.6</v>
      </c>
      <c r="K135" s="6">
        <v>66.5</v>
      </c>
      <c r="L135" s="6">
        <v>56.1</v>
      </c>
      <c r="M135" s="6">
        <v>2695</v>
      </c>
      <c r="N135" s="6" t="s">
        <v>42</v>
      </c>
      <c r="O135" s="6" t="s">
        <v>34</v>
      </c>
      <c r="P135" s="6">
        <v>121</v>
      </c>
      <c r="Q135" s="6" t="s">
        <v>35</v>
      </c>
      <c r="R135" s="6">
        <v>3.54</v>
      </c>
      <c r="S135" s="6">
        <v>3.07</v>
      </c>
      <c r="T135" s="6">
        <v>9.3000000000000007</v>
      </c>
      <c r="U135" s="6">
        <v>110</v>
      </c>
      <c r="V135" s="6">
        <v>5250</v>
      </c>
      <c r="W135" s="6">
        <v>21</v>
      </c>
      <c r="X135" s="6">
        <v>28</v>
      </c>
      <c r="Y135" s="6">
        <v>12170</v>
      </c>
    </row>
    <row r="136" spans="1:25" ht="16.5" x14ac:dyDescent="0.3">
      <c r="A136" s="6">
        <v>3</v>
      </c>
      <c r="B136" s="6" t="s">
        <v>79</v>
      </c>
      <c r="C136" s="6" t="s">
        <v>27</v>
      </c>
      <c r="D136" s="6" t="s">
        <v>28</v>
      </c>
      <c r="E136" s="6" t="s">
        <v>29</v>
      </c>
      <c r="F136" s="6" t="s">
        <v>36</v>
      </c>
      <c r="G136" s="6" t="s">
        <v>41</v>
      </c>
      <c r="H136" s="6" t="s">
        <v>32</v>
      </c>
      <c r="I136" s="6">
        <v>99.1</v>
      </c>
      <c r="J136" s="6">
        <v>186.6</v>
      </c>
      <c r="K136" s="6">
        <v>66.5</v>
      </c>
      <c r="L136" s="6">
        <v>56.1</v>
      </c>
      <c r="M136" s="6">
        <v>2707</v>
      </c>
      <c r="N136" s="6" t="s">
        <v>42</v>
      </c>
      <c r="O136" s="6" t="s">
        <v>34</v>
      </c>
      <c r="P136" s="6">
        <v>121</v>
      </c>
      <c r="Q136" s="6" t="s">
        <v>35</v>
      </c>
      <c r="R136" s="6">
        <v>2.54</v>
      </c>
      <c r="S136" s="6">
        <v>2.0699999999999998</v>
      </c>
      <c r="T136" s="6">
        <v>9.3000000000000007</v>
      </c>
      <c r="U136" s="6">
        <v>110</v>
      </c>
      <c r="V136" s="6">
        <v>5250</v>
      </c>
      <c r="W136" s="6">
        <v>21</v>
      </c>
      <c r="X136" s="6">
        <v>28</v>
      </c>
      <c r="Y136" s="6">
        <v>15040</v>
      </c>
    </row>
    <row r="137" spans="1:25" ht="16.5" x14ac:dyDescent="0.3">
      <c r="A137" s="6">
        <v>2</v>
      </c>
      <c r="B137" s="6" t="s">
        <v>79</v>
      </c>
      <c r="C137" s="6" t="s">
        <v>27</v>
      </c>
      <c r="D137" s="6" t="s">
        <v>28</v>
      </c>
      <c r="E137" s="6" t="s">
        <v>34</v>
      </c>
      <c r="F137" s="6" t="s">
        <v>40</v>
      </c>
      <c r="G137" s="6" t="s">
        <v>41</v>
      </c>
      <c r="H137" s="6" t="s">
        <v>32</v>
      </c>
      <c r="I137" s="6">
        <v>99.1</v>
      </c>
      <c r="J137" s="6">
        <v>186.6</v>
      </c>
      <c r="K137" s="6">
        <v>66.5</v>
      </c>
      <c r="L137" s="6">
        <v>56.1</v>
      </c>
      <c r="M137" s="6">
        <v>2758</v>
      </c>
      <c r="N137" s="6" t="s">
        <v>42</v>
      </c>
      <c r="O137" s="6" t="s">
        <v>34</v>
      </c>
      <c r="P137" s="6">
        <v>121</v>
      </c>
      <c r="Q137" s="6" t="s">
        <v>35</v>
      </c>
      <c r="R137" s="6">
        <v>3.54</v>
      </c>
      <c r="S137" s="6">
        <v>3.07</v>
      </c>
      <c r="T137" s="6">
        <v>9.3000000000000007</v>
      </c>
      <c r="U137" s="6">
        <v>110</v>
      </c>
      <c r="V137" s="6">
        <v>5250</v>
      </c>
      <c r="W137" s="6">
        <v>21</v>
      </c>
      <c r="X137" s="6">
        <v>28</v>
      </c>
      <c r="Y137" s="6">
        <v>15510</v>
      </c>
    </row>
    <row r="138" spans="1:25" ht="16.5" x14ac:dyDescent="0.3">
      <c r="A138" s="6">
        <v>3</v>
      </c>
      <c r="B138" s="6" t="s">
        <v>79</v>
      </c>
      <c r="C138" s="6" t="s">
        <v>27</v>
      </c>
      <c r="D138" s="6" t="s">
        <v>46</v>
      </c>
      <c r="E138" s="6" t="s">
        <v>29</v>
      </c>
      <c r="F138" s="6" t="s">
        <v>36</v>
      </c>
      <c r="G138" s="6" t="s">
        <v>41</v>
      </c>
      <c r="H138" s="6" t="s">
        <v>32</v>
      </c>
      <c r="I138" s="6">
        <v>99.1</v>
      </c>
      <c r="J138" s="6">
        <v>186.6</v>
      </c>
      <c r="K138" s="6">
        <v>66.5</v>
      </c>
      <c r="L138" s="6">
        <v>56.1</v>
      </c>
      <c r="M138" s="6">
        <v>2808</v>
      </c>
      <c r="N138" s="6" t="s">
        <v>33</v>
      </c>
      <c r="O138" s="6" t="s">
        <v>34</v>
      </c>
      <c r="P138" s="6">
        <v>121</v>
      </c>
      <c r="Q138" s="6" t="s">
        <v>35</v>
      </c>
      <c r="R138" s="6">
        <v>3.54</v>
      </c>
      <c r="S138" s="6">
        <v>3.07</v>
      </c>
      <c r="T138" s="6">
        <v>9</v>
      </c>
      <c r="U138" s="6">
        <v>160</v>
      </c>
      <c r="V138" s="6">
        <v>5500</v>
      </c>
      <c r="W138" s="6">
        <v>19</v>
      </c>
      <c r="X138" s="6">
        <v>26</v>
      </c>
      <c r="Y138" s="6">
        <v>18150</v>
      </c>
    </row>
    <row r="139" spans="1:25" ht="16.5" x14ac:dyDescent="0.3">
      <c r="A139" s="6">
        <v>2</v>
      </c>
      <c r="B139" s="6" t="s">
        <v>79</v>
      </c>
      <c r="C139" s="6" t="s">
        <v>27</v>
      </c>
      <c r="D139" s="6" t="s">
        <v>46</v>
      </c>
      <c r="E139" s="6" t="s">
        <v>34</v>
      </c>
      <c r="F139" s="6" t="s">
        <v>40</v>
      </c>
      <c r="G139" s="6" t="s">
        <v>41</v>
      </c>
      <c r="H139" s="6" t="s">
        <v>32</v>
      </c>
      <c r="I139" s="6">
        <v>99.1</v>
      </c>
      <c r="J139" s="6">
        <v>186.6</v>
      </c>
      <c r="K139" s="6">
        <v>66.5</v>
      </c>
      <c r="L139" s="6">
        <v>56.1</v>
      </c>
      <c r="M139" s="6">
        <v>2847</v>
      </c>
      <c r="N139" s="6" t="s">
        <v>33</v>
      </c>
      <c r="O139" s="6" t="s">
        <v>34</v>
      </c>
      <c r="P139" s="6">
        <v>121</v>
      </c>
      <c r="Q139" s="6" t="s">
        <v>35</v>
      </c>
      <c r="R139" s="6">
        <v>3.54</v>
      </c>
      <c r="S139" s="6">
        <v>3.07</v>
      </c>
      <c r="T139" s="6">
        <v>9</v>
      </c>
      <c r="U139" s="6">
        <v>160</v>
      </c>
      <c r="V139" s="6">
        <v>5500</v>
      </c>
      <c r="W139" s="6">
        <v>19</v>
      </c>
      <c r="X139" s="6">
        <v>26</v>
      </c>
      <c r="Y139" s="6">
        <v>18620</v>
      </c>
    </row>
    <row r="140" spans="1:25" ht="16.5" x14ac:dyDescent="0.3">
      <c r="A140" s="6">
        <v>2</v>
      </c>
      <c r="B140" s="6" t="s">
        <v>80</v>
      </c>
      <c r="C140" s="6" t="s">
        <v>27</v>
      </c>
      <c r="D140" s="6" t="s">
        <v>28</v>
      </c>
      <c r="E140" s="6" t="s">
        <v>29</v>
      </c>
      <c r="F140" s="6" t="s">
        <v>36</v>
      </c>
      <c r="G140" s="6" t="s">
        <v>41</v>
      </c>
      <c r="H140" s="6" t="s">
        <v>32</v>
      </c>
      <c r="I140" s="6">
        <v>93.7</v>
      </c>
      <c r="J140" s="6">
        <v>156.9</v>
      </c>
      <c r="K140" s="6">
        <v>63.4</v>
      </c>
      <c r="L140" s="6">
        <v>53.7</v>
      </c>
      <c r="M140" s="6">
        <v>2050</v>
      </c>
      <c r="N140" s="6" t="s">
        <v>76</v>
      </c>
      <c r="O140" s="6" t="s">
        <v>34</v>
      </c>
      <c r="P140" s="6">
        <v>97</v>
      </c>
      <c r="Q140" s="6" t="s">
        <v>51</v>
      </c>
      <c r="R140" s="6">
        <v>3.62</v>
      </c>
      <c r="S140" s="6">
        <v>2.36</v>
      </c>
      <c r="T140" s="6">
        <v>9</v>
      </c>
      <c r="U140" s="6">
        <v>69</v>
      </c>
      <c r="V140" s="6">
        <v>4900</v>
      </c>
      <c r="W140" s="6">
        <v>31</v>
      </c>
      <c r="X140" s="6">
        <v>36</v>
      </c>
      <c r="Y140" s="6">
        <v>5118</v>
      </c>
    </row>
    <row r="141" spans="1:25" ht="16.5" x14ac:dyDescent="0.3">
      <c r="A141" s="6">
        <v>2</v>
      </c>
      <c r="B141" s="6" t="s">
        <v>80</v>
      </c>
      <c r="C141" s="6" t="s">
        <v>27</v>
      </c>
      <c r="D141" s="6" t="s">
        <v>28</v>
      </c>
      <c r="E141" s="6" t="s">
        <v>29</v>
      </c>
      <c r="F141" s="6" t="s">
        <v>36</v>
      </c>
      <c r="G141" s="6" t="s">
        <v>41</v>
      </c>
      <c r="H141" s="6" t="s">
        <v>32</v>
      </c>
      <c r="I141" s="6">
        <v>93.7</v>
      </c>
      <c r="J141" s="6">
        <v>157.9</v>
      </c>
      <c r="K141" s="6">
        <v>63.6</v>
      </c>
      <c r="L141" s="6">
        <v>53.7</v>
      </c>
      <c r="M141" s="6">
        <v>2120</v>
      </c>
      <c r="N141" s="6" t="s">
        <v>76</v>
      </c>
      <c r="O141" s="6" t="s">
        <v>34</v>
      </c>
      <c r="P141" s="6">
        <v>108</v>
      </c>
      <c r="Q141" s="6" t="s">
        <v>51</v>
      </c>
      <c r="R141" s="6">
        <v>3.62</v>
      </c>
      <c r="S141" s="6">
        <v>2.64</v>
      </c>
      <c r="T141" s="6">
        <v>8.6999999999999993</v>
      </c>
      <c r="U141" s="6">
        <v>73</v>
      </c>
      <c r="V141" s="6">
        <v>4400</v>
      </c>
      <c r="W141" s="6">
        <v>26</v>
      </c>
      <c r="X141" s="6">
        <v>31</v>
      </c>
      <c r="Y141" s="6">
        <v>7053</v>
      </c>
    </row>
    <row r="142" spans="1:25" ht="16.5" x14ac:dyDescent="0.3">
      <c r="A142" s="6">
        <v>2</v>
      </c>
      <c r="B142" s="6" t="s">
        <v>80</v>
      </c>
      <c r="C142" s="6" t="s">
        <v>27</v>
      </c>
      <c r="D142" s="6" t="s">
        <v>28</v>
      </c>
      <c r="E142" s="6" t="s">
        <v>29</v>
      </c>
      <c r="F142" s="6" t="s">
        <v>36</v>
      </c>
      <c r="G142" s="6" t="s">
        <v>43</v>
      </c>
      <c r="H142" s="6" t="s">
        <v>32</v>
      </c>
      <c r="I142" s="6">
        <v>93.3</v>
      </c>
      <c r="J142" s="6">
        <v>157.30000000000001</v>
      </c>
      <c r="K142" s="6">
        <v>63.8</v>
      </c>
      <c r="L142" s="6">
        <v>55.7</v>
      </c>
      <c r="M142" s="6">
        <v>2240</v>
      </c>
      <c r="N142" s="6" t="s">
        <v>76</v>
      </c>
      <c r="O142" s="6" t="s">
        <v>34</v>
      </c>
      <c r="P142" s="6">
        <v>108</v>
      </c>
      <c r="Q142" s="6" t="s">
        <v>51</v>
      </c>
      <c r="R142" s="6">
        <v>3.62</v>
      </c>
      <c r="S142" s="6">
        <v>2.64</v>
      </c>
      <c r="T142" s="6">
        <v>8.6999999999999993</v>
      </c>
      <c r="U142" s="6">
        <v>73</v>
      </c>
      <c r="V142" s="6">
        <v>4400</v>
      </c>
      <c r="W142" s="6">
        <v>26</v>
      </c>
      <c r="X142" s="6">
        <v>31</v>
      </c>
      <c r="Y142" s="6">
        <v>7603</v>
      </c>
    </row>
    <row r="143" spans="1:25" ht="16.5" x14ac:dyDescent="0.3">
      <c r="A143" s="6">
        <v>0</v>
      </c>
      <c r="B143" s="6" t="s">
        <v>80</v>
      </c>
      <c r="C143" s="6" t="s">
        <v>27</v>
      </c>
      <c r="D143" s="6" t="s">
        <v>28</v>
      </c>
      <c r="E143" s="6" t="s">
        <v>34</v>
      </c>
      <c r="F143" s="6" t="s">
        <v>40</v>
      </c>
      <c r="G143" s="6" t="s">
        <v>41</v>
      </c>
      <c r="H143" s="6" t="s">
        <v>32</v>
      </c>
      <c r="I143" s="6">
        <v>97.2</v>
      </c>
      <c r="J143" s="6">
        <v>172</v>
      </c>
      <c r="K143" s="6">
        <v>65.400000000000006</v>
      </c>
      <c r="L143" s="6">
        <v>52.5</v>
      </c>
      <c r="M143" s="6">
        <v>2145</v>
      </c>
      <c r="N143" s="6" t="s">
        <v>76</v>
      </c>
      <c r="O143" s="6" t="s">
        <v>34</v>
      </c>
      <c r="P143" s="6">
        <v>108</v>
      </c>
      <c r="Q143" s="6" t="s">
        <v>51</v>
      </c>
      <c r="R143" s="6">
        <v>3.62</v>
      </c>
      <c r="S143" s="6">
        <v>2.64</v>
      </c>
      <c r="T143" s="6">
        <v>9.5</v>
      </c>
      <c r="U143" s="6">
        <v>82</v>
      </c>
      <c r="V143" s="6">
        <v>4800</v>
      </c>
      <c r="W143" s="6">
        <v>32</v>
      </c>
      <c r="X143" s="6">
        <v>37</v>
      </c>
      <c r="Y143" s="6">
        <v>7126</v>
      </c>
    </row>
    <row r="144" spans="1:25" ht="16.5" x14ac:dyDescent="0.3">
      <c r="A144" s="6">
        <v>0</v>
      </c>
      <c r="B144" s="6" t="s">
        <v>80</v>
      </c>
      <c r="C144" s="6" t="s">
        <v>27</v>
      </c>
      <c r="D144" s="6" t="s">
        <v>28</v>
      </c>
      <c r="E144" s="6" t="s">
        <v>34</v>
      </c>
      <c r="F144" s="6" t="s">
        <v>40</v>
      </c>
      <c r="G144" s="6" t="s">
        <v>41</v>
      </c>
      <c r="H144" s="6" t="s">
        <v>32</v>
      </c>
      <c r="I144" s="6">
        <v>97.2</v>
      </c>
      <c r="J144" s="6">
        <v>172</v>
      </c>
      <c r="K144" s="6">
        <v>65.400000000000006</v>
      </c>
      <c r="L144" s="6">
        <v>52.5</v>
      </c>
      <c r="M144" s="6">
        <v>2190</v>
      </c>
      <c r="N144" s="6" t="s">
        <v>76</v>
      </c>
      <c r="O144" s="6" t="s">
        <v>34</v>
      </c>
      <c r="P144" s="6">
        <v>108</v>
      </c>
      <c r="Q144" s="6" t="s">
        <v>51</v>
      </c>
      <c r="R144" s="6">
        <v>3.62</v>
      </c>
      <c r="S144" s="6">
        <v>2.64</v>
      </c>
      <c r="T144" s="6">
        <v>9.5</v>
      </c>
      <c r="U144" s="6">
        <v>82</v>
      </c>
      <c r="V144" s="6">
        <v>4400</v>
      </c>
      <c r="W144" s="6">
        <v>28</v>
      </c>
      <c r="X144" s="6">
        <v>33</v>
      </c>
      <c r="Y144" s="6">
        <v>7775</v>
      </c>
    </row>
    <row r="145" spans="1:25" ht="16.5" x14ac:dyDescent="0.3">
      <c r="A145" s="6">
        <v>0</v>
      </c>
      <c r="B145" s="6" t="s">
        <v>80</v>
      </c>
      <c r="C145" s="6" t="s">
        <v>27</v>
      </c>
      <c r="D145" s="6" t="s">
        <v>28</v>
      </c>
      <c r="E145" s="6" t="s">
        <v>34</v>
      </c>
      <c r="F145" s="6" t="s">
        <v>40</v>
      </c>
      <c r="G145" s="6" t="s">
        <v>41</v>
      </c>
      <c r="H145" s="6" t="s">
        <v>32</v>
      </c>
      <c r="I145" s="6">
        <v>97.2</v>
      </c>
      <c r="J145" s="6">
        <v>172</v>
      </c>
      <c r="K145" s="6">
        <v>65.400000000000006</v>
      </c>
      <c r="L145" s="6">
        <v>52.5</v>
      </c>
      <c r="M145" s="6">
        <v>2340</v>
      </c>
      <c r="N145" s="6" t="s">
        <v>76</v>
      </c>
      <c r="O145" s="6" t="s">
        <v>34</v>
      </c>
      <c r="P145" s="6">
        <v>108</v>
      </c>
      <c r="Q145" s="6" t="s">
        <v>35</v>
      </c>
      <c r="R145" s="6">
        <v>3.62</v>
      </c>
      <c r="S145" s="6">
        <v>2.64</v>
      </c>
      <c r="T145" s="6">
        <v>9</v>
      </c>
      <c r="U145" s="6">
        <v>94</v>
      </c>
      <c r="V145" s="6">
        <v>5200</v>
      </c>
      <c r="W145" s="6">
        <v>26</v>
      </c>
      <c r="X145" s="6">
        <v>32</v>
      </c>
      <c r="Y145" s="6">
        <v>9960</v>
      </c>
    </row>
    <row r="146" spans="1:25" ht="16.5" x14ac:dyDescent="0.3">
      <c r="A146" s="6">
        <v>0</v>
      </c>
      <c r="B146" s="6" t="s">
        <v>80</v>
      </c>
      <c r="C146" s="6" t="s">
        <v>27</v>
      </c>
      <c r="D146" s="6" t="s">
        <v>28</v>
      </c>
      <c r="E146" s="6" t="s">
        <v>34</v>
      </c>
      <c r="F146" s="6" t="s">
        <v>40</v>
      </c>
      <c r="G146" s="6" t="s">
        <v>43</v>
      </c>
      <c r="H146" s="6" t="s">
        <v>32</v>
      </c>
      <c r="I146" s="6">
        <v>97</v>
      </c>
      <c r="J146" s="6">
        <v>172</v>
      </c>
      <c r="K146" s="6">
        <v>65.400000000000006</v>
      </c>
      <c r="L146" s="6">
        <v>54.3</v>
      </c>
      <c r="M146" s="6">
        <v>2385</v>
      </c>
      <c r="N146" s="6" t="s">
        <v>76</v>
      </c>
      <c r="O146" s="6" t="s">
        <v>34</v>
      </c>
      <c r="P146" s="6">
        <v>108</v>
      </c>
      <c r="Q146" s="6" t="s">
        <v>51</v>
      </c>
      <c r="R146" s="6">
        <v>3.62</v>
      </c>
      <c r="S146" s="6">
        <v>2.64</v>
      </c>
      <c r="T146" s="6">
        <v>9</v>
      </c>
      <c r="U146" s="6">
        <v>82</v>
      </c>
      <c r="V146" s="6">
        <v>4800</v>
      </c>
      <c r="W146" s="6">
        <v>24</v>
      </c>
      <c r="X146" s="6">
        <v>25</v>
      </c>
      <c r="Y146" s="6">
        <v>9233</v>
      </c>
    </row>
    <row r="147" spans="1:25" ht="16.5" x14ac:dyDescent="0.3">
      <c r="A147" s="6">
        <v>0</v>
      </c>
      <c r="B147" s="6" t="s">
        <v>80</v>
      </c>
      <c r="C147" s="6" t="s">
        <v>27</v>
      </c>
      <c r="D147" s="6" t="s">
        <v>46</v>
      </c>
      <c r="E147" s="6" t="s">
        <v>34</v>
      </c>
      <c r="F147" s="6" t="s">
        <v>40</v>
      </c>
      <c r="G147" s="6" t="s">
        <v>43</v>
      </c>
      <c r="H147" s="6" t="s">
        <v>32</v>
      </c>
      <c r="I147" s="6">
        <v>97</v>
      </c>
      <c r="J147" s="6">
        <v>172</v>
      </c>
      <c r="K147" s="6">
        <v>65.400000000000006</v>
      </c>
      <c r="L147" s="6">
        <v>54.3</v>
      </c>
      <c r="M147" s="6">
        <v>2510</v>
      </c>
      <c r="N147" s="6" t="s">
        <v>76</v>
      </c>
      <c r="O147" s="6" t="s">
        <v>34</v>
      </c>
      <c r="P147" s="6">
        <v>108</v>
      </c>
      <c r="Q147" s="6" t="s">
        <v>35</v>
      </c>
      <c r="R147" s="6">
        <v>3.62</v>
      </c>
      <c r="S147" s="6">
        <v>2.64</v>
      </c>
      <c r="T147" s="6">
        <v>7.7</v>
      </c>
      <c r="U147" s="6">
        <v>111</v>
      </c>
      <c r="V147" s="6">
        <v>4800</v>
      </c>
      <c r="W147" s="6">
        <v>24</v>
      </c>
      <c r="X147" s="6">
        <v>29</v>
      </c>
      <c r="Y147" s="6">
        <v>11259</v>
      </c>
    </row>
    <row r="148" spans="1:25" ht="16.5" x14ac:dyDescent="0.3">
      <c r="A148" s="6">
        <v>0</v>
      </c>
      <c r="B148" s="6" t="s">
        <v>80</v>
      </c>
      <c r="C148" s="6" t="s">
        <v>27</v>
      </c>
      <c r="D148" s="6" t="s">
        <v>28</v>
      </c>
      <c r="E148" s="6" t="s">
        <v>34</v>
      </c>
      <c r="F148" s="6" t="s">
        <v>45</v>
      </c>
      <c r="G148" s="6" t="s">
        <v>41</v>
      </c>
      <c r="H148" s="6" t="s">
        <v>32</v>
      </c>
      <c r="I148" s="6">
        <v>97</v>
      </c>
      <c r="J148" s="6">
        <v>173.5</v>
      </c>
      <c r="K148" s="6">
        <v>65.400000000000006</v>
      </c>
      <c r="L148" s="6">
        <v>53</v>
      </c>
      <c r="M148" s="6">
        <v>2290</v>
      </c>
      <c r="N148" s="6" t="s">
        <v>76</v>
      </c>
      <c r="O148" s="6" t="s">
        <v>34</v>
      </c>
      <c r="P148" s="6">
        <v>108</v>
      </c>
      <c r="Q148" s="6" t="s">
        <v>51</v>
      </c>
      <c r="R148" s="6">
        <v>3.62</v>
      </c>
      <c r="S148" s="6">
        <v>2.64</v>
      </c>
      <c r="T148" s="6">
        <v>9</v>
      </c>
      <c r="U148" s="6">
        <v>82</v>
      </c>
      <c r="V148" s="6">
        <v>4800</v>
      </c>
      <c r="W148" s="6">
        <v>28</v>
      </c>
      <c r="X148" s="6">
        <v>32</v>
      </c>
      <c r="Y148" s="6">
        <v>7463</v>
      </c>
    </row>
    <row r="149" spans="1:25" ht="16.5" x14ac:dyDescent="0.3">
      <c r="A149" s="6">
        <v>0</v>
      </c>
      <c r="B149" s="6" t="s">
        <v>80</v>
      </c>
      <c r="C149" s="6" t="s">
        <v>27</v>
      </c>
      <c r="D149" s="6" t="s">
        <v>28</v>
      </c>
      <c r="E149" s="6" t="s">
        <v>34</v>
      </c>
      <c r="F149" s="6" t="s">
        <v>45</v>
      </c>
      <c r="G149" s="6" t="s">
        <v>41</v>
      </c>
      <c r="H149" s="6" t="s">
        <v>32</v>
      </c>
      <c r="I149" s="6">
        <v>97</v>
      </c>
      <c r="J149" s="6">
        <v>173.5</v>
      </c>
      <c r="K149" s="6">
        <v>65.400000000000006</v>
      </c>
      <c r="L149" s="6">
        <v>53</v>
      </c>
      <c r="M149" s="6">
        <v>2455</v>
      </c>
      <c r="N149" s="6" t="s">
        <v>76</v>
      </c>
      <c r="O149" s="6" t="s">
        <v>34</v>
      </c>
      <c r="P149" s="6">
        <v>108</v>
      </c>
      <c r="Q149" s="6" t="s">
        <v>35</v>
      </c>
      <c r="R149" s="6">
        <v>3.62</v>
      </c>
      <c r="S149" s="6">
        <v>2.64</v>
      </c>
      <c r="T149" s="6">
        <v>9</v>
      </c>
      <c r="U149" s="6">
        <v>94</v>
      </c>
      <c r="V149" s="6">
        <v>5200</v>
      </c>
      <c r="W149" s="6">
        <v>25</v>
      </c>
      <c r="X149" s="6">
        <v>31</v>
      </c>
      <c r="Y149" s="6">
        <v>10198</v>
      </c>
    </row>
    <row r="150" spans="1:25" ht="16.5" x14ac:dyDescent="0.3">
      <c r="A150" s="6">
        <v>0</v>
      </c>
      <c r="B150" s="6" t="s">
        <v>80</v>
      </c>
      <c r="C150" s="6" t="s">
        <v>27</v>
      </c>
      <c r="D150" s="6" t="s">
        <v>28</v>
      </c>
      <c r="E150" s="6" t="s">
        <v>34</v>
      </c>
      <c r="F150" s="6" t="s">
        <v>45</v>
      </c>
      <c r="G150" s="6" t="s">
        <v>43</v>
      </c>
      <c r="H150" s="6" t="s">
        <v>32</v>
      </c>
      <c r="I150" s="6">
        <v>96.9</v>
      </c>
      <c r="J150" s="6">
        <v>173.6</v>
      </c>
      <c r="K150" s="6">
        <v>65.400000000000006</v>
      </c>
      <c r="L150" s="6">
        <v>54.9</v>
      </c>
      <c r="M150" s="6">
        <v>2420</v>
      </c>
      <c r="N150" s="6" t="s">
        <v>76</v>
      </c>
      <c r="O150" s="6" t="s">
        <v>34</v>
      </c>
      <c r="P150" s="6">
        <v>108</v>
      </c>
      <c r="Q150" s="6" t="s">
        <v>51</v>
      </c>
      <c r="R150" s="6">
        <v>3.62</v>
      </c>
      <c r="S150" s="6">
        <v>2.64</v>
      </c>
      <c r="T150" s="6">
        <v>9</v>
      </c>
      <c r="U150" s="6">
        <v>82</v>
      </c>
      <c r="V150" s="6">
        <v>4800</v>
      </c>
      <c r="W150" s="6">
        <v>23</v>
      </c>
      <c r="X150" s="6">
        <v>29</v>
      </c>
      <c r="Y150" s="6">
        <v>8013</v>
      </c>
    </row>
    <row r="151" spans="1:25" ht="16.5" x14ac:dyDescent="0.3">
      <c r="A151" s="6">
        <v>0</v>
      </c>
      <c r="B151" s="6" t="s">
        <v>80</v>
      </c>
      <c r="C151" s="6" t="s">
        <v>27</v>
      </c>
      <c r="D151" s="6" t="s">
        <v>46</v>
      </c>
      <c r="E151" s="6" t="s">
        <v>34</v>
      </c>
      <c r="F151" s="6" t="s">
        <v>45</v>
      </c>
      <c r="G151" s="6" t="s">
        <v>43</v>
      </c>
      <c r="H151" s="6" t="s">
        <v>32</v>
      </c>
      <c r="I151" s="6">
        <v>96.9</v>
      </c>
      <c r="J151" s="6">
        <v>173.6</v>
      </c>
      <c r="K151" s="6">
        <v>65.400000000000006</v>
      </c>
      <c r="L151" s="6">
        <v>54.9</v>
      </c>
      <c r="M151" s="6">
        <v>2650</v>
      </c>
      <c r="N151" s="6" t="s">
        <v>76</v>
      </c>
      <c r="O151" s="6" t="s">
        <v>34</v>
      </c>
      <c r="P151" s="6">
        <v>108</v>
      </c>
      <c r="Q151" s="6" t="s">
        <v>35</v>
      </c>
      <c r="R151" s="6">
        <v>3.62</v>
      </c>
      <c r="S151" s="6">
        <v>2.64</v>
      </c>
      <c r="T151" s="6">
        <v>7.7</v>
      </c>
      <c r="U151" s="6">
        <v>111</v>
      </c>
      <c r="V151" s="6">
        <v>4800</v>
      </c>
      <c r="W151" s="6">
        <v>23</v>
      </c>
      <c r="X151" s="6">
        <v>23</v>
      </c>
      <c r="Y151" s="6">
        <v>11694</v>
      </c>
    </row>
    <row r="152" spans="1:25" ht="16.5" x14ac:dyDescent="0.3">
      <c r="A152" s="6">
        <v>1</v>
      </c>
      <c r="B152" s="6" t="s">
        <v>81</v>
      </c>
      <c r="C152" s="6" t="s">
        <v>27</v>
      </c>
      <c r="D152" s="6" t="s">
        <v>28</v>
      </c>
      <c r="E152" s="6" t="s">
        <v>29</v>
      </c>
      <c r="F152" s="6" t="s">
        <v>36</v>
      </c>
      <c r="G152" s="6" t="s">
        <v>41</v>
      </c>
      <c r="H152" s="6" t="s">
        <v>32</v>
      </c>
      <c r="I152" s="6">
        <v>95.7</v>
      </c>
      <c r="J152" s="6">
        <v>158.69999999999999</v>
      </c>
      <c r="K152" s="6">
        <v>63.6</v>
      </c>
      <c r="L152" s="6">
        <v>54.5</v>
      </c>
      <c r="M152" s="6">
        <v>1985</v>
      </c>
      <c r="N152" s="6" t="s">
        <v>42</v>
      </c>
      <c r="O152" s="6" t="s">
        <v>34</v>
      </c>
      <c r="P152" s="6">
        <v>92</v>
      </c>
      <c r="Q152" s="6" t="s">
        <v>51</v>
      </c>
      <c r="R152" s="6">
        <v>3.05</v>
      </c>
      <c r="S152" s="6">
        <v>3.03</v>
      </c>
      <c r="T152" s="6">
        <v>9</v>
      </c>
      <c r="U152" s="6">
        <v>62</v>
      </c>
      <c r="V152" s="6">
        <v>4800</v>
      </c>
      <c r="W152" s="6">
        <v>35</v>
      </c>
      <c r="X152" s="6">
        <v>39</v>
      </c>
      <c r="Y152" s="6">
        <v>5348</v>
      </c>
    </row>
    <row r="153" spans="1:25" ht="16.5" x14ac:dyDescent="0.3">
      <c r="A153" s="6">
        <v>1</v>
      </c>
      <c r="B153" s="6" t="s">
        <v>81</v>
      </c>
      <c r="C153" s="6" t="s">
        <v>27</v>
      </c>
      <c r="D153" s="6" t="s">
        <v>28</v>
      </c>
      <c r="E153" s="6" t="s">
        <v>29</v>
      </c>
      <c r="F153" s="6" t="s">
        <v>36</v>
      </c>
      <c r="G153" s="6" t="s">
        <v>41</v>
      </c>
      <c r="H153" s="6" t="s">
        <v>32</v>
      </c>
      <c r="I153" s="6">
        <v>95.7</v>
      </c>
      <c r="J153" s="6">
        <v>158.69999999999999</v>
      </c>
      <c r="K153" s="6">
        <v>63.6</v>
      </c>
      <c r="L153" s="6">
        <v>54.5</v>
      </c>
      <c r="M153" s="6">
        <v>2040</v>
      </c>
      <c r="N153" s="6" t="s">
        <v>42</v>
      </c>
      <c r="O153" s="6" t="s">
        <v>34</v>
      </c>
      <c r="P153" s="6">
        <v>92</v>
      </c>
      <c r="Q153" s="6" t="s">
        <v>51</v>
      </c>
      <c r="R153" s="6">
        <v>3.05</v>
      </c>
      <c r="S153" s="6">
        <v>3.03</v>
      </c>
      <c r="T153" s="6">
        <v>9</v>
      </c>
      <c r="U153" s="6">
        <v>62</v>
      </c>
      <c r="V153" s="6">
        <v>4800</v>
      </c>
      <c r="W153" s="6">
        <v>31</v>
      </c>
      <c r="X153" s="6">
        <v>38</v>
      </c>
      <c r="Y153" s="6">
        <v>6338</v>
      </c>
    </row>
    <row r="154" spans="1:25" ht="16.5" x14ac:dyDescent="0.3">
      <c r="A154" s="6">
        <v>1</v>
      </c>
      <c r="B154" s="6" t="s">
        <v>81</v>
      </c>
      <c r="C154" s="6" t="s">
        <v>27</v>
      </c>
      <c r="D154" s="6" t="s">
        <v>28</v>
      </c>
      <c r="E154" s="6" t="s">
        <v>34</v>
      </c>
      <c r="F154" s="6" t="s">
        <v>36</v>
      </c>
      <c r="G154" s="6" t="s">
        <v>41</v>
      </c>
      <c r="H154" s="6" t="s">
        <v>32</v>
      </c>
      <c r="I154" s="6">
        <v>95.7</v>
      </c>
      <c r="J154" s="6">
        <v>158.69999999999999</v>
      </c>
      <c r="K154" s="6">
        <v>63.6</v>
      </c>
      <c r="L154" s="6">
        <v>54.5</v>
      </c>
      <c r="M154" s="6">
        <v>2015</v>
      </c>
      <c r="N154" s="6" t="s">
        <v>42</v>
      </c>
      <c r="O154" s="6" t="s">
        <v>34</v>
      </c>
      <c r="P154" s="6">
        <v>92</v>
      </c>
      <c r="Q154" s="6" t="s">
        <v>51</v>
      </c>
      <c r="R154" s="6">
        <v>3.05</v>
      </c>
      <c r="S154" s="6">
        <v>3.03</v>
      </c>
      <c r="T154" s="6">
        <v>9</v>
      </c>
      <c r="U154" s="6">
        <v>62</v>
      </c>
      <c r="V154" s="6">
        <v>4800</v>
      </c>
      <c r="W154" s="6">
        <v>31</v>
      </c>
      <c r="X154" s="6">
        <v>38</v>
      </c>
      <c r="Y154" s="6">
        <v>6488</v>
      </c>
    </row>
    <row r="155" spans="1:25" ht="16.5" x14ac:dyDescent="0.3">
      <c r="A155" s="6">
        <v>0</v>
      </c>
      <c r="B155" s="6" t="s">
        <v>81</v>
      </c>
      <c r="C155" s="6" t="s">
        <v>27</v>
      </c>
      <c r="D155" s="6" t="s">
        <v>28</v>
      </c>
      <c r="E155" s="6" t="s">
        <v>34</v>
      </c>
      <c r="F155" s="6" t="s">
        <v>45</v>
      </c>
      <c r="G155" s="6" t="s">
        <v>41</v>
      </c>
      <c r="H155" s="6" t="s">
        <v>32</v>
      </c>
      <c r="I155" s="6">
        <v>95.7</v>
      </c>
      <c r="J155" s="6">
        <v>169.7</v>
      </c>
      <c r="K155" s="6">
        <v>63.6</v>
      </c>
      <c r="L155" s="6">
        <v>59.1</v>
      </c>
      <c r="M155" s="6">
        <v>2280</v>
      </c>
      <c r="N155" s="6" t="s">
        <v>42</v>
      </c>
      <c r="O155" s="6" t="s">
        <v>34</v>
      </c>
      <c r="P155" s="6">
        <v>92</v>
      </c>
      <c r="Q155" s="6" t="s">
        <v>51</v>
      </c>
      <c r="R155" s="6">
        <v>3.05</v>
      </c>
      <c r="S155" s="6">
        <v>3.03</v>
      </c>
      <c r="T155" s="6">
        <v>9</v>
      </c>
      <c r="U155" s="6">
        <v>62</v>
      </c>
      <c r="V155" s="6">
        <v>4800</v>
      </c>
      <c r="W155" s="6">
        <v>31</v>
      </c>
      <c r="X155" s="6">
        <v>37</v>
      </c>
      <c r="Y155" s="6">
        <v>6918</v>
      </c>
    </row>
    <row r="156" spans="1:25" ht="16.5" x14ac:dyDescent="0.3">
      <c r="A156" s="6">
        <v>0</v>
      </c>
      <c r="B156" s="6" t="s">
        <v>81</v>
      </c>
      <c r="C156" s="6" t="s">
        <v>27</v>
      </c>
      <c r="D156" s="6" t="s">
        <v>28</v>
      </c>
      <c r="E156" s="6" t="s">
        <v>34</v>
      </c>
      <c r="F156" s="6" t="s">
        <v>45</v>
      </c>
      <c r="G156" s="6" t="s">
        <v>43</v>
      </c>
      <c r="H156" s="6" t="s">
        <v>32</v>
      </c>
      <c r="I156" s="6">
        <v>95.7</v>
      </c>
      <c r="J156" s="6">
        <v>169.7</v>
      </c>
      <c r="K156" s="6">
        <v>63.6</v>
      </c>
      <c r="L156" s="6">
        <v>59.1</v>
      </c>
      <c r="M156" s="6">
        <v>2290</v>
      </c>
      <c r="N156" s="6" t="s">
        <v>42</v>
      </c>
      <c r="O156" s="6" t="s">
        <v>34</v>
      </c>
      <c r="P156" s="6">
        <v>92</v>
      </c>
      <c r="Q156" s="6" t="s">
        <v>51</v>
      </c>
      <c r="R156" s="6">
        <v>3.05</v>
      </c>
      <c r="S156" s="6">
        <v>3.03</v>
      </c>
      <c r="T156" s="6">
        <v>9</v>
      </c>
      <c r="U156" s="6">
        <v>62</v>
      </c>
      <c r="V156" s="6">
        <v>4800</v>
      </c>
      <c r="W156" s="6">
        <v>27</v>
      </c>
      <c r="X156" s="6">
        <v>32</v>
      </c>
      <c r="Y156" s="6">
        <v>7898</v>
      </c>
    </row>
    <row r="157" spans="1:25" ht="16.5" x14ac:dyDescent="0.3">
      <c r="A157" s="6">
        <v>0</v>
      </c>
      <c r="B157" s="6" t="s">
        <v>81</v>
      </c>
      <c r="C157" s="6" t="s">
        <v>27</v>
      </c>
      <c r="D157" s="6" t="s">
        <v>28</v>
      </c>
      <c r="E157" s="6" t="s">
        <v>34</v>
      </c>
      <c r="F157" s="6" t="s">
        <v>45</v>
      </c>
      <c r="G157" s="6" t="s">
        <v>43</v>
      </c>
      <c r="H157" s="6" t="s">
        <v>32</v>
      </c>
      <c r="I157" s="6">
        <v>95.7</v>
      </c>
      <c r="J157" s="6">
        <v>169.7</v>
      </c>
      <c r="K157" s="6">
        <v>63.6</v>
      </c>
      <c r="L157" s="6">
        <v>59.1</v>
      </c>
      <c r="M157" s="6">
        <v>3110</v>
      </c>
      <c r="N157" s="6" t="s">
        <v>42</v>
      </c>
      <c r="O157" s="6" t="s">
        <v>34</v>
      </c>
      <c r="P157" s="6">
        <v>92</v>
      </c>
      <c r="Q157" s="6" t="s">
        <v>51</v>
      </c>
      <c r="R157" s="6">
        <v>3.05</v>
      </c>
      <c r="S157" s="6">
        <v>3.03</v>
      </c>
      <c r="T157" s="6">
        <v>9</v>
      </c>
      <c r="U157" s="6">
        <v>62</v>
      </c>
      <c r="V157" s="6">
        <v>4800</v>
      </c>
      <c r="W157" s="6">
        <v>27</v>
      </c>
      <c r="X157" s="6">
        <v>32</v>
      </c>
      <c r="Y157" s="6">
        <v>8778</v>
      </c>
    </row>
    <row r="158" spans="1:25" ht="16.5" x14ac:dyDescent="0.3">
      <c r="A158" s="6">
        <v>0</v>
      </c>
      <c r="B158" s="6" t="s">
        <v>81</v>
      </c>
      <c r="C158" s="6" t="s">
        <v>27</v>
      </c>
      <c r="D158" s="6" t="s">
        <v>28</v>
      </c>
      <c r="E158" s="6" t="s">
        <v>34</v>
      </c>
      <c r="F158" s="6" t="s">
        <v>40</v>
      </c>
      <c r="G158" s="6" t="s">
        <v>41</v>
      </c>
      <c r="H158" s="6" t="s">
        <v>32</v>
      </c>
      <c r="I158" s="6">
        <v>95.7</v>
      </c>
      <c r="J158" s="6">
        <v>166.3</v>
      </c>
      <c r="K158" s="6">
        <v>64.400000000000006</v>
      </c>
      <c r="L158" s="6">
        <v>53</v>
      </c>
      <c r="M158" s="6">
        <v>2081</v>
      </c>
      <c r="N158" s="6" t="s">
        <v>42</v>
      </c>
      <c r="O158" s="6" t="s">
        <v>34</v>
      </c>
      <c r="P158" s="6">
        <v>98</v>
      </c>
      <c r="Q158" s="6" t="s">
        <v>51</v>
      </c>
      <c r="R158" s="6">
        <v>3.19</v>
      </c>
      <c r="S158" s="6">
        <v>3.03</v>
      </c>
      <c r="T158" s="6">
        <v>9</v>
      </c>
      <c r="U158" s="6">
        <v>70</v>
      </c>
      <c r="V158" s="6">
        <v>4800</v>
      </c>
      <c r="W158" s="6">
        <v>30</v>
      </c>
      <c r="X158" s="6">
        <v>37</v>
      </c>
      <c r="Y158" s="6">
        <v>6938</v>
      </c>
    </row>
    <row r="159" spans="1:25" ht="16.5" x14ac:dyDescent="0.3">
      <c r="A159" s="6">
        <v>0</v>
      </c>
      <c r="B159" s="6" t="s">
        <v>81</v>
      </c>
      <c r="C159" s="6" t="s">
        <v>27</v>
      </c>
      <c r="D159" s="6" t="s">
        <v>28</v>
      </c>
      <c r="E159" s="6" t="s">
        <v>34</v>
      </c>
      <c r="F159" s="6" t="s">
        <v>36</v>
      </c>
      <c r="G159" s="6" t="s">
        <v>41</v>
      </c>
      <c r="H159" s="6" t="s">
        <v>32</v>
      </c>
      <c r="I159" s="6">
        <v>95.7</v>
      </c>
      <c r="J159" s="6">
        <v>166.3</v>
      </c>
      <c r="K159" s="6">
        <v>64.400000000000006</v>
      </c>
      <c r="L159" s="6">
        <v>52.8</v>
      </c>
      <c r="M159" s="6">
        <v>2109</v>
      </c>
      <c r="N159" s="6" t="s">
        <v>42</v>
      </c>
      <c r="O159" s="6" t="s">
        <v>34</v>
      </c>
      <c r="P159" s="6">
        <v>98</v>
      </c>
      <c r="Q159" s="6" t="s">
        <v>51</v>
      </c>
      <c r="R159" s="6">
        <v>3.19</v>
      </c>
      <c r="S159" s="6">
        <v>3.03</v>
      </c>
      <c r="T159" s="6">
        <v>9</v>
      </c>
      <c r="U159" s="6">
        <v>70</v>
      </c>
      <c r="V159" s="6">
        <v>4800</v>
      </c>
      <c r="W159" s="6">
        <v>30</v>
      </c>
      <c r="X159" s="6">
        <v>37</v>
      </c>
      <c r="Y159" s="6">
        <v>7198</v>
      </c>
    </row>
    <row r="160" spans="1:25" ht="16.5" x14ac:dyDescent="0.3">
      <c r="A160" s="6">
        <v>0</v>
      </c>
      <c r="B160" s="6" t="s">
        <v>81</v>
      </c>
      <c r="C160" s="6" t="s">
        <v>63</v>
      </c>
      <c r="D160" s="6" t="s">
        <v>28</v>
      </c>
      <c r="E160" s="6" t="s">
        <v>34</v>
      </c>
      <c r="F160" s="6" t="s">
        <v>40</v>
      </c>
      <c r="G160" s="6" t="s">
        <v>41</v>
      </c>
      <c r="H160" s="6" t="s">
        <v>32</v>
      </c>
      <c r="I160" s="6">
        <v>95.7</v>
      </c>
      <c r="J160" s="6">
        <v>166.3</v>
      </c>
      <c r="K160" s="6">
        <v>64.400000000000006</v>
      </c>
      <c r="L160" s="6">
        <v>53</v>
      </c>
      <c r="M160" s="6">
        <v>2275</v>
      </c>
      <c r="N160" s="6" t="s">
        <v>42</v>
      </c>
      <c r="O160" s="6" t="s">
        <v>34</v>
      </c>
      <c r="P160" s="6">
        <v>110</v>
      </c>
      <c r="Q160" s="6" t="s">
        <v>64</v>
      </c>
      <c r="R160" s="6">
        <v>3.27</v>
      </c>
      <c r="S160" s="6">
        <v>3.35</v>
      </c>
      <c r="T160" s="6">
        <v>22.5</v>
      </c>
      <c r="U160" s="6">
        <v>56</v>
      </c>
      <c r="V160" s="6">
        <v>4500</v>
      </c>
      <c r="W160" s="6">
        <v>34</v>
      </c>
      <c r="X160" s="6">
        <v>36</v>
      </c>
      <c r="Y160" s="6">
        <v>7898</v>
      </c>
    </row>
    <row r="161" spans="1:25" ht="16.5" x14ac:dyDescent="0.3">
      <c r="A161" s="6">
        <v>0</v>
      </c>
      <c r="B161" s="6" t="s">
        <v>81</v>
      </c>
      <c r="C161" s="6" t="s">
        <v>63</v>
      </c>
      <c r="D161" s="6" t="s">
        <v>28</v>
      </c>
      <c r="E161" s="6" t="s">
        <v>34</v>
      </c>
      <c r="F161" s="6" t="s">
        <v>36</v>
      </c>
      <c r="G161" s="6" t="s">
        <v>41</v>
      </c>
      <c r="H161" s="6" t="s">
        <v>32</v>
      </c>
      <c r="I161" s="6">
        <v>95.7</v>
      </c>
      <c r="J161" s="6">
        <v>166.3</v>
      </c>
      <c r="K161" s="6">
        <v>64.400000000000006</v>
      </c>
      <c r="L161" s="6">
        <v>52.8</v>
      </c>
      <c r="M161" s="6">
        <v>2275</v>
      </c>
      <c r="N161" s="6" t="s">
        <v>42</v>
      </c>
      <c r="O161" s="6" t="s">
        <v>34</v>
      </c>
      <c r="P161" s="6">
        <v>110</v>
      </c>
      <c r="Q161" s="6" t="s">
        <v>64</v>
      </c>
      <c r="R161" s="6">
        <v>3.27</v>
      </c>
      <c r="S161" s="6">
        <v>3.35</v>
      </c>
      <c r="T161" s="6">
        <v>22.5</v>
      </c>
      <c r="U161" s="6">
        <v>56</v>
      </c>
      <c r="V161" s="6">
        <v>4500</v>
      </c>
      <c r="W161" s="6">
        <v>38</v>
      </c>
      <c r="X161" s="6">
        <v>47</v>
      </c>
      <c r="Y161" s="6">
        <v>7788</v>
      </c>
    </row>
    <row r="162" spans="1:25" ht="16.5" x14ac:dyDescent="0.3">
      <c r="A162" s="6">
        <v>0</v>
      </c>
      <c r="B162" s="6" t="s">
        <v>81</v>
      </c>
      <c r="C162" s="6" t="s">
        <v>27</v>
      </c>
      <c r="D162" s="6" t="s">
        <v>28</v>
      </c>
      <c r="E162" s="6" t="s">
        <v>34</v>
      </c>
      <c r="F162" s="6" t="s">
        <v>40</v>
      </c>
      <c r="G162" s="6" t="s">
        <v>41</v>
      </c>
      <c r="H162" s="6" t="s">
        <v>32</v>
      </c>
      <c r="I162" s="6">
        <v>95.7</v>
      </c>
      <c r="J162" s="6">
        <v>166.3</v>
      </c>
      <c r="K162" s="6">
        <v>64.400000000000006</v>
      </c>
      <c r="L162" s="6">
        <v>53</v>
      </c>
      <c r="M162" s="6">
        <v>2094</v>
      </c>
      <c r="N162" s="6" t="s">
        <v>42</v>
      </c>
      <c r="O162" s="6" t="s">
        <v>34</v>
      </c>
      <c r="P162" s="6">
        <v>98</v>
      </c>
      <c r="Q162" s="6" t="s">
        <v>51</v>
      </c>
      <c r="R162" s="6">
        <v>3.19</v>
      </c>
      <c r="S162" s="6">
        <v>3.03</v>
      </c>
      <c r="T162" s="6">
        <v>9</v>
      </c>
      <c r="U162" s="6">
        <v>70</v>
      </c>
      <c r="V162" s="6">
        <v>4800</v>
      </c>
      <c r="W162" s="6">
        <v>38</v>
      </c>
      <c r="X162" s="6">
        <v>47</v>
      </c>
      <c r="Y162" s="6">
        <v>7738</v>
      </c>
    </row>
    <row r="163" spans="1:25" ht="16.5" x14ac:dyDescent="0.3">
      <c r="A163" s="6">
        <v>0</v>
      </c>
      <c r="B163" s="6" t="s">
        <v>81</v>
      </c>
      <c r="C163" s="6" t="s">
        <v>27</v>
      </c>
      <c r="D163" s="6" t="s">
        <v>28</v>
      </c>
      <c r="E163" s="6" t="s">
        <v>34</v>
      </c>
      <c r="F163" s="6" t="s">
        <v>36</v>
      </c>
      <c r="G163" s="6" t="s">
        <v>41</v>
      </c>
      <c r="H163" s="6" t="s">
        <v>32</v>
      </c>
      <c r="I163" s="6">
        <v>95.7</v>
      </c>
      <c r="J163" s="6">
        <v>166.3</v>
      </c>
      <c r="K163" s="6">
        <v>64.400000000000006</v>
      </c>
      <c r="L163" s="6">
        <v>52.8</v>
      </c>
      <c r="M163" s="6">
        <v>2122</v>
      </c>
      <c r="N163" s="6" t="s">
        <v>42</v>
      </c>
      <c r="O163" s="6" t="s">
        <v>34</v>
      </c>
      <c r="P163" s="6">
        <v>98</v>
      </c>
      <c r="Q163" s="6" t="s">
        <v>51</v>
      </c>
      <c r="R163" s="6">
        <v>3.19</v>
      </c>
      <c r="S163" s="6">
        <v>3.03</v>
      </c>
      <c r="T163" s="6">
        <v>9</v>
      </c>
      <c r="U163" s="6">
        <v>70</v>
      </c>
      <c r="V163" s="6">
        <v>4800</v>
      </c>
      <c r="W163" s="6">
        <v>28</v>
      </c>
      <c r="X163" s="6">
        <v>34</v>
      </c>
      <c r="Y163" s="6">
        <v>8358</v>
      </c>
    </row>
    <row r="164" spans="1:25" ht="16.5" x14ac:dyDescent="0.3">
      <c r="A164" s="6">
        <v>0</v>
      </c>
      <c r="B164" s="6" t="s">
        <v>81</v>
      </c>
      <c r="C164" s="6" t="s">
        <v>27</v>
      </c>
      <c r="D164" s="6" t="s">
        <v>28</v>
      </c>
      <c r="E164" s="6" t="s">
        <v>34</v>
      </c>
      <c r="F164" s="6" t="s">
        <v>40</v>
      </c>
      <c r="G164" s="6" t="s">
        <v>41</v>
      </c>
      <c r="H164" s="6" t="s">
        <v>32</v>
      </c>
      <c r="I164" s="6">
        <v>95.7</v>
      </c>
      <c r="J164" s="6">
        <v>166.3</v>
      </c>
      <c r="K164" s="6">
        <v>64.400000000000006</v>
      </c>
      <c r="L164" s="6">
        <v>52.8</v>
      </c>
      <c r="M164" s="6">
        <v>2140</v>
      </c>
      <c r="N164" s="6" t="s">
        <v>42</v>
      </c>
      <c r="O164" s="6" t="s">
        <v>34</v>
      </c>
      <c r="P164" s="6">
        <v>98</v>
      </c>
      <c r="Q164" s="6" t="s">
        <v>51</v>
      </c>
      <c r="R164" s="6">
        <v>3.19</v>
      </c>
      <c r="S164" s="6">
        <v>3.03</v>
      </c>
      <c r="T164" s="6">
        <v>9</v>
      </c>
      <c r="U164" s="6">
        <v>70</v>
      </c>
      <c r="V164" s="6">
        <v>4800</v>
      </c>
      <c r="W164" s="6">
        <v>28</v>
      </c>
      <c r="X164" s="6">
        <v>34</v>
      </c>
      <c r="Y164" s="6">
        <v>9258</v>
      </c>
    </row>
    <row r="165" spans="1:25" ht="16.5" x14ac:dyDescent="0.3">
      <c r="A165" s="6">
        <v>1</v>
      </c>
      <c r="B165" s="6" t="s">
        <v>81</v>
      </c>
      <c r="C165" s="6" t="s">
        <v>27</v>
      </c>
      <c r="D165" s="6" t="s">
        <v>28</v>
      </c>
      <c r="E165" s="6" t="s">
        <v>29</v>
      </c>
      <c r="F165" s="6" t="s">
        <v>40</v>
      </c>
      <c r="G165" s="6" t="s">
        <v>31</v>
      </c>
      <c r="H165" s="6" t="s">
        <v>32</v>
      </c>
      <c r="I165" s="6">
        <v>94.5</v>
      </c>
      <c r="J165" s="6">
        <v>168.7</v>
      </c>
      <c r="K165" s="6">
        <v>64</v>
      </c>
      <c r="L165" s="6">
        <v>52.6</v>
      </c>
      <c r="M165" s="6">
        <v>2169</v>
      </c>
      <c r="N165" s="6" t="s">
        <v>42</v>
      </c>
      <c r="O165" s="6" t="s">
        <v>34</v>
      </c>
      <c r="P165" s="6">
        <v>98</v>
      </c>
      <c r="Q165" s="6" t="s">
        <v>51</v>
      </c>
      <c r="R165" s="6">
        <v>3.19</v>
      </c>
      <c r="S165" s="6">
        <v>3.03</v>
      </c>
      <c r="T165" s="6">
        <v>9</v>
      </c>
      <c r="U165" s="6">
        <v>70</v>
      </c>
      <c r="V165" s="6">
        <v>4800</v>
      </c>
      <c r="W165" s="6">
        <v>29</v>
      </c>
      <c r="X165" s="6">
        <v>34</v>
      </c>
      <c r="Y165" s="6">
        <v>8058</v>
      </c>
    </row>
    <row r="166" spans="1:25" ht="16.5" x14ac:dyDescent="0.3">
      <c r="A166" s="6">
        <v>1</v>
      </c>
      <c r="B166" s="6" t="s">
        <v>81</v>
      </c>
      <c r="C166" s="6" t="s">
        <v>27</v>
      </c>
      <c r="D166" s="6" t="s">
        <v>28</v>
      </c>
      <c r="E166" s="6" t="s">
        <v>29</v>
      </c>
      <c r="F166" s="6" t="s">
        <v>36</v>
      </c>
      <c r="G166" s="6" t="s">
        <v>31</v>
      </c>
      <c r="H166" s="6" t="s">
        <v>32</v>
      </c>
      <c r="I166" s="6">
        <v>94.5</v>
      </c>
      <c r="J166" s="6">
        <v>168.7</v>
      </c>
      <c r="K166" s="6">
        <v>64</v>
      </c>
      <c r="L166" s="6">
        <v>52.6</v>
      </c>
      <c r="M166" s="6">
        <v>2204</v>
      </c>
      <c r="N166" s="6" t="s">
        <v>42</v>
      </c>
      <c r="O166" s="6" t="s">
        <v>34</v>
      </c>
      <c r="P166" s="6">
        <v>98</v>
      </c>
      <c r="Q166" s="6" t="s">
        <v>51</v>
      </c>
      <c r="R166" s="6">
        <v>3.19</v>
      </c>
      <c r="S166" s="6">
        <v>3.03</v>
      </c>
      <c r="T166" s="6">
        <v>9</v>
      </c>
      <c r="U166" s="6">
        <v>70</v>
      </c>
      <c r="V166" s="6">
        <v>4800</v>
      </c>
      <c r="W166" s="6">
        <v>29</v>
      </c>
      <c r="X166" s="6">
        <v>34</v>
      </c>
      <c r="Y166" s="6">
        <v>8238</v>
      </c>
    </row>
    <row r="167" spans="1:25" ht="16.5" x14ac:dyDescent="0.3">
      <c r="A167" s="6">
        <v>1</v>
      </c>
      <c r="B167" s="6" t="s">
        <v>81</v>
      </c>
      <c r="C167" s="6" t="s">
        <v>27</v>
      </c>
      <c r="D167" s="6" t="s">
        <v>28</v>
      </c>
      <c r="E167" s="6" t="s">
        <v>29</v>
      </c>
      <c r="F167" s="6" t="s">
        <v>40</v>
      </c>
      <c r="G167" s="6" t="s">
        <v>31</v>
      </c>
      <c r="H167" s="6" t="s">
        <v>32</v>
      </c>
      <c r="I167" s="6">
        <v>94.5</v>
      </c>
      <c r="J167" s="6">
        <v>168.7</v>
      </c>
      <c r="K167" s="6">
        <v>64</v>
      </c>
      <c r="L167" s="6">
        <v>52.6</v>
      </c>
      <c r="M167" s="6">
        <v>2265</v>
      </c>
      <c r="N167" s="6" t="s">
        <v>33</v>
      </c>
      <c r="O167" s="6" t="s">
        <v>34</v>
      </c>
      <c r="P167" s="6">
        <v>98</v>
      </c>
      <c r="Q167" s="6" t="s">
        <v>35</v>
      </c>
      <c r="R167" s="6">
        <v>3.24</v>
      </c>
      <c r="S167" s="6">
        <v>3.08</v>
      </c>
      <c r="T167" s="6">
        <v>9.4</v>
      </c>
      <c r="U167" s="6">
        <v>112</v>
      </c>
      <c r="V167" s="6">
        <v>6600</v>
      </c>
      <c r="W167" s="6">
        <v>26</v>
      </c>
      <c r="X167" s="6">
        <v>29</v>
      </c>
      <c r="Y167" s="6">
        <v>9298</v>
      </c>
    </row>
    <row r="168" spans="1:25" ht="16.5" x14ac:dyDescent="0.3">
      <c r="A168" s="6">
        <v>1</v>
      </c>
      <c r="B168" s="6" t="s">
        <v>81</v>
      </c>
      <c r="C168" s="6" t="s">
        <v>27</v>
      </c>
      <c r="D168" s="6" t="s">
        <v>28</v>
      </c>
      <c r="E168" s="6" t="s">
        <v>29</v>
      </c>
      <c r="F168" s="6" t="s">
        <v>36</v>
      </c>
      <c r="G168" s="6" t="s">
        <v>31</v>
      </c>
      <c r="H168" s="6" t="s">
        <v>32</v>
      </c>
      <c r="I168" s="6">
        <v>94.5</v>
      </c>
      <c r="J168" s="6">
        <v>168.7</v>
      </c>
      <c r="K168" s="6">
        <v>64</v>
      </c>
      <c r="L168" s="6">
        <v>52.6</v>
      </c>
      <c r="M168" s="6">
        <v>2300</v>
      </c>
      <c r="N168" s="6" t="s">
        <v>33</v>
      </c>
      <c r="O168" s="6" t="s">
        <v>34</v>
      </c>
      <c r="P168" s="6">
        <v>98</v>
      </c>
      <c r="Q168" s="6" t="s">
        <v>35</v>
      </c>
      <c r="R168" s="6">
        <v>3.24</v>
      </c>
      <c r="S168" s="6">
        <v>3.08</v>
      </c>
      <c r="T168" s="6">
        <v>9.4</v>
      </c>
      <c r="U168" s="6">
        <v>112</v>
      </c>
      <c r="V168" s="6">
        <v>6600</v>
      </c>
      <c r="W168" s="6">
        <v>26</v>
      </c>
      <c r="X168" s="6">
        <v>29</v>
      </c>
      <c r="Y168" s="6">
        <v>9538</v>
      </c>
    </row>
    <row r="169" spans="1:25" ht="16.5" x14ac:dyDescent="0.3">
      <c r="A169" s="6">
        <v>2</v>
      </c>
      <c r="B169" s="6" t="s">
        <v>81</v>
      </c>
      <c r="C169" s="6" t="s">
        <v>27</v>
      </c>
      <c r="D169" s="6" t="s">
        <v>28</v>
      </c>
      <c r="E169" s="6" t="s">
        <v>29</v>
      </c>
      <c r="F169" s="6" t="s">
        <v>66</v>
      </c>
      <c r="G169" s="6" t="s">
        <v>31</v>
      </c>
      <c r="H169" s="6" t="s">
        <v>32</v>
      </c>
      <c r="I169" s="6">
        <v>98.4</v>
      </c>
      <c r="J169" s="6">
        <v>176.2</v>
      </c>
      <c r="K169" s="6">
        <v>65.599999999999994</v>
      </c>
      <c r="L169" s="6">
        <v>52</v>
      </c>
      <c r="M169" s="6">
        <v>2540</v>
      </c>
      <c r="N169" s="6" t="s">
        <v>42</v>
      </c>
      <c r="O169" s="6" t="s">
        <v>34</v>
      </c>
      <c r="P169" s="6">
        <v>146</v>
      </c>
      <c r="Q169" s="6" t="s">
        <v>35</v>
      </c>
      <c r="R169" s="6">
        <v>3.62</v>
      </c>
      <c r="S169" s="6">
        <v>3.5</v>
      </c>
      <c r="T169" s="6">
        <v>9.3000000000000007</v>
      </c>
      <c r="U169" s="6">
        <v>116</v>
      </c>
      <c r="V169" s="6">
        <v>4800</v>
      </c>
      <c r="W169" s="6">
        <v>24</v>
      </c>
      <c r="X169" s="6">
        <v>30</v>
      </c>
      <c r="Y169" s="6">
        <v>8449</v>
      </c>
    </row>
    <row r="170" spans="1:25" ht="16.5" x14ac:dyDescent="0.3">
      <c r="A170" s="6">
        <v>2</v>
      </c>
      <c r="B170" s="6" t="s">
        <v>81</v>
      </c>
      <c r="C170" s="6" t="s">
        <v>27</v>
      </c>
      <c r="D170" s="6" t="s">
        <v>28</v>
      </c>
      <c r="E170" s="6" t="s">
        <v>29</v>
      </c>
      <c r="F170" s="6" t="s">
        <v>66</v>
      </c>
      <c r="G170" s="6" t="s">
        <v>31</v>
      </c>
      <c r="H170" s="6" t="s">
        <v>32</v>
      </c>
      <c r="I170" s="6">
        <v>98.4</v>
      </c>
      <c r="J170" s="6">
        <v>176.2</v>
      </c>
      <c r="K170" s="6">
        <v>65.599999999999994</v>
      </c>
      <c r="L170" s="6">
        <v>52</v>
      </c>
      <c r="M170" s="6">
        <v>2536</v>
      </c>
      <c r="N170" s="6" t="s">
        <v>42</v>
      </c>
      <c r="O170" s="6" t="s">
        <v>34</v>
      </c>
      <c r="P170" s="6">
        <v>146</v>
      </c>
      <c r="Q170" s="6" t="s">
        <v>35</v>
      </c>
      <c r="R170" s="6">
        <v>3.62</v>
      </c>
      <c r="S170" s="6">
        <v>3.5</v>
      </c>
      <c r="T170" s="6">
        <v>9.3000000000000007</v>
      </c>
      <c r="U170" s="6">
        <v>116</v>
      </c>
      <c r="V170" s="6">
        <v>4800</v>
      </c>
      <c r="W170" s="6">
        <v>24</v>
      </c>
      <c r="X170" s="6">
        <v>30</v>
      </c>
      <c r="Y170" s="6">
        <v>9639</v>
      </c>
    </row>
    <row r="171" spans="1:25" ht="16.5" x14ac:dyDescent="0.3">
      <c r="A171" s="6">
        <v>2</v>
      </c>
      <c r="B171" s="6" t="s">
        <v>81</v>
      </c>
      <c r="C171" s="6" t="s">
        <v>27</v>
      </c>
      <c r="D171" s="6" t="s">
        <v>28</v>
      </c>
      <c r="E171" s="6" t="s">
        <v>29</v>
      </c>
      <c r="F171" s="6" t="s">
        <v>36</v>
      </c>
      <c r="G171" s="6" t="s">
        <v>31</v>
      </c>
      <c r="H171" s="6" t="s">
        <v>32</v>
      </c>
      <c r="I171" s="6">
        <v>98.4</v>
      </c>
      <c r="J171" s="6">
        <v>176.2</v>
      </c>
      <c r="K171" s="6">
        <v>65.599999999999994</v>
      </c>
      <c r="L171" s="6">
        <v>52</v>
      </c>
      <c r="M171" s="6">
        <v>2551</v>
      </c>
      <c r="N171" s="6" t="s">
        <v>42</v>
      </c>
      <c r="O171" s="6" t="s">
        <v>34</v>
      </c>
      <c r="P171" s="6">
        <v>146</v>
      </c>
      <c r="Q171" s="6" t="s">
        <v>35</v>
      </c>
      <c r="R171" s="6">
        <v>3.62</v>
      </c>
      <c r="S171" s="6">
        <v>3.5</v>
      </c>
      <c r="T171" s="6">
        <v>9.3000000000000007</v>
      </c>
      <c r="U171" s="6">
        <v>116</v>
      </c>
      <c r="V171" s="6">
        <v>4800</v>
      </c>
      <c r="W171" s="6">
        <v>24</v>
      </c>
      <c r="X171" s="6">
        <v>30</v>
      </c>
      <c r="Y171" s="6">
        <v>9989</v>
      </c>
    </row>
    <row r="172" spans="1:25" ht="16.5" x14ac:dyDescent="0.3">
      <c r="A172" s="6">
        <v>2</v>
      </c>
      <c r="B172" s="6" t="s">
        <v>81</v>
      </c>
      <c r="C172" s="6" t="s">
        <v>27</v>
      </c>
      <c r="D172" s="6" t="s">
        <v>28</v>
      </c>
      <c r="E172" s="6" t="s">
        <v>29</v>
      </c>
      <c r="F172" s="6" t="s">
        <v>66</v>
      </c>
      <c r="G172" s="6" t="s">
        <v>31</v>
      </c>
      <c r="H172" s="6" t="s">
        <v>32</v>
      </c>
      <c r="I172" s="6">
        <v>98.4</v>
      </c>
      <c r="J172" s="6">
        <v>176.2</v>
      </c>
      <c r="K172" s="6">
        <v>65.599999999999994</v>
      </c>
      <c r="L172" s="6">
        <v>52</v>
      </c>
      <c r="M172" s="6">
        <v>2679</v>
      </c>
      <c r="N172" s="6" t="s">
        <v>42</v>
      </c>
      <c r="O172" s="6" t="s">
        <v>34</v>
      </c>
      <c r="P172" s="6">
        <v>146</v>
      </c>
      <c r="Q172" s="6" t="s">
        <v>35</v>
      </c>
      <c r="R172" s="6">
        <v>3.62</v>
      </c>
      <c r="S172" s="6">
        <v>3.5</v>
      </c>
      <c r="T172" s="6">
        <v>9.3000000000000007</v>
      </c>
      <c r="U172" s="6">
        <v>116</v>
      </c>
      <c r="V172" s="6">
        <v>4800</v>
      </c>
      <c r="W172" s="6">
        <v>24</v>
      </c>
      <c r="X172" s="6">
        <v>30</v>
      </c>
      <c r="Y172" s="6">
        <v>11199</v>
      </c>
    </row>
    <row r="173" spans="1:25" ht="16.5" x14ac:dyDescent="0.3">
      <c r="A173" s="6">
        <v>2</v>
      </c>
      <c r="B173" s="6" t="s">
        <v>81</v>
      </c>
      <c r="C173" s="6" t="s">
        <v>27</v>
      </c>
      <c r="D173" s="6" t="s">
        <v>28</v>
      </c>
      <c r="E173" s="6" t="s">
        <v>29</v>
      </c>
      <c r="F173" s="6" t="s">
        <v>36</v>
      </c>
      <c r="G173" s="6" t="s">
        <v>31</v>
      </c>
      <c r="H173" s="6" t="s">
        <v>32</v>
      </c>
      <c r="I173" s="6">
        <v>98.4</v>
      </c>
      <c r="J173" s="6">
        <v>176.2</v>
      </c>
      <c r="K173" s="6">
        <v>65.599999999999994</v>
      </c>
      <c r="L173" s="6">
        <v>52</v>
      </c>
      <c r="M173" s="6">
        <v>2714</v>
      </c>
      <c r="N173" s="6" t="s">
        <v>42</v>
      </c>
      <c r="O173" s="6" t="s">
        <v>34</v>
      </c>
      <c r="P173" s="6">
        <v>146</v>
      </c>
      <c r="Q173" s="6" t="s">
        <v>35</v>
      </c>
      <c r="R173" s="6">
        <v>3.62</v>
      </c>
      <c r="S173" s="6">
        <v>3.5</v>
      </c>
      <c r="T173" s="6">
        <v>9.3000000000000007</v>
      </c>
      <c r="U173" s="6">
        <v>116</v>
      </c>
      <c r="V173" s="6">
        <v>4800</v>
      </c>
      <c r="W173" s="6">
        <v>24</v>
      </c>
      <c r="X173" s="6">
        <v>30</v>
      </c>
      <c r="Y173" s="6">
        <v>11549</v>
      </c>
    </row>
    <row r="174" spans="1:25" ht="16.5" x14ac:dyDescent="0.3">
      <c r="A174" s="6">
        <v>2</v>
      </c>
      <c r="B174" s="6" t="s">
        <v>81</v>
      </c>
      <c r="C174" s="6" t="s">
        <v>27</v>
      </c>
      <c r="D174" s="6" t="s">
        <v>28</v>
      </c>
      <c r="E174" s="6" t="s">
        <v>29</v>
      </c>
      <c r="F174" s="6" t="s">
        <v>30</v>
      </c>
      <c r="G174" s="6" t="s">
        <v>31</v>
      </c>
      <c r="H174" s="6" t="s">
        <v>32</v>
      </c>
      <c r="I174" s="6">
        <v>98.4</v>
      </c>
      <c r="J174" s="6">
        <v>176.2</v>
      </c>
      <c r="K174" s="6">
        <v>65.599999999999994</v>
      </c>
      <c r="L174" s="6">
        <v>53</v>
      </c>
      <c r="M174" s="6">
        <v>2975</v>
      </c>
      <c r="N174" s="6" t="s">
        <v>42</v>
      </c>
      <c r="O174" s="6" t="s">
        <v>34</v>
      </c>
      <c r="P174" s="6">
        <v>146</v>
      </c>
      <c r="Q174" s="6" t="s">
        <v>35</v>
      </c>
      <c r="R174" s="6">
        <v>3.62</v>
      </c>
      <c r="S174" s="6">
        <v>3.5</v>
      </c>
      <c r="T174" s="6">
        <v>9.3000000000000007</v>
      </c>
      <c r="U174" s="6">
        <v>116</v>
      </c>
      <c r="V174" s="6">
        <v>4800</v>
      </c>
      <c r="W174" s="6">
        <v>24</v>
      </c>
      <c r="X174" s="6">
        <v>30</v>
      </c>
      <c r="Y174" s="6">
        <v>17669</v>
      </c>
    </row>
    <row r="175" spans="1:25" ht="16.5" x14ac:dyDescent="0.3">
      <c r="A175" s="6">
        <v>-1</v>
      </c>
      <c r="B175" s="6" t="s">
        <v>81</v>
      </c>
      <c r="C175" s="6" t="s">
        <v>27</v>
      </c>
      <c r="D175" s="6" t="s">
        <v>28</v>
      </c>
      <c r="E175" s="6" t="s">
        <v>34</v>
      </c>
      <c r="F175" s="6" t="s">
        <v>40</v>
      </c>
      <c r="G175" s="6" t="s">
        <v>41</v>
      </c>
      <c r="H175" s="6" t="s">
        <v>32</v>
      </c>
      <c r="I175" s="6">
        <v>102.4</v>
      </c>
      <c r="J175" s="6">
        <v>175.6</v>
      </c>
      <c r="K175" s="6">
        <v>66.5</v>
      </c>
      <c r="L175" s="6">
        <v>54.9</v>
      </c>
      <c r="M175" s="6">
        <v>2326</v>
      </c>
      <c r="N175" s="6" t="s">
        <v>42</v>
      </c>
      <c r="O175" s="6" t="s">
        <v>34</v>
      </c>
      <c r="P175" s="6">
        <v>122</v>
      </c>
      <c r="Q175" s="6" t="s">
        <v>35</v>
      </c>
      <c r="R175" s="6">
        <v>3.31</v>
      </c>
      <c r="S175" s="6">
        <v>3.54</v>
      </c>
      <c r="T175" s="6">
        <v>8.6999999999999993</v>
      </c>
      <c r="U175" s="6">
        <v>92</v>
      </c>
      <c r="V175" s="6">
        <v>4200</v>
      </c>
      <c r="W175" s="6">
        <v>29</v>
      </c>
      <c r="X175" s="6">
        <v>34</v>
      </c>
      <c r="Y175" s="6">
        <v>8948</v>
      </c>
    </row>
    <row r="176" spans="1:25" ht="16.5" x14ac:dyDescent="0.3">
      <c r="A176" s="6">
        <v>-1</v>
      </c>
      <c r="B176" s="6" t="s">
        <v>81</v>
      </c>
      <c r="C176" s="6" t="s">
        <v>63</v>
      </c>
      <c r="D176" s="6" t="s">
        <v>46</v>
      </c>
      <c r="E176" s="6" t="s">
        <v>34</v>
      </c>
      <c r="F176" s="6" t="s">
        <v>40</v>
      </c>
      <c r="G176" s="6" t="s">
        <v>41</v>
      </c>
      <c r="H176" s="6" t="s">
        <v>32</v>
      </c>
      <c r="I176" s="6">
        <v>102.4</v>
      </c>
      <c r="J176" s="6">
        <v>175.6</v>
      </c>
      <c r="K176" s="6">
        <v>66.5</v>
      </c>
      <c r="L176" s="6">
        <v>54.9</v>
      </c>
      <c r="M176" s="6">
        <v>2480</v>
      </c>
      <c r="N176" s="6" t="s">
        <v>42</v>
      </c>
      <c r="O176" s="6" t="s">
        <v>34</v>
      </c>
      <c r="P176" s="6">
        <v>110</v>
      </c>
      <c r="Q176" s="6" t="s">
        <v>64</v>
      </c>
      <c r="R176" s="6">
        <v>3.27</v>
      </c>
      <c r="S176" s="6">
        <v>3.35</v>
      </c>
      <c r="T176" s="6">
        <v>22.5</v>
      </c>
      <c r="U176" s="6">
        <v>73</v>
      </c>
      <c r="V176" s="6">
        <v>4500</v>
      </c>
      <c r="W176" s="6">
        <v>30</v>
      </c>
      <c r="X176" s="6">
        <v>33</v>
      </c>
      <c r="Y176" s="6">
        <v>10698</v>
      </c>
    </row>
    <row r="177" spans="1:25" ht="16.5" x14ac:dyDescent="0.3">
      <c r="A177" s="6">
        <v>-1</v>
      </c>
      <c r="B177" s="6" t="s">
        <v>81</v>
      </c>
      <c r="C177" s="6" t="s">
        <v>27</v>
      </c>
      <c r="D177" s="6" t="s">
        <v>28</v>
      </c>
      <c r="E177" s="6" t="s">
        <v>34</v>
      </c>
      <c r="F177" s="6" t="s">
        <v>36</v>
      </c>
      <c r="G177" s="6" t="s">
        <v>41</v>
      </c>
      <c r="H177" s="6" t="s">
        <v>32</v>
      </c>
      <c r="I177" s="6">
        <v>102.4</v>
      </c>
      <c r="J177" s="6">
        <v>175.6</v>
      </c>
      <c r="K177" s="6">
        <v>66.5</v>
      </c>
      <c r="L177" s="6">
        <v>53.9</v>
      </c>
      <c r="M177" s="6">
        <v>2414</v>
      </c>
      <c r="N177" s="6" t="s">
        <v>42</v>
      </c>
      <c r="O177" s="6" t="s">
        <v>34</v>
      </c>
      <c r="P177" s="6">
        <v>122</v>
      </c>
      <c r="Q177" s="6" t="s">
        <v>35</v>
      </c>
      <c r="R177" s="6">
        <v>3.31</v>
      </c>
      <c r="S177" s="6">
        <v>3.54</v>
      </c>
      <c r="T177" s="6">
        <v>8.6999999999999993</v>
      </c>
      <c r="U177" s="6">
        <v>92</v>
      </c>
      <c r="V177" s="6">
        <v>4200</v>
      </c>
      <c r="W177" s="6">
        <v>27</v>
      </c>
      <c r="X177" s="6">
        <v>32</v>
      </c>
      <c r="Y177" s="6">
        <v>9988</v>
      </c>
    </row>
    <row r="178" spans="1:25" ht="16.5" x14ac:dyDescent="0.3">
      <c r="A178" s="6">
        <v>-1</v>
      </c>
      <c r="B178" s="6" t="s">
        <v>81</v>
      </c>
      <c r="C178" s="6" t="s">
        <v>27</v>
      </c>
      <c r="D178" s="6" t="s">
        <v>28</v>
      </c>
      <c r="E178" s="6" t="s">
        <v>34</v>
      </c>
      <c r="F178" s="6" t="s">
        <v>40</v>
      </c>
      <c r="G178" s="6" t="s">
        <v>41</v>
      </c>
      <c r="H178" s="6" t="s">
        <v>32</v>
      </c>
      <c r="I178" s="6">
        <v>102.4</v>
      </c>
      <c r="J178" s="6">
        <v>175.6</v>
      </c>
      <c r="K178" s="6">
        <v>66.5</v>
      </c>
      <c r="L178" s="6">
        <v>54.9</v>
      </c>
      <c r="M178" s="6">
        <v>2414</v>
      </c>
      <c r="N178" s="6" t="s">
        <v>42</v>
      </c>
      <c r="O178" s="6" t="s">
        <v>34</v>
      </c>
      <c r="P178" s="6">
        <v>122</v>
      </c>
      <c r="Q178" s="6" t="s">
        <v>35</v>
      </c>
      <c r="R178" s="6">
        <v>3.31</v>
      </c>
      <c r="S178" s="6">
        <v>3.54</v>
      </c>
      <c r="T178" s="6">
        <v>8.6999999999999993</v>
      </c>
      <c r="U178" s="6">
        <v>92</v>
      </c>
      <c r="V178" s="6">
        <v>4200</v>
      </c>
      <c r="W178" s="6">
        <v>27</v>
      </c>
      <c r="X178" s="6">
        <v>32</v>
      </c>
      <c r="Y178" s="6">
        <v>10898</v>
      </c>
    </row>
    <row r="179" spans="1:25" ht="16.5" x14ac:dyDescent="0.3">
      <c r="A179" s="6">
        <v>-1</v>
      </c>
      <c r="B179" s="6" t="s">
        <v>81</v>
      </c>
      <c r="C179" s="6" t="s">
        <v>27</v>
      </c>
      <c r="D179" s="6" t="s">
        <v>28</v>
      </c>
      <c r="E179" s="6" t="s">
        <v>34</v>
      </c>
      <c r="F179" s="6" t="s">
        <v>36</v>
      </c>
      <c r="G179" s="6" t="s">
        <v>41</v>
      </c>
      <c r="H179" s="6" t="s">
        <v>32</v>
      </c>
      <c r="I179" s="6">
        <v>102.4</v>
      </c>
      <c r="J179" s="6">
        <v>175.6</v>
      </c>
      <c r="K179" s="6">
        <v>66.5</v>
      </c>
      <c r="L179" s="6">
        <v>53.9</v>
      </c>
      <c r="M179" s="6">
        <v>2458</v>
      </c>
      <c r="N179" s="6" t="s">
        <v>42</v>
      </c>
      <c r="O179" s="6" t="s">
        <v>34</v>
      </c>
      <c r="P179" s="6">
        <v>122</v>
      </c>
      <c r="Q179" s="6" t="s">
        <v>35</v>
      </c>
      <c r="R179" s="6">
        <v>3.31</v>
      </c>
      <c r="S179" s="6">
        <v>3.54</v>
      </c>
      <c r="T179" s="6">
        <v>8.6999999999999993</v>
      </c>
      <c r="U179" s="6">
        <v>92</v>
      </c>
      <c r="V179" s="6">
        <v>4200</v>
      </c>
      <c r="W179" s="6">
        <v>27</v>
      </c>
      <c r="X179" s="6">
        <v>32</v>
      </c>
      <c r="Y179" s="6">
        <v>11248</v>
      </c>
    </row>
    <row r="180" spans="1:25" ht="16.5" x14ac:dyDescent="0.3">
      <c r="A180" s="6">
        <v>3</v>
      </c>
      <c r="B180" s="6" t="s">
        <v>81</v>
      </c>
      <c r="C180" s="6" t="s">
        <v>27</v>
      </c>
      <c r="D180" s="6" t="s">
        <v>28</v>
      </c>
      <c r="E180" s="6" t="s">
        <v>29</v>
      </c>
      <c r="F180" s="6" t="s">
        <v>36</v>
      </c>
      <c r="G180" s="6" t="s">
        <v>31</v>
      </c>
      <c r="H180" s="6" t="s">
        <v>32</v>
      </c>
      <c r="I180" s="6">
        <v>102.9</v>
      </c>
      <c r="J180" s="6">
        <v>183.5</v>
      </c>
      <c r="K180" s="6">
        <v>67.7</v>
      </c>
      <c r="L180" s="6">
        <v>52</v>
      </c>
      <c r="M180" s="6">
        <v>2976</v>
      </c>
      <c r="N180" s="6" t="s">
        <v>33</v>
      </c>
      <c r="O180" s="6" t="s">
        <v>38</v>
      </c>
      <c r="P180" s="6">
        <v>171</v>
      </c>
      <c r="Q180" s="6" t="s">
        <v>35</v>
      </c>
      <c r="R180" s="6">
        <v>3.27</v>
      </c>
      <c r="S180" s="6">
        <v>3.35</v>
      </c>
      <c r="T180" s="6">
        <v>9.3000000000000007</v>
      </c>
      <c r="U180" s="6">
        <v>161</v>
      </c>
      <c r="V180" s="6">
        <v>5200</v>
      </c>
      <c r="W180" s="6">
        <v>20</v>
      </c>
      <c r="X180" s="6">
        <v>24</v>
      </c>
      <c r="Y180" s="6">
        <v>16558</v>
      </c>
    </row>
    <row r="181" spans="1:25" ht="16.5" x14ac:dyDescent="0.3">
      <c r="A181" s="6">
        <v>3</v>
      </c>
      <c r="B181" s="6" t="s">
        <v>81</v>
      </c>
      <c r="C181" s="6" t="s">
        <v>27</v>
      </c>
      <c r="D181" s="6" t="s">
        <v>28</v>
      </c>
      <c r="E181" s="6" t="s">
        <v>29</v>
      </c>
      <c r="F181" s="6" t="s">
        <v>36</v>
      </c>
      <c r="G181" s="6" t="s">
        <v>31</v>
      </c>
      <c r="H181" s="6" t="s">
        <v>32</v>
      </c>
      <c r="I181" s="6">
        <v>102.9</v>
      </c>
      <c r="J181" s="6">
        <v>183.5</v>
      </c>
      <c r="K181" s="6">
        <v>67.7</v>
      </c>
      <c r="L181" s="6">
        <v>52</v>
      </c>
      <c r="M181" s="6">
        <v>3016</v>
      </c>
      <c r="N181" s="6" t="s">
        <v>33</v>
      </c>
      <c r="O181" s="6" t="s">
        <v>38</v>
      </c>
      <c r="P181" s="6">
        <v>171</v>
      </c>
      <c r="Q181" s="6" t="s">
        <v>35</v>
      </c>
      <c r="R181" s="6">
        <v>3.27</v>
      </c>
      <c r="S181" s="6">
        <v>3.35</v>
      </c>
      <c r="T181" s="6">
        <v>9.3000000000000007</v>
      </c>
      <c r="U181" s="6">
        <v>161</v>
      </c>
      <c r="V181" s="6">
        <v>5200</v>
      </c>
      <c r="W181" s="6">
        <v>19</v>
      </c>
      <c r="X181" s="6">
        <v>24</v>
      </c>
      <c r="Y181" s="6">
        <v>15998</v>
      </c>
    </row>
    <row r="182" spans="1:25" ht="16.5" x14ac:dyDescent="0.3">
      <c r="A182" s="6">
        <v>-1</v>
      </c>
      <c r="B182" s="6" t="s">
        <v>81</v>
      </c>
      <c r="C182" s="6" t="s">
        <v>27</v>
      </c>
      <c r="D182" s="6" t="s">
        <v>28</v>
      </c>
      <c r="E182" s="6" t="s">
        <v>34</v>
      </c>
      <c r="F182" s="6" t="s">
        <v>40</v>
      </c>
      <c r="G182" s="6" t="s">
        <v>31</v>
      </c>
      <c r="H182" s="6" t="s">
        <v>32</v>
      </c>
      <c r="I182" s="6">
        <v>104.5</v>
      </c>
      <c r="J182" s="6">
        <v>187.8</v>
      </c>
      <c r="K182" s="6">
        <v>66.5</v>
      </c>
      <c r="L182" s="6">
        <v>54.1</v>
      </c>
      <c r="M182" s="6">
        <v>3131</v>
      </c>
      <c r="N182" s="6" t="s">
        <v>33</v>
      </c>
      <c r="O182" s="6" t="s">
        <v>38</v>
      </c>
      <c r="P182" s="6">
        <v>171</v>
      </c>
      <c r="Q182" s="6" t="s">
        <v>35</v>
      </c>
      <c r="R182" s="6">
        <v>3.27</v>
      </c>
      <c r="S182" s="6">
        <v>3.35</v>
      </c>
      <c r="T182" s="6">
        <v>9.1999999999999993</v>
      </c>
      <c r="U182" s="6">
        <v>156</v>
      </c>
      <c r="V182" s="6">
        <v>5200</v>
      </c>
      <c r="W182" s="6">
        <v>20</v>
      </c>
      <c r="X182" s="6">
        <v>24</v>
      </c>
      <c r="Y182" s="6">
        <v>15690</v>
      </c>
    </row>
    <row r="183" spans="1:25" ht="16.5" x14ac:dyDescent="0.3">
      <c r="A183" s="6">
        <v>-1</v>
      </c>
      <c r="B183" s="6" t="s">
        <v>81</v>
      </c>
      <c r="C183" s="6" t="s">
        <v>27</v>
      </c>
      <c r="D183" s="6" t="s">
        <v>28</v>
      </c>
      <c r="E183" s="6" t="s">
        <v>34</v>
      </c>
      <c r="F183" s="6" t="s">
        <v>45</v>
      </c>
      <c r="G183" s="6" t="s">
        <v>31</v>
      </c>
      <c r="H183" s="6" t="s">
        <v>32</v>
      </c>
      <c r="I183" s="6">
        <v>104.5</v>
      </c>
      <c r="J183" s="6">
        <v>187.8</v>
      </c>
      <c r="K183" s="6">
        <v>66.5</v>
      </c>
      <c r="L183" s="6">
        <v>54.1</v>
      </c>
      <c r="M183" s="6">
        <v>3151</v>
      </c>
      <c r="N183" s="6" t="s">
        <v>33</v>
      </c>
      <c r="O183" s="6" t="s">
        <v>38</v>
      </c>
      <c r="P183" s="6">
        <v>161</v>
      </c>
      <c r="Q183" s="6" t="s">
        <v>35</v>
      </c>
      <c r="R183" s="6">
        <v>3.27</v>
      </c>
      <c r="S183" s="6">
        <v>3.35</v>
      </c>
      <c r="T183" s="6">
        <v>9.1999999999999993</v>
      </c>
      <c r="U183" s="6">
        <v>156</v>
      </c>
      <c r="V183" s="6">
        <v>5200</v>
      </c>
      <c r="W183" s="6">
        <v>19</v>
      </c>
      <c r="X183" s="6">
        <v>24</v>
      </c>
      <c r="Y183" s="6">
        <v>15750</v>
      </c>
    </row>
    <row r="184" spans="1:25" ht="16.5" x14ac:dyDescent="0.3">
      <c r="A184" s="6">
        <v>2</v>
      </c>
      <c r="B184" s="6" t="s">
        <v>82</v>
      </c>
      <c r="C184" s="6" t="s">
        <v>63</v>
      </c>
      <c r="D184" s="6" t="s">
        <v>28</v>
      </c>
      <c r="E184" s="6" t="s">
        <v>29</v>
      </c>
      <c r="F184" s="6" t="s">
        <v>40</v>
      </c>
      <c r="G184" s="6" t="s">
        <v>41</v>
      </c>
      <c r="H184" s="6" t="s">
        <v>32</v>
      </c>
      <c r="I184" s="6">
        <v>97.3</v>
      </c>
      <c r="J184" s="6">
        <v>171.7</v>
      </c>
      <c r="K184" s="6">
        <v>65.5</v>
      </c>
      <c r="L184" s="6">
        <v>55.7</v>
      </c>
      <c r="M184" s="6">
        <v>2261</v>
      </c>
      <c r="N184" s="6" t="s">
        <v>42</v>
      </c>
      <c r="O184" s="6" t="s">
        <v>34</v>
      </c>
      <c r="P184" s="6">
        <v>97</v>
      </c>
      <c r="Q184" s="6" t="s">
        <v>64</v>
      </c>
      <c r="R184" s="6">
        <v>3.01</v>
      </c>
      <c r="S184" s="6">
        <v>3.4</v>
      </c>
      <c r="T184" s="6">
        <v>23</v>
      </c>
      <c r="U184" s="6">
        <v>52</v>
      </c>
      <c r="V184" s="6">
        <v>4800</v>
      </c>
      <c r="W184" s="6">
        <v>37</v>
      </c>
      <c r="X184" s="6">
        <v>46</v>
      </c>
      <c r="Y184" s="6">
        <v>7775</v>
      </c>
    </row>
    <row r="185" spans="1:25" ht="16.5" x14ac:dyDescent="0.3">
      <c r="A185" s="6">
        <v>2</v>
      </c>
      <c r="B185" s="6" t="s">
        <v>82</v>
      </c>
      <c r="C185" s="6" t="s">
        <v>27</v>
      </c>
      <c r="D185" s="6" t="s">
        <v>28</v>
      </c>
      <c r="E185" s="6" t="s">
        <v>29</v>
      </c>
      <c r="F185" s="6" t="s">
        <v>40</v>
      </c>
      <c r="G185" s="6" t="s">
        <v>41</v>
      </c>
      <c r="H185" s="6" t="s">
        <v>32</v>
      </c>
      <c r="I185" s="6">
        <v>97.3</v>
      </c>
      <c r="J185" s="6">
        <v>171.7</v>
      </c>
      <c r="K185" s="6">
        <v>65.5</v>
      </c>
      <c r="L185" s="6">
        <v>55.7</v>
      </c>
      <c r="M185" s="6">
        <v>2209</v>
      </c>
      <c r="N185" s="6" t="s">
        <v>42</v>
      </c>
      <c r="O185" s="6" t="s">
        <v>34</v>
      </c>
      <c r="P185" s="6">
        <v>109</v>
      </c>
      <c r="Q185" s="6" t="s">
        <v>35</v>
      </c>
      <c r="R185" s="6">
        <v>3.19</v>
      </c>
      <c r="S185" s="6">
        <v>3.4</v>
      </c>
      <c r="T185" s="6">
        <v>9</v>
      </c>
      <c r="U185" s="6">
        <v>85</v>
      </c>
      <c r="V185" s="6">
        <v>5250</v>
      </c>
      <c r="W185" s="6">
        <v>27</v>
      </c>
      <c r="X185" s="6">
        <v>34</v>
      </c>
      <c r="Y185" s="6">
        <v>7975</v>
      </c>
    </row>
    <row r="186" spans="1:25" ht="16.5" x14ac:dyDescent="0.3">
      <c r="A186" s="6">
        <v>2</v>
      </c>
      <c r="B186" s="6" t="s">
        <v>82</v>
      </c>
      <c r="C186" s="6" t="s">
        <v>63</v>
      </c>
      <c r="D186" s="6" t="s">
        <v>28</v>
      </c>
      <c r="E186" s="6" t="s">
        <v>34</v>
      </c>
      <c r="F186" s="6" t="s">
        <v>40</v>
      </c>
      <c r="G186" s="6" t="s">
        <v>41</v>
      </c>
      <c r="H186" s="6" t="s">
        <v>32</v>
      </c>
      <c r="I186" s="6">
        <v>97.3</v>
      </c>
      <c r="J186" s="6">
        <v>171.7</v>
      </c>
      <c r="K186" s="6">
        <v>65.5</v>
      </c>
      <c r="L186" s="6">
        <v>55.7</v>
      </c>
      <c r="M186" s="6">
        <v>2264</v>
      </c>
      <c r="N186" s="6" t="s">
        <v>42</v>
      </c>
      <c r="O186" s="6" t="s">
        <v>34</v>
      </c>
      <c r="P186" s="6">
        <v>97</v>
      </c>
      <c r="Q186" s="6" t="s">
        <v>64</v>
      </c>
      <c r="R186" s="6">
        <v>3.01</v>
      </c>
      <c r="S186" s="6">
        <v>3.4</v>
      </c>
      <c r="T186" s="6">
        <v>23</v>
      </c>
      <c r="U186" s="6">
        <v>52</v>
      </c>
      <c r="V186" s="6">
        <v>4800</v>
      </c>
      <c r="W186" s="6">
        <v>37</v>
      </c>
      <c r="X186" s="6">
        <v>46</v>
      </c>
      <c r="Y186" s="6">
        <v>7995</v>
      </c>
    </row>
    <row r="187" spans="1:25" ht="16.5" x14ac:dyDescent="0.3">
      <c r="A187" s="6">
        <v>2</v>
      </c>
      <c r="B187" s="6" t="s">
        <v>82</v>
      </c>
      <c r="C187" s="6" t="s">
        <v>27</v>
      </c>
      <c r="D187" s="6" t="s">
        <v>28</v>
      </c>
      <c r="E187" s="6" t="s">
        <v>34</v>
      </c>
      <c r="F187" s="6" t="s">
        <v>40</v>
      </c>
      <c r="G187" s="6" t="s">
        <v>41</v>
      </c>
      <c r="H187" s="6" t="s">
        <v>32</v>
      </c>
      <c r="I187" s="6">
        <v>97.3</v>
      </c>
      <c r="J187" s="6">
        <v>171.7</v>
      </c>
      <c r="K187" s="6">
        <v>65.5</v>
      </c>
      <c r="L187" s="6">
        <v>55.7</v>
      </c>
      <c r="M187" s="6">
        <v>2212</v>
      </c>
      <c r="N187" s="6" t="s">
        <v>42</v>
      </c>
      <c r="O187" s="6" t="s">
        <v>34</v>
      </c>
      <c r="P187" s="6">
        <v>109</v>
      </c>
      <c r="Q187" s="6" t="s">
        <v>35</v>
      </c>
      <c r="R187" s="6">
        <v>3.19</v>
      </c>
      <c r="S187" s="6">
        <v>3.4</v>
      </c>
      <c r="T187" s="6">
        <v>9</v>
      </c>
      <c r="U187" s="6">
        <v>85</v>
      </c>
      <c r="V187" s="6">
        <v>5250</v>
      </c>
      <c r="W187" s="6">
        <v>27</v>
      </c>
      <c r="X187" s="6">
        <v>34</v>
      </c>
      <c r="Y187" s="6">
        <v>8195</v>
      </c>
    </row>
    <row r="188" spans="1:25" ht="16.5" x14ac:dyDescent="0.3">
      <c r="A188" s="6">
        <v>2</v>
      </c>
      <c r="B188" s="6" t="s">
        <v>82</v>
      </c>
      <c r="C188" s="6" t="s">
        <v>27</v>
      </c>
      <c r="D188" s="6" t="s">
        <v>28</v>
      </c>
      <c r="E188" s="6" t="s">
        <v>34</v>
      </c>
      <c r="F188" s="6" t="s">
        <v>40</v>
      </c>
      <c r="G188" s="6" t="s">
        <v>41</v>
      </c>
      <c r="H188" s="6" t="s">
        <v>32</v>
      </c>
      <c r="I188" s="6">
        <v>97.3</v>
      </c>
      <c r="J188" s="6">
        <v>171.7</v>
      </c>
      <c r="K188" s="6">
        <v>65.5</v>
      </c>
      <c r="L188" s="6">
        <v>55.7</v>
      </c>
      <c r="M188" s="6">
        <v>2275</v>
      </c>
      <c r="N188" s="6" t="s">
        <v>42</v>
      </c>
      <c r="O188" s="6" t="s">
        <v>34</v>
      </c>
      <c r="P188" s="6">
        <v>109</v>
      </c>
      <c r="Q188" s="6" t="s">
        <v>35</v>
      </c>
      <c r="R188" s="6">
        <v>3.19</v>
      </c>
      <c r="S188" s="6">
        <v>3.4</v>
      </c>
      <c r="T188" s="6">
        <v>9</v>
      </c>
      <c r="U188" s="6">
        <v>85</v>
      </c>
      <c r="V188" s="6">
        <v>5250</v>
      </c>
      <c r="W188" s="6">
        <v>27</v>
      </c>
      <c r="X188" s="6">
        <v>34</v>
      </c>
      <c r="Y188" s="6">
        <v>8495</v>
      </c>
    </row>
    <row r="189" spans="1:25" ht="16.5" x14ac:dyDescent="0.3">
      <c r="A189" s="6">
        <v>2</v>
      </c>
      <c r="B189" s="6" t="s">
        <v>82</v>
      </c>
      <c r="C189" s="6" t="s">
        <v>63</v>
      </c>
      <c r="D189" s="6" t="s">
        <v>46</v>
      </c>
      <c r="E189" s="6" t="s">
        <v>34</v>
      </c>
      <c r="F189" s="6" t="s">
        <v>40</v>
      </c>
      <c r="G189" s="6" t="s">
        <v>41</v>
      </c>
      <c r="H189" s="6" t="s">
        <v>32</v>
      </c>
      <c r="I189" s="6">
        <v>97.3</v>
      </c>
      <c r="J189" s="6">
        <v>171.7</v>
      </c>
      <c r="K189" s="6">
        <v>65.5</v>
      </c>
      <c r="L189" s="6">
        <v>55.7</v>
      </c>
      <c r="M189" s="6">
        <v>2319</v>
      </c>
      <c r="N189" s="6" t="s">
        <v>42</v>
      </c>
      <c r="O189" s="6" t="s">
        <v>34</v>
      </c>
      <c r="P189" s="6">
        <v>97</v>
      </c>
      <c r="Q189" s="6" t="s">
        <v>64</v>
      </c>
      <c r="R189" s="6">
        <v>3.01</v>
      </c>
      <c r="S189" s="6">
        <v>3.4</v>
      </c>
      <c r="T189" s="6">
        <v>23</v>
      </c>
      <c r="U189" s="6">
        <v>68</v>
      </c>
      <c r="V189" s="6">
        <v>4500</v>
      </c>
      <c r="W189" s="6">
        <v>37</v>
      </c>
      <c r="X189" s="6">
        <v>42</v>
      </c>
      <c r="Y189" s="6">
        <v>9495</v>
      </c>
    </row>
    <row r="190" spans="1:25" ht="16.5" x14ac:dyDescent="0.3">
      <c r="A190" s="6">
        <v>2</v>
      </c>
      <c r="B190" s="6" t="s">
        <v>82</v>
      </c>
      <c r="C190" s="6" t="s">
        <v>27</v>
      </c>
      <c r="D190" s="6" t="s">
        <v>28</v>
      </c>
      <c r="E190" s="6" t="s">
        <v>34</v>
      </c>
      <c r="F190" s="6" t="s">
        <v>40</v>
      </c>
      <c r="G190" s="6" t="s">
        <v>41</v>
      </c>
      <c r="H190" s="6" t="s">
        <v>32</v>
      </c>
      <c r="I190" s="6">
        <v>97.3</v>
      </c>
      <c r="J190" s="6">
        <v>171.7</v>
      </c>
      <c r="K190" s="6">
        <v>65.5</v>
      </c>
      <c r="L190" s="6">
        <v>55.7</v>
      </c>
      <c r="M190" s="6">
        <v>2300</v>
      </c>
      <c r="N190" s="6" t="s">
        <v>42</v>
      </c>
      <c r="O190" s="6" t="s">
        <v>34</v>
      </c>
      <c r="P190" s="6">
        <v>109</v>
      </c>
      <c r="Q190" s="6" t="s">
        <v>35</v>
      </c>
      <c r="R190" s="6">
        <v>3.19</v>
      </c>
      <c r="S190" s="6">
        <v>3.4</v>
      </c>
      <c r="T190" s="6">
        <v>10</v>
      </c>
      <c r="U190" s="6">
        <v>100</v>
      </c>
      <c r="V190" s="6">
        <v>5500</v>
      </c>
      <c r="W190" s="6">
        <v>26</v>
      </c>
      <c r="X190" s="6">
        <v>32</v>
      </c>
      <c r="Y190" s="6">
        <v>9995</v>
      </c>
    </row>
    <row r="191" spans="1:25" ht="16.5" x14ac:dyDescent="0.3">
      <c r="A191" s="6">
        <v>3</v>
      </c>
      <c r="B191" s="6" t="s">
        <v>82</v>
      </c>
      <c r="C191" s="6" t="s">
        <v>27</v>
      </c>
      <c r="D191" s="6" t="s">
        <v>28</v>
      </c>
      <c r="E191" s="6" t="s">
        <v>29</v>
      </c>
      <c r="F191" s="6" t="s">
        <v>30</v>
      </c>
      <c r="G191" s="6" t="s">
        <v>41</v>
      </c>
      <c r="H191" s="6" t="s">
        <v>32</v>
      </c>
      <c r="I191" s="6">
        <v>94.5</v>
      </c>
      <c r="J191" s="6">
        <v>159.30000000000001</v>
      </c>
      <c r="K191" s="6">
        <v>64.2</v>
      </c>
      <c r="L191" s="6">
        <v>55.6</v>
      </c>
      <c r="M191" s="6">
        <v>2254</v>
      </c>
      <c r="N191" s="6" t="s">
        <v>42</v>
      </c>
      <c r="O191" s="6" t="s">
        <v>34</v>
      </c>
      <c r="P191" s="6">
        <v>109</v>
      </c>
      <c r="Q191" s="6" t="s">
        <v>35</v>
      </c>
      <c r="R191" s="6">
        <v>3.19</v>
      </c>
      <c r="S191" s="6">
        <v>3.4</v>
      </c>
      <c r="T191" s="6">
        <v>8.5</v>
      </c>
      <c r="U191" s="6">
        <v>90</v>
      </c>
      <c r="V191" s="6">
        <v>5500</v>
      </c>
      <c r="W191" s="6">
        <v>24</v>
      </c>
      <c r="X191" s="6">
        <v>29</v>
      </c>
      <c r="Y191" s="6">
        <v>11595</v>
      </c>
    </row>
    <row r="192" spans="1:25" ht="16.5" x14ac:dyDescent="0.3">
      <c r="A192" s="6">
        <v>3</v>
      </c>
      <c r="B192" s="6" t="s">
        <v>82</v>
      </c>
      <c r="C192" s="6" t="s">
        <v>27</v>
      </c>
      <c r="D192" s="6" t="s">
        <v>28</v>
      </c>
      <c r="E192" s="6" t="s">
        <v>29</v>
      </c>
      <c r="F192" s="6" t="s">
        <v>36</v>
      </c>
      <c r="G192" s="6" t="s">
        <v>41</v>
      </c>
      <c r="H192" s="6" t="s">
        <v>32</v>
      </c>
      <c r="I192" s="6">
        <v>94.5</v>
      </c>
      <c r="J192" s="6">
        <v>165.7</v>
      </c>
      <c r="K192" s="6">
        <v>64</v>
      </c>
      <c r="L192" s="6">
        <v>51.4</v>
      </c>
      <c r="M192" s="6">
        <v>2221</v>
      </c>
      <c r="N192" s="6" t="s">
        <v>42</v>
      </c>
      <c r="O192" s="6" t="s">
        <v>34</v>
      </c>
      <c r="P192" s="6">
        <v>109</v>
      </c>
      <c r="Q192" s="6" t="s">
        <v>35</v>
      </c>
      <c r="R192" s="6">
        <v>3.19</v>
      </c>
      <c r="S192" s="6">
        <v>3.4</v>
      </c>
      <c r="T192" s="6">
        <v>8.5</v>
      </c>
      <c r="U192" s="6">
        <v>90</v>
      </c>
      <c r="V192" s="6">
        <v>5500</v>
      </c>
      <c r="W192" s="6">
        <v>24</v>
      </c>
      <c r="X192" s="6">
        <v>29</v>
      </c>
      <c r="Y192" s="6">
        <v>9980</v>
      </c>
    </row>
    <row r="193" spans="1:25" ht="16.5" x14ac:dyDescent="0.3">
      <c r="A193" s="6">
        <v>0</v>
      </c>
      <c r="B193" s="6" t="s">
        <v>82</v>
      </c>
      <c r="C193" s="6" t="s">
        <v>27</v>
      </c>
      <c r="D193" s="6" t="s">
        <v>28</v>
      </c>
      <c r="E193" s="6" t="s">
        <v>34</v>
      </c>
      <c r="F193" s="6" t="s">
        <v>40</v>
      </c>
      <c r="G193" s="6" t="s">
        <v>41</v>
      </c>
      <c r="H193" s="6" t="s">
        <v>32</v>
      </c>
      <c r="I193" s="6">
        <v>100.4</v>
      </c>
      <c r="J193" s="6">
        <v>180.2</v>
      </c>
      <c r="K193" s="6">
        <v>66.900000000000006</v>
      </c>
      <c r="L193" s="6">
        <v>55.1</v>
      </c>
      <c r="M193" s="6">
        <v>2661</v>
      </c>
      <c r="N193" s="6" t="s">
        <v>42</v>
      </c>
      <c r="O193" s="6" t="s">
        <v>44</v>
      </c>
      <c r="P193" s="6">
        <v>136</v>
      </c>
      <c r="Q193" s="6" t="s">
        <v>35</v>
      </c>
      <c r="R193" s="6">
        <v>3.19</v>
      </c>
      <c r="S193" s="6">
        <v>3.4</v>
      </c>
      <c r="T193" s="6">
        <v>8.5</v>
      </c>
      <c r="U193" s="6">
        <v>110</v>
      </c>
      <c r="V193" s="6">
        <v>5500</v>
      </c>
      <c r="W193" s="6">
        <v>19</v>
      </c>
      <c r="X193" s="6">
        <v>24</v>
      </c>
      <c r="Y193" s="6">
        <v>13295</v>
      </c>
    </row>
    <row r="194" spans="1:25" ht="16.5" x14ac:dyDescent="0.3">
      <c r="A194" s="6">
        <v>0</v>
      </c>
      <c r="B194" s="6" t="s">
        <v>82</v>
      </c>
      <c r="C194" s="6" t="s">
        <v>63</v>
      </c>
      <c r="D194" s="6" t="s">
        <v>46</v>
      </c>
      <c r="E194" s="6" t="s">
        <v>34</v>
      </c>
      <c r="F194" s="6" t="s">
        <v>40</v>
      </c>
      <c r="G194" s="6" t="s">
        <v>41</v>
      </c>
      <c r="H194" s="6" t="s">
        <v>32</v>
      </c>
      <c r="I194" s="6">
        <v>100.4</v>
      </c>
      <c r="J194" s="6">
        <v>180.2</v>
      </c>
      <c r="K194" s="6">
        <v>66.900000000000006</v>
      </c>
      <c r="L194" s="6">
        <v>55.1</v>
      </c>
      <c r="M194" s="6">
        <v>2579</v>
      </c>
      <c r="N194" s="6" t="s">
        <v>42</v>
      </c>
      <c r="O194" s="6" t="s">
        <v>34</v>
      </c>
      <c r="P194" s="6">
        <v>97</v>
      </c>
      <c r="Q194" s="6" t="s">
        <v>64</v>
      </c>
      <c r="R194" s="6">
        <v>3.01</v>
      </c>
      <c r="S194" s="6">
        <v>3.4</v>
      </c>
      <c r="T194" s="6">
        <v>23</v>
      </c>
      <c r="U194" s="6">
        <v>68</v>
      </c>
      <c r="V194" s="6">
        <v>4500</v>
      </c>
      <c r="W194" s="6">
        <v>33</v>
      </c>
      <c r="X194" s="6">
        <v>38</v>
      </c>
      <c r="Y194" s="6">
        <v>13845</v>
      </c>
    </row>
    <row r="195" spans="1:25" ht="16.5" x14ac:dyDescent="0.3">
      <c r="A195" s="6">
        <v>0</v>
      </c>
      <c r="B195" s="6" t="s">
        <v>82</v>
      </c>
      <c r="C195" s="6" t="s">
        <v>27</v>
      </c>
      <c r="D195" s="6" t="s">
        <v>28</v>
      </c>
      <c r="E195" s="6" t="s">
        <v>34</v>
      </c>
      <c r="F195" s="6" t="s">
        <v>45</v>
      </c>
      <c r="G195" s="6" t="s">
        <v>41</v>
      </c>
      <c r="H195" s="6" t="s">
        <v>32</v>
      </c>
      <c r="I195" s="6">
        <v>100.4</v>
      </c>
      <c r="J195" s="6">
        <v>183.1</v>
      </c>
      <c r="K195" s="6">
        <v>66.900000000000006</v>
      </c>
      <c r="L195" s="6">
        <v>55.1</v>
      </c>
      <c r="M195" s="6">
        <v>2563</v>
      </c>
      <c r="N195" s="6" t="s">
        <v>42</v>
      </c>
      <c r="O195" s="6" t="s">
        <v>34</v>
      </c>
      <c r="P195" s="6">
        <v>109</v>
      </c>
      <c r="Q195" s="6" t="s">
        <v>35</v>
      </c>
      <c r="R195" s="6">
        <v>3.19</v>
      </c>
      <c r="S195" s="6">
        <v>3.4</v>
      </c>
      <c r="T195" s="6">
        <v>9</v>
      </c>
      <c r="U195" s="6">
        <v>88</v>
      </c>
      <c r="V195" s="6">
        <v>5500</v>
      </c>
      <c r="W195" s="6">
        <v>25</v>
      </c>
      <c r="X195" s="6">
        <v>31</v>
      </c>
      <c r="Y195" s="6">
        <v>12290</v>
      </c>
    </row>
    <row r="196" spans="1:25" ht="16.5" x14ac:dyDescent="0.3">
      <c r="A196" s="6">
        <v>-2</v>
      </c>
      <c r="B196" s="6" t="s">
        <v>83</v>
      </c>
      <c r="C196" s="6" t="s">
        <v>27</v>
      </c>
      <c r="D196" s="6" t="s">
        <v>28</v>
      </c>
      <c r="E196" s="6" t="s">
        <v>34</v>
      </c>
      <c r="F196" s="6" t="s">
        <v>40</v>
      </c>
      <c r="G196" s="6" t="s">
        <v>31</v>
      </c>
      <c r="H196" s="6" t="s">
        <v>32</v>
      </c>
      <c r="I196" s="6">
        <v>104.3</v>
      </c>
      <c r="J196" s="6">
        <v>188.8</v>
      </c>
      <c r="K196" s="6">
        <v>67.2</v>
      </c>
      <c r="L196" s="6">
        <v>56.2</v>
      </c>
      <c r="M196" s="6">
        <v>2912</v>
      </c>
      <c r="N196" s="6" t="s">
        <v>42</v>
      </c>
      <c r="O196" s="6" t="s">
        <v>34</v>
      </c>
      <c r="P196" s="6">
        <v>141</v>
      </c>
      <c r="Q196" s="6" t="s">
        <v>35</v>
      </c>
      <c r="R196" s="6">
        <v>3.78</v>
      </c>
      <c r="S196" s="6">
        <v>3.15</v>
      </c>
      <c r="T196" s="6">
        <v>9.5</v>
      </c>
      <c r="U196" s="6">
        <v>114</v>
      </c>
      <c r="V196" s="6">
        <v>5400</v>
      </c>
      <c r="W196" s="6">
        <v>23</v>
      </c>
      <c r="X196" s="6">
        <v>28</v>
      </c>
      <c r="Y196" s="6">
        <v>12940</v>
      </c>
    </row>
    <row r="197" spans="1:25" ht="16.5" x14ac:dyDescent="0.3">
      <c r="A197" s="6">
        <v>-1</v>
      </c>
      <c r="B197" s="6" t="s">
        <v>83</v>
      </c>
      <c r="C197" s="6" t="s">
        <v>27</v>
      </c>
      <c r="D197" s="6" t="s">
        <v>28</v>
      </c>
      <c r="E197" s="6" t="s">
        <v>34</v>
      </c>
      <c r="F197" s="6" t="s">
        <v>45</v>
      </c>
      <c r="G197" s="6" t="s">
        <v>31</v>
      </c>
      <c r="H197" s="6" t="s">
        <v>32</v>
      </c>
      <c r="I197" s="6">
        <v>104.3</v>
      </c>
      <c r="J197" s="6">
        <v>188.8</v>
      </c>
      <c r="K197" s="6">
        <v>67.2</v>
      </c>
      <c r="L197" s="6">
        <v>57.5</v>
      </c>
      <c r="M197" s="6">
        <v>3034</v>
      </c>
      <c r="N197" s="6" t="s">
        <v>42</v>
      </c>
      <c r="O197" s="6" t="s">
        <v>34</v>
      </c>
      <c r="P197" s="6">
        <v>141</v>
      </c>
      <c r="Q197" s="6" t="s">
        <v>35</v>
      </c>
      <c r="R197" s="6">
        <v>3.78</v>
      </c>
      <c r="S197" s="6">
        <v>3.15</v>
      </c>
      <c r="T197" s="6">
        <v>9.5</v>
      </c>
      <c r="U197" s="6">
        <v>114</v>
      </c>
      <c r="V197" s="6">
        <v>5400</v>
      </c>
      <c r="W197" s="6">
        <v>23</v>
      </c>
      <c r="X197" s="6">
        <v>28</v>
      </c>
      <c r="Y197" s="6">
        <v>13415</v>
      </c>
    </row>
    <row r="198" spans="1:25" ht="16.5" x14ac:dyDescent="0.3">
      <c r="A198" s="6">
        <v>-2</v>
      </c>
      <c r="B198" s="6" t="s">
        <v>83</v>
      </c>
      <c r="C198" s="6" t="s">
        <v>27</v>
      </c>
      <c r="D198" s="6" t="s">
        <v>28</v>
      </c>
      <c r="E198" s="6" t="s">
        <v>34</v>
      </c>
      <c r="F198" s="6" t="s">
        <v>40</v>
      </c>
      <c r="G198" s="6" t="s">
        <v>31</v>
      </c>
      <c r="H198" s="6" t="s">
        <v>32</v>
      </c>
      <c r="I198" s="6">
        <v>104.3</v>
      </c>
      <c r="J198" s="6">
        <v>188.8</v>
      </c>
      <c r="K198" s="6">
        <v>67.2</v>
      </c>
      <c r="L198" s="6">
        <v>56.2</v>
      </c>
      <c r="M198" s="6">
        <v>2935</v>
      </c>
      <c r="N198" s="6" t="s">
        <v>42</v>
      </c>
      <c r="O198" s="6" t="s">
        <v>34</v>
      </c>
      <c r="P198" s="6">
        <v>141</v>
      </c>
      <c r="Q198" s="6" t="s">
        <v>35</v>
      </c>
      <c r="R198" s="6">
        <v>3.78</v>
      </c>
      <c r="S198" s="6">
        <v>3.15</v>
      </c>
      <c r="T198" s="6">
        <v>9.5</v>
      </c>
      <c r="U198" s="6">
        <v>114</v>
      </c>
      <c r="V198" s="6">
        <v>5400</v>
      </c>
      <c r="W198" s="6">
        <v>24</v>
      </c>
      <c r="X198" s="6">
        <v>28</v>
      </c>
      <c r="Y198" s="6">
        <v>15985</v>
      </c>
    </row>
    <row r="199" spans="1:25" ht="16.5" x14ac:dyDescent="0.3">
      <c r="A199" s="6">
        <v>-1</v>
      </c>
      <c r="B199" s="6" t="s">
        <v>83</v>
      </c>
      <c r="C199" s="6" t="s">
        <v>27</v>
      </c>
      <c r="D199" s="6" t="s">
        <v>28</v>
      </c>
      <c r="E199" s="6" t="s">
        <v>34</v>
      </c>
      <c r="F199" s="6" t="s">
        <v>45</v>
      </c>
      <c r="G199" s="6" t="s">
        <v>31</v>
      </c>
      <c r="H199" s="6" t="s">
        <v>32</v>
      </c>
      <c r="I199" s="6">
        <v>104.3</v>
      </c>
      <c r="J199" s="6">
        <v>188.8</v>
      </c>
      <c r="K199" s="6">
        <v>67.2</v>
      </c>
      <c r="L199" s="6">
        <v>57.5</v>
      </c>
      <c r="M199" s="6">
        <v>3042</v>
      </c>
      <c r="N199" s="6" t="s">
        <v>42</v>
      </c>
      <c r="O199" s="6" t="s">
        <v>34</v>
      </c>
      <c r="P199" s="6">
        <v>141</v>
      </c>
      <c r="Q199" s="6" t="s">
        <v>35</v>
      </c>
      <c r="R199" s="6">
        <v>3.78</v>
      </c>
      <c r="S199" s="6">
        <v>3.15</v>
      </c>
      <c r="T199" s="6">
        <v>9.5</v>
      </c>
      <c r="U199" s="6">
        <v>114</v>
      </c>
      <c r="V199" s="6">
        <v>5400</v>
      </c>
      <c r="W199" s="6">
        <v>24</v>
      </c>
      <c r="X199" s="6">
        <v>28</v>
      </c>
      <c r="Y199" s="6">
        <v>16515</v>
      </c>
    </row>
    <row r="200" spans="1:25" ht="16.5" x14ac:dyDescent="0.3">
      <c r="A200" s="6">
        <v>-2</v>
      </c>
      <c r="B200" s="6" t="s">
        <v>83</v>
      </c>
      <c r="C200" s="6" t="s">
        <v>27</v>
      </c>
      <c r="D200" s="6" t="s">
        <v>46</v>
      </c>
      <c r="E200" s="6" t="s">
        <v>34</v>
      </c>
      <c r="F200" s="6" t="s">
        <v>40</v>
      </c>
      <c r="G200" s="6" t="s">
        <v>31</v>
      </c>
      <c r="H200" s="6" t="s">
        <v>32</v>
      </c>
      <c r="I200" s="6">
        <v>104.3</v>
      </c>
      <c r="J200" s="6">
        <v>188.8</v>
      </c>
      <c r="K200" s="6">
        <v>67.2</v>
      </c>
      <c r="L200" s="6">
        <v>56.2</v>
      </c>
      <c r="M200" s="6">
        <v>3045</v>
      </c>
      <c r="N200" s="6" t="s">
        <v>42</v>
      </c>
      <c r="O200" s="6" t="s">
        <v>34</v>
      </c>
      <c r="P200" s="6">
        <v>130</v>
      </c>
      <c r="Q200" s="6" t="s">
        <v>35</v>
      </c>
      <c r="R200" s="6">
        <v>3.62</v>
      </c>
      <c r="S200" s="6">
        <v>3.15</v>
      </c>
      <c r="T200" s="6">
        <v>7.5</v>
      </c>
      <c r="U200" s="6">
        <v>162</v>
      </c>
      <c r="V200" s="6">
        <v>5100</v>
      </c>
      <c r="W200" s="6">
        <v>17</v>
      </c>
      <c r="X200" s="6">
        <v>22</v>
      </c>
      <c r="Y200" s="6">
        <v>18420</v>
      </c>
    </row>
    <row r="201" spans="1:25" ht="16.5" x14ac:dyDescent="0.3">
      <c r="A201" s="6">
        <v>-1</v>
      </c>
      <c r="B201" s="6" t="s">
        <v>83</v>
      </c>
      <c r="C201" s="6" t="s">
        <v>27</v>
      </c>
      <c r="D201" s="6" t="s">
        <v>46</v>
      </c>
      <c r="E201" s="6" t="s">
        <v>34</v>
      </c>
      <c r="F201" s="6" t="s">
        <v>45</v>
      </c>
      <c r="G201" s="6" t="s">
        <v>31</v>
      </c>
      <c r="H201" s="6" t="s">
        <v>32</v>
      </c>
      <c r="I201" s="6">
        <v>104.3</v>
      </c>
      <c r="J201" s="6">
        <v>188.8</v>
      </c>
      <c r="K201" s="6">
        <v>67.2</v>
      </c>
      <c r="L201" s="6">
        <v>57.5</v>
      </c>
      <c r="M201" s="6">
        <v>3157</v>
      </c>
      <c r="N201" s="6" t="s">
        <v>42</v>
      </c>
      <c r="O201" s="6" t="s">
        <v>34</v>
      </c>
      <c r="P201" s="6">
        <v>130</v>
      </c>
      <c r="Q201" s="6" t="s">
        <v>35</v>
      </c>
      <c r="R201" s="6">
        <v>3.62</v>
      </c>
      <c r="S201" s="6">
        <v>3.15</v>
      </c>
      <c r="T201" s="6">
        <v>7.5</v>
      </c>
      <c r="U201" s="6">
        <v>162</v>
      </c>
      <c r="V201" s="6">
        <v>5100</v>
      </c>
      <c r="W201" s="6">
        <v>17</v>
      </c>
      <c r="X201" s="6">
        <v>22</v>
      </c>
      <c r="Y201" s="6">
        <v>18950</v>
      </c>
    </row>
    <row r="202" spans="1:25" ht="16.5" x14ac:dyDescent="0.3">
      <c r="A202" s="6">
        <v>-1</v>
      </c>
      <c r="B202" s="6" t="s">
        <v>83</v>
      </c>
      <c r="C202" s="6" t="s">
        <v>27</v>
      </c>
      <c r="D202" s="6" t="s">
        <v>28</v>
      </c>
      <c r="E202" s="6" t="s">
        <v>34</v>
      </c>
      <c r="F202" s="6" t="s">
        <v>40</v>
      </c>
      <c r="G202" s="6" t="s">
        <v>31</v>
      </c>
      <c r="H202" s="6" t="s">
        <v>32</v>
      </c>
      <c r="I202" s="6">
        <v>109.1</v>
      </c>
      <c r="J202" s="6">
        <v>188.8</v>
      </c>
      <c r="K202" s="6">
        <v>68.900000000000006</v>
      </c>
      <c r="L202" s="6">
        <v>55.5</v>
      </c>
      <c r="M202" s="6">
        <v>2952</v>
      </c>
      <c r="N202" s="6" t="s">
        <v>42</v>
      </c>
      <c r="O202" s="6" t="s">
        <v>34</v>
      </c>
      <c r="P202" s="6">
        <v>141</v>
      </c>
      <c r="Q202" s="6" t="s">
        <v>35</v>
      </c>
      <c r="R202" s="6">
        <v>3.78</v>
      </c>
      <c r="S202" s="6">
        <v>3.15</v>
      </c>
      <c r="T202" s="6">
        <v>9.5</v>
      </c>
      <c r="U202" s="6">
        <v>114</v>
      </c>
      <c r="V202" s="6">
        <v>5400</v>
      </c>
      <c r="W202" s="6">
        <v>23</v>
      </c>
      <c r="X202" s="6">
        <v>28</v>
      </c>
      <c r="Y202" s="6">
        <v>16845</v>
      </c>
    </row>
    <row r="203" spans="1:25" ht="16.5" x14ac:dyDescent="0.3">
      <c r="A203" s="6">
        <v>-1</v>
      </c>
      <c r="B203" s="6" t="s">
        <v>83</v>
      </c>
      <c r="C203" s="6" t="s">
        <v>27</v>
      </c>
      <c r="D203" s="6" t="s">
        <v>46</v>
      </c>
      <c r="E203" s="6" t="s">
        <v>34</v>
      </c>
      <c r="F203" s="6" t="s">
        <v>40</v>
      </c>
      <c r="G203" s="6" t="s">
        <v>31</v>
      </c>
      <c r="H203" s="6" t="s">
        <v>32</v>
      </c>
      <c r="I203" s="6">
        <v>109.1</v>
      </c>
      <c r="J203" s="6">
        <v>188.8</v>
      </c>
      <c r="K203" s="6">
        <v>68.8</v>
      </c>
      <c r="L203" s="6">
        <v>55.5</v>
      </c>
      <c r="M203" s="6">
        <v>3049</v>
      </c>
      <c r="N203" s="6" t="s">
        <v>42</v>
      </c>
      <c r="O203" s="6" t="s">
        <v>34</v>
      </c>
      <c r="P203" s="6">
        <v>141</v>
      </c>
      <c r="Q203" s="6" t="s">
        <v>35</v>
      </c>
      <c r="R203" s="6">
        <v>3.78</v>
      </c>
      <c r="S203" s="6">
        <v>3.15</v>
      </c>
      <c r="T203" s="6">
        <v>8.6999999999999993</v>
      </c>
      <c r="U203" s="6">
        <v>160</v>
      </c>
      <c r="V203" s="6">
        <v>5300</v>
      </c>
      <c r="W203" s="6">
        <v>19</v>
      </c>
      <c r="X203" s="6">
        <v>25</v>
      </c>
      <c r="Y203" s="6">
        <v>19045</v>
      </c>
    </row>
    <row r="204" spans="1:25" ht="16.5" x14ac:dyDescent="0.3">
      <c r="A204" s="6">
        <v>-1</v>
      </c>
      <c r="B204" s="6" t="s">
        <v>83</v>
      </c>
      <c r="C204" s="6" t="s">
        <v>27</v>
      </c>
      <c r="D204" s="6" t="s">
        <v>28</v>
      </c>
      <c r="E204" s="6" t="s">
        <v>34</v>
      </c>
      <c r="F204" s="6" t="s">
        <v>40</v>
      </c>
      <c r="G204" s="6" t="s">
        <v>31</v>
      </c>
      <c r="H204" s="6" t="s">
        <v>32</v>
      </c>
      <c r="I204" s="6">
        <v>109.1</v>
      </c>
      <c r="J204" s="6">
        <v>188.8</v>
      </c>
      <c r="K204" s="6">
        <v>68.900000000000006</v>
      </c>
      <c r="L204" s="6">
        <v>55.5</v>
      </c>
      <c r="M204" s="6">
        <v>3012</v>
      </c>
      <c r="N204" s="6" t="s">
        <v>37</v>
      </c>
      <c r="O204" s="6" t="s">
        <v>38</v>
      </c>
      <c r="P204" s="6">
        <v>173</v>
      </c>
      <c r="Q204" s="6" t="s">
        <v>35</v>
      </c>
      <c r="R204" s="6">
        <v>3.58</v>
      </c>
      <c r="S204" s="6">
        <v>2.87</v>
      </c>
      <c r="T204" s="6">
        <v>8.8000000000000007</v>
      </c>
      <c r="U204" s="6">
        <v>134</v>
      </c>
      <c r="V204" s="6">
        <v>5500</v>
      </c>
      <c r="W204" s="6">
        <v>18</v>
      </c>
      <c r="X204" s="6">
        <v>23</v>
      </c>
      <c r="Y204" s="6">
        <v>21485</v>
      </c>
    </row>
    <row r="205" spans="1:25" ht="16.5" x14ac:dyDescent="0.3">
      <c r="A205" s="6">
        <v>-1</v>
      </c>
      <c r="B205" s="6" t="s">
        <v>83</v>
      </c>
      <c r="C205" s="6" t="s">
        <v>63</v>
      </c>
      <c r="D205" s="6" t="s">
        <v>46</v>
      </c>
      <c r="E205" s="6" t="s">
        <v>34</v>
      </c>
      <c r="F205" s="6" t="s">
        <v>40</v>
      </c>
      <c r="G205" s="6" t="s">
        <v>31</v>
      </c>
      <c r="H205" s="6" t="s">
        <v>32</v>
      </c>
      <c r="I205" s="6">
        <v>109.1</v>
      </c>
      <c r="J205" s="6">
        <v>188.8</v>
      </c>
      <c r="K205" s="6">
        <v>68.900000000000006</v>
      </c>
      <c r="L205" s="6">
        <v>55.5</v>
      </c>
      <c r="M205" s="6">
        <v>3217</v>
      </c>
      <c r="N205" s="6" t="s">
        <v>42</v>
      </c>
      <c r="O205" s="6" t="s">
        <v>38</v>
      </c>
      <c r="P205" s="6">
        <v>145</v>
      </c>
      <c r="Q205" s="6" t="s">
        <v>64</v>
      </c>
      <c r="R205" s="6">
        <v>3.01</v>
      </c>
      <c r="S205" s="6">
        <v>3.4</v>
      </c>
      <c r="T205" s="6">
        <v>23</v>
      </c>
      <c r="U205" s="6">
        <v>106</v>
      </c>
      <c r="V205" s="6">
        <v>4800</v>
      </c>
      <c r="W205" s="6">
        <v>26</v>
      </c>
      <c r="X205" s="6">
        <v>27</v>
      </c>
      <c r="Y205" s="6">
        <v>22470</v>
      </c>
    </row>
    <row r="206" spans="1:25" ht="16.5" x14ac:dyDescent="0.3">
      <c r="A206" s="6">
        <v>-1</v>
      </c>
      <c r="B206" s="6" t="s">
        <v>83</v>
      </c>
      <c r="C206" s="6" t="s">
        <v>27</v>
      </c>
      <c r="D206" s="6" t="s">
        <v>46</v>
      </c>
      <c r="E206" s="6" t="s">
        <v>34</v>
      </c>
      <c r="F206" s="6" t="s">
        <v>40</v>
      </c>
      <c r="G206" s="6" t="s">
        <v>31</v>
      </c>
      <c r="H206" s="6" t="s">
        <v>32</v>
      </c>
      <c r="I206" s="6">
        <v>109.1</v>
      </c>
      <c r="J206" s="6">
        <v>188.8</v>
      </c>
      <c r="K206" s="6">
        <v>68.900000000000006</v>
      </c>
      <c r="L206" s="6">
        <v>55.5</v>
      </c>
      <c r="M206" s="6">
        <v>3062</v>
      </c>
      <c r="N206" s="6" t="s">
        <v>42</v>
      </c>
      <c r="O206" s="6" t="s">
        <v>34</v>
      </c>
      <c r="P206" s="6">
        <v>141</v>
      </c>
      <c r="Q206" s="6" t="s">
        <v>35</v>
      </c>
      <c r="R206" s="6">
        <v>3.78</v>
      </c>
      <c r="S206" s="6">
        <v>3.15</v>
      </c>
      <c r="T206" s="6">
        <v>9.5</v>
      </c>
      <c r="U206" s="6">
        <v>114</v>
      </c>
      <c r="V206" s="6">
        <v>5400</v>
      </c>
      <c r="W206" s="6">
        <v>19</v>
      </c>
      <c r="X206" s="6">
        <v>25</v>
      </c>
      <c r="Y206" s="6">
        <v>22625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A62AA-9611-4C60-8C29-1CA4CAD9FF21}">
  <dimension ref="A3:Y11"/>
  <sheetViews>
    <sheetView topLeftCell="L1" zoomScale="120" zoomScaleNormal="120" workbookViewId="0">
      <selection activeCell="P27" sqref="P27"/>
    </sheetView>
  </sheetViews>
  <sheetFormatPr defaultRowHeight="16.5" x14ac:dyDescent="0.3"/>
  <cols>
    <col min="1" max="1" width="13.125" bestFit="1" customWidth="1"/>
    <col min="2" max="2" width="17.625" customWidth="1"/>
    <col min="5" max="5" width="13.125" bestFit="1" customWidth="1"/>
    <col min="6" max="6" width="18.5" customWidth="1"/>
    <col min="9" max="9" width="13.125" bestFit="1" customWidth="1"/>
    <col min="10" max="10" width="19.25" bestFit="1" customWidth="1"/>
    <col min="12" max="12" width="13.125" bestFit="1" customWidth="1"/>
    <col min="13" max="13" width="21.25" bestFit="1" customWidth="1"/>
    <col min="15" max="15" width="13.125" bestFit="1" customWidth="1"/>
    <col min="16" max="16" width="24.375" bestFit="1" customWidth="1"/>
    <col min="18" max="18" width="13.125" bestFit="1" customWidth="1"/>
    <col min="19" max="19" width="20.875" bestFit="1" customWidth="1"/>
    <col min="22" max="22" width="13.125" bestFit="1" customWidth="1"/>
    <col min="23" max="23" width="19.875" bestFit="1" customWidth="1"/>
    <col min="25" max="25" width="14.25" bestFit="1" customWidth="1"/>
  </cols>
  <sheetData>
    <row r="3" spans="1:25" x14ac:dyDescent="0.3">
      <c r="A3" s="1" t="s">
        <v>84</v>
      </c>
      <c r="B3" t="s">
        <v>85</v>
      </c>
      <c r="E3" s="1" t="s">
        <v>84</v>
      </c>
      <c r="F3" t="s">
        <v>86</v>
      </c>
      <c r="I3" s="1" t="s">
        <v>84</v>
      </c>
      <c r="J3" t="s">
        <v>87</v>
      </c>
      <c r="L3" s="1" t="s">
        <v>84</v>
      </c>
      <c r="M3" t="s">
        <v>88</v>
      </c>
      <c r="O3" s="1" t="s">
        <v>84</v>
      </c>
      <c r="P3" t="s">
        <v>89</v>
      </c>
      <c r="R3" s="1" t="s">
        <v>84</v>
      </c>
      <c r="S3" t="s">
        <v>90</v>
      </c>
      <c r="V3" s="1" t="s">
        <v>84</v>
      </c>
      <c r="W3" t="s">
        <v>91</v>
      </c>
      <c r="Y3" t="s">
        <v>92</v>
      </c>
    </row>
    <row r="4" spans="1:25" x14ac:dyDescent="0.3">
      <c r="A4" s="2" t="s">
        <v>63</v>
      </c>
      <c r="B4" s="4">
        <v>20</v>
      </c>
      <c r="E4" s="2" t="s">
        <v>28</v>
      </c>
      <c r="F4" s="4">
        <v>168</v>
      </c>
      <c r="I4" s="2" t="s">
        <v>30</v>
      </c>
      <c r="J4" s="4">
        <v>6</v>
      </c>
      <c r="L4" s="2" t="s">
        <v>43</v>
      </c>
      <c r="M4" s="4">
        <v>9</v>
      </c>
      <c r="O4" s="2" t="s">
        <v>32</v>
      </c>
      <c r="P4" s="4">
        <v>202</v>
      </c>
      <c r="R4" s="2" t="s">
        <v>42</v>
      </c>
      <c r="S4" s="4">
        <v>148</v>
      </c>
      <c r="V4" s="2" t="s">
        <v>55</v>
      </c>
      <c r="W4" s="4">
        <v>11</v>
      </c>
      <c r="Y4" s="3">
        <v>2654633</v>
      </c>
    </row>
    <row r="5" spans="1:25" x14ac:dyDescent="0.3">
      <c r="A5" s="2" t="s">
        <v>27</v>
      </c>
      <c r="B5" s="4">
        <v>185</v>
      </c>
      <c r="E5" s="2" t="s">
        <v>46</v>
      </c>
      <c r="F5" s="4">
        <v>37</v>
      </c>
      <c r="I5" s="2" t="s">
        <v>66</v>
      </c>
      <c r="J5" s="4">
        <v>8</v>
      </c>
      <c r="L5" s="2" t="s">
        <v>41</v>
      </c>
      <c r="M5" s="4">
        <v>120</v>
      </c>
      <c r="O5" s="2" t="s">
        <v>75</v>
      </c>
      <c r="P5" s="4">
        <v>3</v>
      </c>
      <c r="R5" s="2" t="s">
        <v>76</v>
      </c>
      <c r="S5" s="4">
        <v>15</v>
      </c>
      <c r="V5" s="2" t="s">
        <v>51</v>
      </c>
      <c r="W5" s="4">
        <v>66</v>
      </c>
    </row>
    <row r="6" spans="1:25" x14ac:dyDescent="0.3">
      <c r="I6" s="2" t="s">
        <v>36</v>
      </c>
      <c r="J6" s="4">
        <v>70</v>
      </c>
      <c r="L6" s="2" t="s">
        <v>31</v>
      </c>
      <c r="M6" s="4">
        <v>76</v>
      </c>
      <c r="R6" s="2" t="s">
        <v>37</v>
      </c>
      <c r="S6" s="4">
        <v>13</v>
      </c>
      <c r="V6" s="2" t="s">
        <v>62</v>
      </c>
      <c r="W6" s="4">
        <v>3</v>
      </c>
    </row>
    <row r="7" spans="1:25" x14ac:dyDescent="0.3">
      <c r="I7" s="2" t="s">
        <v>40</v>
      </c>
      <c r="J7" s="4">
        <v>96</v>
      </c>
      <c r="R7" s="2" t="s">
        <v>49</v>
      </c>
      <c r="S7" s="4">
        <v>12</v>
      </c>
      <c r="V7" s="2" t="s">
        <v>64</v>
      </c>
      <c r="W7" s="4">
        <v>20</v>
      </c>
    </row>
    <row r="8" spans="1:25" x14ac:dyDescent="0.3">
      <c r="I8" s="2" t="s">
        <v>45</v>
      </c>
      <c r="J8" s="4">
        <v>25</v>
      </c>
      <c r="R8" s="2" t="s">
        <v>33</v>
      </c>
      <c r="S8" s="4">
        <v>12</v>
      </c>
      <c r="V8" s="2" t="s">
        <v>53</v>
      </c>
      <c r="W8" s="4">
        <v>1</v>
      </c>
    </row>
    <row r="9" spans="1:25" x14ac:dyDescent="0.3">
      <c r="R9" s="2" t="s">
        <v>61</v>
      </c>
      <c r="S9" s="4">
        <v>4</v>
      </c>
      <c r="V9" s="2" t="s">
        <v>35</v>
      </c>
      <c r="W9" s="4">
        <v>94</v>
      </c>
    </row>
    <row r="10" spans="1:25" x14ac:dyDescent="0.3">
      <c r="R10" s="2" t="s">
        <v>77</v>
      </c>
      <c r="S10" s="4">
        <v>1</v>
      </c>
      <c r="V10" s="2" t="s">
        <v>70</v>
      </c>
      <c r="W10" s="4">
        <v>9</v>
      </c>
    </row>
    <row r="11" spans="1:25" x14ac:dyDescent="0.3">
      <c r="V11" s="2" t="s">
        <v>57</v>
      </c>
      <c r="W11" s="4">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5BD44-4369-4A2A-8744-00CACFC6786F}">
  <dimension ref="A1:C5"/>
  <sheetViews>
    <sheetView showGridLines="0" tabSelected="1" zoomScale="85" zoomScaleNormal="85" workbookViewId="0">
      <selection activeCell="L41" sqref="L41"/>
    </sheetView>
  </sheetViews>
  <sheetFormatPr defaultRowHeight="16.5" x14ac:dyDescent="0.3"/>
  <sheetData>
    <row r="1" spans="1:3" x14ac:dyDescent="0.3">
      <c r="A1" s="5"/>
      <c r="B1" s="5"/>
      <c r="C1" s="5"/>
    </row>
    <row r="2" spans="1:3" x14ac:dyDescent="0.3">
      <c r="A2" s="5"/>
      <c r="B2" s="5"/>
      <c r="C2" s="5"/>
    </row>
    <row r="3" spans="1:3" x14ac:dyDescent="0.3">
      <c r="A3" s="5"/>
      <c r="B3" s="5"/>
      <c r="C3" s="5"/>
    </row>
    <row r="4" spans="1:3" x14ac:dyDescent="0.3">
      <c r="A4" s="5"/>
      <c r="B4" s="5"/>
      <c r="C4" s="5"/>
    </row>
    <row r="5" spans="1:3" x14ac:dyDescent="0.3">
      <c r="A5" s="5"/>
      <c r="B5" s="5"/>
      <c r="C5" s="5"/>
    </row>
  </sheetData>
  <mergeCells count="1">
    <mergeCell ref="A1:C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Automobile_data</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Atul Maurya</dc:creator>
  <cp:lastModifiedBy>MIAN MUSE</cp:lastModifiedBy>
  <dcterms:created xsi:type="dcterms:W3CDTF">2025-04-19T15:36:12Z</dcterms:created>
  <dcterms:modified xsi:type="dcterms:W3CDTF">2026-02-12T16:23:33Z</dcterms:modified>
</cp:coreProperties>
</file>