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ml.chartshapes+xml"/>
  <Override PartName="/xl/charts/chart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3.xml" ContentType="application/vnd.openxmlformats-officedocument.drawingml.chartshapes+xml"/>
  <Override PartName="/xl/charts/chart5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ml.chartshapes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fzal\OneDrive\Desktop\EXCEL PROJECTS\Mcdonalds\"/>
    </mc:Choice>
  </mc:AlternateContent>
  <xr:revisionPtr revIDLastSave="0" documentId="13_ncr:1_{A6B935BB-D9D4-45B9-833E-410D332F4C04}" xr6:coauthVersionLast="47" xr6:coauthVersionMax="47" xr10:uidLastSave="{00000000-0000-0000-0000-000000000000}"/>
  <bookViews>
    <workbookView xWindow="-120" yWindow="-120" windowWidth="29040" windowHeight="15720" xr2:uid="{810B916D-8AC5-B94F-AAD8-02E834047D22}"/>
  </bookViews>
  <sheets>
    <sheet name="Dashboard" sheetId="1" r:id="rId1"/>
    <sheet name="Inputs" sheetId="3" r:id="rId2"/>
    <sheet name="Contacts" sheetId="4" r:id="rId3"/>
  </sheets>
  <definedNames>
    <definedName name="_xlchart.v5.0" hidden="1">Inputs!$G$12</definedName>
    <definedName name="_xlchart.v5.1" hidden="1">Inputs!$G$13:$G$19</definedName>
    <definedName name="_xlchart.v5.2" hidden="1">Inputs!$H$12</definedName>
    <definedName name="_xlchart.v5.3" hidden="1">Inputs!$H$13:$H$19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" i="3" l="1"/>
  <c r="D8" i="3" s="1"/>
  <c r="J7" i="3"/>
  <c r="J8" i="3" s="1"/>
  <c r="G7" i="3"/>
  <c r="G8" i="3" s="1"/>
</calcChain>
</file>

<file path=xl/sharedStrings.xml><?xml version="1.0" encoding="utf-8"?>
<sst xmlns="http://schemas.openxmlformats.org/spreadsheetml/2006/main" count="74" uniqueCount="55">
  <si>
    <t>Country</t>
  </si>
  <si>
    <t>Argentina</t>
  </si>
  <si>
    <t>Bolivia</t>
  </si>
  <si>
    <t>Chile</t>
  </si>
  <si>
    <t>Colombia</t>
  </si>
  <si>
    <t>Ecuador</t>
  </si>
  <si>
    <t>Peru</t>
  </si>
  <si>
    <t>May</t>
  </si>
  <si>
    <t>Figures in $M</t>
  </si>
  <si>
    <t>Jan</t>
  </si>
  <si>
    <t>Feb</t>
  </si>
  <si>
    <t>Mar</t>
  </si>
  <si>
    <t>Apr</t>
  </si>
  <si>
    <t>Jun</t>
  </si>
  <si>
    <t>Jul</t>
  </si>
  <si>
    <t>Aug</t>
  </si>
  <si>
    <t>Sep</t>
  </si>
  <si>
    <t>Oct</t>
  </si>
  <si>
    <t>Nov</t>
  </si>
  <si>
    <t>Dec</t>
  </si>
  <si>
    <t>Customer Satisfaction</t>
  </si>
  <si>
    <t>Sales by country 2022</t>
  </si>
  <si>
    <t>Brazil</t>
  </si>
  <si>
    <t>Score</t>
  </si>
  <si>
    <t>Customers</t>
  </si>
  <si>
    <t>Availability (95%)</t>
  </si>
  <si>
    <t>Service (53%)</t>
  </si>
  <si>
    <t>Hygene (93%)</t>
  </si>
  <si>
    <t>Quality (86%)</t>
  </si>
  <si>
    <t>Speed (54%)</t>
  </si>
  <si>
    <t>General Manager</t>
  </si>
  <si>
    <t>Email</t>
  </si>
  <si>
    <t>Facundo Gonzalez</t>
  </si>
  <si>
    <t>Radamel Lopez</t>
  </si>
  <si>
    <t>Joao Silva</t>
  </si>
  <si>
    <t>Jaime Lomo</t>
  </si>
  <si>
    <t>Samuel Armando</t>
  </si>
  <si>
    <t>Alvaro Sanchez</t>
  </si>
  <si>
    <t>Angel Garcia</t>
  </si>
  <si>
    <t>f.gonzalez@mcdonalds.com</t>
  </si>
  <si>
    <t>r.lopez@mcdonalds.com</t>
  </si>
  <si>
    <t>j.silva@mcdonalds.com</t>
  </si>
  <si>
    <t>j.lomo@mcdonalds.com</t>
  </si>
  <si>
    <t>s.armando@mcdonalds.com</t>
  </si>
  <si>
    <t>a.sanchez@mcdonalds.com</t>
  </si>
  <si>
    <t>a.garcia@mcdonalds.com</t>
  </si>
  <si>
    <t>Amount</t>
  </si>
  <si>
    <t>Actual</t>
  </si>
  <si>
    <t>Target</t>
  </si>
  <si>
    <t>Profit</t>
  </si>
  <si>
    <t>Sales (M)</t>
  </si>
  <si>
    <t>% Complete</t>
  </si>
  <si>
    <t>Remainder</t>
  </si>
  <si>
    <t>KPIs</t>
  </si>
  <si>
    <t>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</si>
</sst>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£&quot;* #,##0.00_-;\-&quot;£&quot;* #,##0.00_-;_-&quot;£&quot;* &quot;-&quot;??_-;_-@_-"/>
    <numFmt numFmtId="165" formatCode="_-* #,##0.00_-;\-* #,##0.00_-;_-* &quot;-&quot;??_-;_-@_-"/>
    <numFmt numFmtId="166" formatCode="_-* #,##0.0_-;\-* #,##0.0_-;_-* &quot;-&quot;??_-;_-@_-"/>
    <numFmt numFmtId="167" formatCode="_-[$$-409]* #,##0_ ;_-[$$-409]* \-#,##0\ ;_-[$$-409]* &quot;-&quot;??_ ;_-@_ "/>
  </numFmts>
  <fonts count="7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73673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165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5" fillId="0" borderId="0" applyNumberFormat="0" applyFill="0" applyBorder="0" applyAlignment="0" applyProtection="0"/>
    <xf numFmtId="164" fontId="2" fillId="0" borderId="0" applyFont="0" applyFill="0" applyBorder="0" applyAlignment="0" applyProtection="0"/>
    <xf numFmtId="0" fontId="1" fillId="0" borderId="0"/>
    <xf numFmtId="0" fontId="6" fillId="0" borderId="0" applyNumberFormat="0" applyFill="0" applyBorder="0" applyAlignment="0" applyProtection="0"/>
  </cellStyleXfs>
  <cellXfs count="14">
    <xf numFmtId="0" fontId="0" fillId="0" borderId="0" xfId="0"/>
    <xf numFmtId="0" fontId="0" fillId="2" borderId="0" xfId="0" applyFill="1"/>
    <xf numFmtId="0" fontId="0" fillId="3" borderId="0" xfId="0" applyFill="1"/>
    <xf numFmtId="0" fontId="3" fillId="0" borderId="0" xfId="0" applyFont="1"/>
    <xf numFmtId="0" fontId="4" fillId="2" borderId="0" xfId="0" applyFont="1" applyFill="1"/>
    <xf numFmtId="0" fontId="4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9" fontId="0" fillId="0" borderId="0" xfId="0" applyNumberFormat="1" applyAlignment="1">
      <alignment horizontal="center"/>
    </xf>
    <xf numFmtId="0" fontId="5" fillId="0" borderId="0" xfId="3"/>
    <xf numFmtId="166" fontId="0" fillId="0" borderId="0" xfId="1" applyNumberFormat="1" applyFont="1" applyAlignment="1">
      <alignment horizontal="center"/>
    </xf>
    <xf numFmtId="9" fontId="0" fillId="0" borderId="0" xfId="2" applyFont="1"/>
    <xf numFmtId="0" fontId="3" fillId="0" borderId="1" xfId="0" applyFont="1" applyBorder="1"/>
    <xf numFmtId="167" fontId="0" fillId="0" borderId="0" xfId="1" applyNumberFormat="1" applyFont="1" applyAlignment="1">
      <alignment horizontal="center"/>
    </xf>
    <xf numFmtId="167" fontId="0" fillId="0" borderId="0" xfId="4" applyNumberFormat="1" applyFont="1" applyAlignment="1">
      <alignment horizontal="center"/>
    </xf>
  </cellXfs>
  <cellStyles count="7">
    <cellStyle name="Comma" xfId="1" builtinId="3"/>
    <cellStyle name="Currency" xfId="4" builtinId="4"/>
    <cellStyle name="Hyperlink" xfId="3" builtinId="8"/>
    <cellStyle name="Hyperlink 2 2" xfId="6" xr:uid="{267E623E-6B15-4CCC-B9BC-250C77BAA95E}"/>
    <cellStyle name="Normal" xfId="0" builtinId="0"/>
    <cellStyle name="Normal 2" xfId="5" xr:uid="{E02C944C-12D6-4A93-B617-B69D0B1006BB}"/>
    <cellStyle name="Percent" xfId="2" builtinId="5"/>
  </cellStyles>
  <dxfs count="0"/>
  <tableStyles count="0" defaultTableStyle="TableStyleMedium2" defaultPivotStyle="PivotStyleLight16"/>
  <colors>
    <mruColors>
      <color rgb="FF073673"/>
      <color rgb="FFEFCB19"/>
      <color rgb="FFFFC72C"/>
      <color rgb="FFDA291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Inputs!$D$12</c:f>
              <c:strCache>
                <c:ptCount val="1"/>
                <c:pt idx="0">
                  <c:v>2021</c:v>
                </c:pt>
              </c:strCache>
            </c:strRef>
          </c:tx>
          <c:spPr>
            <a:ln w="22225" cap="rnd" cmpd="sng" algn="ctr">
              <a:solidFill>
                <a:srgbClr val="00206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bg1"/>
              </a:solidFill>
              <a:ln w="12700" cap="flat" cmpd="sng" algn="ctr">
                <a:solidFill>
                  <a:srgbClr val="002060"/>
                </a:solidFill>
                <a:round/>
              </a:ln>
              <a:effectLst/>
            </c:spPr>
          </c:marker>
          <c:cat>
            <c:strRef>
              <c:f>Inputs!$C$13:$C$24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Inputs!$D$13:$D$24</c:f>
              <c:numCache>
                <c:formatCode>General</c:formatCode>
                <c:ptCount val="12"/>
                <c:pt idx="0">
                  <c:v>201.9</c:v>
                </c:pt>
                <c:pt idx="1">
                  <c:v>204.2</c:v>
                </c:pt>
                <c:pt idx="2">
                  <c:v>198.6</c:v>
                </c:pt>
                <c:pt idx="3">
                  <c:v>199.2</c:v>
                </c:pt>
                <c:pt idx="4">
                  <c:v>206.4</c:v>
                </c:pt>
                <c:pt idx="5">
                  <c:v>195.3</c:v>
                </c:pt>
                <c:pt idx="6">
                  <c:v>192.4</c:v>
                </c:pt>
                <c:pt idx="7">
                  <c:v>186.3</c:v>
                </c:pt>
                <c:pt idx="8">
                  <c:v>194.2</c:v>
                </c:pt>
                <c:pt idx="9">
                  <c:v>199</c:v>
                </c:pt>
                <c:pt idx="10">
                  <c:v>205.2</c:v>
                </c:pt>
                <c:pt idx="11">
                  <c:v>204.3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8DB-4E86-A3EB-A664031FFDB5}"/>
            </c:ext>
          </c:extLst>
        </c:ser>
        <c:ser>
          <c:idx val="1"/>
          <c:order val="1"/>
          <c:tx>
            <c:strRef>
              <c:f>Inputs!$E$12</c:f>
              <c:strCache>
                <c:ptCount val="1"/>
                <c:pt idx="0">
                  <c:v>2022</c:v>
                </c:pt>
              </c:strCache>
            </c:strRef>
          </c:tx>
          <c:spPr>
            <a:ln w="22225" cap="rnd" cmpd="sng" algn="ctr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bg1"/>
              </a:solidFill>
              <a:ln w="12700" cap="flat" cmpd="sng" algn="ctr">
                <a:solidFill>
                  <a:srgbClr val="FF0000"/>
                </a:solidFill>
                <a:round/>
              </a:ln>
              <a:effectLst/>
            </c:spPr>
          </c:marker>
          <c:cat>
            <c:strRef>
              <c:f>Inputs!$C$13:$C$24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Inputs!$E$13:$E$24</c:f>
              <c:numCache>
                <c:formatCode>General</c:formatCode>
                <c:ptCount val="12"/>
                <c:pt idx="0">
                  <c:v>215.3</c:v>
                </c:pt>
                <c:pt idx="1">
                  <c:v>217.6</c:v>
                </c:pt>
                <c:pt idx="2">
                  <c:v>220.1</c:v>
                </c:pt>
                <c:pt idx="3">
                  <c:v>206.4</c:v>
                </c:pt>
                <c:pt idx="4">
                  <c:v>204.3</c:v>
                </c:pt>
                <c:pt idx="5">
                  <c:v>203</c:v>
                </c:pt>
                <c:pt idx="6">
                  <c:v>201.5</c:v>
                </c:pt>
                <c:pt idx="7">
                  <c:v>200.6</c:v>
                </c:pt>
                <c:pt idx="8">
                  <c:v>210.6</c:v>
                </c:pt>
                <c:pt idx="9">
                  <c:v>216.4</c:v>
                </c:pt>
                <c:pt idx="10">
                  <c:v>222.3</c:v>
                </c:pt>
                <c:pt idx="11">
                  <c:v>225.8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8DB-4E86-A3EB-A664031FF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marker val="1"/>
        <c:smooth val="0"/>
        <c:axId val="153641296"/>
        <c:axId val="153639856"/>
      </c:lineChart>
      <c:catAx>
        <c:axId val="153641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spc="2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53639856"/>
        <c:crosses val="autoZero"/>
        <c:auto val="1"/>
        <c:lblAlgn val="ctr"/>
        <c:lblOffset val="100"/>
        <c:noMultiLvlLbl val="0"/>
      </c:catAx>
      <c:valAx>
        <c:axId val="153639856"/>
        <c:scaling>
          <c:orientation val="minMax"/>
          <c:min val="180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spc="2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5364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radarChart>
        <c:radarStyle val="marker"/>
        <c:varyColors val="0"/>
        <c:ser>
          <c:idx val="0"/>
          <c:order val="0"/>
          <c:tx>
            <c:strRef>
              <c:f>Inputs!$K$12</c:f>
              <c:strCache>
                <c:ptCount val="1"/>
                <c:pt idx="0">
                  <c:v>Score</c:v>
                </c:pt>
              </c:strCache>
            </c:strRef>
          </c:tx>
          <c:spPr>
            <a:ln w="28575" cap="rnd">
              <a:solidFill>
                <a:srgbClr val="07367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bg1"/>
              </a:solidFill>
              <a:ln w="12700">
                <a:solidFill>
                  <a:srgbClr val="073673"/>
                </a:solidFill>
              </a:ln>
              <a:effectLst/>
            </c:spPr>
          </c:marker>
          <c:cat>
            <c:strRef>
              <c:f>Inputs!$J$13:$J$17</c:f>
              <c:strCache>
                <c:ptCount val="5"/>
                <c:pt idx="0">
                  <c:v>Speed (54%)</c:v>
                </c:pt>
                <c:pt idx="1">
                  <c:v>Quality (86%)</c:v>
                </c:pt>
                <c:pt idx="2">
                  <c:v>Hygene (93%)</c:v>
                </c:pt>
                <c:pt idx="3">
                  <c:v>Service (53%)</c:v>
                </c:pt>
                <c:pt idx="4">
                  <c:v>Availability (95%)</c:v>
                </c:pt>
              </c:strCache>
            </c:strRef>
          </c:cat>
          <c:val>
            <c:numRef>
              <c:f>Inputs!$K$13:$K$17</c:f>
              <c:numCache>
                <c:formatCode>0%</c:formatCode>
                <c:ptCount val="5"/>
                <c:pt idx="0">
                  <c:v>0.54</c:v>
                </c:pt>
                <c:pt idx="1">
                  <c:v>0.86</c:v>
                </c:pt>
                <c:pt idx="2">
                  <c:v>0.93</c:v>
                </c:pt>
                <c:pt idx="3">
                  <c:v>0.53</c:v>
                </c:pt>
                <c:pt idx="4">
                  <c:v>0.95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18-4C2B-BFDA-C7C2C48A83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3609616"/>
        <c:axId val="153608176"/>
      </c:radarChart>
      <c:catAx>
        <c:axId val="1536096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53608176"/>
        <c:crosses val="autoZero"/>
        <c:auto val="1"/>
        <c:lblAlgn val="ctr"/>
        <c:lblOffset val="100"/>
        <c:noMultiLvlLbl val="0"/>
      </c:catAx>
      <c:valAx>
        <c:axId val="153608176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crossAx val="153609616"/>
        <c:crosses val="autoZero"/>
        <c:crossBetween val="between"/>
      </c:valAx>
      <c:spPr>
        <a:noFill/>
        <a:ln>
          <a:solidFill>
            <a:srgbClr val="073673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4924924924924924"/>
          <c:y val="8.7102223507154408E-2"/>
          <c:w val="0.50950919423360364"/>
          <c:h val="0.85259623714173871"/>
        </c:manualLayout>
      </c:layout>
      <c:doughnutChart>
        <c:varyColors val="1"/>
        <c:ser>
          <c:idx val="0"/>
          <c:order val="0"/>
          <c:spPr>
            <a:solidFill>
              <a:srgbClr val="073673"/>
            </a:solidFill>
          </c:spPr>
          <c:dPt>
            <c:idx val="0"/>
            <c:bubble3D val="0"/>
            <c:spPr>
              <a:solidFill>
                <a:srgbClr val="07367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906-4CBA-8908-49336FE2F5B6}"/>
              </c:ext>
            </c:extLst>
          </c:dPt>
          <c:dPt>
            <c:idx val="1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906-4CBA-8908-49336FE2F5B6}"/>
              </c:ext>
            </c:extLst>
          </c:dPt>
          <c:val>
            <c:numRef>
              <c:f>Inputs!$D$7:$D$8</c:f>
              <c:numCache>
                <c:formatCode>0%</c:formatCode>
                <c:ptCount val="2"/>
                <c:pt idx="0">
                  <c:v>0.84796666666666665</c:v>
                </c:pt>
                <c:pt idx="1">
                  <c:v>0.15203333333333335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906-4CBA-8908-49336FE2F5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>
          <a:solidFill>
            <a:srgbClr val="DA291C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4646703451345389"/>
          <c:y val="6.1624649859943981E-2"/>
          <c:w val="0.52036575228595183"/>
          <c:h val="0.87675070028011204"/>
        </c:manualLayout>
      </c:layout>
      <c:doughnutChart>
        <c:varyColors val="1"/>
        <c:ser>
          <c:idx val="0"/>
          <c:order val="0"/>
          <c:spPr>
            <a:solidFill>
              <a:srgbClr val="073673"/>
            </a:solidFill>
          </c:spPr>
          <c:dPt>
            <c:idx val="0"/>
            <c:bubble3D val="0"/>
            <c:spPr>
              <a:solidFill>
                <a:srgbClr val="07367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4B5-4D9D-8F71-E045E4645AC4}"/>
              </c:ext>
            </c:extLst>
          </c:dPt>
          <c:dPt>
            <c:idx val="1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4B5-4D9D-8F71-E045E4645AC4}"/>
              </c:ext>
            </c:extLst>
          </c:dPt>
          <c:val>
            <c:numRef>
              <c:f>Inputs!$G$7:$G$8</c:f>
              <c:numCache>
                <c:formatCode>0%</c:formatCode>
                <c:ptCount val="2"/>
                <c:pt idx="0">
                  <c:v>0.89036499999999996</c:v>
                </c:pt>
                <c:pt idx="1">
                  <c:v>0.10963500000000004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4B5-4D9D-8F71-E045E4645A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6571250578362976"/>
          <c:y val="6.1466289045885088E-2"/>
          <c:w val="0.53210355288508293"/>
          <c:h val="0.82654798584959488"/>
        </c:manualLayout>
      </c:layout>
      <c:doughnutChart>
        <c:varyColors val="1"/>
        <c:ser>
          <c:idx val="0"/>
          <c:order val="0"/>
          <c:spPr>
            <a:solidFill>
              <a:srgbClr val="073673"/>
            </a:solidFill>
          </c:spPr>
          <c:dPt>
            <c:idx val="0"/>
            <c:bubble3D val="0"/>
            <c:spPr>
              <a:solidFill>
                <a:srgbClr val="07367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A75-47A7-9B10-973DF0EC8429}"/>
              </c:ext>
            </c:extLst>
          </c:dPt>
          <c:dPt>
            <c:idx val="1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A75-47A7-9B10-973DF0EC8429}"/>
              </c:ext>
            </c:extLst>
          </c:dPt>
          <c:val>
            <c:numRef>
              <c:f>Inputs!$J$7:$J$8</c:f>
              <c:numCache>
                <c:formatCode>0%</c:formatCode>
                <c:ptCount val="2"/>
                <c:pt idx="0">
                  <c:v>0.87</c:v>
                </c:pt>
                <c:pt idx="1">
                  <c:v>0.13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A75-47A7-9B10-973DF0EC84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_xlchart.v5.1</cx:f>
        <cx:nf>_xlchart.v5.0</cx:nf>
      </cx:strDim>
      <cx:numDim type="colorVal">
        <cx:f>_xlchart.v5.3</cx:f>
        <cx:nf>_xlchart.v5.2</cx:nf>
      </cx:numDim>
    </cx:data>
  </cx:chartData>
  <cx:chart>
    <cx:plotArea>
      <cx:plotAreaRegion>
        <cx:plotSurface>
          <cx:spPr>
            <a:noFill/>
            <a:ln>
              <a:noFill/>
            </a:ln>
          </cx:spPr>
        </cx:plotSurface>
        <cx:series layoutId="regionMap" uniqueId="{EBC0DA64-4654-4AF9-9E8B-AD4B44F575AA}">
          <cx:tx>
            <cx:txData>
              <cx:f>_xlchart.v5.2</cx:f>
              <cx:v>Figures in $M</cx:v>
            </cx:txData>
          </cx:tx>
          <cx:spPr>
            <a:noFill/>
            <a:ln>
              <a:noFill/>
            </a:ln>
          </cx:spPr>
          <cx:dataId val="0"/>
          <cx:layoutPr>
            <cx:geography cultureLanguage="en-US" cultureRegion="GB" attribution="Powered by Bing">
              <cx:geoCache provider="{E9337A44-BEBE-4D9F-B70C-5C5E7DAFC167}">
                <cx:binary>zHpbk9wotvVf6fDzJzcIEDAxPREHKTPrYpfv1xdFuaqMkISEBOjCr/92tbvddnVP90xER5xTLw6n
UgksNnvvtRb/vNn+cdPfXc8/bLYf/D9utp8eNSG4f/z4o79p7uy1f2zNzTz68XN4fDPaH8fPn83N
3Y+38/VqBv1jjjD98aa5nsPd9uhf/4Rf03fjk/HmOphxeBHv5v3lnY998H/y7A8f/XAzxiHcv67h
l356VDamv3v0w90QTNhf7+7up0fffePRDz8+/J3fjflDD9MK8RbezQh+zAtMCM+5/PL36Id+HPSv
zzl+TLDgHJPi11Gvri28+ZcT+Xka17e38533P/zy79fXvpvz10+NH8svyy3H+9mVT35ezo/fw/mv
fz74ABb44JNvEH+Ixl89egj4/8z6Huzh+tfl/x2g08dSFlQKjL5gzr8HvYDnBc8FwwX6+Y/8OvgX
7P+jOf0x/t+8+mAPvnnycB/+5+X//j6UYz/aT+Zv3Ab6+B59XEhA97uQzx9LJAQmVHxB/2Hk/wcz
+WPwf1vDA+x/e/AQ+vLZ/z70z+/m+GsA/g3RXzwWBYS/FPQLvIg+wJ89RpQJlhfsy+mA51/y3Zfo
/6vp/DH2X956gPuXDx9i/vzwv4+5mq+T6X9d+N+AOkaPyc9/KP8ebkYe5z9vBP8l2cDzb+H+65n8
MeC/vvcA8l8/fgi6+j+QYw438fp2nH9d/9+BOoAueVHwhzEuH5OigGOQf8Ee4V8H/RLj/8FM/hj1
ry8+gP3r5w9xP5T/B4J97M3yd6b2DPPHiBWQZ9gvFVZ+H/T3FVbiPC8eBvtfz+SPcVe/vvgA96+f
P8Rd/S2J/d/3PV+7vuo6XB9+bhe/aX3+/OnPS4QG9sGrf9Z1fskY57c/PcL3sfy1Cb3/ie/SySnu
1781U19fuLv2AdpRVjymAmPMcyoYYZhB7V3vfn5UQCcqco6hFc1hawmDLR3GOTQ/PRKPGWW5lIwg
lMscasujH/wY7x/hx/BCzhHC0E4x+JL42p4/H/tdj8NXKH75/w9DtM9HMwT/0yMmxKMf3Jfv3U+V
FRiRHHNBCoElp4TCWt3N9UvgAPB1/P8YzUXRDUtTNttisTKS8KH03UhdOW9FLdWg2/RxSZi+Sa7B
vRqEbE3J0tQEtW5hebWabZvUjjvy0TfCPEf5XHs1NUP2eu8SuV2Tk3nl9XAxodq9XHvddipk27qo
MZu2S+LwgJQmi3451jTnZTak7kWMgT3BtOZTJbeZvd06M9fKpWFclejdykpOd9qrvsMeJpw0erVq
JJ3K61a/9yiGK9MYQyq/1jgcUdCwIl53/j1GvF4rOhA7HfIN8euZRv1icvWyqCaS7k77JjVqHjVJ
sMJujod2DUxls/fXM2q2vtxnqxfFCi/oKRsGfjnlNdOVzbOgK9fbIqiZwmAHnI8CV8WK9YfgdXy6
BN13qhZyp2rRdn/R4MHQU9Gs/sIikcXK2iV7NidD+6PnodUqn+SwqI5HnJSNki3VQPqtvt8Xy85d
QvmZ1gV3V6tuaFKabfwDZqHWJeXaZVXtO9mcZ+vArIp8aRlgvw5aachgrPTT7JtTkEyeuYJ37Jys
7FU3LvXLrKU6nlZPolCuD/hlZhvdVxMX/CmF+elqDZzFUhOe3ui55lQVqBHnqLB1plo+iVY1Wb3v
KqNN3paAoRtUbzP5qZg30pSuYOET3tgWFOmwW85yZNkrFsxulMj65fXa9XxRmPr96HScarU1rSjz
yC7M0KXDupp6V2OU7uliV8aqPqwQx1vG8WeRkcyqeufboOKEvQe0+7pTaJVZq1Kf06kM7VzsFV8W
4spxz9CzNtL9lvhxvFtSgT5vY0LPinlP06kecuJUQPViS7f2zXToul5uKqdZgC2bdvOpKdawqjlP
e1K98MvHZavdRz6MjS73yPSkhp2ms74oLFWJrU8T2jJzQH6Ys3IVrQgqT/P8sV2FKFSx+jIf88Uc
Me0CPUyCFxcshF5WfK95Ukk3OT3Yyc6DKvLRzZ/2rO6v6iT7eEgN9+fRaA5ALr2lh53ljJ14vvRJ
oSLmqco9u8QtsfVBO+deU2SJKAfThEa1eTEN5WaWAZW77mw6jXO7vJjlbttzTpHcy2LoCS5FlsQn
NyRclDM1OFdywWNxtWV5jMq0aX2G8TQGhXTsbwMWfr6cJW+euKInm6Jo29AJF243h0ASoqVLsBdq
X0b3Gdmhuevyvn4PZShdZyNsfZlnRfFh6COCvUPUfeibzGVq1O2SVWjdUaZQy2yrpiSNLfe62V6L
fGFtuXb5crW4pjFKJxw/sq0l12tH96xq2qYNyq5D92xIKbvmkTFSbVjIW+51xlUaa//aJMvDOYH0
1xwaH6ZXw2TxC4gx4gF951iZwti1h9q3y1SKXWau3Ehh3ooamaEMFgJXzRPK9THyxurDMOYuXgbq
JL6IyK3b1ULNxlVYuTBlvS0xXBSjBDjoNE99aRlumjLmWW/LrE9z8Xqcmo40KripQKyibQtJzrax
26rOZOvlitDYXTHnDT/MjUemWkLH96ft2mj6DFuNPmUtz5Gq+6YWp75PRV4mg3BbsSJs27OJibE9
m4hD3ZORzeNQ7YVjz2Of7eHFmDxKJfWDqat6Lyh/SXHW5Bdzs4/oIpvMVl/M0bKiVskUOOaKLtNe
bIrbwWRKztj4g98jesPTWszVnvYsKwfKV1Q2gHpSTUOGeJULvc9vOUOhv+v6bmuUpIVYjwXsqyvF
JMR+6nR0kCX2nr4TjRXPPcSiVzKH9yu75fiTZmP2ycK5b9Vcw16pjpgVVVjY8HoFbFLV02mQx3by
fDtm1BRb5femuWKoWy/8UKf3prV1LIsk26cJJBB8qsWyjKrdRTaV6zq6Gx10umG+m5+NU9d+dNPG
L5umwO9qONA32K1NKtcgN6Ig6fC5WrvEb/m6xjeE6REpOG42lGSoY6viUjetcqgVczX7WniVd1S8
I8smx8tizrgvQ7JhO0xh9odcTMlClYCUE9fUEFUXI2QbmVOSqnZPIy4XibYE9bJonxhu4qu8GOh+
tnrH3o7r2q9lu8X9Te56iL2l67VWftJ0UWRdh0aZQPL82NnZpmpEAgCc5qSnC2z01qki1V1zxEtu
rOqaja9lrKf4FhUbJWXGKa0Vw9G0qk8COxVX0r4xfPWi3LmcJhWIRAHKRQujtrLuniRpYT2Qj4tD
xnSCMDNj/jGP1Bk1QkJZoPx3/XJsrWQfC83sZ65lPYAiUbj5mEXSfhjGcXvL8pZF5WpUfArChdck
JzlUULr1VvW5l1DFt+Bv+JjJ8yVIfyvM3j2XUxwhYdAlH6qZeWkPrmH9i30w7bidoNrKAV0O1tVv
Y1tPe+l1mKJKIZOfu9Hunxek5WdMHYLsZOmVIakYle1m/4wNmT1z9T4+9XYL7wcx9U1FcBhfG8+m
TqW9RZOKFOfnxmDHz0S2EFYOtZif9IFoo2YzkHDgaMhjhVMfzuqak3jAKbekbMSeDSo0BN0W65b2
anMNHc92xuu5Iq3uz9G2yE6RNs9fCxLp62FstTzmezu2akVtjcpMO+i5tla8Dr4eitLIbiaKuyEb
S7Ja9B4NxfJeoiGQgy7mzqjBE2IUJixdYSZxrHyM/twURlBlXN9eRar75cradsUVa61+AxUFdeet
7PBbzqd8Lcnm62PjC9+rLUOBVnsjcn0gPO7kmG9Dnx2GYS7eBDIgf0rQOb2fedNvFSFN9zq1yD1v
i9XockEZ8mrTXf8EknpzHSRdbm3s9C10s/unPrbjR5G6BFko3G8dMSmHWXLY6hLOPJ8Vds7DMS/q
8Nzwunnjt17UpY7QjqmV7wiVddZ1r9c21l11r8R92GObLkF8ZtORkVXKC8cDLtS81gGfe1O7EWqS
xm8nu4zPtdxHeza6frvFOW58RaB2XOI6rk010wEv5axjM6qmnvh5iO2Sq4BbfLGm1PYV8W1xkQZt
UxkNIYvyjee6hBjuoGjmCyIqalefBFkgN6Yc2oOEGNNH7bYwKD1u+D30CLZRcYQmsRKT9O+aUGRL
6eu4dMrpuePKB2k3RYzJ2jNZe9OWGa1zXg1zki/3Ie1aUcHX17Sdmncjkc6VmR3qWY1D3rwbsn29
E7ztdTV00DqpAbMoy27MzGVHbfMiTj6blF5X/tq6Fo8Kary+MrOYG4WR29tSDtuWq6zf4G3hGnmV
ODbk0MIxG0jM3pMh4+SszUjC5RjX4SJbu6kpF7az824q6Jt2aR0k2HmHHxiZr58tJIc5rEMtZ7Xs
WOdqJSvpShkbpNW3asJ3DOtmdPtsdPOLB/L1v/96+qux8rOK/9vn9y7Kb/97ttzNIc53Pzy9dv6H
Yxxuf/ZWHr5zT4i/vvSbMXBPQ7+6BA9o7Rdn5t9w3j99+J8RYvanfPg36fc3Cn3/xi+EuAC1FMgt
Zoh/Ib0gJP1CiAVYN7nIJQXzhoFeKuHRL4QYs8fQ9hKQlwqJEeis8OgXQpzRx3ku4REwWCi9BIni
v2HEwMe/5cNAqUHHBSJccIwQkwi09G/5sBHb2ovo7RFJdBxE92Td+Ak321W/4C+K3xdz5w/I9++G
KhAuhOAoLwiHlbHvh6ohd0bUMXPkAk5fA31Rf9CoPRtn8UXQ/bcjATrfL+rBSPcz+YbkFysyNM0w
0kJervRVv735RvH4g5Vg8HceDIDze9dNwuYJyfGDAURsTbDz3B3p2DbTu90vRX4MwNXHd6LL7HQF
1tHIjixL9fTZOrEVrwrPpDvvfO+3t65fp4IrnsbdXzqbheVs3CLnJd0DXd5aORByoMtcx+d/PvF7
iL9RPxjoHxCFP9tSVKKC36sj3wCDtjFzDHjN0Sxvdvu8gDZ9cF9MvP8CfFxwgokskGQQWKDlfDtG
vxFjFw9jxCWWG7tgo/+SdP7tCBj9fhkgIBU5BlGIUpo/GCKCUJBvqTbHmoVbkFMOBLeqC/XFWi9v
JKKq27GaaF1lw1/E8O8jiwsGOjvIVUIyQR6O7EbHZRubY/Dj0DxFTMwvW8zb7fLPN+r348BRxJA3
QKuCBaIHZ2XM+rrJiw42aoxbX+19HqH35MRsf3FUfh8RgAdwPAEJIAea92BBq88nu64TDKTpTWGj
KBeCSBlT4l+E53+7a787/hwRIci9NAjGEGH3Z+qb2IM8lA3C7dlBT9lJ2uKQy4vBdEAC/irRPASv
yBHI8jl4UJBwpET34fPNSLgwKe31ao6DmQ+zKRPLqv9uewqK76VIjCWFiwOA3fcj6JyTie9Zd9Bb
z1XDklQ0rO4v9gZDGXgQ6QUDnVLeHyQMRgOIk98PxLvF+F6arqpr3V8RPfC8eVb4IezCVJN1s1WE
M25L7yjMhHU6+Wpjmc1UFtr1dZ90B4TPzggdO4YSV71uPHRekui9dHwtPofdkWdwpPE5G/qATnrx
+BNpRt4c0K4RdJvEjVXDtRXVLhp3FIgnoDCULdAbTfm8q36koy5DzAXQp4bEoJp9Ya+LucFRtbPA
Z9DGrf3llDIZKhki2w5F3FugUCH6WhWtQemSW4LyamhaDXpNj6btbTuRuihtR+T2ihSgZUjV4CaG
siUNaYEYhYaXzNotwkS65YVvMpxXqZ3a531XxO2EE5XPUjTra9HtMFEnJLKq2ShMcVvm/nqKekbK
i35ey66u/csiavZ0qlHwh55bysvFcbxURew9PgGYjVWm6OtnMVrTK9i9wVU9WbCrQrbsUTHkllui
HeFKopVfFS4uw2FZQbFQfDDFi8W1iZapTcgeWYOXXjVpGa8GmJQrJdTNd/VE5g5w1CSoekSTUWYO
bj2abbYevg1uVYkDMxDY3KxDtbQraBYpsefCiXUomz2kSSVJQHUKFDQURe00uIu9dzDamrQGBQhU
GFIWrhiwKuTqPk5ktyY/wztHs9Ko559z1niQkIFxjCCkxoDKpfUgb2kJUldpMc32smvnTMMxy+rn
XQp1ODR8ro05ByFT6vY0r266bvPdWmiMbTAHnsl9KndQF6XCad+eSj8KX62TDF5FsbS6ii0b+cHT
VmaVnJftQ9OlAQTWDfVz1UpiX3HRjh0I6HHcDo3rBOiSKKN95YY17GVrhr1WubXzG+0WAwI5jSQ9
WXbaerXG2pkzXmy1OLB12fpDM0AEqmnq3JHhMT/tdliFEh4XVPV0iK5c5QD6QhYSecfxMLzF1Pa3
ubDsmo+Iu2oMEfhoYCPUIM6z8WwlBr+CM53Y2VyQFh9a+Pa1LWw7g0LAxU00ko9Ke758hthKU5WG
mmKQ3iRIwbYDWVf53AO5kxtrgBoNVPRHTUjGqnbrJejaEE57tXOPAa8VTR8kGzcIb+lkZoEae/Fm
yoF+qikwq8vJdWg4yydnQrlGJJBCez2KqskXeen6GjjOUiwolvvg5vSULIN71jKYKejHod9OOtvm
5nzT0FqoATycG99aow9o6rNXiATWADczKKvykbMNFJK27pVMjSDlVEz9UgbZ9v3JkLZzZT3uHdCd
fcHm0LYCfehA980Bl42/yVezfHCsdbrSGUWHLLPdUlpN+tOQ9fFKACdlcFgte8Isa2M5gkT8JpJ8
eSnCsGDAsZBRTRZt/jTRNlz6zIEEzClHd/kWp7VcuedXrYPmqCKZBParwZLZXjVbzHRR4Vqz5nxq
chCG2t20nzuoz+gActRaVxBvc11NuVz2Ci/YzgcW2Z5X46bBSJpN7Z3a55G2lURxclVt7cUW8u0V
G3D2IvfLaqvFhCw/LGPG7nQ2UHnuOtrMZ0KGgiitvQnVAgVnOPQhB8pfDMZTVc8WhEs3JXyVe+Ma
oIz3Fsk2+LUBcW8CzaoJm/NAKPnAqtjPEOlZLer5qMd5SgcxOqtPuwYqWIELUIMNki3NoOamjtmB
Nq6N57yp65PXrsNVyE0PckEjzUdQAmR3kDRL9krzzr7q4UR1qlmnPZVinSNoacsUIJmO1sylWByG
rJT8pstWj/5ax0jZYbO0J5dxb8b8jE54A/PNNeJuzRGFo9b6OVZtOxUtKMlzXEpGplkfF1Okd9KD
YlxmuwTGyzvnnvSzy3EZrbhX8UTfzyrDS70+XZfadIdpw665ilqAtkBtBJ08CuJqtXfSeFh6Tt/r
IeYM1J1oPk9t1hQHOOm1UDFg3Z3TYRG6Ah0SUvuaYgaamRb+XqNH/s7t05bUlKUxU2zfyPO+aTOn
1prCicQCmUK10HbcRmFNUULTtcxlQ1cmqqLRIlf5JiC1DiZqKHt0YKBWbjxCfgIlv1Gj7x0tgfFN
Y+mtHD8UvA1ENQRvi9pr3RqVRZY7tfQ5v4SEskBgOBsofC46PHUaqoRcPuhItvHQWrFDIWAt2DWu
noqu9ONs3o+giY+qXvV4W8ekByhr1uGLZitEKvOpRfwM8wLMq3zt6YsRGvjXSS5hUwk61dtWDvFS
itB1KmshohTwvCyHSmDXZ4twFiyufCW3yXXJnVbooqeyrXe5VBiszEZtNprX04KmFqxFQmgliF9B
oFs1vbZs4HcgkNYbDN1EDu2MBu1YLjM0ELzZ9hPo//DxGtn4SfIElpFD922JxzvCioR1h+wF3gqE
lvUYH/oRju7ZNiTY45IUS/YhcJzAUPXg2x4b6YaP2cjjpEDHzV0JEde+D3SGzIuKCXoOus0tWFoj
5J9pStBZwUrc3VI4B2CsKKSz0NNxK6dlSvTAEEOfiyX3k+IrnfPSA2kEQxKl8GG2xMYqy7wFc4Pm
8W2fJ7OVVpBEQSLE86sWCi0+FKhdXtVblOhQUwr6dZEgz3Ggd9fU1PeHg3tD4TD0Zr9t0QZSjs+Q
K7SSoh/c1WyWTZyg+o7+GE1urufN4lQSOFLncW4jKyGxsnd9R00s+xCap1Owuyz5LNPLneuhL/mK
i9shNOuNYWs+l6wLM7g5LatfjmDBQnzXoGOZgu0V0kSYo8EdC0fqzZCfpXpeNBgZBrjxk0k28eMy
ASAvhoj45wTUpTl4Uti86tdg48kvC8ZqrFcCIifkCnIYV0KfgEQO/WA+IwbOY8NMOiDgP28kSNrp
RDLN3ncR7BqFRt80x3EuaqZi0e+rIjqJXVHwNJ73CxVD2Vk63ejdp1C5bHN9xTaSf56aXUMszqMc
DsVasxkEy3Z5EjFrpXK7Bb669gxS3ERkuOxh4EsI9sVUuGgn0NPA3CfHVXdBHlhP2s+1cHNxbOJQ
H0YT3H7sKTRDaKmhidnxbt8WRET83Oxt1umzel/n6XOYTLa/AdZPQP+DxghdRDmC9G6zSfijIY51
LxMJy1olaP7XU5YXKZ5N4+aLD1NaXHEFkqlbn4JjKdwVsbruXiwhFuHMNyFfT12xgpPmp3p93xiQ
MA5eZCC3hHEe9tM0CxKqtoMTWLb9hKBfWNutKzvTcfNCZDP0jns/IATyDN6lAiuos1VOdHPD9SLu
ti1BZdLb2OBTNtmOvg18qF1pwSr9QGG6+nzAQ0JPyeQTvgC5w1Bf7lL3WdnlPocIiKBHb09M3W2S
lRaK9pMEDBga8761izzwxWS0qFrMOgwitYDrA4euMPunJd8kOaQQ08cwa/qWgPzgTh0QHTDETDdl
T9sW8u2ZDGs9l5DAGdbgoUC13youQg5WmMmiOdFFa/PEuR2v55mHNNKpVaf2FVTYDFh2n3p9yl2y
+tkCDu16ltEEORs6fW4Pc2RFOjLwr9YL3giwZzo9TMMFhZsFw4m7WkMKorXsIbfW8nUQMZn3gx72
9xkBSnmq14Gni23I0I3cWzMp26J1PSvqherS92xevGJNs7JTC3c8zDnYnbg5RpvwePBh2/ELoOcL
v8qHbpKHJc8gl6Aw00xxAZ5/xYce05etRSDFL7623Cppqb/LdTdsp3mGbudiqPO6v2hxwqYaBijR
z2i32fw0teCbv5oYn6821m/iRYZdpJX0GetW5boO7ksI6BOLDwbB3lRphTtyqoaWNDyFGyiQiCcS
CarmdYum4mBvdCc5rSE/ELDRO9UVw1Qc+3yg+vnc780GVCrF9dC3qBNKxn7rDgh066lqU56BaxxH
ossCFzucKLio0Je4wLMHZLeuvr8VM9Tl3O77cggAlf5IUCQSzMPB+ZdJ0DQ8YSIYcYHmZHFZ2Gyk
VUEG/mqAT14uMornW/RkPNkCzTfM8hQv2EK6/sXYkvXdpKPMTpAk5KqCnMde7d4G/DSicUGHiW8J
CiELev2QrzvVZ92Sj+thsHGC2ya0xvhl6Mzw0Y65wadc1GCUmeT6C5qANl15BHtXcdhfdMG73BbH
dZ41frbwuUvni51HaLaR8OBRgJS67bbKXANghcCGoIohirFaoVPbSmhd+s+4N9l4Abd6GqpVTKtb
L8eUmawKhjpoENEC1Vfv2xyuCjKHXpHMQ/QFuK+hD3gVDXsGN+SwvvRtA5ZRb0AsKmkEa06oehjv
Ox9UY7souBsQ6wuS94K+HSmCitnDVaJPtC6gNzFEvK2zHa4hmalY3iDP+PIqa8fBlvm+ZneuBiJ9
THLyN3km4MpKM+zpAnzYrDsRHdOr0S1uKmnb6Du487DOFc1sT26thys6b+e1te/3Ce41VCkZ91SC
o6XL/8/dlyzJjSvLfhGukSAmbskkM7NmDaUuaUNrDU1wBufh66+nzum+VVBL9cTlM+uN2qxAJogI
xODuwZtCovrXzUhgGKoKX9U6LPm5cursL9pvLRrt2vDmiTaONx64SmV93VQd+UgQYvnnpW1qE/DN
VBNSlGwU1/W4pDBxdyweWT34KixmOncPTFH9WPIyba7cQpbFua6GnASVM6k/2npr/5hMMkwxMldA
dwbutMlBKZYVwcQJJcip2TIHYpoRjwph2vR0cVnV/TABXRLSzsxuWHUTkot1octNWcGfBDovuReW
uHTw2/pikoj9G/dRV3ARaFRlxbvCSREC6IL3wy1zF1G/W/qhBirN72p6lW/b0N9MwJOkXeCJ1k9v
DGHNZ+4AxXSgg5lEVNXIJA5pZbYmGKjc6rihQr+pkEYMQS0btCVZtuU8RPGuytF46giJ2nZWLSpB
04qLpmkZvS1qvbrXGZp+2ReEbYV/WoFXSMNuMtNws7q8BphCqyk0aSGQ4G1iZEUwrl39pe9S8SAE
rZJjPiyqRUxC3b9QjlnbADfi0B2ZyjWQOoLBu2wAhcGj4PYd4Am8ugzM4PEirFpv0bdNO04m0l7S
ktOASFQHpUAYE6TrPOUHJQFQCQQS0oeVNt12U6In1vFgIpXQH6VOzftVe2gFTilBzgUEU8GDdeVO
fyXTIZnRpzfpjH76KoYQQTwgdMqksMGFJqY9oKs/N8Gl0v+pHxR6jB1BuBEsxeh9mHW+fRQlpU/z
VLbpGV1Dl6FctMLASJqT+ZSnOs1CMxRb+bAuNYMFeP14mPjGGtQitNgCVqCHHWLT1/KQEIEGf4ky
hnNOkVx5wTK06kvje7DftK3SW5oB3hegte2u0djSIT+tU8EfEkAqPiWbTt6KPEmSa6YJYDQJisDH
TZPZBGwsYHmFVygVIMXp62OHlP7KZ3QZrvpi0A/ZBDhOwKd6u9KpD9SdFjU+EHIPZNEGe82CquxR
5VvGrXufTUWD0KytHY3wuu8/pXXP37FJbu+SCpDJYHEXBQCY37sL8sF5+tMws3z2iop3B43S5RRM
Vdaf3bZkZQj81TRHbtK0j0YS56OX4NtFPQUaJTDTght5kgQLZes0iLjzsEE3qiv7OVhMm3cBVav7
ANRnqw4kb3FN9mtr3s1to950qa7ulxpF3aAbnOLJXz1nwfle6vYA3CBgdY5O5IPx8noJFk+mb7tW
yvzQaLJ+rctLT7+eU3FbjA6SAMk3VPpkLcRdViYDP06i0iTu85H0QV+hQRX6ouseZg4cWbS0Th70
20L+ytIKKZbSXkqiRq2UHgBPL9EvLhyg5nJVj/qcdI7iEddDjbRfo26ALClFwaY3rllCpFf+fAXz
2VZ8JBeepQfYKAtRg2I3fEQf/VA4pakCp1tNFyiRSRp0ta+RXrRpro4UYUQON+Vr9LP0/MmtPFeH
bd2kJ7Y1Qod9R9m7JhHy0zgJ2RyWnOHjKjG3gKcQOL283uoBCNEEtQg6DOm3fGL9F79rOxNVo87+
El6zonjtztXjYPzlY6ud6t5vy8XEZObD/UKB0r3cT/23uvPIx2mc2+JQNPkKEGwq+JsGFKBHboYa
+aRbyRFgxHEDatEnI9yDmLkTsHLW67UACOVpQCHWOWRu6VxlRdIC+FMmSMdpkqgvLfAvKLJm2XYt
2hbNST8z/lXp9ZwELcKCKhgABGARLmxEH5s3+k8o4KGgq/y+/CR6BrgP6Wp3QXzSKT9kxVi4YZl2
zZd+Leo1RDDmwlMsgGEEGUcFLJBCtC6+5TqZQC5T/bmcG//sMzbloVBw1yFAr2USbWtdv1kzp+pg
3Q1i5w4JOMBt6YygGuHOqMPZhV+98pupekclyhpjLnDht46W7/OUze/HkVZr0KU5j0YEm+5h2Twk
j94AjBjqy+X0VWuFVlkrZ0SDTfqnzihKhIj68nduldCo9Fp2Jbo0jVuv1oA6TsSbAbDwEy8oEzH/
IRHSJch88/y+Usr/OKAw8ZdJ5v5EKQFiBwXnYQipIwmggasfUR2nQowiBJxivm+QqL3f9FTeo/yW
3Ax8rQG50uX0iTKUkmKJW/JqSxf5lTtZKSP0dr3mmuUGTmZr8u19pwbnOq2Ve0tmxwwhAWLwK9EK
RoTKbf+Ubsv4EdAJhZoZydc//WJZNXJMiSZJxnh+gyy/RFcahec04F45qzD3t/5PF505GK30lr98
VDOwWj4uj8tUeGgwOggmQgf4qM9smGB4sLsOIEi4yO2wmb75xEhWbqE7J4CuoHihXTjAWb7zRuS2
uNXMeFsRvdU4owgmAmeSokRwrViHWlTTnsulrxFbT131VTmt/OCgd7cCKrdW7zOAaB/pgDLHwWVL
1QMiu8gVwVdOp3BJ+kofajY46JIUWXI3rF3PA6DJPCBtytr/5GtdSxSNEpQ5ACpp33pSm88p4icD
pFt+qV6QvP62ed3yKFe/e+LzUsMymf6G8iVcXALORnOYfNbd5M5Wf6nQb6sD3lQJUK61651zd8rb
yG/r7DHX/eiETkMBmUxzpMfZlgwNDh+gAIfUUaUbc0mALezELCXA9rNnItO6HMFvhhghHA1jX9eU
DgD0Gb/6uqEKAlud5UbDwuSAiQml6zzsOg3I8gXw/gXAv4Xi/abmVpbcdQAWLHBFAQqVArpG3ayJ
2yQr85gU2JwoZ36NCKfAXU5ETmFzgk4Pc+siKioG14X1d5X/RiJDf9wc07IARpR8XsYOMCOFQHhE
t0v6SNsoc+5Xr+YfGb0EZbjORhH0uTtzAM58t6dLMGu0/5uFqCFUyNraS+tMp0E7XmzWYyjxRa47
JkB70yavDss4Z07QoLyA35xkvDqU2MQhyOoxX0O/6KkXANQ8icMi1n7FeTE6i7LKScbTsCW0DxVD
OnIL7y/oK114avcmJUAjEk1QCdyIcEHteNmbTNH04m7VlpGRKlqKY57z89beMze/6tmjcPMjXYcY
fdioYeqQ+n5IeB+N7jXqdHcuAIctu/NQDXSEOvB0jPl0nlDy7NhyrtTtRopXGtB2W1hyF0AXRdHK
FFQwZUFdSCG6clwr97CSLY29ttXXhcqG0++1hiVwPK6UHt76ktW6FsEEQK1Z+cghI9oSc5tLN3mb
VmVz/M2ngMgCF8Mc6jE08jz6cu/9cu6nAfC6yEeRJRgBqgtbhfbE7z+FKgUWDdCMaJJYjXS0HCYk
jHUVLQkaWwiB0N0P6eA4r2EDfjhK+Dkg63LkUBywjgvb7nnHfgCUME1oV0X11MjApQDkb6yaQ5xk
9runAI/ycRI810VNyQd66sWjprJEHYxg5zTl7SNBH/SurNPtt5/iOfhCzPUoaEaKWbCKVg2T649D
GW1NmzwB+yDvmCQk/vX3sSEVEmVTgU1DUZ5T1Ncu2/oM6JD3klF343nEh3J778zddIsalTwrpBmR
Kvj8m6iU789DvUUB2+Mwj9tohAHVO0TbeWS8DqWjNUcCA8TRK47lX38VUEr4SzC4AXR7+atGdP0B
WGE5SHEOiQpKzIlxJC8MtbqTAYrslVN+8VPPQVE4eGCsgWwIqAV3mbAO32q2ksvCU4fqcrstjN05
M1DMAukjSi/kvtblf2GTP8XC2Ocdj/Qv58JRuIwYc6yfmGe01CO6u4emyZJTQyp0OYaeHzynrl/5
dT8+CucQaDUHwYoSTFg2TPptFWIZ+YFQvw5Zay6wW1Q8l6l87cNdNurlRoK8d/GtFNhyhjPy8sPh
ChPrgJ97IAD0g1zWKXHoWhep8q+P/b89hwH3iOMIA5DUcn7l6jWAwGfsUMyed+ISwWWzSPqKI+f2
znHug9zlObguJNr1zPo5fAK0xddNFfcRG26qD83b4YY/pW/deIuT43JYwy0u7twsWG66szqa83Yw
8XjXfurediBg/VW8b2lQhVdTNB+maD08zod3NyakB/+Idm6Arvk5C7MDeF4BIBbVFm/BGhdff71X
7sUmn3+U//wKBgWQy6+QvuUj5sstDlxiFZdPY2QO3bk/ahUsiIoeKPB5H0ScR+lBn6tr9vaVR9uG
/P3RCkgJQPWERPjz8jz0mY+eM2urmB63ePmYo5L1pG6rD8o9Ftco2Jw3FZYSXfu7+urXj7641xc/
+uKkADL9DhDElW892ekEehUOAILiNn273iYPw1X2sBznP379mO84zx+fAykQIHgVReX95S/kfV/n
DfWz2As+tYG58QInnMPp0IR+tB3T9/6xC+tXTr97Od4/PBRBFxC7lEL8xfqitS+TvvYRv7JjeW7u
+AnMiHi7yu/EiZzd869/Ir3EK/bTLsRcj3k+LjJu/URCCl57AB7GcyiO7IrcN3fdmYVL8G2I5niK
pmgLlygJvLALdFS+8mO9y/I/Ph4QOOExylG3eLnDCOhlQtHOjPVZXLX4sct1chZndRhO0wm3w618
y99ylLybcAq2kCB3+5Z/I1+9B3Un7uTZP6cH/+BcyzN/ZWe+7/MvXs32D7NJnXnrsTNLGmkdpYCh
9qfBPaoyNGUwdUGFXnsdIK0CZgm1nfy1vbk4oB9eAHBqlyGcBVzU8oMgW4LYd8E5VkF68mL/QGJ1
RcP5pKLijjyRp+x6uE8McAIBe0juWUyvydk5zDfN++ahu2InJJTBK8flh3e6oDz9i/SKB9+J0PTl
99Ju1SdDD1gJmm1v17vhnnwe3vHr7r648iN1XzzUUXu/PaKFW39yPqtXtsS1rwYuAZL0POAzpS8p
XNvLxxv4cQLwAomG2Jy7c3KFbtzBh6uhsbmrDiZ8xb3aLg5QU8/jHgJJyqkHUOjL5+lRU5Tj1ixe
wyZUD+WpeeUW+jE4AUfdh9QQMkk8S1rn36w9MHp4hwNAEN5b+FiJQhKhVVxoXXwayxrIDW+EO//1
d7T38fL5GAJl8BPAk1ff9/l5ZFkqN5lX9Mtq0ZgY/SL33HKj499/igATQAIyCvdyEXN4Hr9mOdJe
uRXsoFU3XfGMwVrm7nej1u9H8RKIez4yCwT+L5/Cl0LT0s/ZYUKqg96CM4Vl3i3HX/8W+yTgKYBs
CyrB9gAzg1oHPxtQxh0H4x1Ety0AbyRujPuvDtA554fKydqHXz/vX74QrnOG6IRBakratwCfWz6j
C+sd3NId447401vZLMu3Xz/lx+MH8snFjn1wB5DtX97i2TnYGgD50W310FcW9D7j0juOvO3fJ7Uk
D1sBNIxWCoWqXz/VjrwUKC9AvzNgDOHzuZ2p++Pmp1OpPUTkUAHwU3SKEzaAfjeZ9T+P+q+uxsN/
3OV/JCKe04oQqf/zz//vCUyXGsTPBT2e6Yb9H4Pp8id/S3p4/wN3ikwZ0QbSB99DhPlfBpP0/gfE
JeDf8T9RQULq/g+DiVCwmxSC5ksaLC/JPf7sbwoTh0IUvq3wpeSwGoHS0t/0rRdfDBIm//33c1GP
l5aAB4G/JB1fWvE5A3U1aRINElE5/gGi5Odk/PBsI/7fV/6BwsJTZ2AjVkZMHeQZIF+deuWI/+Sl
xSVcf2ZQ2bYOrF28Ilp9CVADeShdj+xc2778Rok6fAEZDmf2ttuG0yVM1lIc9m3KxQE+e3PgGWRf
ZgoiH1PsNDxMQa7Yt7IV0Da5ky+rcotoW+oJnE9nPJTF6r/bt7rlwmjSbcDcNChTzp0MM5ZvB0HY
H/sWt7y+XDUAfwK4lbEqxCmthz9nYFl27gus6/mObwqAv1Y6JeLKNkjS7Sbr0lfCi58dQ/tOBOkU
XRPUp0r/6Pd/ltlOy7FsEp/NGJ/xIurTnt71vB6/eCB3LK/EeT957YuE0PMdgQwBwP/ZWEYgS5+H
bn1f8NdKkT9b2jJM2c7tLMq6jHI1LtdNPrq3iSJ3u47JD9ynQbKxW7Etmn5pDTBN6e/VXv5xghe9
pRc7Avb2InOKD5lDGcUokD2AmNnnUL5XSJ6ZfDb1Rc8aWUSZae8TOqUnbhYn3rcnll0iAG2AxjVl
BOZy+WWDxNC5z6n/Spb2s89pGSYrAWlrpr6M+NMGfK/ZuSOWSSZQPQQvAMtCTQIAerfNQ7a5++z9
wiJ+/i1rkPRaIPgvrDJwZ9IZ1aNp2fvmlmVOhTuYNuvKaJJpH5RLlkCGZ2z3bbdd79Z1mWzpjMtB
+SUcCvgTwCx0+zadWaa5VSCPpf1WRjLNqgPjog5WFP12vrp1awqo91Rbg9VNftOP7xvzSi3qJyeQ
WZbJKKvzjaxllNHptkqAp+jAq9llO8y6MYW3afCLUCJXzDujgV79qRvufdq3uGWYrVB9v0C3JMqF
KD51wgGwxu+7ep/dM8syt0sulEGbBepBWbzNDcoQLnktG/vZplv2WTbr6KYONoaWZXNIeF2cJjHs
vCNs8TgAthzATark0HUmADwxpNPXfXtuWScyvDbX2ZBH/cjQSR7ZVy+Z9pmPXUKrB5AggLzLImUc
SASZT9rN551rW6bpJly2G5q4UH4DYQ7wmBPgMuawa1M8yzKBq0B/vsOLF3N6VXkcojp58Wbf2pZ1
TgANVGgA4pBjWcerH/uqeti3tGWcNYBhvqqxdCcHsPc8CQDyIvdZj2cZZwHYNOt6LA6NrQAicB3b
+daWWS4967sK91m0gloFsbUuADzW3XlMLLPs86ZbHaFxTFrCwl47LBL++rhvv61rs0yIqQtAmyKR
Ax94TFx/5R8vPQ+zL3rzLOOUshmMHso80htgG+QP3Xn7vqYtZLBKMi6Jh5Ubsl4NqXGDqt/e79oW
mzpuuM5HQCw1yGDzZ0LGm4Sbdl8cbkM/wHsdl0WD0jN5i3gLNtIj4yn9LSGJf0JaaplmUrfQsfTH
LEpdfVuDeHuTOdCL3LcrlnH6dCAOyyqNbPBbBxRuvS+hsjtOvafLFgqXOkqg6YYiNKA7xb7jZ1cW
66FESukWOprraM5BrVU7Ayu7kUpTYHVW6HIBU6cgMFXXH5HQ6n02/72x9Cx5SEA6LhTIwVE2FHWk
SO8HgN3vC4CoZZKgz/hgWWNxk330NQDf2tkXDrr+yyAclLo8Tz2Gfg5AyUFnXB/lArfZd7a/d2uf
bYqTO9zMCqsnqbmBAb2hQ/MaMOtyBfxfW+gfu/kuWvNs7aGbUzISGOWS/olLGbqrY7HzY9qCN2Bo
uPNYXU5KSZtIpcOHPvXVPtuxS9nzBA4mTbG4hOxszo+02Rn62G0MEGaRO6w4JnM+hFA/mkEWLF7r
w/1sv60bE3IqbNAT9rtSrQOeXEPD1CfzznNoXZl5fsGqEqojuk4Aas9pHhqwzo673OCl3Ps81eTT
NIIuitUbZ74ri/kbpDleq+L/bF8s28yTLpmohivsCGTxgGmOiq1P9t08jmWeLFUzuAcA/IuWgs/h
AuYKDKLeZ56XmvXzbaEQpEudFa+uoGi6mQdhnnbtt2OFsl2ltiFNIaniQWguyGd/ejNB+Xbn6taN
SWZq8kI38CrQgNNlEqRqX5hsI8zSZq4hN4eVoalyWLtTuW37roeLwtnzre5W0OpaHyuDlgd+mgdA
LSpY+3bbskwpnbUkl3sNPBb3oFdeh+NS3e5b3DJM0yqvbEA/jiDFvIAQPAFqDHr/vsUtu9R9eeGI
tFh8uMnWYzXtC3tsJKekzThM26ijoVlvTFneblO0541/EJByOrUt0K/AG5cB6Lb9rgteQfb9xfGo
2TyCcNMhelDLWbjDtZfow743tmzRb4daaT3BFjdxVc233pr9Fk7y7xsYKMmXLw1gmjMvDNdNq/P8
rfb6x3qsi12+CepjLxdfqi4t5IJP2JTsXaduDYCl+zbEMkUo10pg0XGRsfV9Oka13nXogAp5+cYu
qPBd18MMXeZ+WdHJ3UAq2GUoyrescPAFSCUVjt1ikvGYFJAVgiDpazjNf7/ClG+ZYQXV+t5ZLoe6
IV200QZczpHsusKgOPVyW7xKemsD1ZaoSWvzp1TGvYGCGDhhu76msm7IEpyyCVIdGpS/TQWTXo5D
Srx97/59vMKzGNOkg6NaUBYiXnTtH1vSjCKGdC3/Pf27fyxIWbaZOk5B8tQgdijzNwVYfKBInfbt
i2WczQQV3amH/VSVe9Il9FGyqthXXQeO5OU3bVoB3vZ8Mc7qiEEN9+tidl03YAy/XHnNPeBiKIzT
q9WpAM/46HhLHu/bE8tCi6rIe9DBdbQOFOQcmW5rH0ggPvYeRstMO6cC81fjAR1EFK6Lcvyat/Q1
oOlPrFRZVjqazXh0duC33Pdcggi57Ot1K2WZ6JiUdGYXj0i1H4JM3IfCr34PY/XPGbchXbJtMrJg
IkQEzt9JZ2C6ZLuiemXLe5YK3AwPAi5RofqHUhE3FqAmHXadFWmZplw3lyb1KKPJHyCY4jj1TYte
0r4wQlrWKRzQwqthE3GWd+mhm1h9XgFx2rm6ZZ5F7ea4ikAHTidTHf1u2M7JkK47t90yUSnNsLhD
Bk+YzFMIWvAaaZG/ptT5k1MubRslaltnHyIzBfTKTh1UEGOole106NIyUCfBgJLuIsuhRlPd+VCg
P5RrPuzcd8tCa55kK5QrIZBTTA64lX15JNp97bhfzsaPBQ8IC790jTUuupqTXGAQRJN/kduyPeQ9
htg0LfRMXZOJfS7YhgMJ6PwPBvrOMbTl3Wvc3hgjkaW/R7b6xx3YiKBm1XQB1BK/whf1m5a13hnD
Vop90YANiHUQM0K2zIh4GJfxDYfa3anU0Eja5ROEZbUZYj7gIWtol4xKQApuUE8VG8ed+25ZLQYw
aEgnlCKuV5qfSKG9h4vY3Jt9725bbVX5AzQRRNxAghBSK0V1O1NO9qUCwrJaUhOvhRzf5WxCqSUw
ot1unYGTnS9vm22fQH6TYHngd0FnJZi6VKl0H0hNCctspbtCnTzDoZlb/aYlS3VjJjXvy+xslhBo
9VAQTfFVi6zKrkCyX04YWrEz4LARQtxxoZ6dwp9xtrTvOVT6/9JNJvdZk02Ay6Y0a5cUG7NA9POQ
OLI5jYj69p0ZGyXkO70nm4u3hHrfEC9zg8kKYhP7bikbKVR5a1FpKJ7FEGXUx0WVLJoUZlPssiYb
KsSA18s7hht2yAsa9xMmd/Ss2nkguWWrGaThALUneHfeLofBmavrUfB9oDVlU1xEAdG5XEKBiYPz
dUI4pjBPYi32xdg2RWDZWtGr0YExZf14r3maQkICgh/79t0y1QqEZwCdZgidzPXblnB2NdZM7EuZ
uHXBjgWktOg8idgZmq9Fb/yzN+SvMRx+EtfYkCHISZfa2RSPx5KLQ+oV41ETsg8LC4zyy9jAG9ts
K8Qi4hWqM59aCJAec2myXS05YJ9frl6wvPPKyhOxOyhyrBImr8gKMY59bsaGDtWa+CZnPa6mdlzD
RHmQ2JZLtc9UbfBQIoa1dGufxxQycWFVryJU0Ozd52aYZapTYkzuUZgqKyryLgHQ9OBCdrvauTXW
varkyJbJw5Hs0Nq+zuuL/F21TOEua2LWtQqayFAtBaypzagInKrIYqI0e8WcLnHLv8SrNnxI5TRr
KoxNjseLlNDSt/11wZfpXDTQItr3AyyLXTBtbYP6ioihJ78+Gdfp3vjVRVb618v/5BfYUKKMgV7j
j/gFnd/Ud11SYg4VNOkxAk2CCvLrZ/zEL1zoBs8bA9oIhUMjeOyZRZx9TdInXOPzl32rW5ZbT1nt
4j+OmWpjdoJcsTz2g7uztOxZ8XAlwewmE+Pxtqn8uHSsiv1JJPtuEs+Kh2mKF8e1x2OVZhJJYCKP
wAWU++rLNrIIoqcjEkwcHc2IiFhPswhgbrrPsmxeINcOaQe28XjF8E9MuFoxCQsKljtXt+yWO0qL
HqP3YtKnGDl1GZ26cbPtC7ZtApm+8FgkpIfilcNXAq2oTlKpfY0wZaOLXMjKZWmOqM8ZKvMVOt7i
eoZe6Ptd591GGA28SKDTgqjvMtUOClazf+qGTO6LWG2MEcSc4fgIou18mCBJhxGL3TeTYtjjPndm
44wWKbqZr1i/X1cML1OblEcopZKdvsaGGi3EFHUN0nMMOMbwh3L67GYrm+kVf3/xKf/i778L6Dwr
lgNFexExx6nsvWJKIbo8baEPpd/7yoNCJqSKNgxWwIyNfUZgQ5AmdChyKgsZe2gHH3rWmbtmdvN9
qb6NQkLStinMhkQJrcQYQ5ozHbqg8O0LY20kklhmsTgGQTIGas6PuNXBnq429m6fEVhBMseBWRnU
k+MeeqXX6CoO8YaRGvuCQRuLhO5RV1yGI8RQUy/dsO6avg3hg7xkXx/NhiS5aLqXKVxP3FZ0+zCq
hP0FGbidNRwbklTU3jxNXCI/mTAJYaqZe8/6tHzFBn5ym9ugpArTHQpJFLaeusPDRFY3lJBD2ncj
2rAk5XAIW9e9jCH53CTnBFO33g04qGTfsbSRSQTsLuPQyo95N/pBAgJcTFbEO7uOpY1Oyls2KmYa
P+773Lurysq58aH3+7Rvde9lHMUKrqDJqfxYQZv5QEbpY2w1VMP3rW7duJiHi7E+kFuOJWvzM4T3
oUFglmmfs7HhSXXSbKMiwo+TrQD4iXvVF4zDab7te3crSF7BOfCnkWLfBVk/ABA2VEEO8ObbXcvb
ECUhNcZNQDkP+nK0HQ58gwJt6Cf+uq+AZoOUuFP3i1ZNEmPio3vbQIo+cJzO23fkbaQS90YIdtd1
EkM6bzm2DiafNJgjse9Ct4WPmoz7DQNvOPaKgQRj5ZCTwZTvnTvPXx75DGIcJdjKyaUcXV7PmA57
BXDKsM9cbcRSVYKylhYdprcaxMYQXPLuhhoDX4N9x8ay10wnfqX0lMRt42D2DVSI/6wgMf153+r0
5dZ0Xr+mI61JnM2AE4opp9DbQ/9x3+rWBSsxqTlBwYJgskblPkLaFdOYIHX4dd/qlr1ioIjnIDgm
cVKtSzRCmuI4D8Td9VmlPQGvqkmXYzxyEqd9WYakw1Rk6RXelz3vDuLHy31fMUJkuTTZ4tIr6a12
SfseKfprMjn/frtC8uTl6pujqwGS5ySe2ml5ohgGfJVIZ9tVKJI2nInJ3NBiNEmMUfE0nk1+lyXV
7ykZ/t32+kGXKqlmt+2bOYklJyZy1wU6WBtkdPZt+2XDnoXeUMSsDSkmErOJmwiY//yIiSb7wEfS
BjbRxMOUuI0TjPws0+3clqZ9h0l1Zp8Pxsy3l2+fVgM6palHYhe6dAB8zLNxQzpmzi6DgkzWy/Vz
6Sm3ZXj/yhnEASXk5A+PZdlOg7LMteBjvfQargbi7u21Xtf8zNLltaTqJ0fehjfhnqZyVRxeeB3L
MwVf7gPmnWCG868PzqVS82POhjT+5dYYg0xtbWYoKemRp2ECaZ0jWG5jjKHLGAAuGiF/TyvyHwuw
sU6AsKkS89lJvPZyDprUoyAYNX346x/ys32ySlFZI5wSCrpwyd7iXTksZUGHHH1X+IeZqC+3KQOW
CqPm0vTYz3xmV47HxWODwki3K7DHDNSX62u/wRAHCB8fB2ibYtY4hzy+6Xd6B1tfZiCUNZVs+mNT
YGTKCFX8GlLS2fbXvq23zJeNXGcuyO1H6S/dYdC8P1S6yPe5Nhv1lOuViIxW5Ahl3+Ggm3K+DG7Z
x+yCMNPLjU+0TxJMqkmOkOGG/jrNifiGScTproKRtLFPDkgHui8GDEuhxKkxshFtcVF0y85TbyOg
pr5tmkRBJkMa5gQTncYbyHim+06lDYHaPF9mkOTtTv04MHIwZWogJqKrfdRoCOS83PxirL2qGFV7
mgvehUbhq9bQK9l3cKRlsy3kQZ2kSPnJ5FD9AH7AvCm8Yd5VPpa2hG9TjDPO5UJOWWv+WGdefyvl
3H/cZVE2BqrDZNC5yipznjxWfuJubr5C+P818CZkG7HB/+L1bRQU5jXQFbPZzBmzU730mqNalLhH
OUD7rb5ZqR7JZRBWnzvXRjWS3RbzTNSRut6aYIwhxBPRoKvzLsN8i74xYx5ospHhljBZT3VIitWT
sRRE55/besbYA0kdyLlhDGYl6JVuxsJU0GJPMII9zzCA6DNZMJWKBhsTs/tRXv5kQQCZtdtbsaxd
iQlOflbdSi3z+oqnGEHycazHdswC0/RL985p27E0YbEOA8sD/Igk/QxZPDdNIFwPYfGvZCbDDN1G
H6NuHpMV8xyngDGiceiatUvuG5fly001LJvowt6d1ACp+apI3poJIhW3Dfq2GznkwIzmb2WLaQdT
MC+ps8jDalbefSi7rtRHcA5qc/bVqHiQDlM1QTXeKUtMg5V63Nrz1jEfpAGMP2yfqCm9+k41ro/Z
DHPHxHDT+BNtq3CeF6W+Vsy47Z3UvHWeqqGcqHPADM4M2RdEz5SEzCbFJCP82AGTfsfz/7J3Zrt1
G13avpVGHzc/sIrzQZ9wT5RkS5Zn54SIHZtTcSzOV98PnQba2tqf9u8c/wgSBIijEskaVq31rvcZ
+Zltu9ctLndfV2U6aRtCrMmzZrdYcwxrDM2yBIYYSELFjtQO1umHJJ7i+j5fqt6BBeJofoLvGAbg
MAW7y1kOCeIB5yHXVZHfB3IdVRRwNwGk4cV2vQAFF9w7V9/P1GM+l80k9xzw9XpKncXRr/VgqVaF
mYHO4N0KxaZXsFE9F7ysM69JE6WmcIwvpdUvugozVIVeGo4zgJ6aHMjsTHCo/GaCCYOe0YJYTEve
Yll3S65G0mqmAPwLjqvynPyEq5RK9K5dgXdRDKn82M12QNvt5s8R7uL0AUagn35oY6cdO5wB8LvJ
wCfJGbMEw0os7DaH2nH/yLRU+Y8edsOaHxGSr7ICFmvwv+3cdMznKJ95KgE3N9YKTC/uCDjui8pj
3EMVIJNjTUz14P8wdbJBmzPwSPQmtv5QYVEJzM3BvD9drfUb7oqL8ReOdwrjexyf212aY/l/sJqp
nau7aim2Bea1fdoe6CevobqlVT0G852d1ZbojvAr3b46GEHaW+bOGaw0rgC/ZeX0XZJvGN76ZbJs
INC6h31QDMkXFxCgd8iB9bSwUEymOUCXrP8mNO/orzbXskl4eaVYbiuzKr1XNLFr+dZvqXfCfMUI
5rF03ex2gs3yJpCBsv+qp7Eudlh8rd/kqvO9ZS8etj8iWd/bhZiSv0BfWPYp8YLUW6EYz2kbv54V
aM5XU18s9oQpL/y4Ivk8pEyq4rW9poHMbnGzmTO1m4qgSz9pdge7PnQQRLN0L4Fw1LcqT5YRdFqd
J3m7t9UCmcM1TL1+n41ubD64OjCwIe1TksgmqB67Xx9TEXMc7xUng6h2avKKfA3ZPYy5DWuTMmNz
HKnjdzLyzBGHqxOtji6AxhLXofYHzWEN5MUER5a+QUKOMYsPcXrx5Rh6A0jXL1nVo144zgRzKtjh
IFSAesC8dkiCcDXs1uS1L1hcfXbYSoO3nawm94u1GH0igX+Wnc3vNo2T/UP1nVU/Zqn228+wZmuo
DDbA7OE+NnM5/zklY75BOhezyU4qBr2KAxW84wGyxpCWmQDZ6MJZYUvsrEK+KkZhjmIDPLfWuO/8
2EJHoKShxWeQC4t58OzCtX8ABWYZ3WjspmsFiIRE/xHrR93dt2M+VDU8wXncUGFY1L1LcWYwv/JZ
hwk43ew7WYn5ozkFb4YKrhZqqxpNCv+PV83T19yqoQ2htZ9NIIdGUs1yOBVt0xvgz9BrJg8uIKoW
RpezmjcwT3rOC8+FTxsa7RT/tRRqTB9Bh0zDQx23jjzxbhL7G1i2EhB1jql/8oGDfsiLUPlFmeDH
rWFb3/itvbYYVAb+BAWG+tCG7O3tsZLTzhvUkHywA1H3EQQjPX3WarIrY9c6WVoA6uvntp92zTSb
4+PQss+8BhenNmMeMxM7QThZ7BO1Bn4JNakWj15q90NYqSWTedjY06w+GfHgrvUjsX2uln0HWiJv
7havWb3DJHQz31HpM2D3SFnp4YRcW9hwLciNKR/WGsygr6AJ7cwJwRVNJCfTtrObPBxSHIEK3BmS
9CH3BpheKo5n+0/Mx1RV7tcx7wWQ0NLrGjesJD/jk/ahdjzAWoJPd0rNPC38UyXGzjcPIhFGdifr
ytTLA+CYQla7QC8ygY69rnyrsBW96hAQ9IsZm/taGiW4jsrl41a7ttku12G/Wkbz2PS+ZtnRmbnI
9rBOJPkqiCIOwJoH1U7Jl9ioHUICQAty/i54djC1niXz8S97mgJEabMWFcwxY676yJYQUoBWm+C6
QrwEJ/+tOQikq0mgszEIHbVwpf+Rxeu4tEfg12vwgR3QlFk42llgHE3pDoN76txmLPKwqlK5fIUT
1XR3sSwW8zZvvXV6X6lVj69tc6nBvvdtkTkWscXKJrAxtia2pA/zpJkgO6kB63Y7PHL7rN6Brivn
j+zqufHH4C2eTMIcrJt3SiC3p9/zQFUdvJ4BA/eTXVupL3atAkv3Clyen0B7GWDx6F0mmjqLlmrO
zGAfjJA3R8DL7E5vJ8Mb2ZJtu7WrN0Ce3OEmDubefVzNwhwTPEsyZ4VfDHGq0ruOdwJdTSQWKg9C
UnDVRZrUtBV5QlrqHTA9jvKwdlKn/8OYpzH53uSxrRvkwOU0wNShGp9/CYoGp5jQmFRufRJjkFvw
lbqaC0wYw/c06nBON0LnQa8VlMyQb2AtQOWUveR3jjt27luKs1bwLludVvV8CSlakrBum1Wkv3yX
n+euSdHc+nbs5B8V5NLqmyezRoJNq6xZwIkJOuHC5U04BoAWuyr7lCxJ3IGa9A1iH+BmTtzelDrN
4yy0LVTlH7VqM7BF2WimBi/Q7UHCMBEzLzk5GXGs3GXYdubsgyAKBX0deMAMRFAd1+IwK+E63qTp
oHmDxTKLV8Qctv/RUuyNx2YVm41YtWIR93mpraI4zi2UxAICb2nFX8o1qPUjv4rDJhcPqtR3E8xe
+QYCmW+EAco8EXolhM+dEUDZUbBo8RB7W8eQl2/ErJQ8roB5agLusQ4+9ECgO1oedbJ8iVcQmUO4
pIZV9tDPzNp+DdHFMB/NJUd8Bio9WIs6zBLXURlbrOoDHn+pQWBxaoxVudkM25ldHKxAJ953wIqF
aMIGzg1/vswpsEZOySn1CZ63593OuV9j/C/YT76tNS/sseh6Z3yADWCN9zPClvQWKRRY6pDr8+Tf
QmXr+h+iWavxAAnCc4ZwHERaR/Fo5cPnosF24x1ULZW+HScIWXVY06i8fCwyXbQR9dh0EqFvYtz/
Ebdi2HJr6YtKHKxunN0plBQJp/dF0EoCelBgjXOztPmUeVGZ5IrG0yw1BoC1cTM438FY5g7na5GU
HzHGxjEcoGGeObyD2Yj5Cqzntr2b11Ktf5qI9x4XrlqQpwejo725H8w3cz3QdGJlXRZ8gJKWj+WO
G1LnvDaKoCi+SNyl8odio8ceO1Cu5p+JblmTu8KJA4euLLFRe3FL+A4V2QgeFxwCZi5Pk2E6UWVi
1HNDEdrv39dK9ulXkFM+j89WXywP3lSpktWmlr56nRhLPoQySafqszUTRoZN43rmTd4kTfuqM9PZ
OoE5LYr3Dl7VJeTNYpFlBFi9btkFtPVxQI3VPAzxOBYnnfeG0YajWfnG+xQgp/xeqH4aTpx8Lfbk
COhEyLHoMStFLvXe7MfcfNXZcH0/Vk2lbPZs32nAmw9+8wFgI/lI3vLKItCr19NUMLiEZI+GnnpS
z0MRV/lhdFqjwIl67L23RqJneduNie1F+TopRSvCHKh7S22sKogQ7D7v52CZnV1ddUPNaZPEOlzd
XA93pjml7lt8/Mqx2GHHrPrk4At/sN+ShnP0MQdUxk442Ti5He3Vc8xTo0sfflqjx0TvaVG2pwNG
DWn1auPCj7eenwhwoHqA9JZbrNDbjc0cHxx7/YkEzET7Kh4LczMjHeqsuMtKe1JoQcRU9Dfm0g/+
Hmhfpe5HxFf6ZkhXaqxuqmpY8QO/oRt5VZK5wIVxO39VmpRE9o4LXptflvYvD4a3v5p3cecW9bfE
LX39efBEKx6EIormAkeLkvuQNLroDp3uu/GVO0m3ubHjtmfPFwMkzMzuxPyKDlIcKEI37+3gj6LO
mvnoZ+tYvS9Yxdg65KtoT53FpebBHbXdEFr5uZeCjpQyKF+ropLr/ejyomGzDsZsyvzGWRLbWPfI
+bIq20G59QJcN6VrWFdSz/8mY+udZeWdshVGndvJzcyJiHtLWbeoYKgb//HPkihnqb1WxqyrsUth
y5ntHeV1876o6n/WAIC3M6mVXyousuwHjzhpvXFANoaTFu37xW/ix3/0u583SYHS7NrKqid42Jm4
lanKP20R85VC109F1oX8z3mXVDKJLlmWrLhRtUqb/GC7K36Nwu7iGwctEq1rmDkm+96VBtN+KdEx
mlWffc+CgrtWXifOfcZE6kmYEnrh/243QbeEht3Bqgkzn/bDvT2UPn9AN3YSn2RbB02YF430QqXQ
uL42Aq/St8mYiZRpramJmeuirjm5bhnESw94lllELL30ST5PN4HH9eE4dkE/RzoW04/a7AVcTUxU
rtWC/808ds/yjHNbWMaoF30z4ntn3KqsDgzQRpkw631Qr6RhQidebWdPNsHwB3DpAfkzJHLCcEiJ
reYScmJM+iCc3uiOYDB1FwWlJZ1X7hiDhWsqOuYGoDyFEQBOajtV6XuQSi4BWd83A5TUONG66R4Q
DE7DPRYBIG8Ijfz2dtOX1cYergi36kOWG0PhHNRc595edukysWOy78gTjGI5n8akE9P7stbUNkLl
juXmRK9iDLm4zXJ/X06wqgSJmHZNdLozQa7WeznhOnQoE2PW463tz8F4X/pugh9YMempyvY/l8T/
d7D/j/+zo986IP69g/0uzdR3/OpZcf1y89d//+f2x//Xvd51/2WDxoRbI7bV/r/G9djZ/8sGqmGD
JqI2JbZmqKru+vS//9MQ3r/4LxboJwd8veSP/mJc7/7LES5GUQL4p+kD5Pgd4/pt0f3fYiSlQmM5
0b3r2mB8JOy8p1um5Skrh1S83glKRCQh/dpVj33nq/iDrMhxfEiTvP76y5t58/dP/9Us/4wH5ZoS
KB0sKBdUAzlL97ynJ5apMPNa+bdFPO2b+uTBHqvW9OhK8Jmy28VWucfZK/DeCfJYJsR3g/iD5N4O
MDWIytuiDMKhGf6exf+PRLSN1yIhnMB7oBoNZOAcNNEk8TqXgdefSK9PB6PA7cXNLCtsE8N78/Ir
eJrk/3so+FCAEz3Bdz7vf2mMWJKNavsTmdH6feL4t9U659FkoJ6YgqkP+wI/r5fHPPvUtqQWYHo+
r5xaKR/8TNxDXi+nHckpo1YLfVwBzIXgQjoAybK6LaV3rSX6Zy/AL3Pr54DcYbfPbTsO6KSncysG
bS07SfTbQlsGdmsj6a86d1c7hbcfmqndF0Ubn/o8DQ5p33p3jtM1kRbAb4sgaY9J0U9/No0J1BYG
6rCLm8rfqyybs3DIYNwac5y/NYjRQu2UwWuPtkXkXFkdoTGEhTaP/SHTo3dDMqm8M/KiPdhOYO3p
y2qPjtT+bvEwbnALS/BvJebLY+kcX37nT88fFtWG1vMgSsJ5lD7XrKevoO6xoi2HANRnk5rHQG3x
NdnZ3x0FaayAOOS4GyPLPW9XWQzHigtzbWlsKGEvOfEIjGW4VgffPteTzxkIE4YbiBxogZD1zmLD
tUNLSJbIPvZ90H1s/IpzFQDMuwHY6ZVz+8JQwFyRybFvshGed6HKIi5RMMb2cUm8al8w8oeF4O7g
r/bw9uUvdGkoCJyWY4OXgZ50tirqcvHrzDLt4yoS54AF/8plimQtwfvvdYYwGQJLsMMKvIxcQSXh
7AXmslqbOEvdI/UW57BSRtn3yrjWsHe+tcAnAwLEYmcqcICcyyJiPWQamOkQebGQP6pGrOmuU3b2
Q8UB29qqveZdoMdAXdk9N1XKr9PD5iQCteI4nh2gOzzvUDFlatJdM8anJElqO3RH1X2moWcqjpWZ
ZZ96x+u+ZJyG5JHAEAdXRj/f3NhsOCxhw+A2LgUsp6cLrSxl2kB3VxFVkDbZrWTY4LTp2iOj3BXm
WzkGyTUn4fM3DX0UVKyF9Bf4zIbcfTqmX85d2VeGexqxU4nYdZPPDTIgwPSeRQVurQ9JRhb75fl6
vqPYjg0NC1gojQ2eDM7l4E4Zr9hQ+3VE02QSpqZTv8YbL7uiqTlfFT9HgUTqWhvWjYd8+mjCFcnC
AqyjttflHQh2WKTK6Y+Fnn/PgortkZPB5IzgZYJvkefEgWR0EN75PJDbBet+8ohyvfWqNdyFByK7
A0ZMbtBO85lipW5nmjWrJpoqWRNdYOWfHZPATuW+bdmHruiinw/Hme7wbAJ0muOea4ewW4jnQnK/
mUxbkdy10jvfKrMd6V/1Wy0f2/uD3+oQKLL0XEzaz2bhOhh9nTruEplx3N07sepOZhPMvyWk+3sU
CMEwlkwbAwNTPp0QBhZiiVfqJRIlUs9+yrrIaKsrgeHzuU0KyOO4CKDnEY5ui/yX+7vumWyBkU9R
U4v1kE817LI8S4cfLy+hZ3sFb8skDgrYjSXR99kbq/15bm2hpgiRkXzwhjZ+Jc2ufd0sgOz0Mi/f
Xh5vSzs82RkZD1YmEQDnNDaC54vJUU0yLPUcuZWdPLqozg/CKjrUHGW7b4Op2PdNDyw5j12s2rP6
yqe7MBfBdAKp5Vwgwj/3zyzYL71UjlOkncw4xE1mZDDgzTlUOIZ9ePlRL3xBjym/cXEDBNHnDfXt
YpaqGsUEhigrVLioQO4CCnPX8lOXnglYH2QvYIuuc84ejxtt5bkVLBFNVdWfvFFPR36lM3GqGay+
kpP52evx5AsyHQM+HGhhoHBAms8mZjbQr2gpIyLTbfnHlHqR/8Y0kvpjlRjGPeW4Un/Jy8B/P8W+
/5b2K8vHgBHH3LAe4P5d2Z3PmK+sRljbAKilCbnQ55tun+GXhZLMbm7nk2lGCe9hJOEzj8HJ8Mhv
HuWKOf++7RF7QP0g6N2zvZsCVqM7NjsbvYx3KuK5r2iu8GhiLBFVqH1KIvqjSLLljZwrK9+/PCue
LYANDc4BDU6bU/rZ65tx8R9Ka12i3BPeX1VsmJu9/9Dv0k46d5NM8iMlSf168CbvIM3lms3Ls4N6
Gx+APDOGr+eeX+y8fmgcu2yXaLHaOJRVYO8Ejs8nqyy7z/RyZq8qnv3KpHk2RRmUu7UF0JsKFpvN
02+0Dms/0+ywRFu14o8iGNWwSwpdUy4Rlb4m4L04moBjR/jniuDcmbOZirkbXWeJ6C4fb7zc01lI
CcTbyVSaV6bfpdfpg5kk0mLpoV56+mQs+3gaehaf6qk7gq7J2KaXbIiCOpsO1PTmw+x5iH1fnkU/
Q5unq5A3yunA+S0DNu+zGC8VVrp6el6ite67sF1TNZxkb8VvrMyf7F1uVpFaxmPTeMUnk5LUgz27
IHGtYmeBS4A3NGavBdcWOixU0l9jdT87VfjehIG4EjkmqY3zt2JknqEmzNWjxe6dXVrp5T1KBmMK
jb7v7ixTXbu5XPoMAWkb6IcOn+JcCRrT6O/jQmNGjnLVrqBY+Lq1dP2hsdvkMHQIfPBkueYldXFQ
NkLST/AxiTfOvr2yRsNJ5Rq1alKoGHK7O+BY076TWZdiN2vi3Z83tXXN7ejC/CZ5YZFgJcYnjXZW
OKCwy6Wqz8wom4LGpoQeaOOg4tH/i8p19+nlmXbhIS1iUjRDdkC8eG4UYMxBrArPW6K0MA1mUU8O
3Mnc4Z5+ourA7zHAMx707wZy2zlGxCiJGEXgnjcBuSMtSxZmS5FpN24D2Mtu25055b/pb/jz9GAg
duPtRfocoU+/IcbDFnK5eY3KnK5MLlRFRDnmGob5WSjA47isUx5KcmSeG8iYbezhSFiLqF+7etw7
8VSZe+E5SC9f/lpii5/O9gXLk6TTTJtGZ4x8nz5P5dIHEBeGiNrONOfD2i1DuwcBmIAlTrbXJ9ym
fK/7xPb304pGJGw6qZMdWlMv3fWTMj0I2U6RRZmfOb/XoPP32yZCR0nN7BUsmae/XRzEVYNsWES5
8ptgX+cFlVHXTtdr6YVLS+TXgc4+K3dVFS8WAznVXG2SwdYww2Zu1VvRtVgSvvzWn1332eJsjmuX
45wg7HxBtm0/1FNRsfsYhrdDVml8otQpb/Q8l+9KR3sPWSe7PTUTZDsvD30hnLCxqPGwnCXIxN7v
6Rtd4qlYlMdesOCz9t7B1t7cdW0wv+VcQIyL1MJ8lRjxcgtRGK3tqNBmvfwbXJjbXO94dlfwT3l+
UdmszNvA1WbklrnajPu0nm6zQTfBbynZf04eZjb3T+7irNjzPHG1UIavit6LzMSx90o1814vfXkl
p3Dh6OKGQoTE2WpuefmnL1Rv/bbBHHtR7BhuFwblNAf7ccrKb2xEabHTa2x/fvkNXpis3pYmInpn
zrrnuWFZ1MgdUuVFNZqqfZd4+mAtaL+4Al6zLLjwdAGnJFvdFjOTwXz6dERGvlC9sElD9/0fZZGg
2gpiY9wHbbkBFGuvu1bEFe6FGcIlliwfxzN07PM7JrlvpzTX3I3GfgjyXTETBBx70bePhpnY7j2u
SFZ1QrrR56dsCNBmFLN0vvUJrOKjLHo3Z+JWo3Nwwd1+zJOUop5m465vslwuXYjyL/UPY271H6sq
64ZdlsUy2yejnaudWa3xu1oK9QkJYXmPKEW3n6216Cy04mJ+KF1vana+pmNqP5JPck9p0sTN0UBc
Zu0WadjTXVq0PR50dgdiLhgXL985fin+6rqxRwlrtPWrFKdKjWBXFh9bIy1RVJW95x0ypeu3zjDa
aGG1Ya5ho7U3HmrZ29+gFEwLiq+Ybve2ErySaTGCz0NQevMOt8Si2xfOaPgYD/bBtDMQd3e7srDi
B8oyY/02t+i623vWGKwhyp0ag6a81fBGuXvBrWp9GR/Wyp7/EH1q9A9gWrvX4+Sg9XZTp/sDZZbH
b0yK6U8doy2+WcpsQgCKrP5jPzbDexo6KvT7ehXvLeqy35dO2t98DS75hJ3g9OgGCjeiYs5Ra6yx
DBYcVLhQEf3OjvWohItv8LjI+LHLTGMJl7UP3vS6EQI1ehJ/Syvk9OGYx819b8ajF/FM44d6GJz4
wR0SNm3Hzc32oOquvB8q0egdVmAglDtrwgMe9WD5x2RSCThZ2lfIH5FUHeJ2GlCsj0sSDfyMIiyF
TsXOiU3nG2qaiedpm6q6o03XrHbeOrdpmNQFlQjXHtBkxgO/0FGXid8es4rL4KMJEXEIy6oVkjTu
rIedrywzvkFfuoy7XpqTDFNrLPQO2JSMiq6pzdMs6b/e1bLU1j5pIRCHiH+sb7WTOEFYCDF5u8Lr
xvIWrIn6cy6H+RuR23qzeIWPCFTIrg4d2YI16/w5/pr4Zv3VtvpSHOtuUObOi02jOtSLj2I/MV29
L7TqULZOaK5NemeignmG/MjsJ6QSBrV7ZshMeWtSc2kfEs6mH/81FvM067y1OLX09qMXko4hgvzm
Wjf0hePxJ7BeeFwAfTIiTzed3GqC1oi1HaF96tKwM1VbHAqAZZ+7BOFAmDhdFXV0ORBKjn187cYt
tnj4LCYKqD1Jy6Vg4+AO9XR8p+6aRYjEjlDat95RL7hJhmlbFm86kbZ34Kibt0mbDD/s3ppQKa2Z
eKxH5dZXrv6X9kGHA9Im3ybosD7LfZWWEVeT2cio57e876hY7EvEJldG2Z7m/GnZbHnRXA8p45y9
7XkZequ2ShlJbYz1EhIfcPL7JorY0OQERUCFZvRr6i26/vHyQXbpdOF4pi5mUcjlFH36ou2hTrZQ
QUaLyhHUVpmznLRlrm+dxvdOGP58eXm854/qUrA3t7wPt015/mHjJq4MkU5OtMZlX4TpaJjZLmin
ZrgzitVxQ0M763xMV4Pw9+Whn89pzyaHIiEa0WL0rJ5L0UlktGVsVitoqcHDeNbXJCvMfIdFB4qa
svaq4TBINvkQTV9w7e55IQ1H4pZS3XZp4W52fnHpl9S1Fzcvb9zMTROoqn5Kd2JWIa20EuLsQ8+V
jp4YAxeOiDpAgymB3Vk4q2iz/2CbVVVceSXPwxhKeeS0UAsQAjMNnn79wshaa1aIttoOYeOGqA3u
Fi2c27HL/D9ffv3PZxpjsakElNm8gKvO07EafGer2lTFTeVbwyG1MkjHQg6vU3vCHMgf0yvP9nym
cWdBMsArJ3ONq+LT8cYxs2kiW/3Iz/LiNNPjF7rOWr628kWcUAmLEI25vrKSL7zQLUEIHolnRI5x
NqhlzmgzHCuIOELUPREFWtPFXQ/JYJpXnu/51oRlHhsGc8JFx3xeOKH1xfV6RwdR7TTyaNhDcdvn
y7Wq+YWv5lGcCSTpWirZ54GgiCG3IFVBzWLmBmdZbLzT6TQessmcWKUivZJF+GlT9nQvJJKnnkZt
kKVCNv7pZ8vn1Zpmbm3khmWtSH35bH/kMywE1lNrPYJ9mdwb+rw0fY0ijuNTnor0QU+d9yYz6IgI
/WmmtIhC2ngfL55O9siWS/U6l3blhLQprcNJN07/mKNGju+9arG/9PESfNj079cEFBfmA0IAbnuU
7nxHnFezs0US4zp9HKF/nQU6kBgwlRUwgcIlcebi96efj/yHvAVDbqm8py/P0H7QrCh/oqYd/CX0
q6o0DmSNu/e2KuvfMwbebnfIcbaCJJw+ue2rT0drF9EZHv1vUV9q4txkdL8Mbtld0RpdmOeMgvoA
qRF1mfOaDL16IlZqiaOa7l+iogL9/weT5gf/ykAXzgff4vWZPufEtiE+fZzCs8fWtZs4Wr3MW/fE
7ZIw1N96YIbSCTtaBA+NP6dQxdbyWlLg0kTZ0gFcX5n2dDQ8HVyRL0bxKePINPrsPTf/Xn4ucqDK
0qA56/3LW/GlwUgNosLjDotg7CwbmdDmNgXzaERGh4XU2OZBvhEfzJtRBNnx5bEubCBMfPK71HmJ
Mp7Jbua1KmyxGFGignKvxr7fm4mcjn1H1xTL48queGHXp1iBMo9MGgXf813RMft+xkDJiCiNpw/S
bLs9/u/qlS5UFdIEZdx0onSvzJznGR10KqT0Od5J55jnR1s/pv3M2W1EEnW9GSalmca7ohXaOQwu
TmN7t5zcILSyavrTQEN+klov9hU/iEtPTp2PShF/o9w6W41FNbul4w5GROJywzPVMcKwMXGm6Wip
cTH3a5DQzuzHS/fu5U98aYViy2T/nU1CO/N07rIU03HQpRGpdnXvynw1dgn36ivPd2kUn7VJ/Ytw
1TlPmyHnXp3Or/myxZJ64UQdztpXGO5ec2K9NGP9nwEa4gQKFGeP444Bxn9xyuN4ZJPyoG92QUYr
YULOtUvoiXn57V1ajCwLZ4uKqD2fD9cHWa4ayw9QxGh7b1u1pvzUu+GSj/9gcVBD32qvyNKYKmdT
BDOMxZSDiqOh6JGHDX4+POJ/ZaNkLIdShpXd8Hh5GwS/vwmwnwb85SDpsp9tAjVTv195xiHu+4i0
rApXsbof1EiiiGRrdfjtd8q75LylY1/KZ3Gto0iqb7faSAmHXr9YQN5MfYvkI67hLw91YVpSZGEb
NdFAk+Q827gp5VeWUG2AJYiT3SsJ+m/AG+708igXJskWgnHkIl1k7m+L/9eKOdKAqSaSj5JCzXc+
jVeHpBXJ9yBxqv3LQwnJzzqLwDgbAiTfbGnQ0s6eSKoGxb7KgygPdE1n0IhRNvSYLQvgJgj0bbVX
fUyvezKg0tPjGDa0Qn/qrDU5xcrwr+g/LhzLtP0TASCL42Q+T7UqMixlN2/nv24KCoV+3WCL0Y23
CQm9XWYk6pB1LhEfB1p75V1ceu2WRaEApTN3+/M9NUM+5mEQEUfUWrr8FQ67yKH8ykaV6wIgu8ZY
vjgcd1S2HTbwZ5fxzMoa/GscokXoBTepO1v+nikxvZmwBLlmknhhmwscn6ief9oslO2X+WVKTfEa
0JbNZ6bBw6XFcDZCIh4rpBNsCbUygysL5UJOh8iUyiAiZclf57Gwa4yTqpw+iLRacdkoe2mVu0Gm
9npYYrMzji7klvyONL8uTmWix/qQVji2kJidF3VlQf28bJ/PckrdDm7hPhfF86tvPtnazmkWjnQ+
lfYuIAnT3nb4IqQPXd2R96VByo8P8WqM895QRXE3lvn83V3c4XOKhU0fYhDjJtgUZLngXBBleTJp
4LrFBccCkk13eXx4eWVe+mJbdPEzM7ZVJp9+sQpi1myuaRzBicEkHHz7F7Mo6i/o5fABqPLRkVfm
//O1x1WMSvl2qeBKe74V0BEZO6kofUQB69SebD2KLzFN0uYedYWCT9NkXbGZ2NjvVq2D30P4bhcM
37QokXF0mNs99+y8GhxdBGtc+MRVVhfs5sTNvWMxI/C7cj4938S3gWzEjshsNp3z0zebovwd+sT3
ojZJfPhqqroZevuaId7z5c0onBII1ki2MOeejoIf4daWqRmlSNVRrKO9L7sqPaJLnK9M74sPxBWI
9hTkiAgfnw6VLvWQolP2IhUjognoD4gaOQ67lyfkxQcijCBxSFaHqOzpKIhszVUvrhelXlftdSDa
XTea1o1n0MD7D4biKk0yUmyCpLMvJK2ELsJmoubAVrHzK3M5NEE679alFv/kqTD3oPDlc/ydT/qK
Dl8OI9OLYKd9EoiFEGJP+uQXzXTlaHu+oDeFlWfSzIL8g4zg0/dHB3lWrO7sIeyq+5tMVP7RLItp
NweVpEnIusZuvDAeImLEnMgAkZOd51bi1JIV6iI/qrA2vK2xMqMtfNWHyvofzs5jOXJjWcNPhAh4
s0U7gENyjMQx2iAkzQjeezz9+Yp3cdloRCM4cXS00ERMNcpkZWX+ph0Oijnuhfyt8cg2OVS2yj9r
HkSRFhGJQ0f4sBL5U0+r+zPvtrp9DPLB+FcOykTdeYlt7Eg4EIA3AewJQtTqiIXQxNNeqmwP+v7s
xhDjXTr4r5pae4YKW0OxcCQHpJrKDZzLQgIJ/Jhme0ux2A/IX7RHelHTsdCLYScMb5xmqoYcZJEC
iRTwep8gU6CZHZeOpw1UabsGvaGpkcadfb+1Wm9Geb2/3yQEmpKA451b2+NoAL501Jnm4zzAQY47
b0Kk6XT/SG+OBzzfJHxQqF2DA0bSN9TVGtaqXApEOkp0DdBmc8OpLM66nsjvr7HYlFfgdzhsDMpJ
q6Ao2YNFja/EemQIwpPVOv3ZBJBHu23aY5OIFbnOLigCw06EVmFSBV7L26LI1ZIQYDdsNLJ66Co6
ZKnOjkzzJT0soyZ7lU0bvIapcDSSRv15f2o3cnjGB55AFQRwHf2W6x3TlQtWjyZzO1qJXnmxEqa/
nHrp9WMa21Z2yFWzLT/NddqMF7tRrZoESGv/QEuvfYBQLdreY4Qcz/2ftZFOEAtAeMJzAVO1zrmK
BvGJZtIs6k7GXMEGLpWnpAmsv/u+RgiH/rfTurY29P8ptUEv+v7oW6eILhdEF0psMAnFgX6zv3MB
ja4dEl6zkdrjlKHmBtFT8u+PshUW2Fyo9cDjAR+yiulRaOlTLNF2sNJ6fm56BCuSYbaP9lT9e3+k
jYRa0Ge5qV4ZS7wXrj+o40gtFHjwtJ7U4eNY0Cs9KPQ5zMNUZOYPvWgTmPNOOPqyzGPbUUbazh3s
7/u/Y2NeoUjatujp8aC4ydJwYoFgMzseclLpM0KMaECgfPryG6NwmdCtckAXriN7Y+op4jiK4yEB
Egev1RFQ2LPd7fH7xaytjq4ApkOxoMsgyk3XsxrloQB4hIEHyQDT+qzFhvTYZE36NctQAHwYk6x+
0pQOna77X7gRD1Ve93wdPM7bzsfcAAEoyoz9maXKY8dsP6BeGD7pYdMditnec7Hc3D8Cbwi0j1ml
73z9pVaJCISSKlRJdG34kdpB9WTC8KdHQu8An8vpZMTkqNBdnUubJvl5VNAHe/9H0z5g/0DgRnpr
NdsTEnpLG9PFQm8s/TElZetcTCtPHLcqSNhP/Icl3bl4No4oKTiEdhru3Kvri4eyx6jlDhed3Vn9
oVmi2NXQkjgnKCL+xlCMRelGhGGy5Osp1owZVVEj4o4DUfGSxY7+qyU4G26UG2hW3p/LjfAKVvX/
BxMH9U2AQ85mKoyZV4zZR7J+kMjCf/RL1voT8LHCjZZQ+QTqxLbcEoTw5N0ffSsM8NwQjX3Et+R1
NFLpPerOLNkeMqnlM9JQ4yNMAXUnZd5aO95QItCooigj/vztN6bkE1U/E15noznpWhweptnUT1Fd
BTvTufVBVEppIQMUvWXN6FG4LHJG1hX0Se2nwRIfbQRUfmMUIJjidS0auTeggC6BY1ekpheh0nTB
q6U8LnFd7ezDDcqNrYq2IGmxLED3q41IAXuqFjM3vRKpfbh2Svtl1pDk5YBT00Oq8VAFc3Sp1Ck+
tlUguwgIWo+g2Gha6r10lCUEpSyrbp7zJCzdYEmMnZXdirvUCen78vJCHWL1C/EbYGkjaK9OovYH
uczRtT2e5CKST5Ni2DvTvhn83g63OixwKfNYDkPTq4ZB+TvodO0nR3XIz33ZjOZBCGd6SRWVf0IU
0JGV06xBPznBUu/BQrZ2NOwigploEpMVXe/oUldnszIH05PGpPvu4O1+AEgWfkyN4n1i7a/1FLq0
NlQ+qnCkwKspZuUj9EVnC1qnpB1AlSzHMAJ8eT8QbN1jFPodClUU4G/SbGDUY2wTZrwomi0fTU31
qIEao8xRFp9qfdjzet7YOBobQOgNWlTg1wViSG9VVzkB0ljD0n8IBuQYmiWXnpmB6TAZRgF8rP2N
wE7rWyO1pqRDjWzVQlVTJ0A1kEG1LkMSGpPfI4LWhqf2RrwDot6YTzgIAGdE74TDu96p0TIgpxGx
anHlHExFj49DhfpjZLfpARLfnrHQxoa8Gm8VYjO5X5IhSSwvNOP40MSq+ozQ/8QLoU527ozNoehm
oPoOOYYU8nrvV5OV9QB/TS+vEtyvwN5+HFGpfCnN4PjuTQmnH/wAzSUBLFltfUfT2hpgV+iPZTy4
QTzW6J/Z3YdltJNDAvz6cn888ctXWSSi4IJ1ifyDoJNef9kQ55K2aF3oa41lZX4XDMVLUihKeUhL
bfzLNlGpOwn9iNClza9+6NIh8e//hI37i9IG6Ax6UyS06+pcF00oEqt26PdVq5yMiscfd9Cey8FG
0kHogo2MQIjAgqx2i6FmMW6GGpJrXVc9ohMyPJloRj1ZjWk+hkFXOgiAW13oWp0Tfrn/hWslHlEg
Fs0S8nUyAkpy4ui8yQY63vM5oq6RH1mlU5MJAACnG5Tb+mPfjmCdFcwMlAPCnqh8GkMbBQ9GNtDp
HKS8QmYq6PVLM5n6chZ6DwuS2onVXxCmt9OjYVcNSgyKgExbI2qp3+//+K2JM+DUMHfi/+t+dg+c
XasMB2AEZVxkjFXJOgd9FH3K4qV7cGTASnbaoqM85/bp/tBbx45LgE6TAHbddBMDqwwyu8NoQM7l
8ej0i3oJcmM6piXyZveH2joHwHeEEgNZ1O0bg0Mn58US+0WPp9ulBvGxHIBcZ91fZqCpf9mDpvyY
JB0EShzp9mOq8AJ6r5oBuwSdKFW852j2rDtdGpbUjR73kW8rU3xy7CY4zVb4bztHy06U2biKdKrG
FB9FkxuZmev9mKRJKOtzDLDGqXrTjXCPcQ4xMqDLIcoBR6L7js3iKQbznrz/1qXewwOK6oaAgK2G
xpqAzTa0kqdRv+6f8sFOarcZSt78WJgaX1o96uudm2ljH+kEVQFpFTSRda1jimK1cpJU8sBIv2R1
V7zIWf6Sd/aws4Jb88pskgCCJUIKQPz5m3OeIf8qKWoZeFnWTKjhSzmvGbicD/VoDY07AC0oQE2U
+d6bfOsLYTPyDGA56Tysro1ZVrq+y0aaz1kX2ce0kgp0tU10fF1rapadFHgjJIAVZPU0rg3Cwqp2
hF5sxlVCu7mZKjW8OEj2Rq494x3hlYnRlCh72eavyMrCPwqUT+edLbQ5PBVtWbyLoSSutlAqDRHH
1Q4AaKjSi+LkwOlDq50ztyXNmB57mLylp9tJ2fj1Mg7S13fHCqGAQ/WeXhxnaPX5yByVytwkkZ/k
gzX8hNiBKnDJ/huOizrCwKhs3DrgYaTocWEf1lSoHLbVbxT2BdwfdKMp06hbH2KAcPWcVsCZUB8M
P2Q2XiR21sNZssJ85wBtcMJt3aYhDKCPxhY9zuuNXRZ2li6SJXlNbaJg6VRaKJ+RL4mwiJg13S+t
soKA2Est2giRKeftNweF4ukgqyFu2jUC/8nFgi/5YEyS1H8YJWl+ntDVN3e25tZBYGUIbVy4t68U
Ix8r2WlCCTT12Buo16XhX9IwNPohSBv0ku7vhI2UVwgI0nommLIYq2OHTQoaWnjPeVFh8jAy6hLZ
aTtaND/UqvDvmPMzn+8PuZEtcSMCFld5e1ITWoUYchz0DpD68PVZyc9tZZXnZTTV0/1RXj2eV3kh
iYrpyA6AL1EGv17w1F7iqbQNMhakFPOfdZgq8YfWUObYbdQlndxYU0PnYe6cYrr0srVIftmPqF9j
F4ILXIjmevKt1vUocfFhaMYPQTH0z9EYm92h04bKOMxLYs0QOcx+flATq2q+oKeamL8ksrDOHfNq
IquBArGn07JBb4DhyaEBpUs3+Ob4jroypQBcY19yMs3xFXOxJsoIQF1QDp+d8KlP5Ko5qAGKKod+
aZnh3NBb9azhEPFcOSkcvPuzvbWm1Io4y4hX8kxbnS5TkVp51MzYV6yg8uParA5RBpzv/igbR4O8
BnwymHV6WevCRV2rNvr0duznuDk8yKTDn9JuqS5WXCg/7g+1+UHAG/jHJGCsr6MlxyCpWZhiNQyn
ywTw4qDAg9yZto3bVvzdHHPoMmSIqz2ayXUqU7WM/a4H1y1ZDY47YwOYoKwgrlW62j2FSlRdfufb
mER0tHh/rt+C2TJoRd1xANVQCXPXmXUpOZa1ne3M4cYtB/lGcAtQnYDSIP78TS4RjHZbmmGWIDQe
8STiGylSxpaqVW6eFsF0cQI7rp6p+g8vqK4k7wdE897hAw049chOrQNNiFPEpKfotehzw7PMUfVD
ndfVc9HIgVd0XeTdn9eNWMqnojUESYTiyPpWR/MhrKikRn5udMl5ARbs4Y6iHeM5mr/JE3Lw7x6P
eiaisIAMaOyuIxyoLgsSQh36edpWJ3TtDXdM4uKCctPkyXXxGzcTyq/wim3wpbdtPUsbw4zWRejP
QwMepMuqM1456hke6x45ZeOkMxQ3IHLKQrtudS0RupMxqtPQb80YL/PaVD/UcqX4FXpi/v1Z3ByK
ci1bVQBR1kkIaqpKVqq8DocR2uuCTdKHoA7tBynvxx3KzcZxR3OTmqDQHaQpu7r5FpyAxqFPI3+Z
cSz8MLSB1rgVD0LtWNULVOc5SpLgu5F3S/Tt/lduoPDosoEroylLznezORUjrVWD7rRfLmg9XQCR
wCidbKf82Uad+iGdSDzPGJ0F2pGm+SzMvpLGPFtmHGUHM+n7GautSv82tIIMXve99dib/IeTaSTx
cygberSTpG4tDBB7BYLX/8HTrsNHCjcJVMvgeGONuWkIcc+jCpQ98PLZkxbcqlHzdEUnS7Twb9lD
kg4cgqauI2DM6nPc1DqJcCksB8LykNdY/Y55O53qII6PdRPJh7qL91SFN8Il6id0zUn9uBHW4apt
7RFHikb0Xavhv7Kchgc0MvRjgJjpYdbj8Ytt5L+CpB529sbGXcdrj/oEmFGefOu28hIZJVq5NHzT
Ieg8pEHMT9Y07qmObCElyFgczhmC1LeUqWmuem2SYeyRbuNhWrWSHhznuOujs5przQ9gMMk3nLOH
b0YnTE71JCp4a0ZlWZ6lJcLQy+oWJ9rJRjeCNkU7uPAKejrM/+oplilZG9G5ByvbNOkTdjPLf6YT
LkgizZFbzUH1/f5B3FhlYGhMNCuMnvMNXnC0QqRf6HWNDX0Xx/zPUuKPUWM+1aH5rVG0v8sCuMr9
MTfijiCe4nOJ9C+EtVWa0Y6QAhrcOrwl1MofLc7kB+zj1FM4WZRpl+qnjIHYTqzbOL0cXR4WlO4F
JW81r6aWRx2pL2QLJ/lBpak74OhFr7lZmuP9rxN/0yrRJxUUYG6a27QKVl9nNoaJULROYzvWh/gg
dSqyS1ghVZNb15w2tzQxwDmWkVL/EzZLGxycvJHeD4cjD2d2WVLaZ+t3VNlk0hDXFBSUSlKxWExl
87m1jABikNnV5fsTYZrPvGwYE67XOhE22glIq06xZMQ1DiRKGX5tjCg5xNpQ/86HvRlKBI83SdwQ
S0M45UPgxW1SXOpe+qFVyXielXT8jZNIQQeyHOJHdM9Wt2OOSIWaBD2cmXyS/EqN5MelITjYc9kd
7KnVL/f3zdYOhUxJLHIEzHWdrlWaRjEtqwNPk1NE8BB4lvuT2nb5L03BDOY3ziBvI6GyQI/7pncW
F3Itt50J18M02tDt8MLBlhOsSHpU57miwJKoSuSighHvtaS3PpQ0HHAyQV60I6+X0NHwYcKImeNv
J3g8MSHPRZnLB63U69P755QKHm1lC5DXDSZLmmJztiN4T3UZLueePuuh1UPZU3p7rwK89VXgg6mQ
gAsFrbQ69l00yBUAdctLyzH7lMtKyNmbrcOwYI+0s3hbIYbEibagaLfeZNqj5RTpItMYrPTe+lSj
mOD3gS5/BpqPaIDSje0Tz6zWh1g6/hhpzey9r7duDbCUmDPCISWJW+XDoZ5Ky5gbPAyjIJB9tQ6K
/rxQNvklZ2HwX42mdXsMx0z7RraQ7eH5tqbaedWtoLDPL1hvIHp4tB0cy7PyOf/Y5eZ0ruwWVwAw
5Du5yOZQNjJPJCPA7dZNLqusoxgHYNsr+yHAoUtbjvUQpw9yq/4GRhsuJfV7BmJN1yFbU2feVhJD
tY69PFamhmQNILdDVCd4iaXN3obd2ERMngDTgAO7bY6ERlL0MX67nkD/tmC/jOWlBsXYUIkqwx+z
kXJ7Ndg9ondjlw+z2sa/7p/OjUQPUAJXMlFWMJ9WR2YOu2bRSoBDamVYh6btsuOAfv7p/igbS0iv
kD4lCAvoTut2m2Yjg6hGwLX7ybbOY61HsAjwp0ma1Nw5l6+p6eruJ21HGwz6wIb0RJTbGP/2juMN
vZwOnjHGqYavDr2NfxANG51vSpUFeEH0fdb8CqXOeFzw43xWqkCrvi46qkAnfais8XlEOGk6j109
Z1+lcbAaP+1mS0FZqgzzp1yJ8j/Kir6LCyFoecY+qZcOMxaCy+NQKfIfNIC75iQhHd5f8OGbfzpJ
hc5GHLSqdlbHuT72YEKLwzh3UeyXGRYCouysoCkFxTh6mLFhbZzM+a5Y4zx9RpjPaQ+qFuuKV8Rt
9oeytHhWtJDGh6PaOuV/LQZugJyrtuoOSV6oaNyZcfe3VOKchUpaz1ay6zb6Yqb2PLmVmeqFn3VD
PdBn0Cv8MQsHtwy5TzoASDJtspOSV8bi2pWtPyfOnKTf0MjT5J29sZFtw+3jsc0pYAOuj/fcDEuC
Ua3tUdWSDuOYVL6kYeqYF8biD2phvj9RYjwBdEJd6VYlBAueMDBG6KnGKFufS/w9HroK4NUgOztn
a2vXEwOhUIH+oQsq/vxNntQNKLygNBv6kaGn5dnqizA8YGRot2c1Too9BOJGSs/NJ+wboG3RbF0f
5RqwA29nyesBBp25HsM/jXlqcemKzGOi6/qRyvG4c9w2v5G/VYjJgm1an+zabOoWPCJdyGFsfRYv
eEbMy/wI0bk73Q8iW8ES/jkCuWhC0ahbXXitNenz2Db0JQCsDHSE1JCihdHEJqo9TWIftWwu9UOc
yfoDdCtU4ZLI0vZswbY+GNyRaLlCOb6596Gm5xAlqBZW0Ri+gJYt8Dtu7K+5pLY7O/X1El2HMnYp
tXMQs2CTV1+cx42ldahrew2J4PxHj5/oX/RDLbw+s1iPzlm2jPO5V4MC1/ZYSh7Djgaam/Sp+T1F
j/8ZD1Sn87XMkDASXyaT7q0BogkKkqQnnzEYdYpDPBlW7EpR37zUWZHah7HtZGTQcCfLDwW9kb/B
biRfSVUL6QwZW3nA5yiL3BGBkw9NGMS/wTYTYvOOsKoAlrnexxM1OUnBqQ7Vm/wlTTXnUs0mEszy
pHn3d9TG5Sc0OBgHqW2u4NXzAj9M1UGwgROTdhnq9jmxt6zinWXcqiRRaqbVSGOGaLB+mpVVpTtN
rrOMsT491qWGLIYhtLwdhSlOCl3/p4KLf5rM9DveqTGCRcqv+1+6EWT5CVSRAO1uqMUoPYXMwpE4
pqgBeJKeZqOLreRyAiiknJW0CHdAAxvHhLBHgZ/LXhfo6+vY1y5mOmYtyiMp8Ha3CIbsoDtSfOkl
7t7737a5iuTAhL3XOtnqlNTLpCVGr0megeGPh7rX7I1OY7xbAQN0Bw958bhG3mddFIqLGpeYMZC8
NtRnbFoAxqsdGN7737K5VwRIDiFVSuo3b8LSlmJ7mingy0Fj+Q6UWK+YNP3jYFL5Npxp+Y+etWy6
+uCYj1puLNERBJj5+f7P2LhKEFSxEcMjolPDWF0lkzPmuAvFlPXTKfJmWKaHoW+SE6kpys/O1F9o
G+7pDm4NKrBKwA/AlsPGuN4yNZ2pXA9HutxRiPa6LAUPmtIWTxlyopgnFPUXta+7nQrDxqWCagwb
lEAgTD1WIaBp69icJoRNwiiuviqopJ7CrgakuGjxcZKa/APuyfohmrg5leJ3GBgCb4IpFg+c26qN
jEaV0GbjXNLkfCq6qjgqTvUrsKk0CtLtu48KdQ3AHeDQYeLdtL8SpVMqVW0DL1os9U8Ll21Bd513
zv7Ny1SwIIBi6QLozD/iwL7Je2a17uqOrobnVK39uRkaLIsdDIj7rLee61yzIOFhBeyCX3r3Q4Oh
IZUILUfKyeT010NjlxZg42z13jREvYzVcFT/1eJoOrtWYQR7FPnb0yqkw3l805KiXUtb4nq4cLb1
BZItbjADeTSiBKWUIQmaLOHHwZpq86hUFEIPwlZ9hm9YZaqbqWNBTm0YSbKDZ9mYdh7IDj1LTo8Q
6rn+MUnSmXKYFAPfXqBxmwLcz08hs/EtqXv7uy3XvX4OW80aaSoZPCbux4yN4akoiwuG9IjbdBWG
+yXShpEOv0faoh3KjsKS2y0mJutpPDy2BajOKsusB7XPv71/ZIjO4mXJXX7TrHBwTKLI0oxcAEGD
RkmVfZALHQ9sPS/Gi7KE9oemqfsj0OrAvz/0q1vKVYqG3hPYRhJuWkSkK6sdgEIZHiCOMWKAjQV1
2nR6epyLQD2qQ7RcJqWVHquk1344cz/QNYoxtpa1wK3NdhE9zMZFDS/6tw+KPdWfm2gqhKi48PkX
yCFTExnBm0NYahCjo0QdvH6UzK92gQRWUS3WBQ7C8mfjRNpLr2fjy/3puEkzKL4ZFDNgnPPw4UK+
HrQCXBMardp7VVbJ8gl5y8xrrSj+ODolVriQFfU9y7qb21/U+3QEzujYCD7/etej564mYTV4TsG7
11Dj+SRTBj/d/7DNUcAOIYbBZXEDFevaRi+CoB28pumNf9D7rz5SXtB+YxTeaNxC4AVEj+R6+mo9
s4smpmjRjLaBavRUYsnj7HUKtr6Fhr0lg5JFPmINe2tnQ6/mYRw8vZPmQ9XMEc5p0a7Giwi1q5NB
PxvrKgBdCrn8KgOsaioVJloDnj5a9qVXy7A5FoGpfErC2oiPFeB4x6UAYjwvcVl+wueztI+oX2Gr
MFeZvXf13WxN2BvgSJBTJ6GhoyDC19vzYMHhx4x9EeIEqepqBVUXlNDlMnJNp1QlGt/T/POdu0aM
SXkN5zhonjdNtq4qo6EFAOZJpKefer1rn/MqGHd2zeaXQZaFCcO9zoV0/WVYUBoGeqsLKQyyvaWO
fWPSx/UX2rfqRYkjZ4/KfxPp6Ydz1OirkaSRNa1OeTghBs6qz96S6cnJAc72aBVN8sekRZU7KaF1
UZWy9sIuDt/bQRQj00vgf9wx1JKvP9WMaQaBApE9Saqrs55r8Wd9ppdgOhLW5PcXT/xdV/tXjMV9
xuoJUOz6cWhrcDW7Slo8oM36qcHH/rFrzOiPsdHzPbbjbSLBYKjewTMi+SWDWUXriQ4hsnNY44yZ
VH/TRjX6QD5qx+d8bAbHHXQ0yNyuNbp/x9DRn+3BmT4mCRXBnRziJjbQphFqX8QG6Fy0bK4n2A67
asD2ZPHUWi0+QdboziDB0Iq+P7dbwwiyoaOq/BvmyvUwQ96VRmKxZdlgQeKGNcoXB0cJp723995A
q9shVdRcqjNt8ZRc0j8kzVCf8jR7N+qKWXvzOa+40zexBX9R8sNkXjzIxq0bFcPyudKTfwN1GY4I
4U87mdbN1S6Gwz9LcH4Eq1R89JvhmgWpxwiZCA89rOVUYpjix7o+XcZkqd1CaACNOUXh31iyN4Ou
ZrIoZsVY9GHxbGNSLigP5Q9hPao7++/20OFXTsGL/wuZJvzJrz4txVpHNxfOAR7X86dInetTZyW4
MkN12BnqdmuQsCPRARUTGZkbMXRJSqKu1QfNK6Q0OuoRCB69b/eob7cfJEYRR5qKMxzjVcQSFUsw
h5gG4FRdH9Q5Gw+jNlV/xD3V9/srdHsPAFhhY8AgADp685RNdDUL0ljWvBnqtGvj6nyal9Y+dXke
H0fQuN/uj3e7DYUFJom34EzAaFKv16pjd2eQ3bEJcLLhgplY/VdZJmj3hlUYn5IMG24XKKu8U4jZ
mlHRJ0ARkNWjvnQ9bAlF2EInQvcAckZHkHrDIVNolpeSJu/s+a0ZpRYj4BRMKxCs66EKXnK1jE2Z
V2dp7Uddn76Etbk8Ltio/HJmSrY7cVEcous7B6wZSRO3ATfPjdyygXhuXEWwP0cs0f5GG96qHyB7
Q0jQqrxEERmPAuOSNTnefFT6/UJXy3/vr+rG9Ip+LlkS6QSZ7uomCtSxzaq4QIArwE23dyyMH9NA
Odl28m6dNHoinA42LdnhbWN3niO6VCG0+KXUogukOPO4MDen+x+0sYhQYzgUAFSppa9xo1BAjXwg
jJKt1BatOQMpjcrojxBHqwsGHzia3h9wFVjoxHKxoV1CjgnyhwLI9a6xQAEUdJgyn8qK/WgEyFV3
erT3vtsYBQo0NwsIEgDG69d+1vRYmLZZBl8nLZ6xoGyOS2nvkTxXZ1x8i4p1HmUcFZ7nTXPO0us0
rYB++rpS9G7Wp8oJUYt/rEFZKlef0Z5xQ5AQOzO4OgavowKI4VFHDZk+7iqj7btOgWXRZP5oxMWf
GOS0D0OAaSu6w0npuGVaCxpxH4MaR3JH+5Ta9NN+5zcI5iIYCzgMa+ilpOnzxKWa+ag3218MjYQL
lyvLrcMgOZjx0jxJklO75pzk3zO9qV7ub6KtieetQzuPxzTvTfHnb+74KqP1O5RN6dNmRuFyHrUf
gWXWLvlZd1AltXiCHEbUe/eoGpR65APo06PCs9q6y9hMrTPXpb9ANvscdrJ6qc2p/drKk/2UVOmv
GAzG9/tjbmxk9hcde4sm1231RimLDJe/ofCdstY+1qVUu5EkZ979UTa2FPADLmCVWg2I+1WdBqUm
AHK1VPgo79p/2XWSpKexHtPKI7NB7SpXw6LEXilMTDctHeRNqjZo4s/3f4WYvzfxXWxscGyU9sn0
aWOtW1tjZzu9YmSlL4oJ3wN9+HcuZsOV4l798/5IW7P6CjokQySQr2/JSKkW3Arz0q+DoDs7WWic
F21KL/dH2fweYtzrVUFpWcz6m10atXHU6M1S+G3C05MWZOOWWmDxUpHeCXd6nTqcPSgpQPQRbtjX
Q7WGUSYFJkS+ZU3q11HLYIT2Emf3CTFgkQGr5WD6YRIl1ZFCpJG//2hQmqGSAT7Xoly/iknoxICk
jbvKX/pUOrb9MPt4MvansdTzI/rdZDxTp+3kOhurCAjJ0mSq6ELHfzW/Y1KGmIoNpT+GsnbWgr50
nWncs2PcWEVYMfRARB8f/Nzq0zSE+XnrB4UfKZnupnFVXSpNRYVOkobT/Q2z5qmJZWQsCiI6j2qx
nNfLmGbU7mWJ097WUTNdtCaoWxcjnPxTNuKFd64Anj+GZjPMxwE9nPRRhbEnnZrZqkdcep1iTyxw
a4rR5sE0HnqceiPvOOVR2C/KzMcPU/FvrY4dZHj8QnfebJvDcH+CsKLwdqNr2k9tWpPvlH5at83n
cEwtHwNa6Xh/eleVmdfZ5a8HkSj6IDdk+zrO1GZy6sI3BifV3IJipnnU8j5Rzl0YjQ/6HKE0nQxS
cilVJCB3VnfjIx2d5wD1cChIbNjrxXUwmguldml8Wh/an5JRjg+K06s7U7m1h9BfJiEX4hOUSVfD
0GkYeZfkjR9KuvziSE3wsWpk6yI1SnuoUl06VFj4HYZh6c6YNzoHNZ3qPw0pT3eekBsHhx4thGl6
lgrPkVVMiqe+UbsobHxQIMXzYBrFN8pENSqK4bATabemFswJr1WQBPwjfsqbSJtU8TIpiVn7PT2t
01BAnmMPvbMFK8BKJONCBwrSCZnfKhJAdw4kXsqpL1sF6q0ZO42vGZ2BM8r1KZ8pxbefQjUYw/du
HUYm0xHYBEjAN2D5rCAVSmqIgdQrwy9aB+8bemq/Q6S+mUVGATzEBUIxlrxytWCB03SFraQJHDKr
dwtoj24x13tn/XaDimHoFsB+1XigrjdonoUxGWoQ++FQc8bnHBKCazS5Uz0PaT4GL2rULfLDOKqt
dh7kIQbMnhuFdKIDsKS2iyBHovr3Q8NaruV1bUVbVBByeaCsc7ugKlrVitrEL6pZm7i3ZNLHWQ9z
eqMTG+4k58HsV025WG5kJ86/Gtlv4MIPk5MPQRSLRlaXpq7cYAzqTqbW/lBmyElnzOSiP9umSgsE
kdJ4j6lyc8iYTFQgwKBDGCXFWK2Z3g9FhI9T6qMCM31IzCL2pzLDJjPLnZ3rdnMokgvQ1EiI3MQv
yaFJnDtL6sNGSr2ljVR3KlPLi5fs5f5qbI0krOjZ9ABVb/i2YV4CYQu7hIOWm26nNZ2fBZOGsEIm
ne4PtTb1el146K4840Qhiqh5HToGFItDDMRSn1xT/Vnq9MmgrmnOiwSja8byOMv/qlmDv5JETpMH
E9at7SphL/+A5NZkh7rpdY3edir1T0Y1GJ+7rDOkk5XFVnmYVLv4Rw4CXXGHdtK+ljamsK6a5aBN
x1Cb975mc+JeK/Ogi25jv1qD5KfhnvjWiEEZGOLEreWmPgw0VnYyvq1gwRMesW4I35zlVaqC1WZU
gFtOfD3GAHjp5/gR6FZ4vr88W6NwZYNzEx5llIyuVwdAbudklpX4ZuLYxyRC9qiMZ/P4/lE4+dzN
AF1u3Qsw0V0o5vexb+SzccRuTjvDO3ynHYvYaURwsB8C7CpYO9ffEsNXiUq8LP0xVcNPk40qt2H2
+fuDOKOQRwIoB6W/bjLPkjkWWh8yijw3J3hI6RmdeG0ny9jYaPRBqIAJ0XYy1lXYaSSnpPqXEguK
erZOVpi2KC9Otl24ZoV5z842uMncmDrBJhHEVnKo9f2e5hESjN2S+MBDZq8f7AISSQYrz8Gv+Nuk
RIiCy4n2t5wley8rscOuHqViaB7exmvYu1FLayPLFAWVxC+dRjs2WlhLMJ+URfMmjHSflGgavxZA
3f5Dvdj6WcvGz/t7c2t8Idls8DCH4b0+AWZgpEXROKk/FHk5n8n67Ab2cNbbvumkaYh5YN18boHf
9SciFmYH2mKn5U6CJdZzPQuIzwJaQFDwNnXOkAjVcF9J/Uge8os2tQRiHejWl05Jij+iNInVh1pv
90rMG9tMo1TL84NMkl222mYIoo+o3xrYko6GNh8Cu6gNN6b6DfYWGsP7LzgekQQaUVLi3b7O7zQL
NIZRFH5Zj7LqKlh0f6ntOvw5abO5l9JtzOjVYOp1NEj1oDaMJuDF3qf5B8lOwiM6/bLbJi9SIn8v
A6PcOUSrUq+IP8gD0GpBCZeQuj5EfdyNtVPpqW+gGD24aZaMf7YFasNYYceyLZSU8unp/u5dc5hf
B6W5b4hGP8WBNdK1bJHzHHC693O7Xj6j8x4iPTbNHlp3uFmbxXge8G8+TompYKtZDgfwD82J/LH5
p52LPfrL1qRzMYJLx0UNSNSqzsXuiadWtUksjIQPlof+YXLs6rEPo+QY8G4CLp7icnx/EjYuMREo
Sasp2aJyu7rE0HFKC1MqUx9z9uVzVwIAq2XJ/uf+KFvLSycGCqEQSDHX2TsSPVi7dyQyS2RL5wKL
7DOKBPUfDeiDLyl+7TuX5tbZ5IxwLDkvHPXVdWZ2pOetIzGXGvXmYZnKkxH2WNSY+Z44//ZQ5OXU
Qbl01k0KeTInjDPy1Dcb1XCNevqn0pXlMDvGnsHK5lJBewEkSIf1JgQkbSxJGaB9P+qT4lG2pPEh
oLa2U27duM4oJ4ksWrDKboSVHblpe2vkoaUn/+PsS5rbxtlufxGrOA9bkJIs27HjJHYcb1hJHAMk
Jk4gAP7676jvpqPoxtXvpruq0xWKJPiMZ5Dbeq/amTriqm4bdx1U+Se4MNMkbqrWjcW1Ypq9/f2o
nGt7nb5K6HYgEkAQCbXVedewpXNRzBtKea5KiDkCOR5e0QBaA8dgm7h9TqKuEF/VqGHrXGKobkkX
eKjPk6Uq9KPv+jxt+qGf5nrL+lTtFJw08301VNF7vmMXXgh+aQVyAHLAn/wn4IxVwiZ8O/OMroaL
Tt5guPHOp3PpIjjHWAtjl4nLnB3ltU0x/QW6+thhfX9AY8NJtvnhnXnIhQ/01FviEAO/jlnpWTKD
gpBaT7Kgx8xOxaeo9d39nLnuux9K8TiiVn/PLuDSBU9aSZgX/LOxPMtnBRCNAZMrPQZaj83SQUtz
cdR/KIPtW4Ll9+7vp+qf0vKsSECljt0okK6nDv9s8jS0sOuwemXHRY76Ick3lhJQ+VjWYOetPke2
XfWHsg1zcAWx8byyZlsx3k+tv879Fmf7xPCyb9Rp5fa972UigQvomW/yRa4JCT2nbb30yqW1cXEE
LHGUMLrLqy7hmGqXCeYw4PgERMk+Cmo9UQ4B3ZMEz16EUu+rog+m67Etk4VMTvRJI/tiwtYa+Mti
P0VOd/89RmIgjoIC+Q/95fkT0bFKS9BYoSHjU7+zJQyUQLZJmnaZ/TuXuvSysVVFLY7P+jSg+r2e
EPgji/Eq+AGu8sdWxerLsmjxAu5iWHc8iP+X04VZJoRAoBmFxH52nFvwKlJJYepqI1M0VCd3NErR
b8KJ7XrbgvekDy99o1h4YtaP4HVypfr9/jbJQwPwDjxkw3BuuiSjzQBznnci84VMA5w0pKhOG+o/
t9MhdMjpWOXBVRQvIahdY3Qzy2n+BEEQ/vnvn8ulG/r3pU4v9F8zSxDEoM5cQkZphl1dnQZcHgoN
Mar/4SpgGmAoAMgERJR+v0qeb46tJ8YMFdNEOObiB2zx3vMAvZDQsDQE6BDSbycm81kAFR1zAj4O
9NgWCQxBeBTsQAfv9qDVxtcyn9iBliJsqEDM+/v9XTr21T+ovBScDWiD/n5/Jlxi8I7whRnnu3rG
J3/Qq4hIxXG7dpVZ/ffrXaggMbqEWeRJSwTF9Nmpr0ALQx9aQLIs9cFDOkflnmP8t/cUDnPQUBEg
zvr3AIEXL3oye8BWCP86n1EtWLaKPivZ0UZxu+N2W2szsewISZqiWXW2XFWYqb5TtV74FCDvBDNM
6MGBo1qdzu+/zmcx52MbBDP0bkoV3Q08X9DsFuYpWKtk//eHevFS4FEBnYs0j0/890vBsDFfS4H8
q7qu3Ju8FUQGkt6V4/r6P1wJPR4g5EjA2TmhqVeVzOQARbYyG0dTRx0MFLBg0/KbhC3me9jjc+Dq
qc4CwQcFHr495OA/9AMcZcPCGTvOizG3aRnwfQG7+4SUJc0/zxZqfrtMbpus03ZOX1KdjLfjJuV7
69n/zw85Lb/wsWC1eHZs6TAWoxZQI++iMWlYNPIDjL/M3sYDrEzXKkAPOK54FJEua6hmISq1Ztr9
/eFf+FZP0QE5Cuw5NGHx768ZrB5lMwc99pkbSKn1xatM4hmSTjzDYCUv/ocDnGDph8kugPyY7P1+
OaFtGrf6ZCV/mu812pkO9MSF/ViAj35PmPJCNMdpwp4LU2QMrM+XGk5vcHnRQ3DVSWtrMPOma8/D
8Pj3J3jpQzmBF0/qrMAFnydBL8fcZALkXzd089pkwGtdeQ5aF1mXLvn294tdfF3og6C/cxI7O193
MRvmWsdgHDLQt7JaLRpvro2wBel11NgNfcE7b+zSFUFBgOAWBl3pH0ZaQ1o45BZw2MFEgE5+mUoD
GENP2zsR5H5pMiGL8J2AfunFYTCCFf4JFPoHBHUcAjRqwtBj3/X4DGVagSSQv3eVSxEcZRnqCkwe
/pxjt+AWYbWHUnxSgQEQI4d58GECYW0PlfnlZsEWAr7jCcsOf3+HFw7MadUMfU0w/kB2OqsKK4vh
ElMhjmXWR9eM6W7HE1uQFrCBd17euY/PKdjlJ+DCaRUFVnN+erv/ShhQ/d581a/dcWVUhodYtsvY
SCXarTY2noKn1mZjvk9kLLsrlWfBWLdqBjIm3lpAY8I+LD+HJcMelfJEX3Ej10ch5z7f91mbhe8U
DpeezL9/7VlEnALfi2WW0BYBcKRJ/QrxOrvEBJaa/9Hb/v89GODFYqi1w63pvPETc4/9HXbUmP9s
65fQbbrWCqvjJJjHe22GtJmXxbzz5k9v9qwZO5GkUEECW41u/6z5g/TyNOoJNUOhqv5hsZEneRCx
2sBJuy5zETTQwEi/4fWEzWoq+fD3g3fhUwYq5yTMgFnjKQ3+fhhWzfLF9pQd81glqqGTwOK0zBYZ
H6iDMQfxYWHe64EulKFoDwCCQqGLruS8j5cQJAMQE24KVRB3N5HR8z6zlpMtEBEOEUasESwAARVk
/5F6888rRnGGKgk7FwzJz27X0aHnMTCYx2Bo83tdhAMWfiyq434q3nmxl54sSDfQPDyB8bAW+f3J
Fj4HVk+ediF9eyrpxyQ6yJzHh3zA5JKG4/bOl3LpqYJLga4I8AOQUs4u2BvZJ0AI9kdGV/rVznwA
4Grsd1MW+eK6m02lCUJmtUf3Hsh3Lv7P3352juFWikIbPR/AruejqsxELbbaI56sYb0BcTRIx0aA
x8GuE4ieTDva6xX7zpWyJlnQ8mILwsKYTEmp7gM220c6BYDFchrP6h6U0ymrBxq110ViFv7Qtt3y
UE3l9AGavPBDHYZy2PZTmWn1zhdxIdGAbgoaEyIkbBTPD6eb2JhCipQdx6F39zAZjSgxsKDa//3D
u3SZCjsT9CdYGP0xZQLtiUOBULCjWgN/WxqIKqm0eE8E9EL0hHQsJDNwBKGlfF5P5nO2mdzm8jhk
YL00CRgo0MUOBiDkUoyFX/5+T/GFI1hCgwsAHyxPgaA6S2MrTJ4GflqWtMlc0n07D24lQGjFnzuZ
WlPnbFCU4Jgu8cHHfugJ9DkrMKxn58WLjLN+2+M+OtH43pvXBJpvW526eBJXhS7wFzgZQIHeVGU7
H/RG3YMFNcPepyGj9vOS55TXqYKfR23GlgbXULQdkbFWI25SatQDmE3b+M6LvPCIweSDiA6gdxiy
nJ8XCKFIU5hEolpWcqvbcbWHhKZsOJoe/3ynDDqnap8iGDxSAf4B4wd81PPLbUItK9z98Ii7NSpr
6FyJqDYynCRRmaCmZvEiXxaYJw63Iajj4WGgQW9JTgsMmIArnUsSrFNkMJ9PoMtoNzmMzd/PwaVH
AkYccP2o6SGEcRZlVRjJza3A26u+xPsPB7MPnJ9JJsR/1Lr853GANArYJ3hkQHyfXWpJNWNwdBFH
CKVGe4ihLT9b2araxJt6++93BfVocD1O21Xsh34P6PS03R4gAXMMF13uPU/yZoHOSZ1z9eXvV7r0
GSE/ASCH8Swkdc+GJbblhm+zFEdMY16E7MpdBfVJEkI05SGt7FrDyoU3Nhr6d1qJC0HpH/efk4Ms
QHDnxUi7ZDSUGZ6m1suwS7wvPniAv/77/vakCoOpDIS+oBpyFiXEnAo1TzOOB+zarjYeDDvm4PcV
mOg9ZfdTdXiWlXApzCORmQBROi/puiVsZRT2uKGSsmsmraqnHB1ZZ3yEBBSwGhR//fj313fh+FdA
QOCEAI7wJ965XU4GKCuoM52fZoCh5vamj2DYpovuHRDJhYNy4hnCQAk1xp86O0sXVxOiMT9aF6zb
sYoh13vNEEyHekwc2B1br527WwE1zT9TWsbte+HoQpVz2sYgKCPB/Al7WPwkQ6pDEHjCtPvZBpjZ
w0ua9V+iXIiRzEUuv0CsC5NaSP/1+afADyDaTKh4c2KytLuPF3h4H1YoMtwA4wVj2cFSmhLRgl67
+/t7uXAY0PRgMYmMCGbw+VCpK9LV9BzbtAEl2UHGLic65NuVzpKtFhL1fdu59R2y98VXBJAmuknM
l7Bl+D1qlIO2YVus/GgKkXyLKi0evVYWfXnKDv288FuJ54v0FmbHv9/upWESKgx8xUjH6JjPL43p
kVcwg+THuPAMNt4SVGwCpsrW1wJS7GODTCMEBEX0oOp15VECm7syAUV7HYNPf/8xl74JUABO0HEU
h1hU/v4YFpWgdy4yAfXJfCwJ+vv4uaPpeLJuCRf3zpu+EMfAkgFJBrPYU/lz+jX/anHRZUumByQg
QP8K0BxmCDFCX6757/eEehfTiBN97Q8dIop6BYNDg6uIqHgAiDYhLPRqR5EX37mhS58ZilEMtEHD
Po1Ef78huA/yMVhyMNiylh9mKYuuThwrvjpuWYJ9gVGP//XmwMIFjgh4KhRzqGx+vyJEgUHar3p5
jAXE20mZwt0Q0ovDkhG9wQr+71e7MJRAJYztJwbLOcLZOTFFpRgDBi3iSLmWUBU3uoeWtJIZf4Kp
ODqZVM7lWC8gCA4PlbaMkratAB/3Uxb4Q45E7DEfpmu7Uzbv2S4fU6t2o4qXlsCGYkz/8wuBYjGk
mU5VB8ht591dPEPXREHm8wg6+bTrKpddQ04FtshlzO+XatneuV6Gx/17IgOwHNtJYHRAHfrDzAN4
ugFzF90fW0gH1yg7provYeugkrW4euddnPLv+bVQfWBAimEUaB5n+RnKYfBLixZxRFDxc8PMCkH2
/CRLTaAiEX7RaNu/tWIe9WErps7UHnQNR8BR7Sm40uPAybhIlt8Ale6uhaPVK0BMk4EQrAvBY6DW
0gZU19w2a2+Rjd/5/fGfvx8LkX/0NQETxTL196NbbNDALUYAqLoimj62GLf9sC3qOlA94y2vpzZL
f6FxrMCCkhUiEC/S/rPkXPrbXAloJDPwabp3ip4/v2DI1OB8AxiDwdsfWuV4ngZOc6dUHenhS9QF
OUlsVe1WuUaPg3Ff//4QLlzuNLlHwEWN9afmfBeE1oq1E2DOoR9hUC2/M/0GQFOVY6iTbv17rJk/
kys+XVTFAASUF7AyfYoQH/AM2J9u6T5ZBky2C0MP8n5awhrUmyvInffv1D9/xnlgmiHIDlsiFKzY
qf/+psEG0OCw8fU48HDcbeUsTjrTxTuJ9PSJ/XmksDJFU4sqB/y5881XLrs2XLmojjOdErbPwWKh
d8oX2a6KfMCItDA3ry1zxbdosXresczNRQPZhNUTWQbrK0xYVHyipeXPi8vo/dAKJu+ycYaX2hTJ
dbwFq2SZa6uc11gzT4wC0hPT+dD6FmJnI13c+nG2SuSk2+AzXjveCrgPm1BOULwvqu9TKILndMzk
R4ksSzHGi9vnklK2kVygrGoAOwzeNiib+UZtq76LJF2+e++EvK02535m0br2oEZkq6oTDl5HjVth
gkBxD5qBAIzNT6dPmBGHsWi2H5eM+XqrCs8/QqlMfAmV5M9FH+vnyG39dGCxmJ9Yibn2Luq2bSNi
shZuQKbl/BckYpg+GsyGAlJWglkyZPB0/WxbtcBABNxInh6szbE6qQLjh++0SzAj9H7MPgWhLn90
thqzXYc63B5iOLNxyCjwZbrlAValtxJ0KdqYzAl+Y2TgwxuAxpPkxyqqLiAQV7LbT0Q0DrWtUcSA
q0ebauuu8uKDjPMAGW+ahuijUO34WWZBS1ewRVwVvm5urNRVEI82+dAnGrtZWAG7MEZoLgIlpiM8
tQFMfY1LZvIaOCzlUO8m2Ss2Cyq/QQPvD9xv41ybk1fOlcPEab0S5SpeWRubZyyMUalIwBkeTQgJ
7isn8D8QoCytavrFx45AYbGAcRAw9wO88JgdawCI6FuphiStwXfsN2KUFC/aUwtyt6QWS4uxLD9B
2DgSQIRJ9nXM2mEExWwS3xYouoo6LmfU5B7JrgLGDcC9HcxH5EiA5ok2IjcBqI6YVAXMFRjzry2F
/FodRQB7AI5PPW2AU6tEg3Gve2o9i+5QxizfACJa1I4NM592q6B2IhO87gzJIfcv6rKC1G89Zdv8
hm88a1bAKx78XKmOdH7JbwNlSkDtCiwepY54VKMT4XXfDrmp14p1D8E8QfY3g56yIaD5mxvel0LD
bFNPT3Tk4qbPEnUIlBx++CSX1SHmPhqaGb4Zoq4gQvzQLTrvSaDi1dU4/ryHTSIUXci0ZcWvaE3a
5w1Oede6d53bgVUDbzAVikQ0S4g8c8vGMQa5hA/pNcO8WpNwsPON6XoP5G5B24doC7vnCilUQFa9
o581b/svYTZuLyzo563OOhb5uo9b+hNOSCwgXbyKruZgWVISwIbMNy0vVHk1RIt7SuIx+VgNIjGk
05Q/Ob5ljxVNja230ed3RgJZ2rCutD91GviYmFVjfjmVpWZgcJkE1P956CHgXcgubJhevSGV3tYA
/91Uu740UwunCd3fQ6CVRrizrhj7xsw6G5vEz53/CdoePuW56jLWaOz/xFWwjOmtxMrsfmtZ1Ugw
1KFkAtNJTwA7TLcaGsWrbjSWe5JIaPfVUsz2U5Dk09z4xcb3KU0E/pGpqZHDVsrabTZjtayMeu74
JN5gm5uANqyGCG/X02LBKVTq4+jhal9nvjNfGRUzrUdH5Ubgf4IPZJ3cAmXoTI0/eAbTK9IimMlm
hkNtu19Ynj/lYW/f5rwUT4ky3O2WfF2yuppz9jEbgpwegCcHEcir0dCGiSkzgGhhENig4K8iVDm0
nYmlQXxIZy7pPtFYIpGVztMHx+OQI9JJ+9jGMYZfKkXdTHTRJz+7sKNs5ycIRu059yVGO9i+fEs2
1bOmxKgMdq0QgXucA9aaWnZ59hXzvWnZ9QGdNAEvc3sLsOc90dhcuZEtCvxXGG+rqa5oIK+mFE11
bUceQWwCuqy8yXFmKhIFg/oIjlv/DIAFMGDrvKyOVFW4vFDajjBPUjr8Dr+I5asA1gISBnPMX0Tm
83FHIeuXk8ou0H0sOlyr7rvuxLEA2ywjfdsNb7YDhKiZsryXu3V1RVGPZSjuY9ABHiKwEly9OMYW
mK6x5AlMbswgw86Uw2O7hPkCRNqqvm8ngAk+xyiYdhtVsE6MCzgNppFcwgZOb8tUlwVzTwNYOihN
YVmbwe1JwaKaQ1sTeihwMYjINsUQzsTQFhq/udq2YlcGtgAGpwgAXwBOFSKqKfQDjzpss/Yw6+HE
+CvSDg8ldpj41xnncVCrIY7krrdB/ITxgB4h9moB0DNaJ6+zrKoPYB+Bblh4cFzIKLVR8LYU/iFx
63CbcTYXJKUTwE1Ikfzex5N/TDXfHrUYcVYhFJa/lS3quJ3eUE4jdvD42vUcmq9iouW4Tx1s60g1
mMUDVgk5UBL0MhW3ybimx44a9p1qhAW4IzLGa9+v4+OcJozv+xUklxVjfn0NKZ5txPonnY9umKPv
MB/sYY8x4G8wUHvvEOZNSHdqKuzbsG4JJLVB7ME0Wc4Ig+Gsqw8gObS08cYXhyhW81gnbZarGpqf
y69MtSIj2xAytu/9Ukh8ZbR6A4l7goUsoklANo1sWUvAABnMXDtYgWIHLd9Ml68bagumMYvWIvUk
AqxgqSM6UUEiq6p7RhlEU0KfudoLmFuRNBn751UY9ksPsV2btpClx1Q7yB9oEmp8/1mQKmycRIYC
A6qmACghsfIR75mkRs33WxmbufYomT+1Aehw+xmx/2hy11aNky2K4wGZKMas0JsScOoOyreg6iHr
5nk7fY1THW8A4VD+ZfJbJXZKAwBL4CZV3g/QG1ibwrU4kzpe3HzFwVb7lahAfeSBgqFOJlNpa1qW
A69tX62u8fwUtbDF8A+O6i6/6uO++wCpKthXzLDrA54jm9aPHA4S/uA1SP57RInwYwlHeIeiIPI7
beRQ3aGF7x9gb4Hed0rHQjYq84C6+eAEl0C+8YjIGxXDLuxCsZCBhkg7cGxjBQRxRNjdBgEdNFkm
LYbagmyB/Li6AZ8oov0vtS39R8ilofuPUgbPWLiSbPHVtij3WkWGHuZcZRW+l8V90bnXN8wny5cw
lEiDkNzH/kGN89gSHSPC1vCTkJbINETyDziHTEpZAHeQTzb/JsoeX1i4Tcl128tywR1g9EnaCUG5
joQd4J8XsFUTGuv8A3q5zpECArZDk/aJCXcb13FcOzYiLk6Jy7IGIB3AiATUGWJ8IlV5DxAQnDmK
lrWcBNa3CsePBbczRCkkGcZ5xR92a3WvBfZ2yDMFXIVbW1l7WBfsDLE/Eyi8ergG/BrizHRg5qOI
BZxSwqhUzDHOSusNf4X/rWshlcyiz1IO9DHITPVczCGSPBWI6aaHzdPBMtZO+wkumZAmyuNowoR6
CDRcbFwe4MCrACuUXOnntQrXAZM7bq7g+8rUlXBd8kVORiToP6IuIcMUA9NYmSlS+3AMUgC6M2A0
Gmw1IH4YWtXep+XJUpml2BQDi5RB6hIdloBZp4+Z3TOsahZokAWQgXaglxkS5Bn/YWK1TVcqZcEn
KUOIFM0Aqj9GJ4BInU0QUCN9Dvg4AToivlIycNjfQQEW1mPOms9VN4xhzZdyfZnDiN4yeMn4mk+J
GK/QJ0d9DUoFMkmAZoejPJTp3ZS2CrvBkkXX1geRPUjA7mYiSmu+QCYlw68OMwGjL5+HL3zo+2ub
t5bXqoBYab2Mg/s6ArS3EBbNuYURcOJczcy0LgQyMO0Ax3HL2S4yKMTrSqGzaXBUI1VjlTT9ZDxd
oVZUdUVPkGWC8EMUAAhyg+agECSGbBpaqTWWn8au0zOB9E/8E7TzDCVIpSBWXYyD3Nle4ZClMGqx
BIIf40cKSKMmUB5ofyQmWp62QU6ucSg+FJ7TqROYpJNTs3q+YHBeOj6RFktLoG/Gsfs891t1D8IC
8v+W+8nuZ5RJKenHiv5cxqT9jrVnJOusHMO1ztt0wGUhI3ynsUd6ndIMFTYL808SgoETUcHE7+gQ
YgHrVea+w1AIyvBVBB50nephto1H5fUjzaLp60lhLNhb1CPPwRaZN6j2SQ4OqSlPQVr6hXBUL9+l
WHF78exXTJfBA7hrsY+x+zgQ3U+0aO5NDILNWAgIHNFUDhNHN7GOlvQsRRBuXYYfbG0E0RaBHkPO
GDG1yfIBiIYsrbkaxE+YR00/U1oha4gUAm9kZPPWNUsfpM+pQW9Wp66wz2hoEcgQsICTLBGebzmV
aVf7qFtZgzJvOD0fCUmRZRP+JXP5OBDY96C3zOIteQFRFJVP0K2La3hWiQn8pVU/d21nXzMjAeXo
JVonAnBKcI+KPUP7akbRHtZRRpYYszi8ZpGN3Q5G8zPIC8BZLsiKzn+THUToyFJMYVAjwffXLcxQ
EG0m7n8ElnY3OnZz/6AiQIF0IPMnBqI43w/WVyAj6KFKbiCA3g1NOUt6KNtp4Q3qzgEAlsivw0Gu
kGcgbvIJRZ3dagXYSWzQOcs0xmctnajDNj8NjCVFGoczy/QLprklJ9ZvHXpAzP7E7pS0X7YgdQvJ
AQ3iDWJ0e+fGpHvL8yXtm2wOxKc1DjvVnA71jYaXCgr3MQ/HGryCGJYOfYFB27wAPWdRPX4ufW6m
erbWhTUgIQHSX8DNK283cNKqYNMZQZPrrlRfjRFBaTU90tKXri56KFCQYJqC7wJJ40frcv3CE7pB
dVlUBrE/0xk64hxVV5S6qET4G4Kq7sUwf/WiyDrY6rip2CPv+899qLvvgMmMD9Bfki9TvkXFwa3R
uNQVxOApmXM/IGNIZXTNNlkg/EvAgYlEh4PmmLP0uzHTcpd0uC7p4Ajy6gYuBbruzbbQEegTpBrk
6qwOR2c/CvzZJ9EFVXDIZeS/tVJWn9p16aumDQC8wpcwTsjMKQb45B+KEGGANRzXvt1YHQiTAA5W
blncWKu6R47a91DJsnqxW54ijleqzxDvIFNPhqGtfkHzZ+QExeA07aqpTcUeughlXyclQ0D1rZVf
UTVGtxb66YakQxbBjb2I5nmvw7H87trev6Q2Xq6z6KRRB+tW/4pwjbNSLhkuWEmjECWBGKQkwgjg
dfFZeW+KbdxqiMd2P1AfVSnxZaCuQcpYCkwpDBAHmAeM7ZENG+ZI8xhu9tBXtsfIPuyRPfJtKio0
tIk89OjM3dUEj7EApPgsiHZsFvMH4Fa8r7ul7DQS04gRlAoo3n4/mkmQOVYC6SzxtrwJBhs+GjaZ
e1C+UQxtqWS3KJrRrnkmqAJKYl5hSL3GGNh1W5CgLgTSTxA2QH9/J7OYPoTwDblScaw/2W2eA5hZ
wHaGtFHpdGNbVgxkK1erIBBRll3NmMfXYUCpwLhsjf2uTJn4sa1R9RIGy9TDd6+KsJAdt8qQtfQx
JUOJIXltzJB8ScJVv/RL5WByOpXWYvg8D+ERfaOxqFjt1NVwtwujmmGwTElWQnaVpgP6jXwd2V0Y
VGKsUdGxYA9iIrYd4EFmn3qWR6oRsYGWboIBlydplEPwpC+cfs3FCps+uhYbcn1Vzk+8d+0n65K2
bbBkiH/NuJs7XsXgExaRKB9ctzj8Rtmf2Mhx8dICkiUJ79GUkbnFUJukU0W/L5BzpLXU44AMQ1k5
7gZ07b/ixJasgYy4RlpZ1mQj2ZCAFqoBLL5rE4mcOmJAM++jE8PuetnG9T4QvWTAAy7VxyGfDAJ0
EG4YbBRTsjQBpq1qt2U6wGHAxjsiodzia210nuIHt/kztFzAZivFKh+CNGIfYA/ickz0nP5aeDOn
dZh37ovtY4rnRX1+HUw6KK4BPy4jLJYMdRC5pUV+DR9z9zZAmw22D8DPvQ2px1iGpiHkrCXgKKhX
FmFeh8yaifiFx7eozLw5yBPVj1QdZjy1U4O7n1DGvqgqN9CpwTL+sYJdHENDPvcaepCmfIFvnfiy
wlsBqcJBJhU4yBK9GN/0+rGqdM/Qaes42qVykzkoVUX4GQvBYDqqBb01qdo4vxNZm1xDaLiKSblS
8+JoJn+ggovfEumxC2DwEYY53ZBAyGdoC85QsW3RdGhVF96AQzpMAFa32jWlpcP3LjG+xAqtojNE
HKp83i0bnZ5WzNpiFO+UDzvUAhgtFmbrIBgt2fgmwjGcsQNq5c91ogifAjPbsrGlDvDlbU5+nHnE
3oDQQY8dj2b9skWzu/cps99wPpJPOUzofjBMOTlxM9ChkMZsxxcJvYgPlGoaHza+0u8eFWNZT73H
HrAq0IyRjcf6K7Wr+rbxKHxeVTR8nqAV9BzIecoPFvjBe/D1i+9dR9sBsoie982ICZxqtiByB+DS
gCpEkRn/2oAC/zZDxOhZKCddDakjNK6oVONX6THnb6AklePMGXwkpkw4hPPCiH/J0xbyeTxuASpJ
kf9DUkGauSJeimqqs9A5d6gmTFhQtujlCYvr+KEvKv3ZZEzfRGNX8KtFhiFrOLRB0toimTiysCSE
C0oMn0TibUq/tMHoKfZwcf/VVixA2HQWFg5aT9kvFRQe41SsfJ63zkBxk4luSDHa5uGww87HXg+5
dQVQD8XyFNGYjQhqNCkOChLSJcG5BOQZdwepAW/CWwQihLeu1S02r0O0vgFKiKgSegb/SCyXdLDH
8zpt+3DMv/ihcOgXFnQ5x2RwNiNeY49Ihoq7kqD0WF9GsAYUAe2lxCyuRy1LBLYCioxDl8LYZEGE
IRIA7A4rE4ODldBY/JoxYMA8OwoBxpzmRO1TYAujOl1gut54NoGOC5oIQuMYCLTE2wBVFZJhUOgb
jekpBZREiI+Gj7CsZlbmGjlXV1VN+3G6tjHk3fAT+7VvJAzMP4hRVnkNs6bwqXVT/jZjffFZ0RU1
xsJxPg2QvhPmhJlOEZ7moIJfn1Bf4wVi5cR1Rfe4mmRNHmHkkn4aASUb1L4csPT+ip31/MuMcYAY
P5cGzqiHGbkuO8APYPjA48qgnxnldBt1wHNcQYBvlTu/6vbl/zg6kyU5cS0MPxERzMM2gcysuVwu
22VvCA9dICYBEkjw9PfLu+lFR4c7nQnSOf+4cnbcMRna4dxOaCjyPtbyXyiqltz0qk8X8ltjoGeq
7jJWZ7mt32ZlGlBWzuzmsiV6fcq0xgtOC/z22czmtrGxIH6J9m563YWXjCQdLIFh+G+HJzN5/mu3
WVeUMwYtcUql2j/bIQ4eZJPs79HkdT8GntKIpOPZvO42WH7Ldo6/jxDtIGgiZt0cg3b91iO3lo8J
vTkLG1FvWCtnn+F5G7wWSGjbInYJDlIxP0+gq4t37WUabB0gTLRHAdC+u0vtomZK/CEGLFhUXcIK
jAlTTrszubsIg7uyWbyKncsLxP1E/x//eqRG7eSk1nOLhfP1W+t0wWsKcsq4gRTnP0MI0I+1U87H
wmfxTiMZ/ju8kPKwJ7Kt/0t0EEKvsCIHOYqD9l6DaU1Fo6YbDsgp80ywbC9xYflmLtuKjwOrYeN7
rBFjeHYbDEL/eg+38imE/NakzlUbk0zGQEkiFxs9hwMyNE2GWxWL6jmyoWvzbR+yr6OZ7Xz1ierd
L9tAyusNXHCnq29Y4srIH+xW9sFY/xgddLLAFwuQDjWKTZy7xL62RbM3h35w47qtShscSVaMY5zq
k1BTYgqJFCNlLNHjG46NvYWY32ek2Inhi+iyxXwFiJAqb7PeTf81bh/BCqbN4t6r1TuiU8Lt2eRq
ChjPdFr1HS8TY/oFYogyBLWyOMzxNA/FPAzzDn6KdaMMvNFlARS1SxpXtiPwOFMXa71X2nA2pJvc
cT/8vUoB/8foluo4hcHglvHQ2u9bsuqsMEGicTDHUFmnEPHF8cLPN/u5jmHcCr2l0wOX9vCxLSa4
Zm0//+24wZrrhjK3O6dmH9pzPM/Zy7CpoSt4WYAQWj+ZG9aMuMtK6eEWPYk1YkAUAOzT+XY9ene1
ETJ5alkU/lZ9SHndvAU/pW52WbS9N44nSzqLzLMerwqpc4f3GY0hk80JOEzHFy+ZfP26R2I9PgA9
rHo6gMDjMmSMaU5Vb+r/cPHV+8WDuhseBiqPWAnWJhm+SzJI/bM3E4VRAAqG8x3S4rY+b8nSyOdw
nyp7qs2RjHcGOH1hEw1pCue9YAgGjRb7/RCEyvvg2GKjySZcCOIkzLLGp15wBz9btxfRq5MRfBKc
nGy3usQ82r8zVVXxnWsHubxI/yYQ69Jo94vBlcc/KYACf6838+ZF86BpXnkX4q4RrlcGHHltKWr8
fvmmqUzn1B0H7zyn9cpuyvMDleoZQtwE0cGa/1JW4T1pVLF+yG5D9zd6Q1L7t+2dVfEGc/icOtZH
vi8llH0me3XlaJNuu5DV2wfBU2JtLO7Zdocuxx7RAqQb05AcWnHjx39lHE3ZBSh/qPM+VfAjTVRn
Wwk3kX1v9sxBCzgf/t9gD5V966tYraU0XZfRkbwxoqoZJjcfPCn8i5n22TwRMOt4F6cVkHoObSry
zDk3f9rAWVx6oStiGzRc6Lk/PPNvqltwkK7arWF4ybzPjT98ewSCm7tzAIipvyUNZ9BlP0aWR74f
70W6uM/yCYcCEy4xPEHuES+iH31nFNd12ijYI65nffRoVVz+cbGkJod5Gr1Xp5rTIG/SKXNeQwa4
ibCGY92es8qkUJS8/+aLJ9fFPIFVJ+GHRyBIUiqrQpgWufvmvt1To594Bzyds2VO5HRqXogilLjk
T9umIvevB8+9FKkAmr8LTN9Pd8C6pAugv+cS0fgRFOcWl8V1ifTUFFEsjLr4K3KiE86V3X/vgYfU
aeiMC7jjAqXn8y7t+DQmirugZ49VhVlGBOqW7Jrh1JME3Z8QSrgPrre1gE4iWPbcn8JMsxoRkHqf
Abz9O6YdjhltutIli2sVnOu5Igmw5rzYHsds5jmC4j5soRl95Nf2Zp7grhLE4tjVrk4hqZTu+Jhr
1WYlmoDY5pXU2y+/O7YwzzBGHyceOB1f6z5p9Vl1R8wWkdFXX/rjNup8CemuLRQNhXtZkTDnF40O
5/1Hlw6+C1kZrvF7pCYvuc/gVlkSyTXMA2fkg9N8p78ts61wuFBTLfMNk6nNFd3ORyH6baP8Vu9a
2/tbrvde2CMUbYmrxuevFR/4aRpnMfI5M2P0xh/OBSn5y31X2iivOPSaEW8Br/+PTUo9E4JU71dI
vuZHWN2uI5rFU/fRbaxrzlNmmCwiw7wJY+cw5jVxPUz3ba25F7vGOeICBcgB+62TYNpzYNQ5uKfD
KPwast6ivms1AXcnwMpuZG2o1uO73N15OFG8mFbQCyPMr8zWqjq7mxtO3yAiFD/M1g71A0AGKgAl
tAZjht+Ky942CBHRnSmo7Lr3tu/A8E19PmxF2ihOiXguJrp/0HlHqbbP45o4TxHyivQOOCGeTs7k
Cu8hAvv4tm5VBFjaIAiDQ1UOJ9iSjUBzYRfSkJSgPMz7PSAaX/nDBELnDVVz1kkdD6dWsE3eT0dE
JjCtgN4byCwrxtAvZOvpbARJHZZK/WpCTx6FNIeo8iE+JkVVngxF0Y7od35Ow8DkG0BPtack6Mf+
ukih3Jesw0N5HrYhdZ9c8u44wTcgAzhNeBKmHqwBQVQyQhDq01cm1hcexoMa9kVh7WnaHpDXQ/nr
PAcV8vMv0S2R40enm6aBDN5ga8uprdh7Q5TX0dcpFu5WrBsBw/9aXaUzZAHnaM98Dn4DOOvyoM8u
S9glXIAsnw/fa0XhIHwNSh2ZTF/HOlTrOUMf2HxdF7swTuCKG8/WIUl86rddXg1tzO8DedQPCxXX
S+ELfcAqovMogsaLxsckaOV0xy03oDS0AohEaAVRuIhgo70+EMMHeFcV52JOq4ZamGj9HA4dCwIC
+jW8m+qFUKYNK8i/afLUi4H8+sDbbv+Pm7gQAVrvwRmo2PGpGQIeeKe4Ld2pbguTufCn1qnIEmIk
toQgQ3qhLgjO40h04DvZNUjWE7oI/2tXZY/7kUPQlI4RKSoQjjxy8CdoG8Pr5r+hv5DSzYcO+Ps/
2Zu+veA47YZ8gcdOCn9M4u08h9D02Mqss87ylBxtR/23627b9FQTK74RVwxE84jmVWznuJXzL72g
jQKjWgXIYuaOxGcQ7VlxItbUsSv/wKDfb8fyg21i2F6WKGsecRUv9aVZ9i04S0BiUIKtg7dV2eGN
yGzGoKLArutoHjc6Rd0TL4CCanbD5BThShtO1gnMk4Czzy7CcJjknoIyzKPB+jvlWgvb3OoosZ7H
bp4uGrFVnQcUVTWPPqTZUFQrjuFrSkAWKtx97PaCquV1yqW/e0eh60iuORwDNzbXvAjgtcPVyfco
qZ8sdUMEqY8mBdnLuuZZI+FESdSsEX8x4R1lLDwdXPZsXH6241I/b7iW0cIIPrdHIPBwPtijvjfN
HD/vfO4xz6p0ZfuuhfxhbO//JgShewujfvpVV96A8mI7wuP1prxJn7xgA3RFu6QIsQH0nqjzS+Vx
MiTI/hJdNDWnQKe9AgJxqKarVZwdl8M643+e4MU+97bS45kexCi68DLqtPSbZOvPJEcgktJy36eL
78SdvcQoClSuRJ1EZwxBqnrfVpblYgnD24UwavcHf5i3PGoGVu83nbNZdJHS8fxCNuZozlMaq+y8
t5SZvK3VJr6FbcirK+RS/ezSTIFg2DD4Bd2DjqslNuyr3gEMS1ub6NdSYyE5zSx4cMUMLbzyHEzf
FZhbk1fNMn8aan+HQsANPYMIdshqYp28Eg2wIG5Io609w65b3iS/qdyTG0iB3kiu7khYYB2DjA/u
+K2RNvvW7vH0iWo47J/C3RWIlwecD/4m+yFPZAPGFrliwtM288m+6miWzRXpFt2GdgO5fl+TG2nB
pL1+ic28//HQ4gyETabsrKkj538QdK14pBSRC7+KYxU+BLtW6sOgl0zOFb1c4WVpOF/ufQeI91If
KliLWQUbmhnfDFhQKxabFkjJ3q0i0V+J5uURdZx4+jXgZftjUF5/cTKSnPOxJmSGN5I26WtriQso
mnmjZWQ6Kje8qbMCWkvRxI6Xatq2t0NvA/v0MhEKo2Hos8JPd7ij2uk1cF0j6AqYJtZbxBxmV1eE
TKspnG12X7EYgZbJZl7IFWXfbc4D6+B/ckst5NSeQEYvNY/e3260S30KfHv4oJibne8Q/fElMEhM
J0VFyHAOGu01RWx1+JP9AskAINo+fF+lNtzg68adRBEtrPYJb4gkH3nyVVOugLDtUydb8b0xXd8V
s8w8t+ySdZEfyVyNMT9aAIsS0JKrr66nQ0Oy0OD+0ZVBuIMYPzqQVJntj9LOQZrCLFZ9RSlEZUIS
RbSpp4Y2niLxu+jFZR42/3p6iMPTGkDP5cZVOIj70WkkCq8lFucmbMmWzcjcI50vmKbvxifp+ryY
hQZdzqQuKPlnD2/CCjfC63g8z2oetMGPKo4Pr2mr8ULCL9lnyPZCXVY8qMC+KO2/tX3tJk9zXNVo
FWrt1aVtNBi6mznx/e6sE2BRk8w9HM5ym1AJxYxyquAQjNQYzwFXa7dCkQQBM96NPZUwxTamtS3Q
vjUNMpMJGGubak177pSCDnoycb7v48Amxdf103VSinXXCRsZzD70b2G3BpoIraWLCIITmqLPml+5
ONY+Wa4Ccv33oQTwWQJ2vDHH1R2Dhmjm920T2XZnG+v9F6smrsoF/PtLeyhERlyVDc6KKYlv9OSw
ltiyYywltgkL+MTofUZOE5dYGqr/yCJEm3ML0Xk9Yn9oL1k1uMk9x+fWFYzbgc8VMc1sxNHhoiFi
n2/ONWNjeon44T9dvq+Z+VYn4tIjVO5/q4Wk/BMjB5z0SSSjf4UWqO9xxjvrHabSrLvpYI4pjwfL
fu8DQc5vMgZNP/ljCsin2tSzD5ybrcmjbErL9OYdO2kYBe8aEdw6XFiMGtx+ddf09yiXO4soM1IY
0xOQtjNP+Ng9eQhMB95AUI4Sw351Py778tRofv7zEa/uV8iz7S1Lg+yXP/qw3o3idnTBp10eHoSK
7qdYMqc7aYjNpoAI8oJzl1nIDVD4HkWYBQhfZ7G8JSZ0TUFrjsXSuY5TetII5wzCZWX8EtS9g/Tz
hI9+HIxePHR0mizY5TxdQ+SDa30kYyCdRxEwCBTZDA2ch25HXJ3f+M7xBc0GyJueqywuTO9GTz0a
sOZtl2QbtfRYD2rNUaWIp15bb3wJDrNA8qm9yS6BI8QtSV95by4+TML5HOHbL3Mma8zD7qT/s1K3
5sGCAcsXRpL9lmmQVszDoyvdC9Qr40gY69l/BZmSunTYpCdO17T9IZXpwlNQ+dHyfoD/Mk51Ndgw
Q7h1fnjz7GyPe+/Bzh2YS6Jn4K9+O9MmEIXfHNkfQYGsywIdxyJIb1uKwbuBaKkpFIOtOHWm1Q5f
05S9tixowNcQo+4VQXP2M0D93Z71GvLcZFlvkTIGwf533bKdO7CboZ5rlDQ8VJWuP51pybY3pOMQ
ryG06vIaNumOihSwyLwewbr9QlDbLUhaUe6d5u2Ih0uoEUOVtc4cRarzrlQubbK9Hmvrbwyylfyp
GYRq/CfS+blPDsNiH/m4mrJg2Mx7ig9E/40BhZGSh0ZjjpHHZL8eFIe4rxrACMmEv4bhfBVm44Kq
UcR98ZM9DMFBouzH6PXu7zlbku8BSv31tufNP4e6b7OvftUiHvePoc0ejTvV/as9ghtilYp0vvjI
btH4BtxW+eRD9n45BMjS47LMc/boTQn8Qqi37muEzzR+dvTqtxcmoMov/Q4ihaaibHPAuZxqYbON
a2Ef2wg8qjRrvP3NuGq3XDXTxFGtpDtSBDuz6leep8D+yX97adEkDqdYTCvyi5FN+HUHQJIFWV9j
dWLSGOhunY5+OyGLXUjHpJIO7N7e0gzYuzamlumg93hhGLs11B2VzpNll0Bh0l+DvOZ7J7pqnY1k
uojTKXc5cG8jLL7BQu5w3wD7aCjvK17BLN8FGGbezUMqmV+mecyJQeYTptnkLp+HbQO/uemj171c
Mj/ycw9Y/KfoTG9OeEADv1yTJgmf1CL5HUNFePMTuRZIqKfMn9R7D0Z7nHc6Sm5PYwYohzOj7fMj
VmN/DpGq7Egx2W5akjzQRHFfcwlucfThTQBNOZOuN1w6R03Lg9k68e4t06DyTbW7U6wWlS6MbIBm
OQS/fjlo4HDOlJ0PQTlOdT3dG29um4cwnTYm1WBDo8lXw/w5CrM/j4QmEPE195J0VdvKlqVTjYrR
O9vv8YO0/QeO5+RKYuj6NgcN8iE7T9NvEyX9J1xk+k47DZD46lfI7ylAffLdqHvpcT6/mlHqpbQw
FSg8191/6xmE4byhu9/CjUsITpMIJGYjs+i86n3kz+6qtrMZVZA9AlN6SbGmjfrF2zBzlQIBQI17
hlYHyRT6c0i3DbPEviCH2+so/axt5tdlK1Rnc4RxarpmzRx8Dg7y1jLuEVWwSNK5R3Tu3E4xfHRn
/6xYAH5YxR1x47RjdQ6PuXNfvJ1zPofG8Je7QKzVcemQrP9EJYUJwt+H9N2j+Xh5mRDpaSCrxDPg
LGklX9Z055BW6UaM3WbT6Hcjuja5AHXAlslaifsg2TNMDSTY91cudY30NKndMomSZSjRtCKeU3gw
Hw4myx2lHQGD94OXeV+kVvJajRJBkz9X/KV2YSoGGemG92kycMoGi1Q/t8Hx3XPStJzv7O0csnxI
lqRO9PH82+NC+WabWC15QzxOULpRE6TXQTDgl7ihwokpZ4zIhqpqmeB7mVCWtbEZ/to+XX/suzOv
907imrtO11v4luoj3UOIZXH8cyeDrSccfagAQ5bYzwV1fvRwcHAVCMzbEVfuNGfnY43Yv8BubTOc
Pcd6AguDWV8bxxn/kfjBPry77vJLir6VZ6Ra6JXbbQPal+MkI+bz0f1BdZpq3vHhmG9sKHjqbLpn
xX5wb6KaCFzcNQv38M6o/oeqQ2MLR64cZBRkI89ygxT588CK+dyiufxGqAB0Wzg3898ErZo+pV02
PSSBpEU7rVbAHHV04gHog+eHxFur8rTxo18Uh7ffd5GK5KQgTJrTsiPzwHstju0U9o1Ah3UjDx9T
umds6VWKuTLRHkpxTNdIOUzg+CAoaif9S5Ok8R4eQw1vgU7ib7Lidr5LNnPgo3aPeDknPkLxvHJt
MF8CxrTqxutnIt8gMsrZaZi+SLCXfwUvYnOvR2xrgIm+3xeOCThgV0eGCxczI+3jMEBpoOSf0Zag
KERAP/osBGWvUkeVU1bbZ5KTTPzn4JskZ4WJ0X2YknDAJdWu/nZuRLYGZWyCvbv2iQ1nvq+IM6I/
eo3jZ2usKFhryK8/WQZJRecJXAgg/SR/kb2F6YufIhAF3OhNcDS52R93Qnl1Qjnei+fDVf1cOnGK
touJJAz5csORs3mct2o9L5hl1DV1AN2hcg9Us4v2wJgV2ldV0CgiMxQ3OxJfwfiNca+mRqwk0dtH
2tLo5y4x01OSaFUXSaPr5DEOdu9PYMkuhlndTHgBWLL7RYnMTL87lSg/Fxsa+fubWmwqqMUAAwHi
S7cidmpcXowWaXpVnmnbp2P25F+W4/2N86wTF5w04slR8TpdjK1F9IBIPHsnnkr8HfW6E3KGyjlE
Fjwu1H/JUTSslER4n4Zk42pGVTUKthJkpzlmA+xI0Lc1IJNkTTyTmEad3ywCrmaEeNFBqfamw1eM
VZ44V75uH4lhPnSpGHW7Z8WGcR7XgNytzJkXTksqED8p8Qnbe4SH20cWVuI5ZNOwBXJE/V8du8nH
FGC7ek4zs8jrsbj6S9LboPvpgkAc3456M8M11XuteUZxkRRjMm8ZI0KXqLu2TrhbOPy8b9Yj9Tbv
w55TjmGfY5cbcCVXlK1JkUbrjeHFMWvoFHgVxjcAbPEpnc35OyHjY69bYRORDq7Db2cYmRATj+6C
K5xRLMqo6TvGp9Y2Jc2qN8orDQQCJabZxwVEYSxmF5ku3vagC8vOS5wI1P5I/oy2gbzzNpxCTC9z
dxR2xGVa9olAT7gRwxZcYwcFyaVdD/9nsqKoKjyE2f3FjZPqT2z4qMtarSQewce94BpBarVaZDG3
NBy0PHoYd30XgX2fu3i3M4oHnqUBQ9y4/GjazfGheW4JhEsQGXuZwT5nDoUh/Y2HOPiCvML/w6m+
xTctVVefARvn5qvXuOuEtp87Wn9pOiNhcFCZVmU72N1w/USiu3p+7TNnxzvLJTL3URYO8PiHnJtw
vQQ7qxacVi2Hp8anRAVvXyXXV7eJJlVs8749dls3ojdFHMnqFMAEPmG8kC6yWHFA/g/BRLNkqMVq
r44HvH0CYfWu/tTHLjovi7sH04ZqCwKBxoeoHefwhc6JZjnHzg2GUVsmXvlA4y90xnw/pwOejHlt
9xogBZqWp69BZSE91mPTyHyJtMcVY+Su7ttEZkOZuSjUOvx2aPEJK08vnHHudnUaBKyIIzLF6QhY
/o5AfWd+jma/fqqXddTPJjuOFR9kcqBecLFDQF1oPC9qxWp/AdOvkjc+1Ah+i3Wnyk3lBt8qCbGb
T55g3U2aJqsQ440cxlmDZHB3V2znG/KBx8p3ouQ8Ynp46Doe+i+JS3LSlT0dgT47FiK6ePac6qPv
7AoeOkrzGSFEOO5YuxZ7caB5g3vk8gya8dgFZ6TuPQ9SK7qnVXoGdSoa+XfcU6i/eE5l/8bwmf1F
8tjhG07qdc6xdPlsrASENu/x3NS/0Rkl+3kiyjNik6CbD8dWmPjnefj/2klSXsB7B+b+1zfTYk7o
adsnMKJF3NP0MGzkcXXq0/oNKDdgELr/mdBAHqB55NcWDO7H2Y3W6biXvMp10YdCvIp6aHFoJLzK
37mdR7wAKAPqpwa1dHqPsFwExdphR0UsCY1bVLueH4Y+aKscBC/9MRM61V3wDjLJrEPXTnfJ4nXN
vecLSbsmxRAYdKCYSM+k+hxstoL3zpc+VNMPIzveMt9vCbUkLo0ahGh0tS5Bu9P+BaEuafux3XGn
7P5Uv1AdJ7l1t96WkABhVQ6tAeKenCD9Rq+6RJEy76Z64iVDYnFb5r66deit1/5ImVyqJOWIiCOM
SjFm37RQnuLqz4JJxo+rTbAdJMAAHL6eSZ5MFx8fYonQyylA+SwfggrWLetcdhq/3fbXgf8P3wpO
BcELPLGJdH4yitxFPhCVAc0bphwCfIHl6IUgFLIG1zutC0qrPK79sLsgx+nSsy/SIbxYB7KUTK5x
ubipQF47qz0Q1zCuRHjeRBPc9GNR+6K1qSQaty6eXo5hEeMX3l8Z31WeY+wdRgrg4j5cX5oEJ20u
p2ZDMMqXyCxOfJXvTt76REKQTe+zaRmf6x1D+122kzqC/KU72CHEnqJ+qdrPA6frcge9yfoEJJUJ
93VwonQ6EbHWhTxt7dEXg24iWSzQqH/UAJVfJsqRSz4nYEiMWEf9ReELsL9nHcCRCSa2rqwQh8SX
aYPtuk7bkjA5Uo/wGXBF4vFI6Gcq3Nhvx8u2hpt51Z7sYsx9/f49MeT487+IhxTDQrA8pNLW7sXV
6F5P61FDTxD5wME+1vgVwaFmbp6hQwpzsl3s8UGrFt4DcK5Hruw68b+sSeolr33biDxd9tkrByKt
72zG8ZmjtiTmNDr8eOH+sov6prb6iOGpaFeSDE2M1ku97t9UV6Vfaigej9EBSX/hhppObw9hEnpn
2WB7HolvxtXRR8qcoiqZf0OFQNtnYxaww4YNUkO+HAFmwVzYXRGTe13pB8kBVBOvoYAFw1RcEp9T
J2dvAfy/25HSAFqNyE8ZwTpXAQYiryvmxAgnbzvF3VaR/Bje2QNB+TWyQ/oPzgEzFnBQW5eBnW1Q
HnLYv/EWQydixtxPqbdL7xKMZNESqLCF7zP6Q/koM7Pr+3qOtu+84LeGvm2tyyGT8l+gg/0Tua7A
QTY7O5qwlOE5XlF8cmmk+J+mFrzdzaSG8cZUl10cq44lt3VVHeUSBOxPPO6vEo3UJyR6VqABvHmR
QKaXj2PfjpYPFzMLG9YNrCVbPb9AUs2MhxbNyx2Tu0mZy5clPcnq4NQLMiIecqw3oywp8YjQv8yc
RoVtiIU/MdTuP7Ys0l+D2VM/7ZDs156YInE/g1M/JCSl3UysBvNNT5EKOt6E/H8wrap9nNHAffjN
ko6MltKbkGFzcPPIJ7MtybSqQDSpW0muqXHSrtiDBmtQZkjeaFLEDpcJoR+RDs6cokhI6/GVorD5
J3G3zZvYO+ent44QO0PCbfJINlYflACVW5QjfE8fk9ZiJKFxJ0QI5VLqF3QJAomh8s31RoJC7SG6
B1dHYfekQjv9cak/NuVqQ4IICFTAM56kso4vlv6ODEQQydGb3uOMBY+758SylH1XaPEEvplqjYkZ
qqL3CDVzC0Xj2/dkOOYfcdhROxV4svmtOfVs2YM//5kdFF8nRMa1vZBK7/7mkSA5lDXFZS9KjH0h
YCK8JeYdUUiPyNJ1pcpWpV7peVkQVQeH9zeej5FtBB5uLGRCmnZRH8n0VZD+E5TztNavggipf1zm
SVw4a7/7LNJegLJ27Ps/I0ydRYI+J+w1hwlR2QUdlNaySeRER8Awf0x4VtHGpl10TXyWs7xBdw94
5JPBfIoX8ily32tgNEJbZ2RUCOKMNATNeulquVVc8yb+oInd4G8JhuilTmp2Ia/Ngo+tSnz/ssrE
fmlFX/cPMcKVzzjZxIdyJt7lgXfr/xDpsRYk3g1JTjRS8z2Rst2uszjwayR1kl2dLPDNM/4wer62
zK7oKX0R7PdpjOqU4XEDDZEdHaanTtv4524sMgG7Zrq6dNDSDx6mPXGeaE9xGY3UDTbGEBleDufY
H9dZm/XOx4KXFXHH0orj0GTJAyypGngJZz6Fs0qAaHyabQcHSqZEEXm6nZ7HuiLigqfX/dZxWowX
JFt0PTlBt6u3Ll7b107tx18Pt8Od9XBV3nhyCun1Juea1vg9OjAnpQDWWRVnfh5OTAF3YzyHLlIU
h8y5UDRdfYnIZoCUj0JZFzZkvryAyDfeL6useZfh5qgzpsb46dD1sFxiIiF+ipXNAnh1Gt4QdI7m
ZCK+OB4DkgpybkzSNkwVH2+yX6P9BJCwo95dHHLYai9GzbI6OysP2/5eX2swytJ3LQx/KwYvZHDZ
5n/aT1kSNNICfdImtiHbzlF9GdYhcM4BBoK/bt8H8V1o/OC/9ZiiAWgldl+roxuQ3Mt0/bhVSCMW
wfjPqBCOWXR/ILSk6p3UkJeR7CqkzJBJ6/0+bdFxxmw+vqYA4NwaJJD+NhjoAc3TSP3O4qFx7lbg
ta8z/oT2hCVaPGtUxC0c0BS+ekDhPGV7ABfg71JUT/gPBT7PbslelNf39oIvkxJe/8bIoKCZvzqe
BphyRz9rykj3M6+Ps+j1JTO1rcvd9FSJKZLf5ZXjiYkrGzwKfXkce6qDbNr1PE8JWSJiRDvS1LBj
nEQ6DS6TH0bod/6PEA03ZyjYBtdUvuPvfoik3XjiBlRMDE4NTAwZLivSQA/O6k+3NNlLy/VGOgwX
ya8Ye9dyL5qq9kvHJuAPABImKBMyRkSB9TZ586vDQ/IeTM1AXcWSvOpm5pRXK0OeM8y4Y4nEQbcH
cAEhd4JPqIPi6KoJfM2fkrMLL4XGaWyCKF/hXsAfXVe+MaQxyBnpeljdFMfU5YiC/aX3OENP2w6N
ZqJW3EboBbz52OIWZEyKJhcWHfBpqyhTeggmt1c3Owqj5B92miQhESTyX/ieuUuiyP0faWe2WzcS
bNkfugTIZHJ6PTMlS5YsWR5eCFsuc55nfn0vuoFuiyIO4W7UQxVglPOQzCEyYsfaOIbRTz8+Snhc
X7y8rIEvBDo6/ClkBzlB7WqqG5UbzCe/t2La8I0iRCJEQ1W3yyPk6HekHUiE+XktXzw79h4af/Lu
VCo13q3Mzcnaw9xQ+qPj9Fq6m0bNHG8LX8JPGxo1/Y37YPFNCVrvZUQ8OrkxRK7fFD9CDM0yJBA7
soodVPAyIDemeU76ATw0m64uu+AnPKPAOgOVwyxxHJPR5PoDFsFVrKL86AWlRgbe5OJ1NCpKfXyG
IKOPyTA9/WIpiOjpxzcn1IxVWVGDyG3tILO03MeYDRoXymKUKlDHRN5BTpaNeA2lM94bcdJmn+h5
aB/GqO0e9TSv2aYRtNeo8YPhSyXn+wn9I90NLAZkY3acWv0te5ynPjEbaaQwRz3rkKwZhnb0PZIl
NIKiX9txMZ3B+2rT33r2gFbSUAxomRTv0r1p+5rq72Islv4rqbDPkjU6jXck7btvrWajAOeeUn0K
mgLJPjSc2xyVlHH0RkpwcJt8+tE83Q9/+WWrDQck46BfZmaG2E1IPryTQd6lARigO18MTwQvoNrz
p3gIWTihzJrLaOaqShkmkLc06PhiFzFpQP8T70RHI9ahSoyh6pxzJ9I/UJVtMty4SXN/zNoETQ6J
auO5ceyu3hWtXrEQkP94pBN8TkxJ+FjfT15YOjsfWJWxr7Vs7uL2iWuOiq9FX806KqdTSaGlfeCn
Dp8qDifA/ErpkEE1Db05TrQboKfk7DJ5XQYVzlRO9QvIJ6o/SWIXr7XTWdVO802boyJp6dxAxIFm
RFYNSkB/NkfYR7qXhudKHVD6AMXBuoNskF7fi8kJn0n1m8Y9EzGBGSrM1jtqpcGZRvKf0rnforYm
aWmU/lGNe4gw/K9deQR/DLcgsiZQePQzAvnn3dJzRfqIxCtoBys6VF3fRKcapG3ABSvo7oXo1Bki
YAd306Qr9pPvyfE5nRcj6YmIW26RO+azigIEvIFRxLd+ZSc6hB2n/tpR9BzOKT329ykHAnZqGbaw
PmWnnKOh7b83oKH/g5ggP0gllaCNLNuz975ERH1DJ5sKwbnIBxc6kXFTVVgu7mhsQRUxEVkxX7nn
G981EqJfNBSahE1ojkho0r5pPZki0YtjV3UmpBsO5H1Nk5ELiKIrz/xZEO/qfqD5JhFmoR50OovS
ky3b8Xti9WS2py5w/IPgBpx+JylrH2nxnVM6ekXczPVO0S8ICtubTu/IIyl2aRCXWIbzg+qZSGjC
14L5fIAOTb9E0uvPkNjUp6EWyavCPPlWp0N+F0h/nNtGPHZQwxuzVxr11blDWSNd5gCx+y9IFczs
qL+Yw27k/Lp1mOnjbSLT5EGJo9jYT+iCo51hITX4ChnDp9sNH2K608Azk7efuClyzlBsPjRD0X8a
omhqPuWU6+ibcqrmJSUniTQUEP1XFBa9fUY+ppeogDJ2SkwhLWNXllw8L72aK/V3CuNqthd9WBYf
yGvkNznx1XSukMWIY6D6Ci0NSLiA9KRD8EgcIr5rvkf0mU3IRtBsN2jgJjUqG3A6OD/sSupKOWll
vYjO0+SMdJRlCcFzYaoOcy7IJGEyG+BwSrnCsQvktVZ8ROYa39NMU0Uf+iIxkAKpKaKr2Ncz1MKR
9I8GueSCELKb66AlFMZHKGi0rhtaaGcuKhlT36PL8n5A4PKjh6I1quiEFYbIjpVwekSZtijvMXAu
y50WqvxqGm2EuBE28m9U2nZyTrQ0CW5IkObEbdgTdaiy6lH92tiF8ovbeMbb7XPrcTRTifRyjCpz
BzayDZ9KpF8n3R/G9piIgRv/JLoaAazu5SdUddGDBukIVFSeF9N9WJY6trO02mAAh/rWT+//B2Wg
qTRh07um3QU34DkL664ToefsJmsctMP/CE+vJKLY1J28DqcsLc2KDOSOzJJjDxV4OKFCV3P+qglR
Qh4V46Woxsw6Ji0n1tjy4WiciPsNuucKSNQkwAGvCd2VO8r853+hcSl+jhR6itYFGK3uNSPX0YWg
3xXcM7fg0DNocwESBRJCjtUERck/C5BoNNNC6ehp3RZMwsEDenQMTWHfj8Bh9mSIrO+KN3GfcIgD
qWmjPcuJxmkEjPQN+uYaKNLSsY6nLGRhy7RAgipMadJlauvW1tScWniYYLLD7nwdurnCwDQt4HC2
0GdXB32Bo1R80rgj1xC39aonPqD/RUdhPtcWFZf8AZeoMqEh+/qg2upbBoCvoWfGPGjpaZLRAtl7
JB3dvuu0B2QM9lkKTdlLCjInoi7IRehrjmltToeij8sd5qbOvujzLVPetakFtuv//JCZSfrX1IK2
VFmVyUvu0hT6HjIr29bCW9pFuw2L1tXPiVwDQ6gZ7P6O8GoOZmLJqnVN6sdn3daNexNs3AazenUU
S1q8LV1H2Lb4nB36lFZDIeoK3FnJTknjkveVcbz+/VYnzV+jLMjYeuObqLCG1i1oinZxqPCPNtWh
L5C4spuoQkhJzNdtrIeVT4Xlj4qJqaZa+AovHg0DeYdEo2xdCx7i0SjG5r6New94G21/159v5S2i
BUVVYyJXgla/AKC3wJbQg0Sti1GdoH+2Me0TUkmK5/86jmA2qDruNxoo2uVmE2Rs54hYmH1Rrd/n
k0AqOg3+xpx4z9VlFMJIXVr0SL4jzgJrRBduMPM8cIsnOy/FZ88ZlOFmCiPhkgf0xIY1+/z9326i
+FFhKcneZQGQX851gdWJBY+odgkR2pfA4JqhREl8HDLTB6k8s/5jM4f+5gmxAb79Y9SxGNvCNMEx
YY7jt2rN3/bvFU3VhUawcHKbTjE1N0boC3pJKg4X4CITudtZ6A7dqiUeu1AVMEuuKZpx07Z0J5xi
1Sm5V3n0FFOjh9tiJNaY7mmJ8IxLRjstIoIUDiiVVtvxb1LLoApfIO/eJbTkp0fsoFDIpjBPUAom
k3y2qkkvNrbP99MTyjUHg0QxI/GuWbgPak6Sh2EoRjewY/MZUBQ6hilQH69PzvfrbR5lni/s0Jgj
LdZbFSuxpKYxUqoCMxAofUNzYSDcvpjq8/WhVh/IMR3bkSAUwTK9/WYqraqT7VsMhV/2MZZkZmfp
4MaqXnsgTC5wkNNNaZJofzsKACmnqhyJySBiov1YG6APJi519CxsuQ2uLAAymyq5VW49FlW5t0Oh
bc7oW7QH1+eClO+StIcP1fYz0giAoQg+gFkNfvROi+xWJMoYbGws89+/WAQ2w2vSomWVusBiAyOb
GqWtLAeXdIlCCjGlXpv3yPTIONyWpRodTD3fMiFfeb82GUADpzK2GZyb3z504RVhZDXV6EZKiKWH
2SdHq2r7ow725t8/JUPNPgkSBw+MJN8O5ZsREPmYuRnJ4asUQ0t3F7VeU5fpxkirb/KvkRaTpikV
EDJtOroNQegntFvmfebkI60xonNLKCfUZG3zdH09rA7qUE3UMdJRiTjePh79cFygbRo6asQbP1kx
/mtacHmxM6HdpVorfoxUXn9eH3Tt80nOPMlLlba65IXTtuZT1Il716fH5aZM6bFSJB0PpKirjZe6
NpRtCokWz9EERMK3zwd7mitqXwxuL4GC97Kk+Sjs/muH3tk4iVbeJOIJ1aDswVmAB9XbkcpR5lmn
mb0b1V3zAEVUP42Yh3ymtFt+sD0f+WKovl5/katjYhVEzxlnIMrMt2OGIxlFbS6PdsiCU6q+dXKb
gJg/hAPgJBgBKvifETW5vFwf+P1Br2sa5wF+tKo5G3y8HRgtXBbDRSo59IyA9mmK7QkeGL/ytM3/
04GU+Bvf8f2+zYBSNThnMfowl6ZZFQuvD0RdwrJXau6MsOTSOKw3vuH6KIS0BM+CvXsxW7Q6g+44
NKWb5gPyEQfZ/qMTmWLjYd5PSh4GL1qbo1W8/2waqVPZeU3lVj08M9Q79XQ2ySf2hwB68e/rn2pl
MHM+vXHlAulr2ItPRXVrtMowaFyAO8ptg/3gKRi89H5Uiy3DpXmKvz0LdBCcREOmNpsqLJ25nN4w
KCh4tVsUddn8gtfMLUq0Y3IPoBDVdEfxsbuhycd7wMEo4aarcdRff9yVTwgEieXH2Y4Z3PJaAgFy
8mJSqq7hBe0HtWmRu9Bv9HJ9lLWXSrTicJvDP8hYnnp2OOXYS+WtG6QiOHlT+oPO3fRoSdTG10da
WWnz2sbs2+LyKpbPQ3GhD7TBqlwzmtRzO9h+RA4bGDQ15649g1xt/t1ymjshRr4qVyCOvuWZUOSY
KeigCVy1UoYHTgOoQubk3Aoac0/Xn+5PALmYMhzgnDss6Vm/Ou9wf8XQdPoF6GCAIkl6P9Ob2bCu
omJOe86Orgp5UxtV/h+tsf0PzAjEkX1QfRZgvjf2s5XvyYQRAgsSnbhteSKhbB5EKWbdApreZ9i1
lCntsFYuY4q8/vozr3xRRwc4zHaGKxLH4NtHtqw0MdswbN0Qddet0hfGZ69sUxr+ahJFYCDxiDn8
65ASATlbp0SggpHQYg9AqZNlSRjVLhYTkBwM80jttT6oYM/3WU/H+vXh3q9BhsOEEXMVlTKitYhk
pp50V9DYlRtoQesCvMjPCs+6Mcr7b8YohL2zYZlKrm7xHhN0xdLrvcoNG2e6B7djnxPfQVw9o16u
P9ByKL6Uapnk6jh5TFyzFueCUkrI/a1CAb3qyps612uUqlZ+8o3wXwOWP0Ox2HUb5qDzzrKRAgwq
sipRXZxEsgtBy1caB/u5K8vfeH/Lr7QcaZ6nfy09DYBDHDc5BhVB0Z/61jMPUgHfcf3VLc+EeRRa
aFSu6Rq3ruX9pItGjZOi1VyNaATiqmG+6LpjucTs1rFrtOgIFdK5wzOlPg4wDjcW28pD4tSls7Y1
4hSuYm8fMsYqGe8ikJEC0cVNptjtJZybDa4/5HJJ85CEQxaCFxodbRI5b0cB5mXKkJ3FzWKD3vSU
PtQQjCc+MiGqbuxg/tHZZx7vf8cogjlJG87b8dpJIRryFNWlMKh2+3SKo69VZcGju/5cK/OeN0cc
ZKOSUd+dBB1qn1HJTEH3Ch6udE1HE4ylhkQuPTbwDTaGW/lYKE95gaTDHNrBFoeBkZfoxuk/4Nps
0IRURtEHPq7lXn8ofX47f585vD02eq4dQrUwwltuHKIxIy6zqPBY8bXzEuZZQIJD5vVzWShowGzc
3UJyKn5wymQ94n5RCsFxO0HJRL/aib3ihxrAE7u1wpPvqNWFua3V+8p2UDiXUzDigsC2Sls69bzH
vMoa5QBQx3yY0OqQukkUXZ7MPg6db4CZR2gohejQX9NPICiKYXRyM3hq3O4hyGTBHpceFe04is9x
4/xd+8A2Tm2aSs3DImHxdiINvoA7A7XUDVQ7cif6DXeRkuQkE2g2u/7aV9YIaVNeO1buK6mkKAJk
AU9+ApsVdF8sHGxc2tH6Qyvb4r9h7DbcluczZvGRdUoHOgtlzo8sLwx21bfZpDIcNn1whSY//Y3R
pP3Zx6liD/xWfITtgfNzil/J9Qf9E/y9G9rgqsKNhTTo8rRNEz+qyxK5Fbld37gtMhl+RQ/hfOoU
25i9Vm2YdkHrf5xapfwq0rY8oes3n0svF196SAgfO1KGx+u/auVL/8n/olDnpbxL16eDpvlhLLFB
pUH74ldNfQP3I/+Mgi7aeAHrQ1Haovpqznm9t5PKkRMoA8XkSzcqzMi8Qq1jhNldriAw+X94qjlL
L0gCsb8vDua0EyW+6pyWgEzoXQKS3RwSJQg+0XHePFwfa2UC6/P9ySTFLTGaXjxWORKCRLU9uegD
pvjFJ7b7PCAmuGsToECvQozKxuG1OiKdjHPmSedfixEDJQ19Lc4mV+sLix57kJKo3nB6aX3ysIm/
5Uy9TCewMXJO6gZVAqK2d/e3ulMKq4yb0Y0DXxwGQddjV6CkQp6RohT1X1VHN/8x8v4zJnOSjZiI
h/LjYrIE6DhT32ADzqz8E+IQ+jmRAJ/zPgn/P4eaj5+/Ap4mp37td/boTsKOwmOG+cBjGqMN2imJ
KsaNqbn6Mg2sZS1Tx9NwGROACjbtABmI69S9dtsD+D+3Mkl+z+L5iz8VxQtc3GJjjq4tPUEXl6SG
TVlpebTNoryib8lWGjQd3Q8ABs9NUYXgkOjhvr4c1jZY0vY2g0nbtJarPKor+rwzZ6BNX1Ck8PPy
QpuiRrtkDPmrJ/rBFguXUgS4G1marZHnZfP3dwR+GiljxkOiTNyXqYX6yRmBig6Zc5GD1v7qghpN
QWXm2cbQ2trYcw2XxYa1rb08Vkqj6CjAx3zVrqpyTvLG61A0jmF3ABMc2XusRoLhkHEt6vcmEmN3
pK81AsHvOTdwtGxtp9IAEOztTPogrumOhq42Dp69q4yyxqxoEj190T3cn+P1D7Y2N8gCEfxQl5Dv
IvE0SD1tBHfmlomdnHpHsQ6gAxKiR9XemPtrGxcBhSqI49i3lvcltQPxLPtpcruqHE9+HtQX7HLy
g+qP04cgyMfz9UdbW2ugAikDEuQbpHrfzgjkwLrvA391O8dzxEm2enuHtsXzHzo9F7abejNVQovr
5tP1gf/Ui5ZnPYoR2g846omUFyObPuecCuDCzZVBFLAlQvmjcnCBcRurtKuzRAdhn3DqisNjX8UB
dIOS9hd0loPxtQebkH2k6yQWoOVD2pm8XPb2oRhDUPE2eIH4VNP7rV7ysos+p5DQZlaOV7Q0cASV
f4MGf/oclZ2KRmk0TCSkqNfk98anHXtPT1LzOjXTBC/CRiJ0oHumfB77yELRbJcDqvwW4t0t1Bwd
36DrL2ZlBpCthRHmcJoQZS+29SHKapOe3YFQvp0xZoWWKLdRHPTfkdtGyalu27A8/fuYmkWKjDw/
Kf9l3FXgKRF0jUIGPqe3/lAW2ci0Y2c4Inj1NJpVO5Ie/y9jUoGWhqOT0l0EIJVPdnioGHOUlsdH
0BA0N+wNJ0MZhqdOdTYm3HxGLeYbgguOSlUn/U5d4+1MB1Codx4QetdP8W7YeQ02NnsDcPeWcGZl
SUly0wZXJNMkLlh8QAdCLI1n6eBKaA8BhAlVU2D7pLiVwmqNwfwH0/Qhqsfox/U3urJNSQlimfiZ
f1EUfvuEUx/VpmpQ2xNgxrGHMMPROWLZo3fHThhio3y5Nk+Zo5ohNXA35OPejibTAWYtjVRu2Uwt
bKMGEKgMFTEcrGaCV2ICMN/Yh1eOEEoYBlOUyytJnsWUsfPAb/SgnFAkQdW8a+K5PdgMYhPJY/rD
VJQ7K7P0YZ/ZjbdxZs+zYzl7KJfO4b9m4Am8GBoaWqbWXE9d9pTywuafHNMGgV5ly8jFUVZeTGyr
DlkVKdOu6Mpq422vfVvT4XKNUYFO7m4xe0kBpwTnGrtCkz3aWAm5GB78nHBhOV+fRNraSBYM8Tn3
4xB/zX/+V4wQa1C1Mr/kuxImiY9BZJBUpfFAyQ5QeqiI7JwpLe50q6U3GM+X7HtZl9kFkZb9oqaZ
jgqRzsafrILSvAnRrTQuaGXySNd/58py5rjCNUQKoijSY29/JhqVxnLSYXJlQO+maBtI4DVdyBuj
zIt18d3pl6G7nrwiWe5l1KIIDQdBsJCuxqmfnL0ubYtbZNf+TYs/EI3KXV/p9NVo0a2FESe0Jz+b
vpHHzXEnHWJaWxDQZ2fVChH9WzQU/6pVlN2QlIWOyckkrGYPUQyaH7weWky4YmL15aUj7R6R40TW
T1OpgdqChFbFLffDZLzYdYnpsimtuAdkmlpQgotm5COFcQGAv2Gz/tCNY/RzkEHxKEPf/y0KM20O
Xq/5dO96GLDtMSvFqAZSfnWjQ6XzD6lijhkOOb240dU6zb5df5Pv5IRcV0yy99p8E6QWubwEJgBj
gSX4BtfoNhSvRAVF/18L7OcL/dVB/aDKWnLnDTuzvy3bAWJoxocJ9iTSxt8WIvF04wBamehk9FlK
5OcISpfVBFsDcJmUmnT1HNX7zje0z9zy5QPeg8PT9Ydf2Su5E1LvsrmP8ujzxvbXmlKdKuvzwsBb
U2FvAeXWlKB0IguPYb+hb/QTZYbg3y80pFHIQSKjYcjlZulPoQhB/+vQIFLTvBA2OOGpF3jQfB2l
Zm1V2+b1tlgoNqogA4DefNNfhhBBPVJcnDTdTXV6uHW6Fs6ViQUA5PX0C/Lt/pSqxeP117pyHjCf
SB6bklqGthQLcXW0uiYLJFVtC/0poCOBtbid9g9V6RA9lx1pKn+Kb2mB9rcEzysbEIb0iB2R7rAl
O4tv2qcTPff4LaJKhdBNqxP4LJDq/77NcZCjDKRSSiPJUinXh3inxGNmunFr9HhTWthsB9qW3/3K
UrBnRdAs2aSEv8yKR43heJKAzB3A3x8cWF5YrTXKUc+pHF7/Zu/qluwD3AENUFWOo/H25vf611pA
h0/nLhbNbtVZdJebqfFB2k14DBVjulijNZIpTpuvsu30Q6DY0WHC92Tjra6sx1lxwpcjccsvWfwG
kx4EmFKR5Rq0HX1JIqMBaq55p9zujS/4hPtbheG1p0ZULOe8nkAca8+/6K+ntuvELGj2MedoN8PQ
3qBdZspo0XSM4kAtCd++EXucuB+gsPphjznjZG1seKtPbRPlEyLyY5bLJR7VcQgS1QLN6chTTFfu
HrcceFVICg65bkVbV/6VJeKoJK0Fe/6s315oIGl8T8zIay2XnqfIBhDixJBqZXZobKxNrELOttd2
+AnhA+AoW62xtSffPxpRtetI+R7gz9vnEAbNy/VJuPbDyHtKfKQElBh1ETxoOQj6XlUM1q4tP1mE
uDuj7fyN51/ZEnnT/3eUxQ5hAEjCDD3E7iIG9cqx9x1fevFl6OWPDgDwTd03+kaY+qfQs9iGOWio
WFPZpZHGWcxs0PSE7DanbFGlrbIrLKWtTnk2FNih4Ai8a7BxoU8nARrwMYNnQa9SAWDoTkQwhT/E
atN9A9Y6XnC58bpvYaJI/B5EBoBnhJQCJASlFohF2nX9fdX38SfP7HEzikVn7smPzt3ySjK8UMNR
cED0/drAnc+orUOIYuUcxA0MNh3rXzoOwfhjGVNFmnfAmcTwPtnegC4p1+e8oo8U3z/UPWwHILuG
3Crhri5InVQf/ag0OKhSvF2QFnAsONK1SSosH51TFBG8navSUoOLFuP5uqsr6Sg7bQyti2a2IwAG
gfqVhqzAM8/Xp+PK9juXdpiNtJAgxl6sEydstdn1xXQnKg3HyPSxR4sE5l5Oqm7sAStHJkORGZ+l
5nPF8O1jx0ZMm5EtOLX8MPgV0+MEt7jAn9Cvxjsa34ZLC4fghpK+sRVK8zcvZ+asaiB9xqZA8XUx
cgr6Mxon060n4G+ZIbq9HMKtWtnaq6QGyi2RKAvbr8X8B784xqFtGW4/DZgl+lrKzhbpXwDVfv73
j8bORkuDjVyKCPLt8+CWgUeMnnIyO/g9x3GY/0Byq9+FDXKK60OtbSTkijGUnoNVCoFvh1IyCINF
wfxIB0u/8Q2lfDbTVHwIuXR/EAO4dcusNmKrtRfpcLsiP8PiYAt8O6YfAV2LcCN1Ld1vraNCEJbu
Q6MrjvBVoo3Lwfpg3AtQYxO0isVilJVTptj3GG6Imzk7Qz7zy7XoAuJJbiyA90NxbVUJGGnIIzzW
F9NwDEMjlh2bsiOS6basRnDVnjE9FVOwlcudX9HbGT/fkHVMKUjoEmoshoL3ELOpCsM16LOnO5pD
PgV6eLo+Ocz3S1qbtzE0urPw7F3yzukCLxBtpLu9b5TOeaBqIR6NNu+DW4yfswRbPqe9nefVrwyb
CujFHKvAwur4GQtD9dmR6Ar3VRqVYKu0SFA2B9dmgX3FSw2vhbrRqkPkNfbLYJn0nmuByH5P9DY8
dQX6/JOXm5IM5eB5r2ZCL+NOMQL/M51iefrBhoZm76KW3OOOJgtF29udZ74mbWzo5xBI4KtlwFqA
kq0Y/+HUq79WGPd9xFfV/tlA1833XGG7kb50UWB8WFr1OXCK1nqm14wUVzxNZfepHpIou41xaHic
MqOPT15XTL9wUKzSi5cD7z+MPZIgcJqleO7pjkeDVKLy3aPsyrQTOTmcX2SS9frOBxPwmsRe0B3z
MWoghRAw38WFYmKil5aNeoMPI0xATU3VXWvNOPXE1Ftz4xhfuSxTeOcIt+YLIxmOxYIIG1XFNSHW
XaJgHBrBXDn+T7UMOA0xqNbkXVfoPTqKOMLQMjCdBB6nsPoHjizty2QXTrURMf0JiReTGeEM10iN
yaxZy+tk13Q9tEiVwkQaPNm4MYP5iACSwbMeqjt7tJoj/s6gLyJKV7kinUMggwjkkK5TY1KAB5FV
fr4+9bX5NSx/FIlyOrO4S1CAXezBU5qDlUxy4cpkbGOwIbaSfQgzeBzMNsf/Yk1oWC5DFkJkqQGf
R/vUUSflht6cJrlJi3SITjJM8ajc+GHzjrz8YRSVCfQReZOqXPwwyl/oTMccXFWQ5x1UMq+IjsnY
l87d6Kjtj0lx4nHX1bGd78E5qvgBUMjCa0XiI/Yi0mZQLwqsJ/2g45RbgIVomh+U58ePRah1v67/
2pV9SqDrsWdVNdHH8jZkYO6JJWqlUyxP1acYx9JhP+qAHDfeivP+pZCAR1mM9JfRzMUx1rU0YtmB
qrtqnznfks7HwAER50edUBW2DXY1KYjnHgDRUCdAj0qsFLQNYcD7o5TTBdU/8BHSh2gF+Y1/3cMU
er/BBJXsyfzHE5/UhhabCnAjEON90Lajc0mQRW5cBdZeMQcBVR3E8Rr657fDhgUUp7qZSH5NncCC
N41uuDiIjUW6crYJqSMHwGBLp469eMFeQic/PSnSpQqATTzUFOe1dQr/UaKQjk7/PGu4aBBKkpCm
92y5RRHVd0MGFNvNi9RwRwxBHqcm8jfy3isvjsujRY6X2itih8Ujlb2dRRB0dZew0r/xVBA3NHOV
99efZf5bFssV5QZqPeGQ6uVG8PbzZFNjeXpf9m4Wep7z2+mFGR/oK5DQL2sW4F1GzXpjzJWZKOll
oNGY4OB9PTybzMG2ctq/tFKvv/fqrE4BN7KzwOwcCtiBH8YcJ7/rD6rPT7J4UowKDJIf9J+QsJvX
6F/zv9axrQ4HvXO7GEuTu1SUaOVA81M7Qc5UPfB6cLLCarSZAbI+NW6IX8bRN+qgmCHx9Ob0RYBz
SJimkXbwISr6Hwe6iz/34USdaxZq3FlJmeFbEAeF9hz4hDw7xPiz53LMhvtDx1wl/lZwVP1QmkDL
LzEbRo2QS4TWqU9iQLEp0bX/KbG71NwF+XZz5tq7Z06hyyT9o/Ll374FK3B0S5ZN40aRPj55GLpg
FAJYEDlLI04D+WusUbSy/3T97a9Ms7k0h1qf+hx9t/P6/evlB1kJwE2iX9doonpIfOjncIGsPS2v
9iObVbOx4c67yvJjk6OkFskFd24SfTseKbCWABohObaqxmOfafUr4K5gDzUB8GjVTK8Ibco99Kds
Y56tLFvuluxBBlcH3vRimhmFqAuvogbayhoMGpCxs+Ebw/n6+9RWXigjsIrm3QFm2CLCLic76svC
pEctbEGWNIan1hcz0oRrFr3pM2HzeNphVqQohwQM0XRr1MyJpxYT0niHo7LX/Kp8DAJObHQdcDNR
CXQ/udJ/FthRy43fuzLt2C2pq829S+8birAXwbu4iijigXugPGwWD2OSAN/vGj1ud2HlJW4+NIlz
uP6e1sZli0ZPgORZiKWopIh0wDFA/l0lt4pL0jbho6xyPIG7WPvIMVkDZK3Cl+uDrnybP7lxMn9z
e+Syvt91A0T1uX9Qt6cCQqKKu5Pd2cehzV88PKbc68OtzDh8/ijOcr6qVKUXS7rKYlV2WFe6dd2C
/rA6BxsGWSRb8oy10Jwa7Bxt0mTgsFG8XVSTUVIOxMTSNdBCT4fe18MfGRmmGe2bjdgiB5V0Nfi9
HVKNOHxS4a2LcydLA+NzIccf15975dtahDQ6n4ngDfHh258zeJkCT1at3RCLTey8k9B6LJjH56YV
+W0MZkwctSTI/z3RMkeKLAt9/rbv6j1THKshJQk6CjtA4J6He2IS+/WlIyw4Xn/ElbgR9DL5D+62
JFqWV4/RGbmrhkXt5lOg7Q3f1HZlpTp7NQqb06AX3lnz1OYUspZOAWZ6z9eHX0kVakwqqknspeQo
loKOaELbHoqicUFnTN5BWC1IogybgocQWDVd6hYgLJRKzPajHiaSLGuk+V/UAPLvxo6+EuFZxJBE
sPQLokZY7KsDt2xQj3TuDHE7Hkw0OuZOKkNbHeour7Zq7CtLmB2cDgbWFVK05THJfRfpVlPT29Xn
KPaaoL1wzWp3Dh46BxD52ca1d+3pLDZIkhl8bSLlt3M5wJmt0J2ocQE107RdVjpeQkM2+t/w5KjF
x+vfdeV0pCjL9YyDiqm1HI2CfgFFsWroJmubfatoQPkNLXfbSFNO1gAheNAs47GEBrWxHxuCB3l7
MJNumcNmHnOu0S4+I/KWyMsTGojo8ItZqh2hOkYPbTrtSGOolMBoHbmfErt/cqIAI8Vc2uMX4N9K
f0DD55Flt23PPPrTZNuQoAsVyyjb6wHo9U2NycNUDuFuxENBO0CDKqpj3SfA62ofsczZjvNhpqhP
EEF93dN+pw7eMzAd/dHaWV5hPWlFrSS7CZbZvddqxu/Y0pTgZAxUDVydnMlz7nuQgLsqaxF61O2T
0wOgODk0aoABbAxF5+ONmFN2Vu90UP/MGDEvZmQHg65E6DqB1//OAwB3Lk17jbXH98XIDhWsSW+v
mSFOcTsjBbq898vANDam2fsPz1JGy0m6TONOtlS4mNFIox8oNhd2diGfZhCD8xt7rTY4w0dHTRKk
Fb0mEfuttyNkE1vSt/UfQFxE2kLV3kn8Sj/A0s1SOI9N2USfphptDZTiurzziebO1Iyie8Qd9ceR
jtKv12f9+zVNvDSXPIg/2NSWNbmwptY2xfoEc5kzQbXgjKoYye16ICqnsScsuj7e+zVNwEEQyKvm
ugNt5u2aTmIrKHH7oc9A1tkxhGB+NCr1v6Zr+/31kd6fhG9HmhfdX9H1IEQW4lqhug1G6MdmcFoM
mDog+JyJJxFgAWQMY3m+Puj7sINBWcW2RjxPKmoRgTbRSD96wOMJjyRqH+r2TTfE1UZwQ4n4/Y5B
FP0nZ0399t3Gn6Vj35A/mavmUda/6B242+9Omcf6j8KiqeJWlYHoz3SbYabehBV8cQ/ONZj4BMbi
UdbCKV1ClZiUFOK1aFeYYzMdMOMVWP7m6WTsdK0pyl2CMdgM0CuK6DZyEpLivhkXLfwdtLUHNpq2
dOtCJt0DscUk4P/b3a9CenTGBmHZwJ4OvEkB/69hj1nGg9UdyqBmb9VqrYH8nXh4DPu42XV00Yx6
+6AEFlEoou5geEYSpHw2wwg2pp/4rX9rdDamcpjM+78904qtgyyg1R7KNqTyKM2g3k095MH9hPl1
dCbvX9xT0Q6T45xdmsC2hOZHSa0kADvSZK85QeJJGp72aCN+f6j48beid3Au9QNfxa0Sk7D6ME2k
IuBxR1H5gYZmg8QzzPcXrdHseB/gQTbweI247xttir7WE/Z0OzLjDZl2j1iA4zGtiu921NrVzybJ
SYqC/HKCWwNy4Hg/qUr00oxj4B3Ksu7zE8hT59yJTG9eMcUJnwCHpvHZNKFDX2yMu/IHNWfJvGbk
BCqeVyl8bBnNGiVXM4knWP6wvOq+jZJjMRRt/hCVtKbt1cGwwx+iJj16U9sVR4vCi9H3WloJqIZG
1jkXwP9e6P4vzs5jR24kW8NPRIDebMn0ZSSVSnZDlNQtuqD3fPr7UYuLTiaRRE0PGiP0QpEkI04c
8xsOL+ohE3YbsMiLBvH5pFLGCxaxtu1lIRS8D6IBlgUuOsNEwsbzw/9hFrF5aRoVHy+a47T3Ndq9
3yWjqjta4koyvIqpUJ2dDftF++BHsV7sYT2kiWeh32x/7QMAhI9TCYrwq4kGd/4WJImkuKpVNSet
Qn+Ndr9sDa4eoxL6KDV+0LvD0JJdTYys9YdqivT4FKR5RT1VgyR3EQWWFJywRzPCc3sq6wOCidx6
wq6YAcixoRXfujqy+m+1IdWqK0pVfQtKLawf8ijD+yOoQwSNBuKvfBpxCx1wE5nTOafR8g+GYRIm
IV9a8gFLChlBRxOB3iEF5LvjQ2TVrqETHyFAayp6vG8qfNJB403iIud4H3tTYag/sdbzUdXFQA+0
rGjGT9ho4a1nB5hSOcg2a/zRHJ7yNBlLpDWzsPUSABa/fL8y6Q0laVw8ZLYz/OPUVsQd1Rd8dhpV
A5booWVIZ6uBquAKPFojXEbJcfYCXwjTpYLAjo+rWRVe3dmNgqG2rf2qDHAQeyY/TPjxD0VzKQ2b
Ot0FaiVHu2yQovSkpK2SAlfzkeuPCif+mmNe/GDi58ZQ3PbFJ9loTGNvx2DVL/B6uvFSOEpUH6zJ
8s/E4KT/QCURPeE1IudH0ZtN5WHbzcGywpHh4hCOafAoK02vnYSQ+88C5aXfkN9x1dUFAqTeZJht
uOv7LsA8p5BiVB/Nqk08v0Yk9IjfwPQ0Vnb5wFvjpTPBZpRVMoJK3dGWM2U/xQ4mj4BRzPbrIDeV
9Q90jxYL2rrF7ot7wcesulK5e0cjm03zgIRA4+LK+ifD3UP5Pahy93WImuyjIlTliwFNJjhGoYjO
/VCnym7MsTYDt1hW1ZG/Qjt3NpWXm1cGIxuEgraS178p4iKF/DvzI30Ezk4D8fq2w+E6R57ENs99
aQeShzmF8Uzn2dA9ui3OKxDL+A8kBwO/KbBwhTvDUCuvrvrMRLsc8IVLg8QqDqjaSfnR9Lte2WEd
HCeHzkZMaIdFZWXvAscsqo992qgtIXIMss+BBCj1aZwmCOcwJmY7EWpE9Jvh+fceAxf73E3VSFMr
TrTfjOda9fe7r1zm4Fy4gFzA5C6BBGXeTSPKHta5KbP4FOJP9jDJWbuRo98WnXCpIQyQKULDuHm/
jhN1hSNpFu3tPn9pxyr5gdFYXmCD3SgaBmFWeMlSVJ5dtSrzI8435bf7z7kycqMdPQ+p5xaKc9Nh
t5PCiGIR2We/iYKShD20D3qq6m86GoGfE33UfhaGIZ6qQqueoiiwD3Wgmr1rVUb4M+iywd9j+ooN
AU4SykbbYSWNRBUKDQl0HdRbNIdkRqo9tBJqBL5fekS24jA4zvCQydX4IHeZ8f7kDo1HYisDDmDw
6vx7/pPcNQGehU3Bu4gp/T9VWKUMLomKOPmEq9DNItN5HXO//Xr/G6ykd0CEFXoOBu3iG+QFNlKo
ICejdXbQHdnRh+gefUazh/urrOw1UCSwC4gqwICWZ7nlhDeOz46WhOYIl7rfxzE87rXnTNOTr1UZ
Zg+6UXSP2Eb2L1M1lRtHaiVJR8PMpKelQv/RllMWZBpjtal4u/gDNbtaA2paBKCgBwzQTvefdW3j
aMBMqX7mFsYSVyLDOpaHVuVZ6X+6Pp7sVN3c+zgJOM8KLLeNc7z6aPSn6A+jMXGToKtxXeNMwTlW
1PBND8zyMgnHfBH+JG882dpe4agyrQeANEen6y0KCkJNuDGAVwYh9a/olWej68eX++/vtspBEYQR
FXasMOcQ/7lexR9NteyUwT4btSQ/xHEgYSUbWrzEpjgx9Mm9XmX33F/09iWiCPD3ooH7MrNvrhc1
J7ztk46erYoxFpqb+HaAETDgHXTK/n9ZirE8O4Qx7fIs4MtS+nJf0ckco/CA3KfmhroxHtPYDzeO
3e0Ho6sIGo2xN2f7BluNb1sUkrvb5zKEQ1HCOXiisCk32ky3G55VmPagQAQek0ba9bubBPipuNet
M5Hcl/fgcgPhaoFh4fglpZ2LXimC7O9/iQ4kCxriDBy4Ra7XlOOa04BLH5q16pw2cwoUj1xL8sym
7DfaKbfRC2S6iYQsClAogy6nznVdhw1GSca5nV0pXBR/gvDUlyIG3dyDWN8Ng2ZjIU/yjoEyQM8d
Q92h2jjnf+W8rhMiDXwKJ50JOA2FJeRCrqO48lH1O2u9lak7cCdm9rlPiqp9sDNapB7Qaif1BCXS
a4edaY1tlIw9NMz9qPkRoinb7xoJS6oThDb8wmT0W8uHMu4tbT9KPSZFCn6SW7TolT1IsU8CZ8K/
nZmJ119KTJZUkGLpNC2UaR/FSoqTGAYa794Pc+6H6BN9L/bEYg/2OH46VeQY52x2XG4ShgRuEZEP
TqVQt3SL5ji3+BAaGn0cKdrGM63g+pFi/FeaQIYYIVETe60zjN+7qbdizFbC8aNOBlN6bWjJj5HW
bMparLxPjSdkMCPTLeGVXi+uyV2gJSY4+9KibReMZuI1o7EVOVbIy2A7kUyDL4vgA+j262XQRKmt
qmztM2q1zRN8PB5vxDD9U61KaNJRl4wSjTW5UUuqdFJI2C8JVUGSSVoP0V8OFMztzekNEhfANjqv
ATllHiu5i8BCk+KjM2XYh9DTF3s7iatL0QDt9jBNjZ5KZukAkZO2+mF2XEd4S4V22+0srgZ5DxnP
+W0rDWpbeONqz05KlU/5p0q5h34PTtzalKF0i2mEs5FGrL18g2msAesIQtXyCKZd6vMfY/tst7XY
Y16tnTRgOO8Pbog/MgMh6tA9VRc3YO7IvhkMpJ4RvHxvaKwEp4EMX6Vy3Aptqw8Eahd4zF99j0Xz
slMFIRZXS5KHWt7RAzd2IZncRndv5XadeVP/v8rigWjoxaWuJ7w2NZpA7RTpIRj87jXGUGhjqZXs
gaWQ1Zhh2FxLixzF7yNRJEFon1tZ6bFeHjGYpNLB5ZLe0KNTMqyHKm9tpA8rVyAMJo7jDHG31SWJ
yZ8a7McUmpd6iAmNIab+IPd4RTJQGPYVTkof74e7tc/GWMfCRoz9dQMLTOVq6PS+t84J7/J5wl3b
A3xmb9x7a+9yHsERWbnX2cfXMcARIIaiDkE2OpDOjxyDbwfLTvoqeJ5dirqXzhhIdVu64iubBYqd
PlPtyFhuLgybFp+oqLvPYsDqIyqk4IzJG15xTmhvpGIrn43ozSCOCgj62TLVJLqD08tkB7WpMKMg
SQz1t6RJwzNTHvEEpTLdAOetTFoBySEBDG6fm4Oh7/UrHTB3CPAh9M90f4Mn9LWsfwBKat/oTzmv
A/jHXZY0BMQpcXaJmpqfyjj3h8P93bOSz1jkTiCAHBPQxPL+ItPJUYTLg0tu0lrH8z3uH6Z4HNAp
QaPga0j7wcGzKkxCz1GzgAxOyYpoI8itvPtZ/QYfKXodqF0u3oQVplCpAWGfG0WeRteRpXQEBSqN
f7LJJ6SGZphvRO+Ve5t6XkX3C0ABsl+L/awbCIiGgyPhoTNF5wH8xsccrzyvi8bqFIXl4GZOOLkd
6ebx/htfOa/w2mdUJvQX7eaz90FqFM5E89KwGutjb+Kj5mSO2Divf4PbIjFBqA3BJEqZOUucf8Z/
eggxRNJgckoJx4NBVnBaR5GqU3D7dJMejIELnFv+V5as5GMMLxpTK2eMPsiYjb6pymRMr2mYxL5r
khyGpNTGNDznUZqnLhBzpGULpTQVz5G6BmeWQIqUQ9Molo9fUyzjH9QGDo1OzOWnfQeZ9bGGW4le
SSuUHoKTwB8sNEcbM/Ux6pPHTjBncDtw68apCALlFSaD058U0NXMNoJOe6n72v+GTk/00lSZUHcJ
1tz1nlFK2BxHeLCfJvSvMFjqZwfwhnoVpPpY6tjOJrPDcBfpw2czgb/vJUjwDdimt8oHHCdM7MqM
VLx0WZiaO1xTs9eObA2HR7sg02h8CccqIwJW6lVDWgHHLBur3qWdU6Regw2d6TaBgtucwXzohWum
A92P5Errhu1QMsvJh+yTkYc4NuHFgHm4nYlB/ZjFSA4BGdcwTI0Te7xkVCp/UqNR/7QBAO9i5B3v
+6BNfyJKmTjuQDu79mQG17/gGmuvVRqlvxhp+j/aKqh+2wLvhUvcxtMXuFWY4tk8aoX0Rms/QqWF
yBVbkjhgF0aH1Kd5gC0molICalts619SyTLDjbt3JXLP2TcALAbPMw38evuNrV1rSttK8M2jb+Og
mkwHKsXe63oWbVyAa0uhI41IBnk4WdIioygxOOZnkKjIWTZ8Qn4l/5jhsnWJ8HfduCRWzu4MaVRR
xYAccHPXMuCLfUzk7HPDxOSUYPL5PMYYZt2PECvh0J7ZEMaM8qPvu3h3JsZSGNdb9hnHEuk7H7B8
CCNHjmCqaDYlU27n3e7+kmsPBg4F5A+oKpnkZfG54jqIGfDRzh6R3ZCsrnsSKtzV+6usfSlyP96b
Q5uZlsf1KnbYK2UEXvzc18q0S7p02Olt/xs4WbKx/VafhwgLZ33m5Grztfef6KebkjDNkOexsKM+
4T+JwWnhb83D15/n/1fRF88jQQTNRAYQjU6Y8BLUL44MjiKvgQN7uv/q1h6I+4qe8Cx2g8zB9QPh
b28nmPnR5FBwqa/phfxTS1b8692rcP/OdngzOe1m2oD/sS2kKnTOQd2le63Nx4OS59n7TxEcQplL
CUwdKeXitcXIP6SY3Dm4AkS2QoXW+84JV+m+2XhpK9+HiomRzCxZOstRXL+0Rp78NK0rGtpF274m
fQxQQNVQT2OKXgYbSczaYjo7DXwVmK4bPoLqd7RfGgobyBj+DpY9KNy6G1xcxbY84VaSFwcoMP5o
9K8tKt3r5wrMjMxFpVEvaH9IHv6ezMf9xI41d8ylogEQ0Nm/shA3PIW6+9P9TbISnlBI5tNR4pA6
LWNFqKFglU40ZTGvTl1plHAE7cNCh2VbjK/omgQbn3HtcUEjQsNlXsD/Fnt/EjTiYsAZZwQhkt/g
fjG87Wp/2jELEs+SAIMJI0N+rrsKfbz7D7v2VaFJMCBFaIp28HJt1Mmidq6ugPdOl8bsDFIdo7Ke
gH/o6kZ8XDnk0Ls0vE6oCNDUWixWE0D8ycotUHmBua80J322U1VsrHL7SKhS0FKnuz1PFJevs9Na
zBXr2j87wB1OIBtqt63D/MNgbfp/rHDWUDRGf8yApePQNV08EQBThSl16J+zkkbPjip9DHdz2yii
jaHZXygpqt7DONbsd3WT1oOXp7ieu3qhZ9ji6jr54d4aanMLZnu7p+YfxkgVLgactaUIiIzCkFln
0ZyfTEFwoO+Z/EJgVD/gQKwUyOzVje6pY1BFrsixRd3f31ary89AKtrWBNvlGRrsHMMNWfHPUdsa
qYdh9tghbwT605WCOn/oeln7Bi5SRPumR9ns3RmGLpPm0RhBs5twtQggeYUpJl4bPsLgsH50yXF2
mVx0+8x3tJc0SLbmOCu1LhcKdbWNegz17rLcqqqyZOyW+2dZwz+90xsYpagdmMexxeu0VRp5bygx
LiCF3X/Evxh7Sb0vXu6/9LWNT8EFgoSGqXUznMBpoatrp5LO4dBr3ugMkGdFk+3VzDI2ztjtSZ4v
UFqmxIyZyr54wVZSm0He59JZHbCo0GPqaUtNtf9hFzHARCeNi2eWKr++B6ypaYsss+e3Go8HWRHY
ODZZvB8SpKRarFN2Ium1XWQh4nj/Vc5/83V1yf2NS8QspgliatnkCluIef6k+2d0f02vNDX9KWjL
zLNlKfsgMYHYul1X1LJ1mN/zWWXN21Egzm86Rl+Nc57ADsx1W5qoP1EIC8oXo5vM9JClbfbNahrt
S91luvAsHO0tL/PtKMefOq/+dFD3Pml5TXfn/stYi3LgIQFVz7oWILnn0/6fbNNI7EnIVcG8XhhJ
euj6JPksm7GKWCvqfN/6UVaKA/Tx7KcsOYHuIo2ffdIiS612fWvFk1dKhZJsbMHbzg4QVNIRTp0x
95kWP6pOZjWUyrLOcSS/jG36mCNDfoyc2riMgSL2pAf/4LE97QJRiu/338htt5D3wD/UMAhG3PgB
mpkaamZKtzBQzKc2S3ZJWHkAkcSzyENgb6htnu6vuHK2gY7ge8u1aTMN0a4/QRB0iaSVpXN2/BAA
uCN3+1Ao8j+FMr5/9E1nl6SS6wxVY26Q66XaYoTvBc7oHFmp6mlS1e6gfDUbn2/1gWCazLgcdLeW
iUcSaSSptGDOwPQwM6Xwo8KAavh56jWKjfe/PQOaO38Nk0LS8utHQoNK1f2BEjowARWCPc12SOIY
+Dz7WzXgvO0WkQMwNgGLe48B5nJsIuew1m2pdc6pYbTRqemgkLn+gDWGi+nUkHuyGYFEVzs7+Cxj
+bh1WFciF+uTZlET8H9L9Ae9D5sUizgi29K0syEG7CetKXe51QkP0tqWvvfKTQAQnAe2GNhCZ1nE
aPinqjLOxXxbG/0TxZCOqn60NfNceyqaLZC0SMi54Bb3zdhJzAEoTM7B6JjRxQiU/HMaaYRhubD8
do/Y0Pux7kRhm2EukgQrY/ceS8laDajirF77V5Xr6rFIJ/+JTpzYonaunQX0ZVGEofGCocniHY5S
2jo9e/Q8FHKPvCt6xxU9SU9G3HijO7uyFNNBVLvBfcy6oIul5Al4hDaa2jm0QNHvp57JBy0zQ/pT
hHWS7u+fu7Wbg9YsNKs5cKGusVguKZWpn1AuOoPsLP/0qYYYGLhjOXFjQY18HKc8H160qp9Q2w8q
BGI6B/b0LknUii5sDZt1P8iFLDbu95Vda4OaoAXFXqJbs4hxCKCUSRpA4Re6VH2b5ODbYGTSy/2n
X1nEmcs6yjfEqW4mZXLoawp+zeZZKdTAU+gUnqURdP/9VW6PxtzQAqoBjp37eZl61n6ptPqMamvt
vPgkma0z4tkVmUBFp/gtGgN9I5jeRjgWnDVUaaQYaF8szmKC0qVVK+jtwePzPzWmnh6GyCk+5+BG
3GkMu+9wjTLPiY16o+m/+qjzhU8PD2j2MozXit9osdxZgNyH8QikqGCYpJmeCuGWSaT2flUE1NsN
hpzcGwzCb6JO4phM+Eswm343HPPBV05V11vvvtqR+5mbUSqCxOSAi73Yqght0iOyzpCX4XnJWvCY
VdMvR+3y978/VEtpFM27non74hrUrbZL1B64HqrZ6rPaOsCimxrd2UpSDpMcGRtdyts0iUkjRBp0
85gYo7h7fe1WVheHJswrIASIn8dmVO0HlCa8TvKHixTro4dwz3tdy3VwQzMr2+Q24hpeTvwAZjjq
VBfMVCvH3EU59iBsqGI/K8B/uX/0bg84kDbgC/OEzaFOWXRhAfu0rD/4p8GMwk9d3Vdnu1D6LVut
25g9L8MVi+IaL3HJCh61Bo1LuH2n3NalwpMUJd9BScSDV1aTrRHA6mL0vcBXzid8qZGMRLJOaEz9
0yib4li3BX5MZumfQqXcggH/nXte5UrIVjLWJyehWW7c0NcUzM7s1KzCizTagPZC5DmsvdwmyCBV
o978HtOiH3Y5yuumK1cCLaLWaLK3bHLibB9YRoaC/zCU3zIjT//tM5pOh3Zqx5xOg8h/hawLV6zs
S9/TjdYSXjyVgGEHzZasD1rAN1PdIMCv1hVTrFsIHUWt8PIsR2E3VVFH201tEvg7LtPxm1b65b/9
mMSg7wF2tShIAeggso9oG8+MVo9Yb2GXmIxstqy1ms4rer/8YEgTLa50CkK8Kict/TZlPSJZU5V1
f6Y4qE7gigxlF2aOglN73woIH/KUvAyTDQ3mnRt2fuGziQ6TWTqNy5oJBmKa+TggXfyhDnaMerJz
pgJwuL/KzRYCgckJ5AxScYEkXIQZOZSQKGgG6VyDCfuiy4W2E5PSPoc+d/r9pW5O4N+l/qpFsNIN
ltUOkYEwDNAZVlVHe62r1IcpS7dABKurcA/QT5rbAsucfhJta6LvQTOtF84RFUlpn8Ff23iWm9sN
uRbkS2adT1D4N13vYnKquLMN/8xwUd37ViM8RVKj777Txhe9GqItb4OV70SXG93cGfjGhb64eBiF
1eaER/EFY28ka2vZOvpg8dww7LaqoltAJw+H1TxTCqaYs/b99VWQK6NaAsuUzlPol1+oLLVmNzfT
HpUmnjqX5kbX7SLRih6q49RzVEKzuWAZGLzEajy8qNkgfx4MrQlxpBuk1s1zNbb3HNzsF6Pnamv0
tfLJiUrorMzxls+xeDfKZMZDA5XtbKVZ/Emu2ugn5Ep5QzZIW/sELMG0gzEo8JzFDakEiSRK04FY
ZUsRQ/gw6B3uZI0SY6zgyp2SbrAnt/YjJFpHXK+kU8DQHo9wpbHf0sjRwk9aFkgdiu+d8R0nIBhT
IVJR2inJkmp0mT821r6XCZ4PHYo9iWeERhV+UvwhMRCLSc0YGVm1MY5SFEm1ByQ9ecsGvRu9ujPA
K6KMmRHhUBjU9obVluUh1Aw/p9Utg7UAZzT9oQtcwn3zfXXLIXrtK5BqqvxLXYTS9PWukYxYMXAv
oI8b6yHBthwvml9CKL0fRda+wkxCQj0IsfObKNLVam9kbeafS13KfreGFj4Vihh010TA/t2YL04C
ALP5akWL01mWREqHyAftef8s4i6BdjiprqGK9BEkXbe//1w3mfq8FDwJOlX0DG+m3gipt77mM50Y
o0H3ehPdhzQR9n6Up+6xprF1lDKsdMrBNP+9v/JNc46VZwE6ggsN3Jv+cBciVinZvXMuHSCKbjEm
xilKaQug3Vh6ko0ko2oK4HWpMe3hrOUbmefaxgEtQeGOKBQhZ7FxemWSuU5r52xkfnjpQ3PyUANI
D/efcu39gmCQadoiPQB96np7opc5dYYvOWfdqpC4w4+mOwojFD9motdJkvq3qrdqD1DeuzsGvF8m
TvN1xJSD3PB6ZSkHvIXTtn82+kk7FpUmHwdQTqCLi+y9HQPyd84yJ4NZGr2X+VX/p/lb6x0Kf/N+
9e0qecxUOXvIytY6VEW3VVmufDW2KoiQWcz4tk03zi06NFeCC4ri9ddSC2bGZ9ptyPetfDU4N3Nd
wniZWmHx7swc7uOgI0CndXbyJ1C7/ph1MGz3RdU7Pycl1YhrRhYe06TwN3bM2hPOLI6/cN15UnT9
Mq1Esu2GKdilyFvjCP9e63eyDh1nd39nzs9wnVkDQaYXQIHOTIpe9fU6TjMlGWOD4DJB/dqDMz9N
abd3omY44Wmy5au98kZnHhMcQlod7ObFGx21MdLVMIguoVaUeyEs51C0o4mpjhl/0Uq1PKt2Wn1v
IJBsbM6bCnMmqcDn5PgR5hj6XT/nkOQOIpRVdBEmGL9B6YxjI0TyCp1SexBT9Qd+vL/RcPkboRcv
FzAnAlyYVDCYWkbwMTWBGVpCXKAmFP6e3rKEhJCdB7Vr9XY77Js6T+NDE8W5dvIHpe4uKYg2YGtd
GHwT+PkO7ohK3G+Y/KrhdnqUFXva/jiHqE5ruKLO68bVOrapW+tScFSkwdTcyqkMmzBmyB+GUFPE
perMprjUYeU3bm41mKZHqF/+Y6cjXALJic5d0VaqW+RO9Ay2Nvhu4rv73Q/k/k8UyNh0BSVYLzds
HPU3eAvxI8OsINibiAGFz4aBH2+TGPoLA9rp2WLDQtafZHP00FouX+/v19XvyLmnvgWxetPfLZ1M
aXuBZgE9cuZe6aQ0ipuqTm+4dRoU5rEfMW/zBgij2saRXLmqKKpZGN9UehR/2SH/iW/otURImafh
JbZa0RxFlwTgGOtAN17ypK6e2PD9Lwm89AfS4lZ9RNuVudb9x7/tk7KP/+6pOR8nOC3uq0jRRNtr
UXQZ46RJPgmDaxs8IxN7iCSEJbdFUXXyJNyTf8FQHz4O+BXJOwigdegppdV9njotljYqktuxNj8L
dUNw90j/QZFZhCtz6P2gbgiVeVbX3Z6F6sLrygJmy8AQUnGdVImMo6J0RePVY2kI16hNPXNtoSsb
VeXadwJSjKCUxiTnBqmitwAmaAcEFxXO+m4ec+7jYvSfhQBj5acm/qxSlu2iATZawtD49/1PND/q
8tADWGTuh97jbQHjj13eV04aXDK9Kl1bGo1Hn6R64xysZKIIjGNkAkqNTbmcq482FSBEK1YJqDSB
PaGJwiqHvpy2Quf6UvPwlNEuaO1F8kIZWlu+k3BFJKqzb9pB/6TFSr9Dw6LcyEPXl6LZzmNB0FzW
z0XQksXEQXCJ077B2UrWd2k2TW7btVtT4dUtSzmL4xYWmDPY6PpGqHoRZjn2h2eRJeYDujPZXvI1
41WTsvp5iHIUwuRMeDIKoYdmUGB6ab74en+vrB5nEP9UEnMn8kZvoMRZLAoVEplWGa0fjDkjcuCy
Kj7UsohRMsEyNj0OiR6C6U4Ib0/4aeTTLg+0/keuK5LjqmambRlSrwVZdvBsTIHT0g08VU7SySKK
BBfutu4XUuwDUHYRyF8sv6kfkNREf0LtMYK7/zb+9icXRwfRKCoR8nG8yHXt+pPgOdkxQZSiC1MX
NOhLjFN+5eDS3/JhlH9kalu+dKMlshc17nKUS0q5lV3YfjH6OqKiKHWaxnpBASf+MiGjK9zUmqQ3
vAG7zMumVnnVCmcM3Sgry86VtV7SPVRslHZnm+FIV0EqqkOX6yqEYIeLteyLGjZeG1uf8UQQxkWD
+4fVVFjhWxtOYf2T8UUmHlJMD//B8rej8hdWsccR7i9UHZkbDwWgENj6KOKXeCzLf6Q4ynsvhwcA
QB69E7SR0jDW9kmW+zWRcczfalvJFRcB+xJdtlhLP1IaSvn32jbyBwCitfY5mIZkn+r1VD+U9RD/
LkNh/BsFYf/Pxge5DWVX32NxRIpgtMdEY3f2RvKmdpG1Hyur9DI9mU7vXglGNpB1WJwMOJcxph0p
nHryoMuoA3ozOny7sr6zdlk0GB/vLzX/6MUmm+cas1cm4yFrWaZkdYkAs9REly538odmgjZv5lW+
u7/KSiRD/ZNaiLkXAtbLC9ECBIvlwBBfaIm333Q/iZ4zx48OGe45G2nmrTYpQEmSTJAtgAn40yJA
051Fz9cI4ksvOeVb3cvTzxFm4VcZYZDPbdH0H/qqSN+UsouKUySHPT5LvdYW+163/Z/3n3sldHDv
8mYp69FdWE6OQgOEcVeSn4B9q57tZkKDCGuWAxNfa2/ksfrdMYS58UlXihjbph1D1ACheqP2UDlC
yspcCS8lWlt7yAiQOxBAfg7aqvHwMAm+/A8POQ/iaFOucMUQ5mqngKe8xFFEj2lWK/8cKJnFH0Xk
/2D6P0yuThdK24iQa3vXRr6SGQigkRvEDbEQaSdmtpeQcjdytcyesKMO7Zf7z3eLMWNHUa/MuHQD
85nlPTziS95Y6hheqtCHogxAsHuVdYFod+PryJ4VgfgowcH8XWb+cK67QiC1VuPOuu/TvvSaRo6V
Qzl15caHXjtVMzcRIgOb/WZOGKhQJao2JPtXleS5l6z+2Pu285hMydYsbeVVz4J7FIvkIXN36vou
EmFnZnlRhhc17OSfVqVqh2aCBXn/Ta8cFweBWXgMBAs8wxZHFxPr0pkcPbiUKhfOoE27qPW9UY5H
z0+gXLXoPb0/MgHn4Jql5UeLfRlq+yFDdbPByjQzhNjpZiAfTYWBvInKx0ZUXzmXYGsRnsdzgRWX
zQXExGJJFn10KcZaeuhiu32eolgaPUHW3xwyKVfbjROy0mGgKJwFimf0D0Pl689WgOhVAoUTImui
eirJvD/Xlj0+ICsqX8IobB8Ms7YlJnyx1O7vf8yV3TkfGuZZ89G5mc936mRaqWzSRiy09Khb0Y+u
lPKPaln+e3+htb2JqwTcFNDrQAEWe3NMQBl18/HM0Rr+AFzoTQZusFFGrS1C0g9aGSksuoiLN+nj
iqhNNCIuSo3PzoCCaLgPNb3aooGuHQEugxkAAwrtZpNIhpJFYcPDtE33uaQNfWR2bR30RkQVREa5
8KIKbvXGPln7VtSqIMWYO97isM0M3TKc+ogkku5/rIo+9WwFXxgzH7dMnP9Gy0XGMfPfaeVBwyKw
Lmp2GBtaHZiFuEDiHfyD2tZl/AGZ/PZPpRsoP0IfQb5raAJ9p9FvtFxmGM3HArUJwLNT+COOO9Qk
rcgv3mqgQr/lIGg/Z6JBczHNjKJ0e6ewtpLx289vMJeZswnkioFlqNcHiSOk12M6ikuh2VgRtb6y
R2u42GgcrK0yz83kuUN2O7exnZZk1wrokPVZtIvRRdmPZVK8+2CyjTW6NnxqiNw3QaENh7BpSiQZ
J1Mc2PDiWFVKcU4q2BbvPZoMa6CTzENghjbL8WVZ2bFa9318sSSw9IWoi32Vp1vqQrdnBu4UHSCO
i0KzfTkNTMemTYMmji9yg/6rqzbl1HjoY1gf/IbJrKsWg1LtOyAnW1CMvzXY9WZmIkVaMM+JIEku
Z8EmxRTKklF6AR+kzYlIrdpep7bVsCuwBQndWJl0p6fICvL6SD/WNF1JHuS3Qqjtlwx50G7Xxy2U
Sm5Tk2FTV6e/y7RRMJEqAwTvQjABwaOTRyHgV2Di/9KGHD4Y6KeaHqQI/YPuhNFLqZjopZSqU4Gk
yFNt2E2NIrD9axrb3KNVqgEpDwN1PPK9stGLxIRyu+F3toDBXOsVDG0lbTy7mqVZRJ3qkZcXsv51
0nLo0p1jEHLifKQA1EVlIyZk8J/v75XbGMSrNMjb6Z0hc7ecLwCLB0+pqVyPWRMfBTbfezUvEi+3
EmcjmK9tmJlrD/8XrM6NQE7hj2EvaUN0GRA4dUGsmr/0pALna3XVZzgpOLQN9buxuFyCzGOJsXTh
UIJehJCubRStTEiTQY4op3qE8CLnDpZwgyrtgHOWG2fvtvEHXIWCzqS4A9N809Gpqwaloyy+KHZu
iF2UhPrvuDJ9ZSYDJijFcgMdrNHJ+j2IF+u3GpTIlN//prf5x2y2QbqDYdqaTGUcJlLtd+QfRZz5
XuePwSu9aPFQj336aDZyedbVqkVWht+/sfbafqLcZMzBa79FlFcAsUa1Z+1MCMeb8Y+zhrKOKq7Y
aviuxe3Z6cykDqETv3zViVRS4qTsJx8R4f1gZ8Upd9JmI27f5o/Ia5NMoXpCRwhlp+s7SIzaxLk1
k4sqpV4u0vTo03935RJpF2AXG7m4svL+8Byai1Ye6VYKI4hFIhk5GJpAbVWUAcbAPMWg317tMKv9
/RwNhp0R1PCO7Y5ujluVifTYpaCKqigSXiZhXXgye2TDPB+i+kMsB1tiKX9hdYv4S2d5nmABAeXi
XLyTISDioWvGXRbgDHCcgL+AhGEigC1Tgzz4o4L0nLwv26L9EPiD3njgvLp8H7WFeJWxYPyDFXA6
PZhylJ8NVW5mWetKx6Q4iq29CcUu3sldZENAFHKRnwX9L+mCT47oPNue/aB8hFiGfeqbdQI2M+7q
jW28srcAGqEIYs2lJ+KF11/dpJMRjS2fQUEN5FVPdcfV0JHeEOizZhWn/+PsPHbkttZ2fUUEmMOU
ZIVmB2Vb8oSwJG/mTC6Gq/8f6gyOmkUU0RoY29gSvIorfuEN24mkvYpZJ0wHEJObiVy0pOYdB2jk
2O00Bwl68YpbmfTHgOZJZfsIoBPN7SFpDOWDUVe65GkZ7Qu3M1Yqmwosr0DNax5DL7Xk8lMYLTqi
HjDSJ3ca5J6SbqcPqN4Ju3JVbA+KszMATvTSqMxbL5pm+5l8BAjjbNby4g1ylvzIen2gFbmY34th
0T4a1TxqrgJELnHlLk7SU6ZOtulHg2R0fpdD6TopQ2Oq/iho71Jlsaa/qlYrdE+Mc3StKmPs3SJR
5H+aOgn/K+rQfFHMGRcHC1Ds52TMte9Q6BEU7kundh7DEvFmt6bwGZ7nbBHf2iUuJJdLHKWFPJLS
8VQMEGqfrIjqoFuNo9T6DlbKX4iwpOy8YDT2MGe5/NMOS2t0Jb3tvxeNmDm/YDcjtFBQRXepbCTK
c6o3019Ki/P62YYAbxAXzNpRurtTHSOLAaLFV1Bkv3llZzPGiQgt8Ie2m5Bmplbqp3obeZFcTO/W
OuGL06UVHbO+fC6kfvB7eiieZQ3qwW32K7Pe7jjQTmtCBY7rFoAfqVqRjbP9gGiJpp+cSMS136Rd
074sztRwstQ4iR4zxxnTS9ETHaBwL2XJtUun1nD73hmdCzCtcD5r2ogGfWEhrZIhkmu4BqV5+4m2
yTz8Jytt0nsIJVH2LtguX+TB6HIcYJcYyfiohd8zSUKuPtaDLepz1Wfj9yK3sAdA91ypnm17cZ7N
ZTZ1v43N9n1qSOlXu8bgFTKGnhX8tanjl/fFPHtSZ42pK6Em8C2pFjk7F5bcAxefExKTJdaL8SOk
cg7MjDB6GYh5qIKxSwZshblgJj93ZuWdrC3YxVkO++zgMtkJfEguVmgPx5zAYH1ifmvaigbxnGWq
nAdVxiW3UYvGcXtyLH9U2ANS1jV+TKR7MOrepmNYBCrgltNg2rbnwmoF7LaS/RAjT+CmJuiNMSsq
P6kHullDlXt20YVe3xGOymo9PqK61V60bj6C2O7EIzzPpCP8Fpi+NzgSNNZTWh/8EKhl/thky4uk
Tv2JXpTx0g/yhKp9YZ0N46gQvPOYqqu2BWKQ8qrZvbnFLXADjlavm112ynPYpbKXNo5+XqUaL/dj
rp1yJQ8VPUMqISz1TaliKmm16vgAPNjZ1H9AWAfb39QGg+122kIP2Cyy5UOaCCT3rUamkwkhbEg+
D6O0/KOpiCc0iDPCdnKjJJTLNyPMwP0TxawMSTLpm2LNhOXKuEqJ2FKbn7KkWAJtGouDUfb2+do5
436DJHKD8+IPimKGZI+3YSrR3AI4+3nOnHZ9PQYnmIbMwpHZiJOjSFDZibpXZgO9dgP06w2CDmT+
aPVNLD1EYd5NJ62NVtHEwjHArvBHOgj9vkY02BDz98lIpv+4i/qP7Buaq2U2K5j2xlrvnEwlNJor
0Wam+qFVi79ngGY086xUOttTS/8+JSf9eLB1dn/9ms0SbgOp3vZpKCePihrBT68XbipwpPS0jTTv
AAkohf40a9hYQP6MznWlyI9TGKmtS15sePDB9JcRrxSvk4T0ztEm6bzYg/wpmrvxChZF+qrp3XSJ
c+lI02cnLEYwjxeN3BkY6jb7H5zF6pwYyDH3SP6QLkV8GWu9+C+dpuxzUkjKwSTtHGUIMqsSE9WT
23JjnDVwSnrGgz6V/8hhmDReJYb2fcSjf8Q82B2MgriFDzaKDNvydI+yO8Z1pvQwT0PqU4LCpQVX
gytSbMb5/uLvBJpw1bkaV4TWrZRjhf4bIjF8F43kyVMW3A6q2dAOstK91VoxzuxoPod1e/0C8YWE
U3FJjpADPambJT/plIguEYGQH1fqEcZubwJ57aiCQ0nbqadCRWmxBwkfpsIcfIPI6iTho+6ipvH2
Iio3+yoCRjdGwYp7U9jUw9Ca8mj9tGTun2Cmykgv25h+5SI5uN92vwqgLuW7lSd2Aw3oR9qsQyY9
6LVIngfJmR6oWnb/FEpsufe3xdFQmwXDbEaJpyjleCHKcrZkm9IaXOIvUZi8WfacyjrPgsk/dEvB
NrzeGxYYwBGab/iQYskTu8OstR5mL+N1srhE7n/WzgtBWQQlhDWhpn+23oS/RUJS26spmBL45tkQ
nTp9SV/iQqS+ZSz/NEP8n94p48HDvDOTvw9pb2KAsVyMbDIW50ExE+hhuNtNnyq0UwXBaXcEIdj7
PsoFYFZ+oZ23IVezQmxkzCAeatssXyQcah6zptMfS7NDfXaMRh7BxTqoq+194eqdsFZdqKttAa38
n0vfDaGNx6qcBWY8UHutFvUcGWN1sC137hG8MFdhLZpb6NxutuWMf6vS9YSUlZB6f0GW0R+1HuM8
PUk8UnXzdH+/7I23irKuGDZU5bc9YNjB4SBK1B2yQaTnpB+Xn2NnfNP7Xg0SUzgH+fjOTJKdUemh
DUq4uuWbJ0pSSnm7Yk3iGE1iA0uDAuOdC9KSR2YUu0OxVr/ez1se7VQl8BZhGwRcvuOTVhrzC1Uf
8/1gwzW6P4k7AC8DHTQEu1DioKW+7QcYZo7rmRmu6qOOcp7mQvLqqdT9CVzGRVKsmURkgVgLQe2l
1er+r2LMSk9Vaukxiqh43/85e19O29cEt8BeuulEaQ3jV44KuQrV09MMAe5KTCedIiq1B6iUneOI
/gw7Z332eP7U19eNaEU4WgJuH15o81PdVdFVSST53C5Rfmo74/0kVekB+GQ9ApsEG1QA7xDteuqn
v0o+v11xclfkCNvP0kPaldHJmcvsA72I9kCveHcSfxtl82W1XFQmbknSgzDThHwcW0s3dZrERRca
8NL9FdvLJMHnw31ltVY3780TMYT5ovfYvz1A87D+xRTdeBiRovBFCEOAUNTR3jc4tj324eT8pTSZ
bnnJogEla8I3s9zJLiBcrN0K0oybXFprSd5TjdCsnuU86E0rD5zIObJg2p1eJO5W+Rqo+9uMVZJT
K0qLOgo6zZgCOwdEYxtx/+I4xR8065hTKAGESStfejO3I4jCtGkA0dpTDARTdcprLopP91dw9yCs
qm+UHyjMb58IhAic1g6BRod4VrmzNeOdZWY4DabI4Io86bwhiw98mvbm8NfFDXyH52mrEwI4SZks
BHIDfY46aoNqhTkss5mFkIbvf97uUKuoBPcb/7NNRiquzxz9MvSjYeB585xhttHJxUOIfNtBvL4u
x/Z4A+pApBsCyS2wmw5aW8kNuRoCrfllGGwZyZUhOyOimvrFMKbfSMCML300/UFJGnCiSfAJkmVl
c7y+zMYJAR3EornF49q5VEhu+VYyzAcNiL3riwSLcgnh9No7ez0KCv3KaNgcdYDHaIG0kvyQqWp2
8AYoexuSxHFVIsCKCdbf62GsQaHd6iBZJrXGErlIVDWgaHsxK66Jf1F7Da1F+48GGY3UdlGm2m+7
WbSXIl+MtW41idqlE9A7vuVYwGnXvRG7Vb4UP+VyabsT5U31qBW0t81WEWXyGiophLCvf7SqLvGE
W5f0UAp5Dha7zX84paqdTGtS/uDAWkD36eIhSniDJkQnqx3lOqegURW2v8Ko3MSUh0vdl+KcZXPp
FlWVHnDN9hbll+0b2m1U6e3NDgPZ6MStDNxMCkeB9qOCBSZGEKfMkD6Y9gxdAUrWHxzdlQxvkp5S
pNtWphwVHo2KZ3lgKZH+KavaxEOJu/0xW8u3+5fEzsl1fhW9GYWsdLuzi3RR6i4F5iaVKCXRTtDb
Ry2JlBeM0RzsJY2o+GT2er1cgJYeJT47x4rclAueSiSVnu0NZaWYH+EAGwXGBPjWVVoZzCYKuPLB
dO6OQw2MStiKM9lWLvQqNOOmM2DJt1k9usIYrfOIbfv3t8/lag8Idk8mvtrOZVygJLHogiImSkkB
zWZErWbAoPR7wwDZ+d5zImiCWH4cpft7H0hpkXjWAed2U5pRaXaZXUiZtR0K8ZGGVgPdpD16lPci
HvJh9MsRoLE4g5trMMQXxZobKKtxvEqyLknT2T5khVVjt54XyphjWVunInWK0IWaMk5Ub+ORZsmi
DZantaVWHwSze1++EmnBMIDWvClmV/YUGWkF+77Q5fmlo/oAI2A6is53v5wEj2RhBYPy/a8vOSNH
ILGGrPIAO0K5TlSmAzyzKj8yoXhouaSCBy2iF9A3k+vEg3iQe6fxh9FuDqotu79k7b1jmwDE8IZm
NxqDJDi09kMuoWTiFzEQBnjhRtL4pTlb5hUJogERR7nBcVolUTnViLS0Zw2oge1mkjmmBz9p5wFw
QNMDXVlz0RtFEgNoZTsbWfiQzUl+bkHpPGnppJxX8OAfrDaYtFXtAgD/jS5wsVQh4mIJ+9yS45PR
N+lJmpojAtJOfo10InrKhBMIG25ftGkuQ61r8KUwMxBUcVNHVyErGRCgNvTrJf1x/9rYmz+Qb0yd
SrX+hqHnkExXebU685pQ/OUWaYi6FDjIiCx/+1u2+vitMKOVXLytHFCfaNCmiiREzJLw0mldKrm6
2dZPolsMjUg0VjQ3M+Llr/ufuPOGEmZzKxKaoLS0xVlWiKn3uKeSKuHDcGkHqQ1sa44ew9TG+gIJ
gmDqtKPARNvBETgQSrgYuPJJtzYvd1xDb8dlkvi+lkr9lNSIL3lJjBYL/Y+SdAwi5xAMeHprbqrF
7Y+htbHqshpAclAxQx56OdMlHxKKNV97qBqZO8CCrrymbefhZMf5+GFeHAnsSZuBFFWSYUpdrDjS
fykvTnTWi6VIzj3yR1+xZswiD75v+03uYZ687xwhcJkDBHVN69a2PMEVFh2ElHvPO1cWurOIWYJA
2txblhTXSVPXlJyluEJUfrKyp2aunXNjpVSei7irHmInc+j/1Mnl/qLvXc1A6G34+VzPNwqruQGJ
vFQaRLxVNTkNjdZfiiQ8QhHsHVZHoxYCtmodat16v1UWqoL+ujzy9ElNml8NuZXBqWL6HNYGFieV
lh3UFX+hqze5Do/s/x9ws6vaGo9hiAeonlqVSX29K7xVoPtdNAEQ5N8cV58xRsoBvLlqiM6XldAp
uT+1ux9NCZBbinojyevrj8ZZHB0VeGlcGXXzbpKc9pwskepJjWa4kVMddUpvryj4OzQTiEdtJAN/
dRp/m2Sp6VIRoxmDf4nAXVjoKP/ASjiZYX6UBN1eFa+GUjefVqUAjJx0lW22rfL7Uiyj56Cm5NG7
0146+tTMcXEkFbRW2F+vKR+1SjfTslstLDZr2hBh091kTadUZT5DBzwkIJSTnYS5cHOzqz5kEdU/
R+owoMrNN5viroxhEKUKRxTy+DbxyzrDXiZ1iANNK+J38bSUT/bQ1MtDCrg1PNjBe4vJOUH+AH3Z
WymsTnSjKuFkH2RRlL9oYdfjphJO7/OqTw/e672hyApR7P1FvtiWGic9mvW0zQG3mk7t96mNyRBS
BacuQ/36/pHYG4r6F1ZlNoyzG3qb3Ja1HPUwY5M5kR5nRcp/dprofWvWps/3h7o9fdTAqDUQgq3C
d9u6UT4U0syzA8Sa3FPqeC0MbYzOWThmPkWS5XR/uJ2Qj/FW+7XVBI3Yb/09v52+tkvnJBrRzEUq
0f4s2jJ0pyUEjSwVykkMwwwCzdTOODLMPkZX2VONjZU3ZYp2UAa5fU0otcA8oBICwBx3lNc/xMzH
WNSCHxKOffreqQzH00xyU2QLLE+fZsNNGgnsdymMA0OPnWr966HXx+a3OUDkKDfEMGdBs8hyB1Kn
q3vjJBtZ9rzYaPS5dbskwqX0DIG4UFotGDAVqIMhD+Vzx8PcM3uNdnRx7LwGWNGgeYH4IUf4RtJg
GmhiCfLzQC2xjSjLzrz00pKcUzGR7hV5/aiJLvV7IWwWrY0vaTXKf7D1V/VFHPLIcW9y+E5XsKtg
jwRZb1heWLbyN2UYes/E3exgHfa2PrWe1TqZsuwNpETIUUMJCSJVVi9/I6VQyp6NGo0vdbX1qaSS
cHCB7M4vAQzBKrLTeLxungMt1tGqMKQ4CNMhP6uxQoUrmQvNHZTQ9Cst1E9Gy71VqUr8zmio2WJB
1B7UD/a+mkhmxfQSv5Jjv9586NTbZRfBllOa1P5HbnvznZiz8oysRveoE8EdCYztDsj8YtAJPuiG
ymEpaRrmDvemYrO1jELOP85SWjxaoxR/yNGGPgjV9h5dEh3kFlB44Abd3DBVPGRajdFtUAwoVVjj
iMtgOWFUVw7pTGorQr9Nde3j/Ytt9ytBd6z4z19l/tfTGkdE/qlAc6h1xPRtquPeLaU4fRmNkGZt
lBxVqfdeeVo1v7gxUJu2r6zatIXcl3YcWI2J+96IVIxSiG+zGRpo8hcLxoFx5s1ky26Zzz/vf+ze
TkbFCUl5mCXc59uaniEqyvQONpYhfSrcBSMFkUtFQW3oIvXmci6wzQrUVrXOGAWMz5TLtI+lwEr+
IF1fb8pNrKNQj4VdhygY4s+btTYbY4rzaYiCnH62myOw8KkeJfkgyNgdhSwTGLfGodmit2xm2M5t
ekVz0mg/qcx9aZAk/PtgTnceJPJ0nLNo81NH3O5bjbpHM6wWOXIpLYZLmYgyYrIk/fMg1/g4z1QI
AtmOra+c3DwD+4poqlsK0KVuPoD5daU4XFp3dtiMLrahQ+QtJp7juEE0Ru8PpVi9Jassk44e9fWt
3C7DWqrjEt0z/sqJs52kUEjFTb1xPGmMl6d0ijv7kgyJLl9TYpyK0FPtv0aFLAzfsif5UQmz+t+o
H8Ins8rtwicWqN5sP7DanxNFIfgOsOymjDnCw8hLQwJUJkXjeWp67RyDpf+p5pX8YSqXIyG8va1C
5EJBEZ2Eldf9+hpgq1iSQOQ5UOGlB4YaIj40wKF9f3+z7PDj0OYngAKlRLZ40w9D70eKqYJFQZGn
ue1Ckov/jUNT/9ItasNOKELUDKEmRf+qg6VMz9KsFVc0i1rhLbBfuxdtrjLrpBZrTgK9c/oWWyYI
gdpWJftqGbndIiok5q+g/K3vrUh7+aJMnHjftNMG4YOlKD5VdoihqEtPx+6vI4pizqkaKvzeDGio
trtgPjGexwmJhuvc2/PiznpVPYLucyJ3FEr2qZxr1XyW43SoKcMOUXtRwUr8Y/Efyf7Xx/DTgda2
kXXqakKkE3yZJvp0MJM7W5f4V8WLEdjczU1mqUtWLXMPQ1eetQD0tvkydl15vT/KzptE35ALk9uK
4tj2nhJOUiEAQN+lTiv5sa3H5tEsky7Il6x4gX34xalC5ev9MXeSCNIirhJwIbQTtx3uXtSdWlRs
fXQWam8q9OKhoQfswyBJDi6AnccP6ACkY3rpSAZvry4e/TRvFkBDc1P9qB1bsKbZ/AmzD+ddGDnl
cBAk7owHb4eawfoA0vRer9LfAug5tCNAJQUQgVCbIVCukIFzk0sUrCJJaycPuqWcfrk/n3uD0pRY
QyYSzpveIC69eTMPInzoE0k5LaP63YqXzjXnGmnGejmyhNhZPvgbzCXMUS7WbZW+sZIOghL9iaGt
RuLtaL29+duG7lWJlh6s4M69BZiTyi3v5K/Y8PWMRrpWR3Kz4j+qBoUIGVM8MIPawUO6M4VIdoKD
RV1kBXNvA2AdEnZt0l5tZZoo50alOvHJHJ0YCLTTLtWpbqvI9O+v285E/kIIkWtSrgUb8frTMIw1
OtQEpYdm1Bs0DxfpnNUp7UGS3YNZ3BmKvgpQiJULQYNl8315N6cxomUAVhpRnS3S12dRa3HhNfnh
xaXuLNka5pK8rOJiN/VvKKCmpC5aHljoLpcnESrQMc1FNoRrGKI13YQ08kc7WMk/SVEMhasrYsqg
aeX6f1mWNs/cuPXiay3M5VOdqWg8T1Fsn/XZVv6Cy2ObXuzUqgPxaoAjJI19910RqvxTsyMTw5Qq
HT/ZuGkduZPvfRdBlkpln5LOTalVnwYqBJOUBXXitIjdz7UfYiVycCPvjfKrtkLVA+vV7fHSeYmM
KSIHN/Qlv9YjEjeONh/VwvZGAdUIK4wAlfBjfRd+v6giJUpsTeQBSMD+KYGX5XVVf2SueDTK5joc
GoYZ1S4PEgMogTaZ8Vk1G/kPNvd6Ha28A0Kc7XsCPB8mO+SSoC5kyRs16kX036qzDjj14J5Yf/Dr
eBKsAJcEYrj/T9zq9bSBGpm6bkmzQAmjpPXIJtpTaBb2R6GYReRro2GdUf69alYWHyTpt0eYKJ+y
6a/KJXYrmyPsEBea8qRnwVLqJcZOiexqupiDWBrmg+Rl7ytBLdLAslag7RYXFiM+V5J154EWQ3K7
xF3aDefWmuzIy0sI9D9US6BXoBdaGPTTDAH3/sW4Oz59ZkjPRJKQ117PctJmI51oZrmvjfJRX8bo
hfqp7NqdEV+LeEpfoLHJZxhl3cHIu5OMqBWYfpKGG153r1p9Ak6ckRdZWTw84u3vBozPyLXV+mjf
3p4OVIE4fhjMMORNHFSOdT50KPkHCWRsPObn+Alm3nC5P5m3ER6MASBI3Fvw+2+8Q1KtHOnzlhCm
kdQrUe+bjMJHh6CrXBE23K1N3IfPJoWXo6bRTkl1JSugB4J6HcHldh+1clQOnZYVQYUExZewaqfn
PE9N+VSgFvYj7g3xoe9Ky0dhf3jMNCnKvKzMq9w1bVzF/mBpKdvBqgZDc0umj0BUp2hq5NQ2689N
XFgPsRGrPqzj+PPbZxywxIoSXePArewTKGO1H8y4CECm52gLO/KHGcq66+R197l1hvJsgYI8aDrv
VD4Q2EH5aW0EICO4vR860VC7LaIiKEVVn2czQmNCMab3I5Vmf7DUn3MzOJes7RFlzLvyRM3jqBe8
t6FZaXYadZM1b9mcW2kM0SuwsqClQH4ZGlvzUnC9B9f97peCSgBKChLltuMs6XakyKGRBZPT5h8w
OhWOK6uTk7q5Uscrynycn6o+ik+2mRSVW9bm+GXBwfAInHwbNa6A1tXGHsC1fXNbhOoIXR2buwBP
lWxxa80av9cZtE+kM6foVCrZnxxmumdcygpQ6BsaUDugJTwQF6wUYtxzbB7Xx7Gj6e9lY2g27pAl
IvNaVbTGwfHZW9vfR17//LeAgfI3vkZdmgd2JS0v+tiYAebF7UHle3cUsl1KFPTpQD+/HmWiQBoV
TcjSdo5RBpAAQ3ROk2hw/PtndHfpAJ0g8gT470bUN5ZHsg2HJy7U1eZsaD9RovqO0ZfqlQ7SzfcH
27mCuQ24B6nBrqmh+vqrhl6eIivT0iAbVTX9TJ8k+1vFMUN9l5lWeMEIoXqQ5WG63h925xuh9tHS
4l6AF7wt+fT6rNOlNtB87wYQ0GIhO/DClBJYombdo1oO4qD6c1v7RbwUYUgUbNEOvBF8B9Yp6qSl
1myWI9V1d2xGtXmypV4CFWtX4uMiq0I7N2WSx//rUKTqz8UY9frnt384YNlVuJDy/s3ioqikZgyd
BDaA6GcorZVfq60AJldFT7E1HIlC7fTN+G6A9OhRw3e/4QoJLkRaIyjP2NqASVYc1r5IZv2ptZf+
0lom1iFxhuTSrHYeXjmthxXuYyZFyjfCOnGw7Hu7bX13QVet4K3tq4tI+6DrFHaCKs6oaOaDLhVn
o3Pmv1DnSnwx6N2DUyvR26UHwTvDlwK/sAKttrWPCBW3MCvoWkVRWPj6UuZ+a5+VArh/Ip5E77zX
Uqs8ePZ2LgyCVAxp1trAbUMaoBAIBuHQKpND5Fvq3npxluqIC7YTFjIKKoCrhMKqmvf6AMeOWjgk
SgieGlLiQc5oz4syh/5c4Fl7f+/uDQVRb91FKzZ5W9IvAbRU1oKIk7OM8J+avsX1KeudEDVngYPk
/dH2rggoShBsKPCviPbXH9ZIsIy7WEqDQp5waktAt/QACK7OknxfwFW9/dYlP6M8BhiJ6sA2RonS
pdKTVk0DtSuaB9rctl+OWvdAipid0tDoDmLfvcmkCLeWo8nYbxBxJSIigyoxnhi7OIjHcDn1qOr4
FfJCp/szuTvUisykY79DOcmVaZYSZNIDqSAoqZdSPWVTp/zd48N0MIu3ex5CmbrW1lH55Jbb7Mau
ixwnracsQJWe+JLM86T20CHvf9BOmMUwOvYyvCA7NSMg+CYbX2UYBIY9bGazy5rOnGonsqH1a/Z7
5MOai4WkqSspk+6betsevJy3D8r6Gywcv8jsUd3bRJRT2iMlNBNRGsbAhuEWv05Cmp9S1tsba2cy
XO7zysX1C22dOT3iQq///df5PuOjNYg6LTv2pjwu95GJwqBNPKJ2beqaZvuY2V17iujveQPIH1fU
y/yht7Lk4GTuLjIHkxIa3u3sx9cns1e6AZn1gtkv4v60IJt+6Upde/Ou/VUYp1u6Ak1ge7weBThp
mTQZQlZTLIVexd/yxlax/KhrpYOLbW8qFSQu6YcSud6Au1ceveT0NUOFfXUdLas/98ZUu5a8OPCm
JvkMinI8G31nHHG0dgRS+EzybJWsDMbPNiPrGr1XJMoYQSNK68NU6emPQhigf9dOhLhQmsScI4+l
5JnOW91cnd5KTjwEg29OXfK5W2KwJog7vrmkw8+i7QLgiND6BucRaUKUkmYQF0ZmM4PcSsOPC7KQ
nS+1LaDh+wd6b0fBKgA+jg4DBMPNjpqiOrewi06DEPFszUUfy/7c2H33dglAvorDCiB2JVlt91Ri
0Xhfkiol6x9acU6RdPxiIw4s0Ouwp8eqL8jtISfnEYqEWniQQajKzpFFeQi9WSCbt1L6li7yuneK
NFiWpck+qkU/oVmmRUvkK6vy4N/FVAuknEolQVtsTEd19jWQbJqrKoi/uYmt1zG+CGlZuVICMtCf
jM7urvmydF/7Sa2hZAy1QM9xDs1zXcxTcpVloYXuMuuxdnAB3j4rKLOtnAvSIfbutrZpoHpbVGWW
Bq2sFkGRTZPf20Z+7RftaH/sXvhgxzkmKOlQAttctmroKE0nRBrEgKneVULXUCpDpeo0o892Sppk
eraNETknCG7/2X0MIk/BNuntuxQNIyTp4OjRZ9rcSGmfDJFhICALzrB/mRYheVZRWAf33t5ZIEbF
i44uPHHjppiKJHFc9jawhSJrxINhtdIVzTD7qECwt3qMgRAmi4cex2ZGF2GLCrk5uqutYvqxnJhe
18PYdPLIOmBl30ZyFCBAxqHzBQz9RnGLS3uEmDIS5Sx1/6wgEI9lOyXLSSjCXzR79u+v0+5uAStJ
14w6F1WczRQO2YT24urElC+a/B01oFmceqsU+mOuWKXitxTDGzdHXTB3nTKrrPfJUNrv5KyHwnT/
t+xNM5q8a5mTgOgm86BmG0n2jKR7DEnIt/U2DOLUsc4pDnUHn707FDk8PV7OyY1qog6KBDIosN4K
rKDwlVzulOcRnS8P8xb6vvc/bG9RySspnbKgtyCRGGsU2ZIyUqreKL0JSNNjlII9cJJQ/wEI8wje
u7uo4ENgGpHvIEm9eSPUGkV1Sm4434SjmrtoHOaPWq/r9RWd4yXzxorqAepU0ee5jNPmVIdtdM2m
Wjuqz+zMM+LKa/EfPTOd+Ot1YNIxK6OGXhclk2XyCmXBUQa4VXoV5dgcPBm7Y3G5kh/QioXh8Hos
NR9YarxoAuDN6tV00vbkWPDpMgUSyv0F3bl3aPVSb2IUWujb+Y3GVo+hEbN90Aq8FEVXn0M5POKj
7L2BxDoYi1KN4Sn8tcy/Feu0eYK2C4EiMFFr1V0EKacf+Eop/wBssl80payw6hhDtXwcKlHzGOI9
OP2L1nrqnFBrr7/0ziwPJx35/mvV9pHsj3U6ZoqrKTO2qIqOarWXknm3LuYm2Qrgsa2TPte58/aj
DQSGZJjcG12UbeSG5zgdZtSLA8nUsORtbMXNiyi7ZmZuHBztncPGUFydPDtgULe5RiESTahjkgcV
+uLPijT0ttdCR/qWDNJ01vRwVg6O997Gg+ICaYiQGMz3ult+W6a4X1DrKIi+camYn4dOty+NFPWI
Jg7OQTqxE33j4gHolPgXTOb24+q5WgS0PrpAdpS8l0onfVjazKwuTL7+DGXOCuhrNthRwjM8WMO9
TU8SQxwDyojYf5343z4TLSmgGwVjJ+h4nGbAmKfeSPqDL9ybzFUZiyed65L39vUolSaUsF+7aU5T
NKYLrMlAo11K/2cuenpQV9jbKuBIwbaTM92SrtDUTJG573N82sz0lKhx/ThJ0cdaFZVfWvZ4oA20
NxwwijV0hxTAjnn9aSPiQ/UInC4oq0L3O16bv6IBerOki+xSaMZRA2tvKikZE4OhGUVjfRO2GElm
tbpe5MGCLr2fqWPosyVLv9Skt7eM8AmgHETpEI7/DQaGfAUtFVBagRyK8FGpRXNKo+Koobz7QYg9
0DQBJHWjcgi8ehh0mzJXP0eWN1GbfalqR3cX9Hm/3L/hb6uvfBBUHAjc1NxvSoWZqEBH1XkW2G2/
nCXuRXpgsf0O6Gxx6boue8ibUH5zFZRBkbMgXuaevEHoliD4mibKuEgaQmUjUgRvWf3z/pft7UJI
KdQlibRoe61f/vsxLrBMV6HMBhooXijorVs5zXyOZtH4klIezOPRaJs9qDdlx7OACraoEuOpzot/
0ybL3vccPa/u5ux0/+P2dghgNmJ1yjxorW+Gc9QZXkUZZcEs4BkMQA48KYZ9GlWcgPtD7X4ZoGSg
eijE3oSQ+PAuCBqzGXVJcs6JpuZXtYt6L0kT+dTGkzjfH2/v+mXfw2YHZXxLu9PUxbFKm8KLkyn5
mVC+DsJVVfn+KHsTSOyEuAXP9G2Pq9ax8nWGChE4WzgnAxruaaZSeY0Gtf2DtaLDQIZKu4UgcbNW
NiXjfDS5DqNUTc5VmMSaL03LdEL8WRQHg+2tloWkLo0dqmQ3xdYqWqw20rgLpViGpKjEo5dYCDnL
C/06q+qOECh79weoG5CpkAYB0K2/57dTBuoE5knJMzY7RfmlLfrORUA3OSd1J39BX2Y5qYl0BFvd
GZQgkReGTJjV20ZZ7MOizdY6ORPQBVWOarKb92bvzWYfeaZUYGY8tN3X+1tmd1TuyFUZiod7q9Ik
WSocU2tJg67E6jAhg77ktIjOeRtbj8j0lOdlqZS379NVsJPepKGstfpNhlMLZxF12jLo3GUvQ7nE
H1MlyfxCnfQDsNjOkSDvpxgGv4jcYruUqhXrjgjxJZysWLHPoZk376IM5ORDZZLaHKQWOxuV+2TF
fsCKXFU0Xm+cCTePXItD8vEst/5p4ia8iKHpLkYySp1Lr3U8eHT2lo8mBCnaKq99AztmEpdSCCwe
ocVJXpLgJaLqcXTVYlWcS+Dxni5jhX1/z6xne1OQX9OBta37KyDaLJ/a2IMwsWkPmlKp31vK9EIa
a54TC19OK26SyxyV02XCrOvz/YH3FpMxSQ+QvrutSyllO2QATyjEIeyVevj1IP1bjLCYhGmGf7CW
K2idsj/39k15alYJGVCHTwLNrOLeQyO/7rxaq2OKYRWUqvd2yUN/8C7tvBM8gLzrKLaDVthGfXjO
FmvECx1u7bWYTpk/23hwHSzg3ijoiJFgEfFxh28WMDUbaFE9Ne+mMGo/m9dyYy3Kg1t7B3rGeaPl
Z0H8IbHafkwa5WONdDZAPoUgwhPkfV+dppbetxzD1MtQrSj/j7PzWJJT6dr1FRGBN1PKdZXaSWrZ
CSHzCZt4k3D1/4POGagpoojeE0127M4CMlcu8xq/yau89DWYQPswNK1oP8UATVTHaDc6DOs/Zwan
zqTp2Qrt9eGEnFAIEIykFwZYj7AvxC7HP+Nem3L7Cy7h5dccnXK8oxRxlzF323dp1T6EEtXI29t4
/ZfQWZ3V3FYoY5EnM06uRkGdpVa9G6UZ31uJErOl7cy7NEHYPtZabR7HwhqfUG5WH6IaT3lcdNq3
81wBaage24H5M5pHi7eCNbA95QW93jqNfmVozlC1JY2P6Kp+GhKl+g9bj6yLyE/Yv8YJh1kDBMWy
SSm1ZPpgOVX6FAFV2Di7K4HCIPPXcHWYxfKWDWzEN+wxRDf9AvhsODSG+2tsovZIqlxu3C8rsRDG
P0GCYzTztuej9m+q0AeudHIVMn5dlD/MqEjkWbhN9qjCXij9JhI5mJcK04vOlbZyur2T1lan8Yu8
K1pNANYXiUo4uWWT0a64KPReGQADt0mqpjhqtYzu0sq0TzW+AwedQLbxHdfeMG1IZvoEYu7W+Zf9
89xdGGrjmAla3Wo6HhJHcfeRE6QnOlXFRhxZmT8DHgAeARWfkLjcoSi5EIWbIbykU9NeVLWtsRER
YieaUL44aPj7OXZpJyfCK9JnyPp2liAF+HwJcOMQmJejfmwjBsy7+cRjnx5gqEzHqZ3g2bRNvOfL
brzYlRudiMnPhHpAm3eJBsHzvECDsQ7OeeKhxqRY/b3rROOuVutxnzK3PUSDGr7c3kcrjMGZAYmm
M+gByspls7Ih8y7CjBtBxTVEHqbQYSpsT7YQh6kqcHjpQYuhXm2khQZveLA/JFYbQcG37KDfSafU
vmhaiG2B6w5/1CHKqr2eYsWwqyuh3KdlEGbwrHUEamvcr5xTP8nwfazJ1sRNqC3fBUU6qT6yHGFy
bOum+GrWhTaeqKXSzGcI3/5gXFRFR4Zd9WcsamOTj45i6n7MvNi9yy17jPdCC4vnHHpgt++Qhsx+
0R6nuEPLYTpMbWeGd7IqQu2LrrfjC/6zzRZSYuU4ohgLNYXxLi9zOXVNkUyE4BhHFysLqpPAqeHY
d+jgZUqZ/C8pGciMQR5BxonVu9sfcGXXQEeggYNiHZnncmwYBVpV5wNDLr2Migu+krA3ZdS9p+uB
PkYf1giiplvY+ZWDSf4Ojx5bEdDOy9y6yrDM6TzYkaILy4M3Zeo+RS77S6UbGSo9WXmSYd7vGgf8
WS+L7tvtZ17JYugWzKaFwJhm8MTrEFQ4fZJCCyVBQ4j83MROfFSzqd5QAllbhU4LID7yGJwaFgG+
FHhkeWM6j9j6IvTx8e33RZbLjfbi+jKMI+Z2BIzTZUrWTFwPEehFa5hy4YsxFD/yqNhytlgpUNA2
ImAT0P5mmK/fWTjr1LDzsXuMPOuhdPEjihtD9xsEE/bFMG3Ns1cfi2QW/RhIO2yS1+sZA05RXk4S
nbdKeUncNvsos35r1rK+iscc1OMu5p/XqyDsb3UhVz39PlT+9+GoWrswzWL97WkFfsfAOrnvyMKX
6A0ngcYOEgnxosFsQ7/XCuqtwmmgLQ8KIPe3729WolsErUoFnPL6qaJC0xNRgZnLcuzP6hJEdlRv
Cg2uxSxYNrCASctApSxWsduuKysQSBczNJRHjpOzTxB3u5/ctEHZUjp7Ikq+0zT5dpHtv9ZU8G50
lDiuWkiT4sEVS4GNahMDzLFQsaWblO49rMGvt9/kSrLChHxGBcPJYJS52IVD5BqyFiK+hHbZfyus
vOLJ4uZFApTe+GhrB2xW2ocKzFDpytk88XrDjVs8nfH/ZA5Re5dWz7KdnU+f26j9cvu5Vhfjm9EP
nrf9MleAcO8qRmpi9t2F7YNnxZEvOtU9lrhzHyTvYmNWtnLO5sdCXIAWPk3uxV6JJ1PPBqNAokYk
45FEYjxPcEn3t59q5WuxCvksuRt0u2VqGbfZIEdNYsatx9OTbHDDsZkG3nfNsIXiXNn8NhgbMktO
2HWyZat4B2GAEl0YtHjmJVHTLNnbU1ffFa7iWXgL2smpZpN+9qrJ3gj5a88JdBTSBjMl6tLF/ZUb
Bb4x+Axd5JDV6T4YhPYxSIak3KuRPh5vv9S1mhM8AcgUppw0NZdnQMnCILcrO79kaBgetNEI9qkq
Mz9xWuXYO3pwF2veC4UiHshW7kFK1qK926UbR3Fly85ubPg/cP0wKpz/+z91A1rzVVAnvbhkehGe
c5RwdhKs+tESHklan2zlKCtfeCYRzgFuxhgtH1tXC8WsYie/DIZUa6RF4uirKhW92TtaMJK5xPZT
k0bxfoSQ+Pv2O185LoD8gI6AVWG8trwuKnfgMg9McWkEED8+cGA9h6rTbmkorSR/gNPI+wD+Y1yy
5LDrYmotBZbmJRv6EGXiHmos9/EhbwD5VUh675q6EXf/4eHoOIL5Qej0qvANkxI9tFrLL2agNu+E
WYtzPSTVRnm99mjUJLBgacOB95k/7z/bBRyqWabKmF+YDFm/mn7S7wLNSb95ZWHApgmRckJ7ON3C
rK99uXmkTGPEAny81MUFpgJ8MYhyuuJpd0hrJ0Z0Ux824GIrAYBJDzQDJkJIOCz7YwGNb6hHWXFR
jbJQfWA8xrc6aYoeW8pw09Rs5STQkObk0ZvWMF5ZBO+qJUPrlYCTENhed+c6Q/PAtKX/2nhalO8d
A+jkDp/dTgN/OcrCOt3eMGsAYH4ARChGlxQMyxrFDLSUXeMyxZkk5JSpM1PVBydW/2giL8GIr7LK
6a4nbES+k4bit4Fr/ecpauTPqtXdhN5yG2q+Atc62Li1V74ENzZHSAPktQK5wj8eDUGbnxaipaqG
7nh0jMy8o/JRN17DSgAkBWEC/jcqXRHCFCD8Nj2wjFyuKvfWVPT3mCN2WKPN1utQrjeC0OprJ9IS
hIB+XDuSK1YWwi4G+dF5QfvYJLb1TO5fuUfcVkf3GEtVmfAPlKm6b5B8ti9GZtcfUVtFxd3plEQ9
TyI17sDgI2d5e0usvXaqnbkdCC0Ng+3Xp1spo6HQJDuiSCzxS4lHuO0KEh/BYJlvh3nzxucLYLYR
vGr+KrqbSfIN9AmM+I8VmN69W3f90aD58OntD8VsCxoKLcjZuur1Q0kYQ0GsW9klHdNiP6pxTHWF
wJzQR2ejHvlb4i4mMUzKZ7ApRfh1Co3LpjVGcSUubRYk34e8nt63QzYF/pB66VkbPPNk04GxfTMR
aO+4hXUYWto3bz4+HoGFEZtLgXyNVUm0XPGSwhCXytAGcwezsEv3YN1mUNuo11syodfbxqNZTwYx
l3sz2e/1Gy7SrnfVCHS5M4fNIh2zz6Nt/0Do1XjzJcdKTCjJRyHCXjXHe271PEB8/qLjoOVbajCd
qyLbwt9cX3Ksgg4TqpY45F4FRtrkg9G7MYMJ9Hc/sU/UO5K49JcB3s7x1cjuDr2KxvzGV7uORMDB
cHUi8IHru+oZpdzZSZVIRAknO/uIErAOo7loHu3RrMJTb8Safrx9NK6vVVakmKUnDy/gCq7sFDUF
mmXGlyEOcdoeWrFXSkfbiLBrr5NdActixkFcpV1GQbBrGNdfmioL7+qi0A6j6NzHGG+1I6VA+3GW
83z7UWRsj1Du38KPfxaZShRTqGgT1Wyc5LqfBhy9yeuiHY3C8WONsu2fgWnpWevq7IgIYeiXcMbz
jU+69oKJcgCR5mkOSeHrk1G65sA7YZhDJ12cgsgL3pG8bLVBrvt+DA3hRdKpskEoL8M2+I5Rw/oh
uZSKMnanMTa9O4XL+yXU0fI76m2vqvDfo+wDANy42zFJrZ/fvpNAGNJp1dlJxJ3XD4psX9gKPYI7
EPTh2TAUbT8glrvR+1s7IRxNMJv0ryzyo9erdLzkrsWg5qK74bQbheye01pHDz0MfyYZYJfbD7UW
1wjmNj0sgMNXCLkcFReceaAPqBrBTakNA1eayD23yI5tbJS1M4KLozYj5OZybLFReqEbbD8HaHeU
lfvOs4CYo0UKw8Sxo1lluQ3vpnzsPt9+whWSNl0RyLszR5lrf1nzdqNSDmpBwR1alQx2LkCbnZSB
eh8Cef1jiaZud3DmtZMVpqPnUyuawaGaJvcJzy2F8U4eur9u/6a1MzN/3JmBS1a8rEgFCohuPfbR
pRli42cauvmz2f8HQ9f5mqYLBcQSCPWyFlRcBaZGzWjAtdrg4gzIsHh6Pz7Ytbolmf93IPY6K+DD
IoFHAGRcdYXnpBZGcsojsCdpnGHmiprDfSUGMfqTUTVgNNIQm7TQQdbrmHCFvuAmKMKfdVhEsEf0
5ktvl92T2rai3rd21Rsn12HL06JrJ9ufosLUfCQcDWYwElTs0W0964BjTtmclE4tD2XjmhnthCr+
2hreMO6MpmcOoMkJ9JanxYWzm8DrGr7UlKbfiP4rn3OW7KJfihLVtVAqotPkegoICll4L1qX2Q8Z
wuwbZenKSWUR9jA+H8TCZQQMjUxv09aIL5CL2j1+4cwE9Kl6Z/WDunFnrsQgwLlgQuZPeV016VFa
jtWMeTEHVUNTfhqehlaPHpxp0n/kquw3IsPqevOsk326IuTVOzmS+Q53tJIhkhjH9ld0OLO7nu7l
Ewq+7sa9ufa50OWgLqSWumZJKKXXo44RoVNXqx3zOU0eYKi3G6usfS+eBy1iOm3XTe4qnLSmgHl5
kWOWvNM6u9wXiq7toIaVG0X9HDkXh2+WDCcBmKXDuaFe3xkFeoy4kABwiGpr/JWiNbnrmN/fyS7r
dqXiJvcOTlHPbbJpWrXykKgmUk/NU3na+frrlbVWY7hoIE7m0Qayjuh6po+xSOpvWaK0328HzZVd
AkiJPgKML17pUmXIro0RaeWZTqCO8REbh6LddSYz4zxtlNqvc1PfKOCWDUxaeNSwpMkImwB3s5ed
vFhi0MYY2b04/lPof/hy//jx/dZ4bJHZXK0xX5v/tJu8sTdLRs7uJfW/fn8J/fvA34gcy3L8aonF
zTvapagmjyWaw/uvDy/Pyf552n1T/a1HWdaGVwvNz/rPs1RmnY3WyELvPF/bv0R7Hkbst/LejTdm
zUzgf1aBbvT/H2c6Pj15u9Nj7W/R0LaWWOzrimleH2R8eOF/j3Yvrf+o+1uPsRKGsH2mZmeqB31z
eT2nhjHlMi7FZYqUYmf3uXGaHY0Ot0/N2gmFrELza55rXPlf2YoF43WKxaVuTOYnYRRfsIG2d0Ae
t4Rg1pYiQ4ckQPbKJGYRhlBV6zxsbMUFlbfpB36VYbBj3Gt/jWGA/r79WCvJJHJDQLosZvGkk4u1
eq5+M7Gw4y30IXvQ5DDWu0A0+sc40OPcl7pWoMVbZBs3/fqytGgxItSYIM7f9J+t183c93IEpV27
Mu/8jkur9Psosw6RNBVrV6OJdxnVwdsyc1x7t8z4wBTDUqAGWjzvSAz+fyS1QXb2Psa98iU38NUV
UtU/3H61a0vNLX2mNjPXdZmnK6mly1Q4JBptbqFnhH2B75RmdhCDAZjm9mJrVxfZDBhvkF3XmiYD
BtyjsHF7UQfL/tJkUkM92Wics53V1jmZSuNOg5v2kOSJuUU5X3tQBhiQ/3ippqMbrz+mCS57NFty
VsuFVFVU5nRQq7g6xrEbbtwka3fXv0st9k3WDVlYSg1MgiuSY564zXEgN/kzGTGOVlUUvH2QD74e
z8q/reWZuvP62Qylqco4x+Oi04Y/sdkH91kTb0EByWL4M4vMY06j2C40Hun0LuIkMjsxQywgeUEZ
WeaLoHieCh8tBgXWd6erx2yKG8cPAj1td0g1Wd0uwh+CZgy0JYx98lzsHK1TxpNduXa5G0NLfY+H
kvHFaUTo+PC2khq3CiGtvWpmjf08Tmn9J4UAl/iuW3svYWrl+Z1nI2ZyMtxKCw9NlBeNryD/fsk0
TWn3nkgDdRflcvhjq7mLv0/hql81O/f0fQgG933fD8GHtLen5jAIPS/3ti6xB/CSsL9XpNe0x8pL
jK9ursh+b6ZdWO3yzJjEPuNG9PaNVfWdj0WzomBjO02PUjdK+1wOHUyKQYHQsfMgUf+yGtoWHwL6
uMSMwE61k17WDeTacWIK0CNouBvjIs12baA40h+tFsDHBCgWx81R5M0jdDZ8rKvMzUpy10L+FMhZ
op9O5xLcUx7KzzKU6SeilDM9NZ7D1NOHSZJZv5EylQiNNFr0rUmqeDiL0vROooeRdFb0oQkP1Ipa
sjNS1c0OgZql9kEVoYlHiRnqBnEtNpRdYSTx4wQaJdvjJNb8j+gh7Xd6JmP9ECpKDepuSPL+UzJS
Qu8n1xT581RUzccyqewHxBtD4U/2IOtnUpKo9LPanr66Vur9GuxpPHoShzS/i5GRulM0u3ZOuVoJ
9DOHvn/s0lxPH4Zm6AcfdnPo7ulaDBSPwkrD/SR6mMmpN5jTnYrzYuiHKrfeARMIJ9trY2fWu3Kw
8c0s6Xw2d6naa8IPs7Iy93Xrxe/ycWg6bOVT7ysKd4O7a2Vufao8q8l9ByiY+6Arw3CxSm3I0K2G
Ub5TuWjkXR8VY4WoiCvMGPOcRmh+68HLg0ZWDu0+A31XnbU0snF247KofLcP29+ViYikH2SKXWGG
CJ5h11SjUN+V7WR97pQgAl5oJfku63IkO+0UBIQ/gqEMn3taFY0vXLtSPuey1u1dCHn/opTN9NFI
sFB4zjFxnnwqgqRnU5JfnmVc1Z/6sbFa3yxb40tZ6ZN2RMbXLv5geKqLnY5Vy1Z+sxJegSMiBUNv
kH+XMGWZyGbKhgrZ7Mor3stIjhhUBgNVa50eb98i60shHQKynZi3BIkkfZ6HngoPMhigq4o8nGBn
lNZRV4Itl645cC4jHukGk1MEfK4pGnE0gfV0c8bd1VD9ns3Kfmkdg8K3P9AsDUwInyWTlk3VMEba
Di4DxaPRs6/qSSbeznUT68esnju9/RJGERNgBLcwDeXlZWG2pTF6OfVjilDBvRcbw6lnPi5PtiHJ
qyovlmezz7VDoWryv2wTjL/pCjJsB4OzaHjmFdhDOmTJxWpwzhStWau+zrrnXGnbt4sBgyECFoEs
Mci9KzRRbsdqG020kXUNyYNU5wy5rTw1eLFsvNOVTHGuGYGbQedhyLJ4rDKVIWxqSG5WJ4xnSA7B
i1d57i9B3/Nj1Wi/a1mOG2teHYOZ3Ia8Hukhqf6VC0WTuoNTwc7CqmyMd82MYy5jJTmMivXz9v5c
1EfzRiH5BipFGwVu/7IwloxMVWtwxMVu9OybKz3xPjRaGzynl7RfS7SPT13aFNw7o/wMFyIpD7d/
wF9c86tzOANjuSrZsLgiX9U1uq3YBYK/wCWSLBn2czv+3Vh7zc/JzN3/2ZHJfaUKN9V9Udf5Q2rX
kfswmqWh7NtIcbNjILP4mxrkKoCAgbbJ7d93lRjNPw8zP3guTN6vDjCGsKOJGa64REGd73Ld4B5p
psHYZ6X3ow8d4+C6MtsFQb5Fz7tKNVmZSgHuwgxQRgT2deZXaHE0hFUnKEMCeVCMXByysuxPVupM
93psjVvdu5Vdx0QGiW0gy1QNy72AsHUVVBEL5nhmX4pRlUSt8gOEp2yjkfE3ji8/OhxtChPG3DSc
F40MPJVG8N8Oc259CnpfH0L4AFIfrHBvGm3NvRhUbuGTscyc3SqvEEwek/q7nibFexWLsBfdis1x
P43oLdz1HVLsfh5bTXRneJXzSTSNPWAzUqbfAaNk3zI9ABk3Sh7v0OuFNh2Gyph+5VJBSrbsA6Az
yPlqGcaMda1/JqR0rZ80k+zf1xF94IPTQFlmhot+g0/aY9OyBQP6rQpDS/qUA068w7828XyCQd/6
YYG30CO3QvqxRmQs8LXRHb7c3phX9xfbA1YqExH0FWHf6q+3R55HtoxyTBNinvVgT0H7yYqV9Pwf
VqHHyrAcftdVnFWdBG81NRMXNWt1rpFYeahFtaWZuuzP/Q1DTD+5HihCrmePcZJkdgZi+TI5QXzK
smA4kO+oexknHd9fC3ZRpptPUdzGeBha0/eodoynAVTE/vbzXkV73uos1kTmB0UVjt3rt2oPgUqf
FFRJnJrjAasr7lKlAfmgGnKfugp7krtn4zisxRiW4yiYuNteETc5ad40w5rogYT5/0JL9OdECV3H
p750joFZmN9hHyYPAZLvW3TOtUOPWtTMGwDdQgb8+oHZWiWHrMwvdjcO72o160EzBhjv9d6WuPTq
Ukho07BntSvtpEQpKfdmYBxS5y7tcyWEB4UUhUwndyOPXPmMrsr4Hs1fmnJMk14/FVVEaIyoQV3G
xitOo5mWlzJ17IPGIGtXVlHxTnWCfGPRleejoYT2EKhc5pPLXK82KpvMfBIXhNzb7wZ+p6e47trO
j/XJ2cJtaivXA/0yhKgYtqxYqtI4o4Lo2TQ1ZaNf95Z2tuta+EWTIX0Zj6oPGSQ51Gnn/hkYRO/L
GERnaqvNXQJF66Tkk3WmC9bOWqiTH1TqllbWSm4BmIBuEDJgKkjWxQU261JpUnKfxJYDOA/5UEGw
RALxiHFI8YLVVPN1Ap1+lCkKZGi5ZOPd7dO8+o7mITxHdp5nLmJk5QKmqim1L5Oe2u/UznrG/gTd
10HAw8M/ZyNtW1uOqSHNYIbi18KZpV3lE/NMcSldTfnkFg2yFpZA17bss8PkjK3cWHDZp5/j5kyT
xsoUBNz1SLzpy9zLRAsiOrDLR1Bq4UG0ZYSql5Um33C+Go5Z1ZbOzsi98SVok/4Mk67YyJHWNj4D
HQQgyCOv3Wd1qWS1MIFwCbuJ3wm4dahC95XfKiLeiM+rrxhfNjJVcjGgia8PtsjUqXLTQVzczG4P
Thh7J9R4sjuvDJ137VQ7327voLVHo7dvArsE78Qzvl5Pj2Q5DHYH2zqMmu+sZE07dL3NT1bf1+bG
51x7OLYPh455Jmq+iwPTYWUeYpCWouSFd3uqpdNJq/TqVCB7s+scGf2Hh6POwG+Vlia7dn74f5rg
mZanTjDhw1FyUk5TkH/oPSkPMYa7n9/+Gv9daX7yf1YCs6SFE+nQpQXCsAd0mNL3ou+GO/FWw3Tt
i1FPYLw1022t5ZnXGzyGPI2Ke2zKwi9AiT5kTYtnGdzKT//hqWZEMt1Q2JPLZGGEVY3VM9i7RM3b
S+xw2PeFS3wbMPlTNjoJ805bpMwzIcBgavBXTW/xClNaZSpdouTSRWG3G1xjfBeV7rSRiqy9vVm2
ldTcWqmrh8aOzRawNSrok/EpmaL0IFtrOpZTs1Xkrj0QBQ7lBpXVPHl+vSf6zKOirhgDN2GG5hXt
5AvQsC185EpuxUYgeeUaAEuxHIJg724nssLLDjowqrtqE/mmOzZnq7ejQ+TSno2rvjmREG6FqrVX
SYYOQQiU6bVagbAzMCtcaoi+JTFsIHW8ow5Pd5lMi+Ptjbj6KrnhwCABB7gixjS2xMIssrML6TVc
+rFFsbV3tqCzq7cN2RR8Qmpi5oOL6xT19kg2zlxyBF53SJpkolGqRh9HY0qOJJdZ4qO+1R6MdKJX
MXQNdthOscF8Wg7B/955M+cJcgwX31XGGnSoxVL8ZDjVt3p4SPTAlvTSE/PYJwhdAFlyBZxzBRkH
v8i9ujsVhUAvO03xA6baFsIHqNKdybm3eoprm42Ywy+jJXVNBaj7MMkDnSFADhj/3WBXDDFsR3kW
cfFzCKT6w0MK8HvPyGHj5ljbAIQGigfqtGvyuB64tmJ4ZXaRam8/OO0Qf0EIZ0v4bC2r5pYHGgYb
EpuYxffH6kTP01KIixM74S/RyfCrp7Sjr0kkFACoSd+TaXW6vbfXjhGPNCs+zXDjZZBtTQya3Bax
MEtY6oPQRlH6gee0pg/gT/95e7G1DzjrC+I749LxW+Lv7bpxJ1WwGD8GwrYRD+UJNZKA/LiOzBOK
U9GjrNRhT3+u2Si15wC+CPAzEp76EgkFOj4LNERUZiGSr8RDBkrmh0pTfqcy8/5g9BZRA3d9vTHK
XNkzr9ZbfM06CvTem0fgbab1mZ/r7fjTm/Rkf/uVri4D0x6WEinNVQ5O+Ic8Gxkp6hCF8qBUsOEZ
4m5kMmuhCXmPmacLsMi8UuLna6rMLTHJ6yO97++QsaKVNCqJvbfjzNb2im3Hmm/lna37Ud3WuY+H
U5ztBW52bx5HI4eGODDwccpPDsripladtCb4kTNWhfhuWCke1W5n78A0F2+/rTHOwWCDmIznzHIy
owZmbSQtMqZdJ4rPbeHStcoLuKfZaP+HzGD+iKCo5jnQFTy8Z7hvdBmNOBcVk4+lk1pPUVIGe0f2
zkbZttYOmpuChBqaEpz8RWqAyUyu2A2afVZjdjCbRr37I9Ky+FmrVXkvEy04allTIRGBQ98Bgm5/
1o2803ycEo2N/bsSf9hReEGDa0TjxPNepyljU5euopEk63YUfunqUdtZQ1FfsiwcD7ePyu2lgOG9
XqrARLufPEB40RjEu6Lrqj2SaOJRMSicby+1EsphpaCTSR/Gm/E3r5dqDKymmzkhj1INzJID+0VG
SXz2ZJueKnT378ZoCztxHQlALgFGZb9SwHGDv15T6nHVJnlNK10G+PsFofVC3ahuKU5fx1GWYTPS
AJrz8mXJZkShY00evcS+d8dDHMbGQzMo+T5Qcvs+bpotmYq19XSEMyGcs2npyL5+LD2tCmPSaPvE
Uan5TakFD/oQpY+60dvgl7Bluv3p1l4jfGKAGjOUkQzz9Xq5Lb22qWBBN0HvfOwULX1sVa3aWOV6
L2JBhq0JE1+DjGZZRsUmtbyN5MZlIPX/hSJzcEy7SD4YarohQ3h957ISBeisDUB1s6wDUpNx4RgB
n4OwVP6aPDy5dk6rWic3kAwFUMU9WxbTp9jFjnTjGKy9S9aciUVUPLievH6X4DjgshuA6gpMu86N
lNp9LMstnPLaDvlnFX3xxcwgisSo5+xIq1WfQ31Mj2U0jkdb674pwOo3Mqa15XDvnK0xyAiv8LVJ
R2KOBgNC2mPZ7vJBcRIfe5TwXWx3zanh/9lQx1v7goydyXg14GZXAAG7MbRggPN6qbVK+nbkALFB
oQMhSRl8VGAG0JTsk2992XhbceyvoeTrrImeE7go9s9c9F/Vd7BFOgoqcRmSsQUb4pBB+S1e89qu
Zz7yUlapRhRVQaIYQXdJZafcwwnBJg2r0S/kc/YPBHzT2nelSAQyaEG/sb+veStQvplVc2JJKWeD
i9ebzNVTa2DYAH0ULMiHMC3S41D3wQsKWf09juTTHRAvLNIzDGsq4ao+iuDGLuwb9yErnGjjYP/d
08s3BqCHX0RRTDRe/BxLBQ0Vtz1cbuQicr+zRVDvktQwL4MY3NrvIiuP91hrivGoDEVZ7F2Jvqwf
a0bm7oA1mcJ3g9p2d0DF8TUPtTaKn5Okbpxd2ye43TliAnsVRy4dftnWurrxCPOpXD4BdzI5CCEB
2Oh8AP7pJkWVGxWxZ4uLR+13MGkiHTv0q2Acu/WDHqAd5WXIEI7lkKPwW28pJa+cLwv7VtwfZoDs
VUWCxbM3JpGeX9y+Vp4GtW+PmpVZp7oYvR09oS0x0ZXklsNsoO1JYUInfRkhOVxKHobYB1WJp55H
XCB3lWV8MaVXVDtrnCZMuMoCgAdSAP1jVVniMyw7+da3DkKXUzZLQKGvcnWvFrmd/bVMOuNT/LWq
TfGMuII9j12tu7qsxZMx1aDA1Cmb8VjW+fatd5WwMJ+aCegQvmcHguVwhQezMaKR9tlTYBoV4Mae
mB31D4we5FHoGOjSPN2i9v+NHq92GnLsM4CWC8qB6LpEqEvXm9xETbyzZyJqeW/oNhSoZkjN9J1p
Se8zYuYuEmJZF/t27VbPfVeqti9El0T7FNG4J3p5qnIXeCOTwylIw485m/dRtVHdncxmekf2oG/V
H1f7kx+N5AVS3nR2kXSbw/U/x4NGtZRZobjnvoq+JNgXnkwnTI8NQhK7tjGrjax1ZTnyYhs6M+D3
a8YYlpNNMNvxntEClR8Cp2l2TIhxlx9D5adb1S9v3QhQnQEn0FSbZWGXG8F1QrU3cRc+F0ZuMNBK
g+7e6PWvShaYzwJJ1DuQoO3GlXqVDeH3gqsxjsJ0bk16lq9fqRRl1VMbeWewXOPZNSt3Z45oVw4D
0pm3n+8qJWEp2nRwOBkmMt9ZBLe+K2QYNJItZ6MSuXfRLgzvTDAgv2+vc/3ZoCpAQpupRrzQpd5g
b3Ga6FU552rI3H1iZsrZ6UBPBVMcH9uy0ja2yVXQRv2Mz4ZcFzNl2qmLXdnqg1sJvXHPVhfW7720
aO8qABV3oVUWF016va84RfHoSpT0R0Nstc+v4wciMBQ7KB3S174Ct1Rm5qlTqzlnYajBE8Ih2TfG
lh2rWrn1HdlMLmXPqcL97bd8vXFYFrE3LgsSpKtkvatbPAngWJwjR5lOKfjiHeK13hGl+mRj46x8
UOi/JGE0jxh9LDdOKEI0LY1e4dirnwBo6+chVp0jZu/5vi9l9vn2k60sN1vLIAYFXJyTv0gj0MIU
xay6f07sehA+ZMLm2+Cm8aMsBDYPw/hmPBToCHiZfETG+vNE9/UZHBvomXQCvLM75O5HpSpVP0FR
9Cuwc6Y7Wv3n9vOtbJhZznQu/Qlr7JvXy3W4SVKrat45mCu6ASb345h22pOhOJVfe1p3nlSjO95e
9CqTnp8RGQwmPbMWwDJVhIYCPGWqvXMrTC88hfjolb4nZtjHBMooPSMRqny3slz7UYi63fLBvo49
LA88Y9YMnMPQ4pui9NsNtk0or3no4+ga6V3AQ250rdZW4a8j/ss9zmGcd9Y/95ObGEYXtK53rurK
/FKhUHsp4vDNfUeLzcLAxwLUgnLEsp0qwkaGngI124lz2vBKox+6Mt3KplfO96tVFm/MrU0zpM+P
ZN/oNYfKK0FOBobq03XYutZXXhswbPYkdwJfZxmww4Jtb4boNTvtVO21btTPRucGGwFrdRU+DWBX
nf73kvslo9IbFDJ65rNiOmsyBSsfTm92xeTjMK1ymONArOBCeL0FtFDTRFUjJWok+eepDbKTqLV4
Vzn2sJG1UoHyt17ncOTpMyYDZUXi4hIyoItq0GWMIXczuM6TU1Th1x51lCdtUqPE74wUAas4j03p
D4VAwg9ciJ59znsLwYag72yQkFEEbNoc4jvkYvDzMGlKPkVKlvxJ9RAOCEcaNPXMJEsfYhttun2U
dOovtYjszoeqoX9wWgeQaE5bD9/SpDcfIldkoy9M+s9+SkqLRbiCe4wDqDneeW3c68dMayv9haRc
qL6FwlN/QNzeIdHMhJrsiwoPyh22wsy6Rqewn+0pzVVqHsXJDspgcrN5neb+Nt1ULWEvhNw3aS3N
Z3fsqI2acPImPxqqaXwkybXeWU2NHmkvXfVHIb3/4+xMd+TGkXZ9RQK0L38lZWZVVpXLu93+I9hj
t0Rt1L5d/ffIBzhwKYUS3NODwaAbbSZFMhiMeJf03yQxnHcQyOMoHBXcDHwbX51f8ELL93mOoOGl
JPo/o8AVyXC0HfCXaq9kRjDgKfQlVUr5rR36wgtGyyrcMB+qaMRf1Uk+Zi7MmrCDfncyInfs76J+
sp/qQZm6q+xFk4dKGxlf0w4OBqV6Y8XsJJlyGntjin0blU/lnGmifiymsRXBmCnZN4EcmrgrEZWb
fKfVGu+M63pSBq6n1OBHBVIi8F8mxOx63aqfcc/T6jCaOr0KzLyozfulRTIMtbD0i8R1oMbfM4Hi
ooilr32r7Vzbt7NkUEIYZU4fpJL/+K5iVc9IYitZWEdQ0UObtE1lkWyFCkTHBfxmbsBA0SuajQen
cKbmSdGLuX3Xxob6q5SLZgRZjaaHP9T1Ur/Voyy7pLbEuyWmZqX4YF2a/1Ws8xCMSxalQd2WcEZM
d5LvFmcaHd9Kvbq5U3S9/hedizy5bxiSpdAh0/iWcFPvrZ1Wuvo8DDalGR4m7SOxFoEOkHAVaCwn
d75jvZNkkKSGIn0fwSuVB0ooeyGFhzKdY2At9PA2F7ctak2FXCaucxePD5rRRifLLpuDB+JeJHa5
VnjzkGjd4PRnovCEBw4aOv0oQtg9C33oPg2baDwyZNobivcvhYdVEI9278vohQEkKq0iRzl/UfCa
4uUBSEJkF15B7YEiwM5QpFhQ5anU7NTpVb2Vo5XWyn2UdkaQ1k1xrmo7fjS6wTtCzuxkdPAOcFbg
bsEXdhsoO8vGcw9IM/4hZn+yZzU7WdLKvytFnD+OeEY2BxnrzsbgKiPjQJx/7bBsUqwc4qsuhzK6
X5x2CgvcPMKaY3ZUf9sdZu1xrG4Ht0JnHVjhHGtd8g0yqTCvey/wGpzuXYRUfHvUzf9ZQ5Pd2XNh
hIUdy4ehnn+A78vDeLHLu7HS+6Br5HD3eq63k2BShUXNj9yZlvo2DaJDgt3PErv3rV1h8xB7CTj1
Wj11jiu/mbNtXcjHjpAiO/uJQUE4rxbDtzzPiIC05MCK73tqpmGEzsp5WGKa3L3iHBz72+1ESXYt
63Mlr0Lvmzt+XlwkGK1Kv9fiOO/9JJ4i8blRIQKPZdKK73KMjvQzbmfHdqLHTOWb5iGVqpcHMy5h
lk7toN2LaXTDBo3RU6SD3k7LeghfX73bTbVCl1ZmNbO7FZGKXICeJr4D97xWrH+GOOo+kyofjQII
fJu9MBUeIPy1fsobzEWFwPbs1vRhUnNw6xMe3vZZV+PIDroEGQ1/nirn36zsNG7FvEtdXzULxz0b
MqrSAH8F55NOCywOKZiJKJzGGB4mYpYTd5N0pJ8ZeluHSY+xPN7AUn8WUNInnK4lWRGCzWZ2VtrR
eus1WEBf8nLuvuXAnH9paVZ8trw51i8eFW3vXo3xd3g0CIxmUNDA5RLyJv2n3TVWe8bTZPzqINc4
31XoNDmniOrZPyV2TAKub94u587I8/OijQMdtEZazv3KtK7OmpfObmgPyLM8KH3L9R4jf2SGlpkL
L1CVsUc6BF+e6JTICXitRkb1rYBoK/EtKerU1wHcW6FwlU73G9NrPrQtJGGuZxcIAHKLjhbIqOdB
jlC/4aDHPjSJTyoiI1/x7Fn3zTzOtH+mQtoS4HibQ+7IjPSHJRoRBdyc2f9iOkjmuRSe91WpXHgf
XlzmD63mRc2lITuQQW7abXLu4aj/yAotys+9NXXvtazqU5wohJz8Ep5c7kujNx7HZRmXB6PykvjJ
yxR3CCIwUF+tUdjkfomDIHjhZctDos5jHroI7HTBoDa4yZt9JH92OARjsCgRbQw1EWUK3GajenS9
PBsCJH9m00+n2Pi15EXxLes64wG3Gzme9DyeWt9x0ri+S7NWvcMGVe383ivATYyl8lO3EaN0tcb6
No+ecpcNev6jb9r6a1PilwFf4D1qRrKPhHmXR4b3Yc6MOT21MTndaY25sH3tIi39ZEmHXyx6/ZQa
/aK9xXbBtk+uPvT5O/zIsJUdIGQ2Ya0r88dBTDB0inwYLko6C+NkRkWHlkElvGeEt5QazvYo6DvY
S3cqXD1N7sveiGSAwWf1Lc8hEvumaKzu3HqLmt05dmT+klPl1SEvLQUkWNKaWZj3C7y3KbOic63G
VRnondmLsGz7mC2gKlMz+6M2te8jqO+rG7s06kc1Jtn2u7K1nHBUIyPzMYCEqD0tSndnD/ni3VHO
R0pzwpL3uVYSk9Ngj+8XGXlPrTTVD3NCP/Cuirtc+MVg55/oW+Uzq2nGzanuXDe+tI7RfoMKAhmq
gmE5fI/1ZdTCwqs1svVstupLIgDTF6JtMn/papkEieZWY+hWQ3E3Ca1qQkK9/r7TEmt54ylT+08j
be+Hg0OE8jAtg9o9JElMSq7EQj6MiZ24p7hLRyAyk5FrPgSC7rnJjBx6JdRr5TIraJzBSoy8T9jg
TeMHBL74lHrKDud8cpU8SxKV7gPyrKJ9t+hlGwd9znvwyqrowNCX7kuEdpx1Mcul+ljJpl4OwvPN
5UPYpDnO4QaHTyN7k6LZqHb35SqyhTYWtIdYTYeTa1HZFHVp+h6J8UEuc3P1rOUadaVS0peitrHJ
ZUY1wRW8g04cp5DWO0U1HhDJXIIY3uBB/WRnbtTaKQNAM8CpdoujcIZIgV+GF1kR18VdnZXZqcm7
7lJLtQqg+h92QW5e0OvcqOyTwZPsAv57ea3Sq7TsTozZ1exEPoc1OnwKrsJG/q5Q0qX5pWsZUTMx
9JEmR5bMb8sJh54hmTXNn+cUIQmrnJy73lkddf/yGuanQVnkul/NXGDdvPxpkZkUQ2Ji+6rkbovp
kBa9a6O+f/9fRgFvygJTxt6qY3hGsyh25lJC6PUqVNBEfkMsG36+PsreFvqNW6FIDh92W3oZ+trq
qxJdH9OSy2NUzz9zZ8a0WRh/bZa7zgQeFu1ThyLjtodipuPSIlOYIdcM1WsoeUfDOFB8fLCPmpc3
Zf91KCaDyRi4sZuuYUfnXUUSFjCCRKMt7hvnHw9e0DlHae+LlLb9iSkP95WIoUgpgAUOstBbuPD6
A4CVUASi7YCN58sdMgyOJWUV4cfaOfV0KUphe75Rq151cqqojHyDaqrzrsFx7ZfbVVoWdh41Iez9
IoikeebCve4S2/FjTbH+mn3Hj6MCRleVjXUrhI8kiWe0ls3JilPtWi22eaFsolwkJn8HJ+XmubEO
tQ6yKksDw9p8B/Q3ZooKLATumzCwCi1/Y5d25o8jjTo/iajVyHY5apztLT+wHvqDa1X7hgPWoRiO
5DLS2XglWyfIsESIsbYvBhngpaN2+gnd2yXIxuSiJUfWLbeBEoEAXAZ4+gEGuwkOjjHi+1UBx64V
S37CN0nxY+Ts/KgwsszHQUM9eK3vfWMwZyDwaRLyrl2/xh+VbbzL1EjpQKFOlhV9HpJYCXDNiPys
G4unvkqXNdOuDiqct2GDWf7/QSlzvhwUCiVtp1Rg9o5c8cVCI/hhrFe+X32ojnzz6GEPYW2Mx+ha
tb25VUFq1b0L/+o6TDrpNzWLZzXKmgOE/7oTXxRsf4+yOhMig47a2bqsf3xFI+lhs0VMiDKm/h6z
y+LcDlYZoHBiar6cCvuSJuNXRWu90+sReG9+POxJDmm/3rK9qoQwjwFjdsW7PHuTInH/zRHWfxqF
+jfLwsnnJn85v2LIlMjhPrkOlO9hWzU9Ed/L716fy95eXDHIAHwA7d5U3dwC9xh46cAEaxFMiCSc
dK03T7loUPRZWvs0yL9m3bJwK+IMftIqHbulpDsSRBHIR8h5xTieO4F1W9U2SUhXo7l3FkeEg5nO
B9t/b80IXDSzqZRyn23iWlnJ30YpSAlMbfS51zPzHSXhI13cvUOGCCgcde4rmoKbNRs0QywNYrjX
fKqLAAiVFiDcU7/vTXkkQru3/UldgXiuaoKE6pfbg3oC3XOsPa48rAfhj32FAV+TQXhAminyO7wq
QUTL/JwZIv76HzbNb6ALWRV39mZsKWj+tT3AawxdnaCtOoeuvDmdcqcjq51EpgQ8hdVvr4+683Fh
PIBrAmRBl2abOxdFgkrXSJxWKuE+5griC7WjpN8Q5T+CAewNBbKCBcQik8XcpLIIhnSkonzcZTGz
YJhxf9GMogx7bNIO0vSdjcmORNjQXS/3G6CK4UatOeUYr+ml9iyoMD40yDUdFDd357MiZ1exRpr/
mwWzOqjGnERUjNokwhU5in08O5KPXT8dheW9ofA/ZlPSVEU4cTNUlOFHlEFeu0adnj7NU269i4pl
nPwum0Zx8Jza+XjEEiIkGB8oAFuIHzoEhhePKJnrdqYGo5GIs6E1R+TAnSlxllfdSU41vgKb2DHb
2SLpo6ZXmSvfsrYswkkp9Hs0xseDF8ROHoQMFDgb1giI7E1orEFS1vMcX+tMH37EaP8s3GSNRl9f
B6/roxnm1e+q0nH+Z8yl2jwgkJseAYP3PirMFLoJq7XxjbiFNhg11OkyxmHensFtJvHZVOQR73Fn
FKgoK7CI1Fa7eQl3i5x4m9MdSVEoePDGKbECJ63co7xndxxKougGeasTxWbxQGRMnY22HWxpoWHW
nMfPOYzAg+tlJxoDeMTyiq6IvXaxXkZjzc1sfSwU5V7vizKgR+thGq8t1L9q/Y1bpXqQ4FjwNgY5
dpAG7WxO4rz9m3EDFGP7HNStRB0E0tlXEUdI1VlKdEL33w37eEkO8tadT0l5mfsG8RF8g7ewk9gY
Rp1nAYbMCBe8bUZH+w45Lj0YZScjIR/hJzLUb3L2y0+5iFr0Sh/FV+niVnrS6lj/ZWW2h9rPlDfu
GcJKNd3LmOrM30fJ/8fGojMIRGqLPcvLoZGuDkqjG6n8eUnWhGJeqnAqleT+r+8yorBL2oquLPih
TaIwaq3IwbFhUlAJzHSpeJRgFGNxxj1L/w/T4qmxtiGBfd30BrIhQ0g/cmLUDOMe3548se9mOKi0
lUU5HolC7+1H2lQUgMAgQ3pfN9EfafnYWF6jiFZcs5pno4M+UzjWkRW6Qjlqje3tx7WMBlbPoRay
zbZcXevcXF+o3pVR/ESpdL4oxvjv6yt1C6u26RTTk4aStGopbS806TXWaFMPuFLPqU6pkTXvUIwq
grIZjdOUdnVIno7HbarYp0iMFsqc818DYfgNqzACcnnI7+jbFmginD5VI2o+o1rU97lRaxdjRKu/
jtv5YLfsfVRO9yp1qHEB3OxMRXhqWiKmmuVJd+dO6XyZMlccsEp3vyo8ZNBjdP9Qb9k8R3ka0DOG
QXBVK00PE6k7Z7kUi+9Agw96tc/DEUGxQCJC4zdzX7yrI/OvyUvrV4UNAtge2bYbKKSY5yGP1UpA
pZXyLCjZAriUow/oJT/4qnungsojsRM+PMDrzXlP8Fiv+raJrwBXMaPrZ8dvpqn5NreHzcDdoWB5
A5mjanfzLq4dIzEtOOZXSPfpSUcVLTQmAQ9aGH8NW0VdBZAlh4NyJ9yUTZq8iosZXq4VcOz75gPA
GeczwiSIJXh2Yh+kRusX2jz316cww4E6QEdjc8MqnG7HLJF0UfJuOKuq2vvLSsHWm1S5qGXl/nj9
3O98RsZjuN8YtJtjryp9Gusqmjl9tRQJ4sN692hQ6HsLXCs62B07Vx7iMetQK3D8hqA7mNUIZ2Gl
PAIsSEOLXC9EIcErEU7ICv6GmaUXBG6dD6/PcSdrgZ/CjUAtA+LqtmKvWtKoEI/lmaPL5dTolSC+
qfmzMbQqGrdpS5OtV5/LvBj/Pmuh9YJ8JYSV9Z2wOQ9TUSicEgsJhG6cQitOkhDnzfw0FYfu03uh
hj2KyeYqzkhdahNqWntGySvHs55utVn7jrCnU6Vr0zktbRv2vqHX596WzlVXAF6Fcqp7+6H2jP7L
X3/tNTWkSUIL6Pa6qhRLxLmuYJ4R9c1TomRtQLeAvnUW/cp0vKJVfJHCaYJl9vrAOyGdgW2IMavu
+c1WltlizJVNPS4pdO8Jqrj51FWpOL0+ys6B4RlLREfjiavDXTf5Hxd/Gec1dxT9Jp0Sy0dN7cez
Hs+rlsahhuzuhP4YahMLcKIdnIlW6rWbKjv0tCUPHbU/6knsnI7V99rkRbYqrP7mFP4xIRCuSdWu
ZdpsHIvv0HbjTzr0nUtFznFvpqVIYRBaJT1ouy8/vf4xd6Ldi7E350M35qFRKZpezawoT8hyORSS
eLoTPTRf8G0Ptsgtl37l61P4p+y/pvbbaqOs03ZuFUSlAH7GCYCIOL9Pu8z9QlsEj8mxR87KbwFJ
heocxczcy41HK5bLE6qBxRGgZW8vrZIFNBOReEYo5eVeSs2F1cfw8crVj1a/Q4f4yQaXUfmmMfYf
//5bQ3GH425YwKx+x48/1pkW02R4QDTQFaq+lVTLzkmKbjUkRxHm2vTX2Cq+NEol671CqL+pRHoo
GIFOnanFCK+6JqbZBqljKmES29ZBV2tvB/MiJWvkge3cmLfrSR2NiYFXs9GAFAEuGiXvRkWimZ70
wHdGJ6bp2gg7mkKwWdnf72Gyj7WdR1i4zXkon8+ThZzgVRWLDeyo/qXOSN1YetW/S500P9jCO3sG
QRbMgrhDiUHbK0UbDXfOQR5fh2bo3qIaZf5bx2P9TzUo/VFE3R1rZZbSqrRvQXmuRf+6txHS6Rxr
eiwj27rXAO/d9xb0ytd3595QcD1IyC3KTzc3ZRnRrjM0wmrSDcmbRRmXsx0Xw8dUqfXL60PthFVy
XCI3PBZ6sdt0LitHW5URVcJ8stK3E8DgO8Ar/2GdSEv5cjrMqZ11iigf1666dsnr5J+57eqgA3z0
NPStcTAhfecAAEnguuU5AyVme7QVJOTSCJWH6+gujgJ4uXKakxwJJecJuJAIjKZI+wCuGZgxvXTs
H1FpIvCbNob6rVuw/eZpImcQrpaWfWyLiX8l6UYbcxRlaNHxzWP+f2fNFnTOkUTYKQoXUase7bDT
pM/pEHiJp4gQLys2fCwL4xdu6WN6Vq0IAwLRuaCQXl/FnQ1Dy37N/SFBYR69iZ0g03pvKiAyIKNa
n2B0zScPwcnnpB3fvj7S3tfFjhQAJUoaPKTWf/5H4FTcLGob1OLRX9FRNgbBenEnO7vg0SBxACyK
wOjjCadHDBZfH3nnegRYzaJSoV85kJs59k7XRIUucawb0uKU8j38OsvGS9rFnV+U6nAw052TASYY
gJDJjXTbPQKdM2PaBGq8t834JGW0fAVZ7x2k43sr95svvraGdxocepIs4DHFNVrg56WDPr5XRoTJ
EN49yvz3hgITg38RmFve+dulo05oxbFKQaGxZViLuDnDEcn9DLL+wVqted/m4QYJd+1gwrPiMl+/
7Z+7ZIZ0r+oR7ixmqowXuzPqr7qCiFXgyUiciykt3kEzreL/cA5W9BN6YCRwN2icetScJU5dxk0A
OcKXmv4poulNHzn1+9d34+7H5NZBwY8M4qaOQFcACLFliaujxClKc7EZoDZqBrMmj5LsvY2/bkFq
2VQsbi65bvzdWJ8F2j9zEdhwZb/nUa4GlhfPj05NAeX1qf02RdquHtYJJEbwqdkum5OGl5gNThUF
IGdMrK80HfQvNSjgdyoI3S9WVSQfp7zGnEc4TTKgxB7p/0rQXh9ciDVqoPaOMgfkOzjAOkNd3qNF
0M++2+LGOGKv25371Bm+D1brVgBq6gma02TVRdjo0nowl9I8smnc6bBQO2Ai6BnxP9vyJHfFYKIY
k17L3h1oqCvFz4p37w/ppM0QmIvpUv9p9ClcgD9/Mka3XQ4upb1YggzQWnZamaPb89Ba7uQ0tQOz
f7HkF8OmRyyzeDpoK+6dOvqXoKZYuVUB+uWpgyTUDbgMrh6/cwnoUrSXSRSfPG+q7wA+N4GHGffd
65tl7xxQdF2R9XSwbh7aCy/PNjJp/Q2O8gPKkfZUZWlyp+ddf1Aw2TsG7sonJgWj+LR9HywxBQoS
LvB8i6p8cxVT+260eRaja7bIx7Etj7TG9q46DwDhb+gADMHN50w87FBsa/WDT5rqmSMxB57Aa6pS
XNNXq7H7bLTKfMpz9u7rH/V2IQ2KWRAtIUnswDhbA2qPlETqzhvzE/7eIwBwdzq5GBcHU49bal1Y
ycHuuZ0ug/KOhw6JkttNq32pyWDSFEdYJerKO10xf4x2Zgb5EusYHeXWcxtJK9QxVj2oC+3g8BiZ
k7mKVdOz2J4Od7aMRow4tpiyyr4C5cktfxTLAgsRW4ETlGT4zmmTIT7QecpI3LG8z1Hbyjc1nk66
35LC6kE75MlR6L0V6KHvBbVi5Y4YOyBS9M91nUch7xkrdT6DEizpoiOjHoWWNpS/MBiTFkwJJX1u
5678UcQLCZHZ6cY/GfCPxadzWOQHl9xtMOE3oW8D2ZdXJRW1l8dck5NU8p5kWi367s4YkDe1GziJ
r+/B24NNWQHsAPIEe+KMTpkCqpKkW15UWNdBydwkqHKh6H5vesWRac/e5uMJB4aYYsSquvVyTr1W
CLdXCNFZIpSHIrdU31Pz6cRjUr0UqjGf+1iaDybyPgepyu48eUyBNEK49MabCAoNzMeeRj9oR6gN
AxiopuYaUzQ0l17/pHuTXPW0YQeBR76pt9RGmxYwKcn14qS4TyCziKCMPMUM3VwpcYObI/dzHbXV
Q7og2XqwbW7jJ60X0hVU/Vak5zZ/jtPYTk1W8FobcxvMucjeObGT+Isc04upZ8nBnefsRTG6qlS3
EUdZlXlerilg2lnUcnVAH4z0SejdKOEAV2UHaaRB/h1bxqJhcWGJBIt0IafmdCy/O5nXuifH7Sd5
D91kbt4j7gb7ZTFc2LPJKMY3g7F07pdBjEp3omaWFk+Lo0uiYg9+M+R9Zyl3jZ1N0QVfa5H5bTRr
XpiY2N+dp9prjVMxgMpHyjUqW59SRW9AkBjqp9Ee0g4rrshG9UvXoociG6BNSHexv9CNdmNfTepy
pf5I8ymq+kQNQPIPFaT+Tr7PHYGq6Dgphjyhv1SIU7PA9fCdvKFmFnMv4mhh5sMKbzXQGRto/ClM
WkgIRMDhcDTrZ2NCt8kefljwBPRwtCaHDmcz5Bxy4c5OULYLVrK61TUwA1ulHMNFbTsYJtOQ2X61
WIMe5m1ku2e9F4nm55VaTJzfxKyuSlpM/blHDL++I48zPhVlpfZPBdSVKqynQX2r0uEXfh/ZQxIu
3agZ718/AnunbVXtXLXOaOJu90SPtgM3F+32OY2NkLIOroSkh5d67LqDS3R3qNW2hHiC5NF2v3c0
q2th57TbvaU4E8CaAL2V6KHFmf71Se2drHUgHAFpb97kXRbk9aUQA31NRB4Mv2/s9D2PEPvSTW73
w6rVI6ja3g1AqZjW2CoHfJN0dc4ygBmqoU0XTmn5ShTXODoqHKWDiLU3MxiM1IhXRuiNXpRq9zZt
BFzbFzVtgpF2bNhrdedTkRtI7ucjIbG9NaM1BWCT+i/X7iZkTJGJjriLi46hLtUFO6U6lNnQvu/p
bZ5eX7TdoRDD4lWFZcSNCEjMRTOoZZJebbUfHmLkwa9aZbSnebbN/7ATSZDJ/w2YtdrWTKGcwa/n
6cRXLEvzpLSZ6ddx0pwSE/7R389qLQLRmrTX1/dGKbqz7clIKoSU52JChk8Zp/QOGbEo4v2F0Pnr
g+0EeAi8qM9RHvktSLUJ8KY2IzixegoabhYYi+f2PlyR3kehobp0CEi/4Yl/hIu4fc3RTgNua8BY
4EFnrP/8j9pClUsUR1VShWIyxQ86NvUpM7Xa9Rtrwlqbwn5Eq8IGTwyb1bM/xUrvHeaFt9xb4Er8
6wgIU9BHuvHlj3DUhpDM1XIFSu1QrSlr5Y3ijaiQVkmdP6LD4hbvY/jBDbr3wCYDHG6qT4WqFly9
Ar2Wg6XYOajAFVf/pLX2SX/35e+ZtEIfbCER0J4kQniIL/pNKnXfSprsZHfREblqp3e0OibAUWeT
UZZQNx/Aq0fAVA7ZRKKnut/N3nRX94vrp1XihJlVZ3e2I6uzGS/xKVuWlDpsH10XF7fE1zfhTizU
SRzBuZI28t/ND9EGSxWFyystzfP+zoks8c4rzOj8+ii786XCSl+FjjJCg5uD1dAJRBQZ75DUXaEI
buGd8XQ2MT9HIaUd3PLe8SrEAHgiBI2FtEjcgnExqT0fpFU7cQtsEhUnmgP8lO18kbKT0kH44TrN
Uxyi9EcwsbIlwGD7qBC0t6kg5yM5R82eBG67qSoMzfSKT5th7+oXACOCmXV/k5Jk/LRjZzi4R3fi
CY5F1tqP9HS0kzYnu9Dk0im1SK+57HUlML3HAvnp3I/U2Pg5lGr7vhjc6mD/7K4skBX2EF2Qtef7
8ugUrYhEAWD+aka1MfiqbF0L1q7e/CRHrJ7hQqSfpOitOyuZH0eU8Xnqlfp9m7RHMv+781+FiKAl
EcHt7ffWbea7VCyt1SrwhJN8eKC71b+1e9FfeIw3n6k6TEfX086wSD7AhuXOhZ2xLY/FXUeFjorq
vVZOGBLKxU20wEDF9NxABSgDWPnIB7WVi3zj66dqZ2Rk1OgWrrUx/qwNSqNy4tYeusy7N63OOetV
Wd57ozNdFBO6cYrWD+Yy5ZEu107AADK72q6snMObaqCBQouTlAwq8HE4g5HJT/ZAjeP1qe0cU9y+
aMlQnaD2uOWFQn1y6ROiHJ0CXQ2VOo3DxjTOLXTwgw28Mx9c+ihDE3Apjm1zpnhZEqCKRP0K1IU/
GY3+totT/WCUHUQNksDMZgUjMtD2hY4Fq9VhqmLf15iVjcHY1cr7VHNb0sIxFoq/9JVtPqlwslY8
flUjPJu0Mn6sKeykf5+7sXSEYQ/hCzbtZt+gLRs5kdrF14jH4lmiwPBpzBzLT5zlSFpwZ94rfwhU
Mrfcmu2sj/o/0g1S+xzMGyhvu8RctfSiZeYy17QfrV4sdZBqXt2dqmqJPohV5yIo03Z49rrG+Pn6
htr/IaTE3LrwFm/6mm49JEPPNXRFbyLCTEqKANdbQ/gUyiI41612bpNqDnShz2EhJt3XI9P+9fqv
uN3WfA1UR35zzG9N1uZaWhXWv8p9r1boO/N7EIpybUSHreLgBO1OmI1GhCDNYMvpL798JQszGWJL
uc9Wo7LAiOvU8IU0cIXNQU/cIZGgdxeZqErqO9FgJefCipsrGsgwsV+f9s4lAdiR+VIYhXaCJurL
38JwXtZZVkzvrE2AbcvK/pCi8/amiKvhf6liCBycFvP9nDfzfS+RuT5hDmoafrkkaHS9/mtuM+CX
P2b7YTSV+3iBMaKXavk+sRwUvUZtdh7rtBqDfNZcJJogJ3tu/LZCF+zvQwH5HsBWTiD6ichBvfwY
dVsZ/YDy3RVFb9QkTJ4xv5HRPzBvIL/Ns8p7Mw8yOqPltwrcKd6Vb6GUB1HgNvCtUHNSPgjrzuq1
9vJnpCabMbb7+JpZTndXWPasBEsu2v5gnNs0iD+bWsWKW6S1sl172TleoowabBJzgibspOAyLdmf
F8tOfETRlHevL+/eGVv9RCgteya38iYNShAVWkxvIroVlRK2UzVdmmXofWRTvAPexd5QK+Mb8AzT
Qxz25Scs3SEu3ZGYklqK8GOaemHsLgj0lQiNHDxRdscCkwlScPVv+S3G+EcgdVKrLMoyi69dmrRQ
0QBFWq06gS2zjtptu0Ot9ACXZzdNlHXn/DFUmQEgmBIbvdtcTd4hjGN+KuxxeIPZl/f19cXa24Qr
HtpZ8To25fiXQ7WRgrm9ncLeMofxZFaRcnayvDh4frh7w6zsGKCkJBMUfl4OYxSxJaNxju490U/i
7AhT7Z5mZDTit52l9V9Ek+VaUDgL3eehqrvvAuZOekF8qsyCRHrSCrggZgGGz0s/FvPUpud4oFbs
192s/pwark6/iibZInTUiAzfly43Lw2ZxRIOy0zlsk3s+F9hpk3lcxfhQpMYYkoD2eTOEHatAnt+
cSyRBDoVpX9LpEF4/1jW9BZ7oinyKYPl03MdSbazih5mF4yeXvIwThvHuYtdtTaDIUnskis1N86w
Z4saMcDebsKhmybvRGEjG/BiAEv0pOqL+ynVsql4xMa3Q6gaRczTbKbYLLZ4ZN3lTlmAD3GqJL1b
Mtv4ZueYAfhR2cfRKZuGYrk4+ai0J62TKHZWapW7j6T7810co9Xprzo2bwxFgomeR6X/3Lh5Ed0n
RtP85A3vJSdFrbInve5qFKPGAhEgiPZdf+rAkKNhFQnUIRtEWKTfqm38gVchTNIkxnPWb3Ws3vyy
1GaEsNqG4qBQTPmd2r9IDy6KnXMAGmhtmqqaxaNqk7tEgnawjpbPfWqO+QP3Om6+eQzkY6HanByc
79vuBg/+1RiGqxoCrbf+mD8OXdQ00ojLRlw9OxYn+gmTj174EhaL2p3QRAnLIkd90UmOBr59RYCc
ocyyFgwtCJSbe6DXZW80jptcTTXLPqc4L3wZtTFFh113u3tchbmLuyq2D+a7cwvjxmZRiVr12KHq
vJyvayRRX2cmpexEts8uH+UO1fnn0XSXh9Qz/0dbU7k000AhXvb1QeDe6ZlSs6SGDjEIWAFKRi9H
96xFM4uuF1dkREsPrbChuuDLRPGt7+Agto05yCt6mnrrQy0uvoEz6t/2hsdjErnWzJ+0xriIpB/v
Xo+HO1uOcszaaHK5v24A1E4RF4toVFBTEhdNrk7ej2k/hRNNsYPdvbfuuBoSdHkFcK1sNpxASk5f
0iZBU0DYUEqXPsi94pdqxNJPe8870TM+6szvTY8QbGowUlZ40+bCTNK5yEcXoiKaMPqZAKLdRwis
PaaKdiT4vTcUUhA8Inmdr2o8L1c464CfkWCxrTXarRa9n3BotAFL7HK+vL5oOxkO72E6yav0xGr9
8nKoaPRcwCkml1g6R4Yvcy9+HHs5dLTd0+4ioIapB6dnZ0jakWs/cvWlpCr+csgYlxYc99wYl7Eq
OeExYH2k/xSfvQSBt8yalIMDs7NZ1iYvHRoIWbf1O5kaIxUMJLKFp3NF99OHssnlN3DZdrAQJn1r
nOf/EJkAJ/NlV7IUNNNNZMqBgzv25PF2FHUfNINuPytzyeN5avMA3eUumKrqr80bWUXNpiCPGgVK
8fZmUBs5RnewyekmSyL6GFN3dYKIA+H8hyVcsxFyVN6kwOBeLqEWtxLVukW5NzCl9unaJIGRSjdc
NfEuUuTK6fVdupMDUfmH0rMiiSl2b8aLsqhInW5S7pusqb45btkHbmYdbZT1T3kJfluZyLQXaBlS
FdseO0UMS+pkrnKft6V+Gee+DP6Ps/NYbhvZwvAToQo5bAGQFBSs6KQNSk7IuRvp6e8Hr0YkSyzf
meV43ATQ3Sf9oVlrNxia3vr3Y8cYFH4OShBcJe7RCV/mxZOlx1KmnjR3kwLhozK8b3neuTu8PS/p
0J07cv9Z7phQmoNhtpkPU7unXuanqaUdFqMWoZWW+g502qWZxLk3CRiN4Ggx4XCOFUOEkQ6LE89e
tJjr5CMx01yj9GoGclTEBazuuaU29jFk500H/7g5tbTQODREPKNhKbZnadors515ixI2+ce78O+0
7miDsEM2ABpD7NM+zNBztgonxROu1usrG6lxCaggnyKX4f3drMbkdVPRe8UOG+v8V2/KfvInWs8A
leTCiTSNxV2vRG2g5l1SPNvPauat4gWlY1PsTHxk1ABp+rgLq2ZVrQdM0/SDWxfW19wUzRRYYHNu
0rK2n51mtb6i7ErubttraXyiKefEe8J886stjQqB0NEVdzG1UPLDJfFcfHgfOHtlM8CyYNa1NAsd
MOyqPymx6/mtCUTeR+ZfuD+GdRTqDhZr8pphVrL4pTWpZuT2tToFcaaO3wo9n+QBiTXrC/04ghQV
Cir5RooMjaloSeGPzrCAPVic/E9F65zx2Mcf40zOSRuCf7f6lUCy7Yv/5Jyrbed21qKBneqFfVNO
RRwuGkrr2xSM4oOiWQEk8ruE4nvh7J7ZcTRdYQ5BsEfE7PiaGDQSKBUnXvwwrGY/8SfCMh3o9yzW
/PTxQ55rhG1YCVJcVEFZb4tt/3lK0SoCnJmhRArmfVcLtS0UMaVYyK/ZgUq5KD7Bawr61Dbvzdp4
Q1Wte/z4R5w+L2Yu4NMZT5hMno6HBBVOiNKqgSRWovUCGxhvEPfO+mKIYr0Qqk/veVDjW2rACJtS
9/jVVpVZO4nNPH5i+nVFdqtclUUn/3z8QOdWcZH9c1niTJfFWsHwtDXpO6aO2m2zTGaEIq9+CfOl
nd66SF+h+cY8y94AskeJjpg7VO7AWYHWc+WjxtTsrRjn1Q4QvizHAIg1LXSUMcQ91az4jLvAelgy
aLHZqtlvkFezn/nUe4CV1fRlwUbgamI7f/74ZfyFBr+/1GizMnJCN5Tk9qS/Sbum1N16Sq+R/B6u
G3o1i6/KtPozKm5yRVmBNKoONfB2qZORurdaX6q1mHZtrjihNTrqfnSkfT+m9hp9/NPObDymNUhz
MK5hxmEdBclUrtmMLwzS8+4wHnAY7K+sGHub2tbK8N+XgjUA5FenXkY16f05cxWXMViJrIpQpBqq
pcRzoe7iXWkUF0WMzmw/4OgwMQgjYDmPZ501aQGIOPLRBNL320gLtfIb2ozFITbk9GajGNsGkuI1
8TsrlvdgfMbRB9Ik3mzaGuJWJEhfzOYwmkDC6PaE8+rpP1ogXrgvu5BlfATV1nmfJqqgtac0XeF3
ozG84N6YfXX7akp9g1n21aLPeRnmSaxtrZdmfvUswLihakn50G5Y7NCwV2ToB0VD36yqZhQwtcRq
LchTqvEmmMHQ/i0bq/dHYsifeWpS1xdYEdgMJJa8C3S8Q2K60U323KWrdwmkdGaHbJBKKmy60YyE
tv/+n+tRYeJVDCm6KpWbjYE+r/VOB7b9OBvNJXzSttmOjsmGNMBHgokD1iBHm1F6pWXEHuXfWuev
mjTSw6pYInArow91d1AfPNgQIW70qp/VYrmwP09rGPiANBwY9yHGwwDz/YNqwCpcWdIY7o1CDave
EyE05C5IPA9jYXghwBq7S9I85x7ZIMPf3FuR3To+FMnkVIWC1Pn1rOburmf+Egl72Mbzcoqf6jhe
QN7EVXxI24a+Qid7IMIfn8tzd+hGWtryZOYN9EDfPzhSOdPixXqMgrco2HdeWUWMgWLvz4LXhfbT
o9Ek/ZHBRyRATWZXmDsRFFfG6Mqur039YSpy94u+1tYfc2omxLyckeb9OimX4BnnXhfDCKD79IbO
9GU6E6ia08dRZa9uBzwE0ByC2xk5YEvzyvZFlukO3J117q9aO0nVz1o2mO6FV3bmegFLzU4FEwSu
Wj1KGepMpTIqetITw1uCSbfLB7MW7T9TMiiQ2I4wBjam6nFFJorCGdCeV6KlzdQptBQvfZoT9OiC
Zml6fY9WePvy8V44E07Z/A7kJMg0p12RpCTHLAYRR0aB62fYK619GKpx8XaAkbxnl+H+549XPHO9
gIBh/28QI2hRR5tv0GKg50MSRz0XYkdSvRMG/YK5LKoLvbO//dij64VcHkUxRPS2YdNRALKKLi6y
RSjRNNvKnZl6peNTjK5qkLXz/IMNt2KCAOAKBHJbV0tU5Fr2Y6J3U4dK3fZv+A0YnQ/bzvsd2yhB
+qZia3dWMVkPOKrMkz9oXa4Fq6bOSCpXijrs+1GpretFb+maOQMd9N/agJ5LoCfTTA4Qt4mHM8Pc
P8kpw8tUX+YYbF+ht5+tbKCpSpGUVtjPUEruxrEbgSDEUvxg3IJUkj4r5suorQyX+tarHxQmpZFH
P4uCRSim90RWot5gXqZpoTmadnPH9T2LRyZVoKxdmVdrGGsluO/R7NZHk5RbCdzaK6DhVrXSX2VF
jSa/W3daGip6b2KvhqviwYOOWj6S+gPo0ZsFrYje9WYrwO/AEUEmdVXift3K+04VfUX31GF4mpbq
ZwmX5Fki69T7SqqMd1nZtQmiM1zJwToD4Wwqz302DAoqgNuj88kA8PbF1YbGBTiDfGSYNU5n7lOm
puDc13xew3pd586v+pFhF+aWSR8I3svorwmOTH5Xx6kbuqntch9VcSlDDHxyGcKGUEsEWVYPgsnc
lPBO9ERRfado6+8wJfBlQqw7//LxZj8NMXh+QnF3Yboh8nlcs4+9sFxmf1ak0kzeCUXPvpXoye/V
akSreLbmPVYLl/KuMwXO5jTKrqeOg1N8HGNSQTFjWb0dLaiLoZJkdiY6V2azWMwkAfj7ttEnv8ve
wOuM7qTLJ9HTfilvICwVw4VXcHre3/+Y7Wr9TzqBDBEfR3Fg9xdVEtbYEe4au9N3s3rRUe/M28ZR
Ebo2fS1GzMdES8euOFiTbkYaN2cAvF+9llaTVrhXrt5+5aDcCQN1sY+/8ZkHBDxLEsMlsw1Mtiv2
Pw8IM09kshqNaOTaPMS22oVIG8DNmC5pxp5ZicIcqAD/8JTHwuKZsPFVyDHdkQDUw05Y+ZNQU/Wm
k1b67eOHOokLf1X1AOpYG4yN+HD0UJOStaOeeFGrK08rr/Vam4YXb8jQEFyN5FJQOLeczmCNgMAT
nox9tdpsgCXlWJzit7NbU2EGJBNa4OWxEZjVesl+8+RNbpO1rTIh7wT2eSwfjutJasXqCkYvdqrP
8Shi8FUKFqdtvSqX5CdOcphtMRp2SCIQjU4arRgEJlaJrGBkFVkWX9XgiKygrPVq1+n2IIN16fDb
G3EaSbgl0/J+kGt9QSzu3Asm3/vLgrQIvEffc9UZR2Br6kQuY+u7ZDGd8jACqe3I7cv6puUKvZBZ
/NX2eRd9eWzSGQNXECrOk5LM5PauAPZ4UVq49nDVaUO5hgYzNIjBcDFGQFX4n9RaZsGB82RthJoY
419DPemRcCTk5dQtks9tlk7gG9qhGKDWl+JSz+skteNn0oBhrAsMmF7/0fFV3JXwo2AE2wFjfNHx
A/jtjMY/699uqyB9CFUM6CdZ9/vz5Omw1VDMxu+17ubXtlpsMFYLM/4EhaTPH5/dc0+00cSA9NF+
ODlMjeFN8co8I0LtZN6RE8ubrM308ONVzh0hhE48SEWbzNDxESK7qyqKFXZ1PhVBga/Pgf5q68ce
PdWPlzp3gCjqwYXAzSGSHuVx9jTguAhKPxq0Wk18xxqNby1x+1HKKv5agkpIsW5KelLXeAbBZzM2
WS5UAOcOEEA9lMc2Gj8P/f4Dahh0Yfq1uNECPnCzA6VtABlsGHMaubWiRpiRXnruMx+SVhqnlpLA
3Lwk3q+5YJdBaq7bESWNG9Z11V0ZSE5HH7/dv5DLo4NKhUWewuXEhXg8VjN7zVVyFXu8BBZZO4TN
Okz9jvwif64QFBC7nELWDbWhGwQ2WDYSnviHlf0DCqZAaNbMaroALXPFeu0xeXqQMZLmPhDxJAlU
bRXLJw9ZnPRT7KTNN9FYQrlZJcJYweI5ya/RNCtybKVe98jtekOgWlidmbGCYZjEcQfjrkEzyqid
mviLqJ38lyuL4hkXbMMNUfZZ3CvdxPMomPpufFWdBYzJbE7Tz0mYzSUI/5lNvwkgA/3YBB3oGbz/
Iuo0uk4xYcLmuH1/0NRk2NejoewbUdT7jz/LSTJDP4TRHFEeVUMC49FSdbmkva1gwr2QaweAQTx/
MNM8hPmyHiy9omRCRmz38aKnjcttVTqWzDqZx5+gMGjhFq2FbGKERI+ypy6vKQeY3zw3mqZdZ6SS
SVAz07ubx866X4eiulNoaNwLu8gje/QgyghTt1895HjTC/XcmeNg8dbRq4HGz687ugYIXNaat/QC
dMVufsaKtT4uydz9P++dcgIijk5BfJw858bgiKxzvUhp0KjLEQhqgrhMzf7WgdAgo1wZmp9dXiAo
/vG7P3PLkYpsAYKCYCNPv99bvV72bZ+PcQQwmVGPJ7xwnb04WOy83k15o16LufR2QkvmJ4x6/xkF
y5en/UByyQY3T/YbvrxLgWeLR3JpyagVXhYoeVldlb1sUbPSytveq+RukJO+b0tLvzClOPf0APKY
x3ikZLA+3z/9otl5qXUZGaDr9l82OYd7y2hUXr2DWp821GGnlYNPATkFs6NeREefud8x0SScbaIw
/ILt5P8ni+d5FzeuyzgyN/YucnlD/ZC7Za6FQq76w7zqSk2F2He/83VK2XiF872zUvMGRMekIZq8
GvOVYJD5GscmSUptZsnDDDu6vbBNzl1BHpzzjdf/VxTo/Q9d+gKD65HUtc767nXWcwewQL5Qh09G
Ml0I8meOHFg3yO1MHbca9ujIOck8K31CGaCDamVSKqw/9qzK7x/v/DPvnvoJgAAwXZo1x+++TrVS
VZSGAFSs9hXKW9rndBFir8amogai+2eOG+xl5mEbogPF3ZPsvzBE30596kVTUceHASHxfOdUsq8u
VIanchcsBMbU0AFvMZr4azn6n0216khxxDmJS60J/JhKbbFdehDSeMUdQ2mevXgZfwy6iTgugUC8
6WVm4g3mmfSenTprr3OnzcZ/30DvfpT+fgPhUerg2tm5GH/2yx6t+PhRx2J516nxeiFxO+1EbC8A
tAKRDDQUycX7tTqjdvqmVd1oNmN5mFJwTxkMZN9pvPaq4rYJIFoYPkcmw2V1pkkl67K4sInPnBgu
NpMu/9YVIbC9/xFt3q2F0g5k+ITbO9NW4KP1TXyNau8lX55zS21sMyaU6BCfpPm1XPvFqthZjSmS
P4MY5Q6rcvHFsZuXj8/MmZPJxgWrv7HkubGP0gPNopOWgZ2LBmswd1WcNE/rkDoXtGTOnEzW2ACR
YJdP28Ory+DS6sl6kaJav6ipyK8m3EIeMl51EhSetH98/FhnwsBGQdrEDAiFtKTffyuRV8JJ1NqN
mgGYsu9MXfZazk4+f0u1CsiV2Xjp29qX8mku4SEHIxqqlw7IuV27MX/xikPtAF2+ox+BaLMzdPXk
RCh/Tq/M5uJD37dY0rmjUed+TAmQ+pD56pWBRN/fgBFYrxcXE60L5+cEj0GhsbWWiMfblOr4+l3W
GO0rqVqRl9L+TKRr+Jo1FbtcQ+W4akvxuMhVCSykhC6E47/x9qgogC3Bmd30TVAIPDo0DmZuzpR0
duQ6rbPuzHkw9x1+r66vj7ox3iJy2fa+Ab/0qvGM+CUVTvySe876aRmK+NIRPpMM47C1IZK5RDZy
4/ttEVNipWUZW5Fe9QMWenwff4L4ENrIouy1tm93btWvbx9vxjNnDIlEByVBgMGnLHAudEDyXWVH
lbRfu7Wrb+AipBc6M2euDBSlwTxD/MbM7ngGSllZwmLn0USGPVmlzh264YtcfuCwaXe7j5/o7GKA
NJi+APDGaOXoPebJ5km+0I/OqyaqkW653sxuQ2+YzH/P1ulAg9NkpL3Ne44+Wa9WdlzasxXRxQGd
UbViv6hWceGEnN2nJK1Q5gmLiBQeZc2zWhlTvORWtJpzV+xcta5Q/qnK/CnutFwE3arltzJr8iLA
wzb9JFugTX49T7g712qFIvO/v2E47ZtzGNPzk5G25zTDUC4FO1Vv0puRxlLjT/DuilAdXVNeCG3n
dijsFeAVAN5OW4v0Ks15dQc7UhjvBYJZUoCncXmhJDq3ayDdAriFWEwoPfqUJi5DY92wCmN8yHqG
NQWF2S170Dfy/3h9sPCJZxsuCqnL9xsUKcPWamuWgg9Q+KU3zZGXz14YJ712Yalz746tyQ36FzR9
nHWmWa+sLQTRSHWU6npkPZCO8yUz0DPBBFGZrfnHfAB/sOOWgUerxIUPzpHLKu+XwBY8DuJViMlf
7QWpYw1o6i9yJBuNo2otMR5v6iI0zImm1sdb8zSY80s2cN8mI0u2ffRuh4SJuZtpVuQAorobi2IE
WSnsZMTw2qlu9UXol+qHc0tu8KftJGz9paOdY4NYzRJSxEiHqXYFb2mTvYFytU8wl7yeDXmpm3u6
VWkPAEvno/61ZTgK3TTRx8pwMyeCQDCGedUne/pJ1q7uQRR+/DrPLkVDAuG4rXl8PF02ZtUAIWnZ
UYmVJaxpFTdQJEv33ZCrFyii22t6H4x5KmY+ZNMOOeyxWgYZGINmrDojo+2dnRrP434R45uWzeau
yB1aoqkbI53VYdCw5JdBdxsd7mR96r+N32/boLnfn0o1N5QU+I8TzTgTgYFI+mccs7QbdYxx9eu0
6bAafSP9AuelzDfqdPqENs8lrMK5F85dRzcMyMppmThClcstM3EiddCqvQ65IjCNpbzSdOb1H3/b
M32wDVzI1yW2bBzV7bf8t3JrQBjD+bYjQNcIqCIApv8s83ShaHGVlxIEw0GxKu+572c7muc603wJ
TfN2LdXppneN7iCzMX9yZDH/+finmY5++jXY3oiIICeI8PDxOTZzl0cH8xnFReKNb6Rfrfk4WaWm
BIZiON3eXG0UzBxEy/RbWD0CpPSiLIu/Kaxp+zmVPQ7QtdWhAJIVoAHtx7ZV6qG9tQrTKh7I+Ids
11X89f7Yz03mj07R/QHL5ja/l9oWyb7TQLDeCrXO9dvOY7r7YmVUBL7EpN691psxAS60qM36PS29
oQ7swUQ3TrG8BTsd20jyN0A/3RSOxiKNg+IYlXYlXE0YgdfGthmg7y3jPw42WxWIgxkxtoBJdpLf
DePUI1EKPX0ORzTjCUdmI99KO82LPYh8MFxphTBdkCjoiwS1KysRkt8ykxiQ113u01wfadwr3lD6
Q59313LJptjP4CTMPjL+CNih+aQ/uFnDBKUfOhR2imLRqkA3soHcE3i0C9JoHn/0VjPaQaanMg3V
TvJ/9lmcPiCd18nrIuu0+CqJO1Xf4WIHbntIvGn4Ukij0u3QoTnuvK1TryX72hyceNcaALt3s5st
WEOAoV3Lr8Az3PZ2zjOtvplya2n2fUlJ8GNqqlkNgLfbY1DPutnsslqigtUg+9k/qmWrlOiMrstr
31m1GcL0KJ8FKvTKDxw4m09JUxhqCKu+tqZoWAetFb60E9W8Kxe8aoLONObbjRsFmmIU1g9H6lb8
oNkD3W4U7rqvlt2NRYi8MOAxTaSgsGBW66qPHByqv+iOqCOGV7H+BVp/+lszpEfGpc/zbdVB1jzY
LdvnCQJu9caIw+l8uvVF6iMPo31bYl0Z7iFrzZrfa7UwbpnzGJ+s0V4nJLHM/JdEvrT9kiZluRzo
N0+3iGM11cNKSEh3WWLpuZ+PxTL4wrLna0xyxng/rc34BSkY3QsXXZmetNiyblS1UL54C/+iWbws
xODMqQK5pPH3hrLO8tU+LsZwEsuKIoKn1Y7ny8xJ1wCaSfNWMctNAtNsjYeeJsd4Y6Pog6DhwjP6
RiWNJWiNDuutlPvlszPV4k0MrtRDr8qZXKjgdeRNEfeVcSiUzJBX2Sjr31Ct2imsRV38qDxZdH7h
Wb3ht5Sj+1XY2VuGbMhr5eCQ7ttqiU5Yokze52xIVY25V6FJPxnl/Ki0CrlgnrfZ4HsWwzlfdnam
7U2And4emUM8XxTK8HCOY2as6eho1HhZVUcipxN8VRhVG/Mjzewux0v8l5hcrQs1rZ0/y2Sx0xCH
HvfBRiSvHkO7nw3ncdbiygyMLJbWnuk6dIXebFNBdSY19auBOTKhsrST5qaHERErQW8LZwkNaNMA
+1ILpFXdbnjE3nSor6ch9WIkMSaLzE8ahvLkmG3l3NBvE58rwZzvzV2KEkPPQcbpndbnmv1lzpfi
imQVOH3WpANI3a6cJ3EzF4kR3zt6lvV3udU6TYDCpHfDpFzku0TxlrvWU+cfY77SA4M4gOlArnXm
Y5sWQn1Y0aLyuArRhuEmLc2fGiOQIoCv6s3XhjuY44FB5HA70wiw/RInrcRv0H1BRRIot3jI8hkk
ZTx2OCKukET82NBGkGd9Xn+d8GqE8GDKdYJeTm/uQbZD+UlB1z2+GuO2GHeSjlLCpqsWC427rHlq
m1oDd7zwxjpr7Z6HrmimL1oq43KXcL3cr1LkDnQXRX21W7e7R1AXU2NjGFQNbncjYLXSllp81K1X
x3eFcB4c1N9M+D7Ir91qLSobjzD4xLe1VzgfRuL2d73N3t6nxAPAon3hBqoNTydADbxbAtvAfSus
0W5cvmJ/VSz7xADOdtOsWoYPTDJnzddUGYR2MGGoP6dyqZ0939b1PhHsFxngdjbet3GTzAGYwGm6
axcHKBqqMI4IjaxfC6QikDn0y2wZKt/s1LQMnKYcu31Z6Hayb2vSaUKcJsudoSOIT0KiNXurwt0s
yJIR9NdY6NZPac5C82uplwjAU8X5NPLYvAu2Yb6zlM3TDPLlh6bI7Lfj9MZDWaEdA52xzn9lQz/9
UgvHzsN2TAbHn2AWqOEkF/OZTnkOMlVbVUgy7L+vBOShCj3ZLN89rYufR3sebpq5Xv7Mrj0zNS4X
+Xmk7uaeqGchfNwPu6+Tvpa4M5fK2u/LSqs/O8bQfm9jLXuml5xieFOU7Q55Tw1DjGx0X62CnjEG
t3VWhDXSPX9sl7nAdaymYxNpsm7ScBpT9b5xlaKL0HfOPq3SneygAFGOx/WIz1yAoFT6GeHt1qEo
YVcHuepUbSSAf+Yhc297uRWNbX1NgQTFmENIR/UR8Z7/TC4TG5S0MI5yIRPe9Qggm77VW6gMl7aV
3Jpl3RY+rJYUnfZF9GE8DtxnVuGstIKFGPhkwAMfK+YtTDlFMq+BUufZz7WNV3NHUYGXkCnM4XVM
Gq39Os9u9YXZ4qRARWoQ5amtlJsWZyXFieTSppGL00TDvWF4r9O4tD9NXGzMHVdRpX5fxrmz9nEf
a3g1pItq7kTX1p90p+q/G0gMEuQnXdxJpde/0U8Qa2AZg5x9Y6R+8Rudv+/QNktmh90wA3vxRbm2
7rUDV9qAGzaMvV/0ZYYsBNp2iJrbTf04rcls0fquShnEgxpHpJLON5tirwhoscUvbo2QbeAu3dA/
kELqxJcya2HternXhIuirD9rZ1Qtv5GYrIQ9EAVqR8dejOtZ6G4ewtVftN2slLN60Eervxo04Vih
0uRjelvqzvrUj01nHjYz+QT1t3X+0pfgKQMpdEcGqesVJV+ko+AueqC5QJEszPLIF9pPGLmty5WF
RCo1fxKvn0WS8pQeuNqnqskmLTDtCYHIeTEqJYWTG6/2r1oMXf/147SXzPtM2ov/Ko0IRBjA6xyV
rxUZxjq6uo66Waq8tWirxcjGZyiI22tvlEHfS7UIRD2OY2BXrrr6xTAMt11sqEBCagzIdksC4w8D
BXxpI65I900fsF/xc9qruW8m6tiFvcpxZpcaDS4oneq9LUa/Ig21qeOEpVMkeGmauvhqJqMyf53q
Ti+C1qytb6NamLwjJSvAVK6tjTBuTLxQETTOMX+uAPOvvWi5skf0LMhD2kzZFbon4mv+lni9ac1t
k5FUaH2YtjSFC0RGJ/c+ZuS9PA2d42Y7Zaxa9zB3ZfrQt+pivvaaMRt46OhINBPLtCRo6TUgRpFy
tpKwbD2l8lW4MfHBTvqJvCzWhifPG5pNv3cz6vmUV5qcr5jy6mgLZPVMh7erFDtQVRHL0MwMtPzc
XFW0Ax2suQhHJbHsfebNWh1y/9YSjQi7a6662SHaJ7qet59GW0NDACB1l392kLhSfBcNy+wGymTX
7pzWbNE7waEYVyAD5Plnk+rhfp2B9wa5LQwZtDJf1yAxEK/27YHRKuXmoj7MlTuWdyBJrefV8vIm
SD0Ic7sxTbRqp3lJg9MwmtPgWelLmlft2Kxv87xqX2JERbgFqrZNbhXNGWqf1jrb3qyaCkmHrMr6
AxCi7kF6G2oEMYTK44rW5+0PIgK303HhgF5Gny31l1hZXQYQSavsxNhnInBQq6FMklY+BHXrDY+K
4VaOn3CExF4RHe8gKJrFeKlbu5SJX3n2JLBzl2X3qYqzrv+Tr3391VYzm8zFMhf3JtPc5BYFQxzr
SOMKGQAaiK+7vsBh0qsVF/E7tWyG22rSB+tqUWxyJlii1RevLjsbBLlucQ6YP34dJ2lft+2se4dh
0XJ4nVWyXIvS6hu/zax4PGD/rq2hsN3ym8wgHKGBNpqpjwW98Syt1vtOhpU/z16n3yTMQJRAplZV
3rYuAD2/b2rFu4KcK+9Kc4HpNRWrk1+h1D3EwVDQo9yLMufOqsBBNiF2f7L1OaoqUi+d7n4qUuRU
wEPWyBgNXVK3gT1WzZtpYtTFESy9n2ZSpRPnZm3NHfe8yigkSUDGQ4nW1kAHg28h2NaMT1KtzeJW
LWGHQ6Fa4q9mVa0VAuBu9o3w5JSBXVrri0dH7s+4duq665JyfinWuZUHBaarQPbZ2P7OfM6KfdGP
9lOyig0srjqCGrS26k/tWHYNMxfL+EX2sSp3y+TJ56lGVNIfYVequ9LNugIGweI4h9iVGZVmhSr+
vmFM/Fsp7XYBXA9GyR+NyqjQM7eWJ9S2ujpIaW/ovoGCehV5bd0fsqHyvECgeNwE6uIlakD2UNU3
cwZGBskfNeNjSQHncfWk0fipYsS7rGhjz1cVuyv2JJMGiSVGtnxUxdobUypprGrxfCP1UeYBPc+5
gozYMk1zGjG9jFnvMl3x9OEl7xtHD5lo2nagWSR+NL1LTGPxq/mWDImpH6wumcM4H1uUj2ggp4FI
BjUqemMed1XfKzIoFoAV0awnCKFrY5w/kO7br5Uu0/7CxOFMf2jrUqMBsE2d0RN537NpvHrWrHU1
IituxE6bairviWLMQzrlQn/ozFKsBP4Csxv83o4bYkyb7SwuBwONTyumBzHJ8gCn1l52hYROdaFx
e9qpRhcCgLCJVBX+KcddVNQnsctQXD1aR1BHZFj23SpM68LI70x8JbtgBsWATUMH5ii+5lgXdWWX
qJC/1eyutziOmV7Zt9YC6WJU1TZYjFL75xHbNmBEIoWB+RlNXNR2YsfMVDXCRqW6GcyuiBpPXpLW
OPdoDECY5GJOuY2/3u8MF7ChbuKtEwG1dO91msG0IsTwgF28+dJ1nhr7S8o8/8KE4dyyjNoYY7BD
HNSd3y8rkkpkaybVSDNa9VHJcmi9pZXtR1oFZqAVgLj8xsvH7sK6p2NjcLnbLBHd902w/+hLjiOV
g5kWWlQ5lRkVSi6nUKgFxA9joV3sJ2qc3AzYZ9zm0tG6C83qc2cDiKzGkGFD8x8PPFDWUUuqfy3y
Sm9raCXZA8opld/a+SUdtzNLQfRgLo6bDMih4744xWtVKoK6FZOPKUzoOQVOHA9Xi2j/WR2RB8I8
iAGYqTGJP+72N4aaNOnUWVE9GNYuxodmnxBHHz/Ocs/MSzbxWYbcOhM9Et33O6YRlVRlM1kRfCuF
5NGS7ZeZ+u3ZiKd+b6Pc/PPjBc+9we1e2VB/XDLHJ2M0+6aaSg/yCj24nTYK/XaqHVRPy+KS0PyZ
XbmZ38B9xeYJx8+jZ5tHRBWwaDYp0xqt2634b+zidonrKxErwwHlYhdPSDHV9BFaLb3kWnb6ajco
x7YjiQ7oXB3dAVUxUCo0DeQZkZh7R83iG72Eh2R6oxoiPLxciEanlzbqlohMcPzBNJ58ylJDbgGF
IiNat14imIgh1MfEuxCIzsy/WQbkIk/EEOpEE0lzaqrzLjcjIOIy9ydrGO69Oq97ssup/g28pL5f
hto6FCkqu75n5629kal1NESN/PvHu+n0ExOJUPVV0b7k3jnevu6K07pDMzDC66u59WIaNYquy2sa
4M4jve4cQVFP+q5ZFYePVz73dcGO/oVenRlRi7IbdGcgIA+97j7OctYotpdqb0q3/jRpsfLPVyxP
upmhg1dETvf43JgpMp9T2xnRdo65xEUTup2R7cu4eY3/x9mZLceNZFv2V9LqHXUxD2236gFAzJxJ
iZReYBwkxwzH4Ji+vleo6nanKFmyqx8yzWQcIogA3I+fs/faQeU+0SuoaNp34/av/9BfH1iCEnha
z44LPGfvV1ctH3HnWq55cEuxwoJzVDybhU97V18+eKlfty9eij4uJECqKnI7f16M6PEVee4I64Du
Z43LqheXA6X1NSj+fFtYzP5H13P/41oHZSvR5+dS52wEO99ifxq8je7SN2rN9cNgt+0hUMmrs+gf
hZX85m7Bj8XlI4+UGLL3ggY5pk1GnIZ+mI3BbSNfTdULedPDJckOQbvp/cz5wNr9m4+NuwUPG/8h
pntfXGWuIu5AWOthKajndSfN4InV2VZpfvVBHffrsPicYI5kKWCRY+rx7mMjg9QcG0cZB5KA1s3a
uebLmbG3w9xpHzvQJBGbdweFQ9HugiP8wYr0m2sLL80FAwP+hOrn3ctnaVF6JXPLwwgOcdONaNkL
N09okqx5pCb7/+OBQKB1bgr9IM+8F6pVBSPhatDXw2h2eiTXooGHmo0HxxnLD9SQv1IiKSK5Oc8a
NC4wy/rPN2fnuFPtKFc/VEnDk61rXv98DqtoQ2NKu9egJDQKQpxVyzDPAy2P2M/nAct0Z1ypoS3w
/Hr6SF74HNT/ceXAW6NkgKB51pq8vww25ayr6ATA6M2cu86ylhdjnPMinnxpv0qDDuIHT+pvlgdW
egSCEADJM3o/Im9L7K6uV+BOQnZ0GPV+jpfVIpnUkep4TgGNFP7tv179fqOmwZTCUYEFCTgZa8TP
nwDbrWmP+JgOtK+9swWmYzJbdv76CFEfTU07dU4S9+y8W5nNYMGMoariou69jzJrfvNE2w7mHObz
5yz694+ZNuA/MaqWjXdZi21CQ/tg6r2zMdr+Iw3Rb14KUAmV53lB/PWJrr1hyKrzeMZu5VWS+cNV
YQwQS2rN3Pz19f1N0XJ+klwUWIQH8kT9fHmxm/VNT1rLwWQu0MZa4jAPc5rK+GCN+t3rgB7ExsOf
xTH6XTFmzmmZVaTXHJw5by7Q+tfxMpr6B3fLb8oR1kCMkJjaULC+/2uoz2vNkbZ+cGfuf9w02Gu2
85Ln5tbPWzlGzqDyl4WqkFFyXxcfHTt/yCl/1s2QvEJg2nmj5rl8f49gzrCVcBeDzYzSOuzBJeNe
KWoab0weS0lbaZn0EEm6eQfAgjE5PlH7FUZc8BS40nrVi3l6SohFJ3+IWeuVamnZR3N6xolPTC+/
FtZkjs+moWjqdozvQ10hoz1YAA6uLerA5yL1nS/SzNI2Jmhd6yOv99TXzsnXk9UXgwa7Do9HLBfa
ph/USL/ZCRDtnlsxZ5DxLxk/Tu43fYHY72ARbEDDewZOrgnmvvS7Inxm6oOK+/1jgiXMPx96dT70
s/zr/PU/lQ59ZZm172LOU2PaMThjUm9rpYy0KpWHv35OHJPf9edP9oe/FmkwAkJU6iw6P78WQLHK
ZzIwsw7lTPx6uupXpebN5tVaIKSPgm4eThAXCCvQRJZ+QT05qSPeMWh6AyNvM8qnpmuecjtZvKsW
CXDUoUV+nhPC4N86pwwu9Gno9Tn029R16dZODgDD0TGKGHCFk1736ewwJe+kaqL5HBwWidJNBPZy
T/+yLsFKeiHU0GE7lzpkVFO23RxrvVv2kXZ2W4WEqGGp1teuFXs16/Ojo5kpKtnK5Q8aKt8XcZpP
sr6ZpqnfOvMwLld2UtE97EG7Bnt7CjLrpjVFTqNIjAWME/ZieaCvnoldQ1PS3aPLWYgk9Jm1fPrr
T+D97sMHwD5g0F8gnfZXeyRIlVLjOVCHzJc+wAfoajsrSVR5Gpm2j3ta/eZT0KSz+MgJ/MsexEuf
lehnazu9P8RhP3/2hKWYtqa548HyO1FEfiqJikqnRnzVm8Ibo5TEEO3oDhClD8agGZ95OiGaV+WK
Ov4/vgq0IHm0dNoTSFnPj+CfbnlP5ajgGXkd+j4Z4waEQpgbufsa2CgYXFnJyPZ68cHi/cuZkwtA
iwJlHBo5tN3vlbMEBdBtl406TOjiRk4ibnBtVDTDgbxNQM1ye2YEky5Jo19Ws8A40Yp2cGMtlz0a
HUPkH2EB3z/6Hjyh835Cj4b2Hv//+TqkdZZn0CqXg103wbVQWn7w9cmK17YvPljV3m9dvBRX+3wD
UPiYv+h5S1yj1PjTShtD5Xt7qMqjRG63++sP9nevAi8GWTt8LvDf745BVRGsiWaO+mEtVRWna4Hb
uCs/8pf85la2OK7/yOLh4v0i0neAPE1+wRKdEYB+JovrcAH9fuO1yojN4hxNj72mydpToLXulVHX
0weL9q/PMe+AVgFNEvgYdC1//uSaqUenYy/6QU1lskdhl+1bDLjbzEu8Q2F1S9S4Yv2gMPilkD9/
iBwveYKhnVI1v6tzrBHAXTkBVySrEz2OmXjE0mp4mtOtqmf9MMqitRkUMmMxzKUHxWfr7Ql9XTpA
+WMgmnpC89BFwkn54L39Ysf/8d4gK2BqYG/5ZRsrRQCrIx3WQ2mU5qnJJ/c8wfXbF28lpQYRy1jN
0OGYlsb9eVKIBihY64M+dnYaIbEWdYQKFCTUIqc6C/EyVea+G6guIm0gDzR0gXx1kTXQcY+SdHIf
Lat357CToGdiZbb9jctZYo50RBtfyBTuJVztdmRqyTjteeLpv56rNO/C5Fy+hN3QVnWoC336ToxF
Rstn8PIsdAZmdGGJrv7GhmL/RVeD/Ci46n2Bd75U+AQgxvAx/QoDtV2ZZMHQr4fOMZIr3am9iyoX
pGjYaxG81ajwvpNhrLqt13Tuw18/ob9ZBem2cfQEB0DH6ZdaGQeZ2fP8rAfEulmz8RbT+V4I2BSh
XVTefBZXJddtrvIy6lkc6/hcNDyWw0x2g2EPNAX/+g29P/dzMUwIFbSkzgUQbcefnyQNI4EdDIN+
kFXTZNsWmsMIDos8NsMCHB0OacFA1kDhVcWLbWWodbmJnv/6TfxmIYY/T8HN4kU78v3WMNtaLZKl
mw6y6XLa8vqy0bUiuafwkx8skb9ZOSB+Un/Rw6Q4fm/rtPskobhf58PKYPS6HQr0HVUro0lI/Viz
8sdVkZf/usj/9Tr/L/GtuflXidf/87/592sjly7jSXv3z39eZq/IYJrvw3+ff+z/fNvPP/TP6/Fb
N6ju2x+Xz7L/g2Xj7XnImvr9z/z0K3ilf7+T+Hl4/ukfm3rIhuVWfeuWu2+9KocfL8d7Pn/n/+sX
//j247c8LPLbP/722qh6OP82wdv627+/dHj7x99Mqoj/+vOv//fXrp4rfgwgGNnL3Bb/+l3/8wPf
nvvhH3/THO/v6BCwVtMl+UHMZ2Obvv34khv8HfceDBzWVNQXnMn+9kfddEPKj/El6hjGgNy5oE5o
1P/tD/p8P75mmn8nKZmj79m1jLOWn/ufN/fT5/V/P78/alXdNDSxe/4Y5IM8CH+q3ZlxsrTy5BJ0
wdbH/PbnB8Wfxs6cYLxsRtXNYpO4iD0QTJidGi9rMmWmB80sYIedE20sEsobd427xrCXF2cZ7Bch
ZOJ9pbGQi00fkNMTcX8uCPpcW5yVK7QDnHBotPpuwKyabXWJeiMNhzxwRAiOb07RBy21cd2W/hCA
wZPTimTOctoLXW9sX0aV5aXTQ21I53LKp7beJyNac2szFs4K8H0d2rZHeNIuxeeS3OqCvkDT0evu
vOn7hNHuay4609v6Q12G2eK5mxpeZ5wE2RWelfmhU1XNwt94myxvrjVl95uiUhPfmn12lWpetQlh
MGK2JvbE8qJnvnVaZ+0odJFEKY0kxEVgWdYaebLMwJ9Lxo27NddO4IjkqSgcTpmiQPnL+nwAKXpC
LFFeW0Ut3Bj6ekQ35bZf1iwuOtnG2TKJzVgOI0cnqwyZc7hx46W3HHtdyAbdlaPm9DCkS3evRulu
CNnyD2DYyDpanGFrOcO3ujLm2Gi9a+E63aEdtaP0m++GttyCljw3MIS27ebsU6lGXOijWLfekje3
7K8vAV1Rjl6lHduJbD9JhECosqoa6E3xogn/az03Vsh92excfX213FS71i0lN2aWo1zv1jkufI7O
ZpON9xiin8i7Nu6QGbkwEomPKVkPPxXmUnxFSxnsM+lKIqvdORo6fwL8W5Vt6HuTmh8yMrb0t2lt
i88UfllOL8tT7n1bZ8vBDarEOvbjOFhvyVj6Hjdko2lRb1XOZF7lGQ5iGl5ow3eoKfULadJ/2wSl
IBo+Vb53r81DDYs5XLQRpLxht5kxxdZo+Iu69Ac7dW+8ZQApvIEPVjv+d6mLYVkuMPj1gXmDLEWb
UL5Ng25kx77DohczTx/bXetUVrohlljdCR1p5MlvdPRrQuuM+0k65rO3euRmD+u8V3na3p7VALfj
1IOaRAEYGbN7LmmGJI1c8HZP3LZWtGoK+iPQLgRCejXs06JrL7skl98tgQ26FjW8oTMGEOGcWK4U
KI6+3zQyKbX+M/GzoNu9nFFwMZKHJQSKV2O2boTXWPB9rSoafG3MQoY0qR0XSc5d7E9KjieolBbm
FaNcpLfrW432If41jlBi1k4TjIq9H+BJtxMHJp2GWSNITRmmWdL2F71sBcJLAC563NdzQoenKZbg
hfyVZF86I1nGU5qg8rWFSPYq0USI4PNT2jXOVw3Cc+hXDCVCOWnTdlGSmqlxl52nacYm0AxCOcFI
bu22A4IZCBn5iU+vqLLLkEnG0yodLUyGuj0Yk6PFuFrQPqYdjGhUwbcZSrpjb1e+TW/atnL/us/M
7NQlsj5I0fHAOh1tBr2btr6wu6emWrQTQiArRinuX/poa58RpqNymbnticLmYlgiCG3n/C2AAcIJ
E/POLyZ/1/dGKlCRetnJ70Z/pzedv/OxdBwYHOlRrhwU9JkMLgAy+ldNbVsxAgh9r9tZfprSSTuB
IbA/ZY6O50qcBWF9V26WNScfeG7v0WbOUEDPiZHD0t7bhHxRGv94V8Fn0bFihdMYIM/l4+B1s6F7
+vEJNr3U9828WrFvnn+D5k7furmr9yjrn4tGy07zZGvHjgn/QaT1/OAvXBLW3uR6GKw+QjBY4kmS
2aEe4ZL0qH9OfjtN20lvgp2jkHx6kiF61lH+wnk1r1uP+DofNBmoWSeNUKt+8bEpP/94/QbN9ePk
uWiGer5Db0Vw9eMaNtgiH3S49cRC2Ol8KUonfdR59N5Iy/Yvayu13uZ80G/70sufqT7ruO9Wmnwk
dj3VdbK+zNVYxZUnFLjXcWHpm3v3S2Fo82HA5vBAJsZ436219jkjWD0sC5JLSJ01sUnU/sVkuEVU
mf70HdSruCx63zsFEFMjo6sD6T9S7uH1Osgkn/XifI0JBuZRX1GBHq3ZlXkaFWhSIN8yRaGXBB9N
DcSIGRygJKmaB61uioc+c1Aue8u8w691TY/gnsnI3eLW+xmOAkms0yZ1pp1Z9ofaU1tTLXtlWS+I
DZHA5QKRvejro+613PzSv56s9gxDN258sT6OWdBEVtF2Eem5xXatjB6k+KBBw1XcTMu6bLMOlnsg
+oLZsCM3EA2sCIWTH/paJjYiC/Sw8uH69BYePz0lFccdMysirtYIPeGIfedyi/ecyoxo6YdnrzXM
aFbdeI7r+IyDOuP6Nw+FmXxVHdPLFhG3UWv3Rje1V+wlAUOwpd7TMq42CHO4uz2WYgX6bDOCudsj
aHU/zQ3+NjNd+6cFcP3GGz3t1GWjtuO0nGJmNead26cHwnIXFm7b/z6DHl4Xb68bY1gt5cSWla13
0OPUSetmuHhWPE6uRZ/XKK7NQvMugRCnsT8NAmNc5p9wYulRUQybqnIJLpHpp6TGiKZhrg+ntj+2
Q/7YDutOuiYnyHJ0d4NvrWFrFK+ZnZHX58K7Lxuz+z4QcUTgX69DFSBbtssM/HbGsl+V1uJl8aqN
Hsx1zFgg0uzJ3wq7Odh0/+Mld8sLUUoH9WE1x009gYcsU5ZBx9OOI7p1LFnqwPOa77R5cTfKwKMQ
nNdqTu+DWOrnfMlmNsXBup2gqu3ENCaRQ0v1pnKG9s6gCcvws9Tj2i/9+6bzzJ2oF2tfVEQ1hlqZ
zbEgwJz5EZmhqL3teo+SObhNGIJTDaK1zwLolEWJY42bL8VLwdHuOijxo7JWj2loLJp+2/lJ99gt
tkto4ZipA35kqP+W7eehaNhG3MUcjl6QvGHgWK4S05gu9Xooo6aA0+tLWd1mOhLTtW0F0rHR2CRV
l6BdDdwhTmwMkx2JSqgoyFRM9LrddnrePVSysDuWtqaJlduuX2tEwjtPOV08O10fAS2cINRW7nGx
mIJkc6udssovDg54vZPl5t5+Yr16m1UjuSVz7TpnxMltKooLI+iA86U1M13XJtWLkJ4Zx5YWVPFq
s8ikHNGW2BwWs2U79Mw1zAc0rsRYT3Noumlwka2eiAGJKGrFRl42WdPFeVGU2wY/HjQGvbuvJ2Iy
F4uK0fUXZOyFt3wdTQiZeWlmIhKdJ+44HUwx+Md1A8Ah/ZY7jbNBeJvvWmjTbphaDjfFYqB9qchT
0KnU42SdlhuJDPRWJv25hJ63vVtoV2Drk1d+cXETTEO5GVrW/1Ef1k/jvOxcEF4hIPb8sE7B0ZoW
O3bRsX4T6CHffOnpOw2FMSjrIs4Ky95neQKiNEmm3WzkExui62Vx2iQD9TF7kp8n34OqyjZu6Xkh
e/IT2pwey1rW3NoFvpepbj63ZI5uZKrPx7or0oeAkhGXqJMd3IZxiTVQgA6LcjdE5mUb36u/s6Pf
rWaHQJ2tLISqczUG6g4HOlMBM2cUhPhV7buO3SQJ0uqWVhF2OG1mVUOq/1gGw0NOaX+kP/vmBepV
L11qL0ezYmYzdlROBpuZMFd3YLmsu+1o5mDI8yBWZ/tuubL7rVUTGqq9ZuaKU5FZabg4ip1W0omi
1OgjAeondAu9jHR8J5tx8C4JrTUvOItUu3pGEQCVO/3MPMfIQhmU/knQXosaKQZKZTNC0tuEKm2m
7Vyzjnac7cjeqOU2081nPy/5+3K9fh7OdwRF/BEDUApDtwn2iZ3J27n2puic3nOq0qLmYyJNoiuD
8ah0nAaZvtwvTIz2KE0wI1kor/FjlXFS2le14z77Zf8pJ+1gq8OM3yyDctBsutq2bxN8NJjceOhX
eXd2L0e+8M8f6jcrQw6UESNxI5pp3gxF+23qNQrdFi56B10x7K2xvjdTT91Cih+a0Mxc87hqpoyI
o8i52VTyuW+lJmMKLHc7US3RyVvbQwF9cRd4aRfNaOJHaLJR4RKnZtt8TsieAAey1e1LS3soSJWw
NB8bmD3p+8HKiJIp2kvNNtadllaEvwQ25pCGpEsfLH6INdndSlxPUan6dTdxGUO2bRD0HNLFQTg2
tzMVeIyeVb9LUotI0AES0pjMt0utno1Vlp/qiYyUwZZ3vWblD4jDzd1od9YXzlX9dvb1N9w07jGw
JtZCr73WZ+161Zuryqt3E7EO17XQZCRlXh8KFxa/0Vh0GIP0pZizC53r+ojo0gHl3fI5GqD3ySc4
Fu6I6zrB7z04Yomx3JWbEe3izhlMDMlBKe2LCRzf3WT7w7bVSE9ZEqMKC7NAixusw77AUb2xaxGc
xkRQnmlfvTpVl14wzjGWpvFbksMjtDKjisnFDHDyTM6e9Qv6FSr7z5Zj11dlpkNAcJ3kcjI0trDE
xwQx+yUOPWqehIvp6pO4mTyrjteld67xphbYHBrigeliTJcO/ji4cJZz6VhmFaWVGrDlYO5Fzk/s
K22tK2ZK1Q7LnV6H+BSsKNXXt9oO1jif0xH7YqntGHvlIcWKG4IscDh4t+rFTu2Z8o0I+9JAWsWp
J62jWRte0jGjUvLcLFrolO/czFEXDQ/2VEjji7NOuCb8HOKnA31f9xZqncF+WqZSRG0+F+HCmv1Y
a163m9rEeyh7T78V42Bf5NgWomTGn4eAbY1GsYhTVhe3Z6dEKAbX2tZm+ehnqbv3belgpPS9qBza
8TCNPoSttJ1YNgh43LpEI9zw14Ei6Jsre60KbCPg2+/X3P7SufYazm6RYmWVdnBT1/W6IYuyf2lc
XMh1Dv6fCi0hiFKnElEKjU4yuXgXJlHiZ9OISUCVFPuKMxTVRnBrW+V43/um4MyOQiCWjbXcpY0w
NpyFi32D0ZD6L1cXHFGHTeMJD1Cn0ceqm4qHJqiaO6te2AZs1tnL1irXfVUO3cnCJX+lEn98W+aC
dRwL/B7jkbivHEsPy9WvN3Nja0+D5c6QtJQVll0tryvcml/01pbHTGmpDEWRz1ujZXFB+J9+7tP8
NtWbS5vDP5knX0tH9p982lnw9LxyCyu339VB0u7W2fmUtaWzKZylempRvF4UQvqhZUzZI37P8kLl
FAGGsT535ig3eZksO9U564Xt1N/0YDROEKrXi2TCwGPYGMWsYh6oJtDopz6PXJCLfm/Xhtg4mo3I
OxGvzWz1myRPXsa2V7uyqy7xqu0BDTTXnTfXt1gX3e/AKcrQEkJdoINwbrUuyXZeRjpVqI9Cfq1r
p7zg0pGnV/r2juZ6EOt62t96FOM3isPW3m8S/SRpOkT0OUuDRGzFiNHlYTlfoyT0mDYZvKG19ngg
AiPWU9eJ17RdspAYpfyOqLCzr6z2dthphyhwqmkX1J7G8L7VngBR2Aj11jRu2qS6X6dyjkQqJBcm
bY+ScmjbS3qMIdamgXOPY3ITWjNEhKId0021mOOusfJ0o4akvSqIDb2ag6KPKGiruJ5r+2uz8Kb6
8Tw/H/TW3TOir+5WyuoNREztkztwPEnRETCT8Ypdfe4S6ELpWy1nt10K/RAQt0F8Gd2xYKaZRK+h
vLTHstthc8y+l2tWPteeNLZTMZR7D6Pbbmyr5UsPOzvSBXqRkIXPfnURnWAbXP1n32mAy8la7Vdn
8PduXzfbhbbNU6mrZZNnzKXCTA3GW4DT6vPgYy4KjUwFd4b09WtQGfprjaFx44w+qRyDZ39TtJNi
USwibnIAGwQ21ttA0aExYbrRQJnlZ1pQyYuq8+YqyQeirwavuRByIIdpqqfXLFCPlrCLq0lk7R5R
AYWNE8zN12We7TtzxkXGtHn+4mdyYAmx/ZcxW9OT1PRxX7BxV9E8Le5d72j5/dgnLMLNeUZQnQ/a
NWP6Zsb51rdpFtmSTahJOTWHoiKKC9ag4V8WhZ+dZK6yFwv6PHHjZSbccDSr/GboVlIKRyJLsChm
PsVDR4CJS/jGaVqDTO5S10IaUbkbjay32JYeqEsiItl0cmM8KS1oD3biG5zVRBtc13Pu3dFtKy4N
WYjn0gTwCKikIutlWjvC3P3xsTKEHicL+39Hz+3BFm5yClylxYQWmlsTNOOxyTKSzmDwUOtp2jcF
HCPE0HODtW68wU0/HwFv0D8rmmyXGC1rY7Fe4n0Ru5F+4wX5OMmtxsdGUboENyYwVhqcrh+hl5WX
MtGTI2trdYW9xNpUTjtf83gMobeI4S2gEJKNeEHJ9KI5+r1Nc/VCq+vHwUjuM2ulHhr1kSg0lEAe
t4mfmm8Y41SEhOurq/INiD/+WqsSJ5qL5QMKinPmvRnjuf/kTnhGfZ+mob6IrQErJpyAMsUGT8PG
WswYzFMfahJUAgGsZsgYcFvnYsGiNrLES/yZcpHHsRHDfaf53DZ9cYlx1GS5K9ftmBMknKL6PLaW
OcblsHwWtXpq2qCNUgfucT1uG06joZHo46Vh0EFMkmrPA45b1NCSSzkMZrzS5D55eu3tASZLLjyy
0MhCSSOCFH1MPgDJdt1hv8z9sluIXIn1oDg2XTJcckxCNGHM9svo5Tnh9uz8JOvcWk077WHsbO3R
yiIzs8ROdqv9zdVld+8WvbZBcURr1uIgtZIXGlmd4e6nFB+vNkC9c1MHH1xWBLTuVXE51QG91wo9
EXPjmlNknj9hxqxiL7X1G2DG2mXWagY6klXZG7aU4NpFSrUJsvGhykojNoDVhNoyVWE7DEbUOla5
bd0kvR0Hugf65Gkx1qLLlbgJHhbat0p14hD0hBGd03e2XjdxjrI4ZHcN1x5RByAQQztaP/4ybocH
GAl3QX32Qo9Abag7qfraFps2JyszIIG2xY2JS3Y+JgreTO/V8go+NgT+/FEiUh+l9ibHXIu1zBw3
OgiyK0Dttzo6cib2wxLhf/L2BAG5MdR7qj/Hf/FdLJTCr59o8bQw9FzuLtNPDwvoi0gm57q9MrfN
TP8Xb+ZGQ3V4O0qLG2AiqLW2wPFwnIjyVWujkrwbuC0WrMwZ/3bKwx3ZJrbdMS+qA77gC7zZ295s
niaIiOFSehyDWx+mXoaKlVEyx4ckdBkPbVt7RXpVIMU0WkgTDCcu7bx5mJ2c/a2jJwtw5IL8Jkic
HROD+hwV21revFmrOdvkvty6pU13L5V92CTgEsyusB48rf+iMEuHAP98ADIMqwdbPyUka0ZEHExx
lfr9yfanT/2CK5SWgL6tpP6U+5ZgaSnGvauCh8al5GoHa74006wvIs6iO1BUECUddee5ON1tQNVX
JZ1xiy6AJgHczdkWouw2MMevYxrcOwktkbzJd6z0Ki4GM2HtRc6l5kJ/oHzMd1nwCoTWon9X0/TV
gwfqyEeRzdccNJpQWE16nzF6XZjnIIolN1PpXn2JD/oN/QiNJhnriLOMbpC7oF3r/WSpFGTLvGPH
JDNcneMkIJTslvMxICjrbWnLt3GoDmljfkpawuaaQr9bE7s55qLKL7qKk21g5LEZ1M9kTNHfqjj3
GNnIaCuxeyQrDuVFwvah1X59seb5kVOSOE6eLnemZryWhnwQRfY8ZplxxEFu7IspL/cV4vG4oGA9
iUE4O4tS7UJ3C5z8hT/t+yYYN4u7BteLZb4BSCnvC92cD40Ge8VJpby1/HYM/ToFfQGPKuLw3t0K
ANS7ulZfsplt5GICD56lDyzp06GsJhlapVp2ZsVgZ3RRr8lZov9oam5xvc8j6q7DMOUAdhLtLDUZ
d1ZdHcpp/VIp46IXarta8xy2szqWhbpuFDcgbvJia5T5l6Wxb7neh9kC4oEZyeK+w33Y6hu6rru+
yO7nPonnnNEf5KzkJkv5plFVp67tcUf38o5J2501d1tlpgfp+HFlmiA4iA81KqzfayvRVyZDXKv0
RgXGZ03wqEv0mIWV8lX1VuBejxPNeOkrHZkxTx+3xm5S+aXU/YNm+vfYRctotOEQ9uLoWMXGs61w
DQpo73ljhMzXVBjQoYyRSx+x2uMkxln/Oe3qJycfKH9r+aWdtRuHBE/b6O/tFuJYvxoHEuTIDKVN
w5xXPulrfpUmM/lwQ8wWFc+l/KSnZL9RxW5r17qyDNlvDMxxBwUQ/Eokzb4ZsiTq/MzeZKSsMJll
1mUiNQKk87Ii6DpqnV+QBD0pyqzkyTlXFo5GBQVdIHZxEIZSiX5TLvOXKtWnzbySaMmxxcHHC+Uy
YW3gOSoD4FvyLJhjgLD1W+8o/DQ4tT2UmZAAOu+RhhjcEYGch+Cu6Rol1aldqeNcjpqbykWnRatB
PtndMtzMnp0ftTzLLgPAmnQSvJxuqtuFpeXu6LNksPQ0dzuYJQ4IBovys03M9wus8zbs4bHG3OR1
+Zy5Dqd16mo7Yc2X1qJt9B6+70wpp8nizXVHG06FSBnI6JifghWZEWyydVvpPfM8Wk/paHsbi0/G
9YJ8UwcWuzeliZ0Ysdd3G3BYcyjoZkBnus98vdiPHnZ1u1evNqi3AyZyOEJ9qFR24BOMqAYbmuqK
CAI0uywajnM0p+rOqBA/arW2hWb02U5qeBcFJDVdv3HVWmxMT5ZRlbSfy1TdTKP5iVFoEbqS+b/m
2nncGqI71Gu3xK3jv3aiNTiY62o35sDCVTN6R9/O74YVFmoSWFuFCyuyZmMJlb3emnKVGOzH5tiN
a+yWS8k83viCh7KPplbmkUNzvrf14tbhE/WwaYRV5lC4Cm/3v8k7r+W4kWVdPxFWwBdwi0Y7OpEy
1Eg3CI2kBaDgvXn6/UF74mw2uqM7OLfnQhMTQc0kq1AmK/M3E41Rz6FAayx2K1mKWjOGsk/Ys30U
OUWLRvR0+EG6cfsc+ihVvSAMdqjPfG8c7XvXj2it0FPc9iWqh7VsX8Oi++mquKcGLq0U29r2Zhiz
jo3nqBvKXZECwkTl+KedxNlBsR3kmwT9OYFNDKmDvu2dufK7NL2v235R/LKPhZDfFEj8WZLqpIrt
U60Mxt6MKm03N9VHJ9B4clsfW1vUH8JRjH4djPZDXSCwG7SUt/uMW5nj07hzcrFByLrw6UHjRNzH
5m7WUCtxE9J22ucU0wMeoQi0g8AOnVfNlc0TmkXWY9TG903edFuRhwf0Ej5Ik2WIvuZTEvDAqGWy
zYpmS+cS5Q+QilSA6OBi4v5hUNE6KBr0gaSYcgRP0ZLoaNij3kWikDhIiCwqQsfUoWgNBlD4Cs8C
L0j7Bys1P/Vzb29Ha3ipDBAjqlBfGyRFPStEZMGChXyMe/2HMVLGKDC0C3NwT3qePqqhmZKAoj6g
mTxUxGTwuskUkVPF5WEXUxYG3zkar71RjikAmrDUjN+zXgaVH8D75xUzpwWo5qITyT2qKfbklRXy
EY/0ZDWEaq0+qY+NA430oSrrSCkpVVR0oupQUeTOatyh9qmj1z/wcEyp0wPM+xpRqhtfGkpJpRdT
jBz2/HCwHlvenwVCGfYUPXO/B/WHWimm/87IUdZbWu0l9fpMCPWQZVad7OIg70PdG2mVFJssrArV
l1ataA+gP0gI7UlE36pyCI2n1jJF+VGnKUY2zbpP4ofRiovuY1/jNOwpIbqhfgdGKb/Lw8jtdi7t
bor3ltvZm9KoenVf2GpNrzmZi0S5D6m9Tk/DCP/aD4KCkhZSBvggSUfyWvDcvkeFFQzkMJp/5dUw
q3fupM3ICcnR1FrELlnvH2LAE6zjAVkdT1OcyR80ia+DljnuM2gK5wmB8L+RpnqGKozLSI+sZGrn
Mb6gzfARzgNYEFlWBxBvgVz0c8PvmRzKZyVR4JvVeTvrG13lLt2oOZ69AD0+zr2wPmdh8ldYi50t
IwrgWrDRs67fhYnx7AzZLwN1HzxteaXIqUZAFOvfu1ABTb/hNOzmVzPuHOe/fV3rS/zevnfz5stQ
tjYHTLRTwuBnZHbaPkvF3pX1voRgRrP+YbJiDUUQDfkkiXQoxk94js4xVUeh72hepMem54e5BOGq
ZQVWopUL7Ee042s1W4cSwdH7oNV5vJH23g/ZlKOWM+r3mRVFPsrFWK9auUHpu97XilEcm9Gd9oNR
/o0mzlOku5Aa4+puKMnxeB2NHHBzNbItrWirhJyjtl5iEB+xQ4ZWaF+CRnAeo/SKeI1q+lQvJ6AM
Mjgq4Gm/TiNiPcowf0WY8FdB0uG3Y72XzRwcRIn4Xdi6+SaeLfkV1Z9f+uTIY1d0T4Wok33RD58j
pEvveypfL1UFu90aBMJjsfodgUcMKqOGW8ZAs8er5zJEkUyghxz1sviBsRZCkfO8M0f65GPUHIMW
L7cc7BqPqopGRDXd0bQzDlDPO9+d9HJrasO0TyGBkCWIv7pI8lLOm/ElREfes60s3Ni6KykfB2EM
osF9dET90cyd8rMA0uvJbrZfwPS5h6EKhU9zpfoZDGniDbEbbt3KGunNNNoBvmN5X9cNbwlJpzaq
9RDFX5oU3LOK19VVfmS3U3d10DACTPOronFAcX/eGmhwzR8cfVJh/2DDGkA48YYg+ZbYvD8bBJ6Q
WJOfEtmPm8wZnS1t2E/zmGWPbhLQ1nUrskHR4YuEHfn4WphGRjIDRuqOhnc3gbRg7j3KovicosYx
/wAeBvfVTa3ipXV5HOpU9bVdnmojaIGpkM1usc+8s2RW/j33LvVAr2egiNZlyO0oqfk1ibWYDmNR
fgHZZt0DeuwAV9PgxOjjDm3EYvLaJkgeTafMaYflDylwwU2lUnMpXazUYEPADW2U+UDOIV9lUmL2
PkbDHcJj4x0HGIm1E6TJpi5ZB9s8qAdE1DqNrKvBUBc0Pux/6RltNzq/ePTlzabvLHfrjEGOH1Pi
F2Y13I1hYX5ULLu5Q+5W98dIsZ/dbMTcxbbkUztF+ceozH/qdag/sonzTYJsxkuRZC+6cMpjXSvm
J9oie0rHv61aOr5Sywe7R8SvmE1EMLtFSzuGRO/PdigDMEDR3N47dvjdSIsvdB47HyHELRR05SgD
nsjobH4cExp56EEpPvfwAXK88juvwBgUrtg0U7GXeg5xqZqHIyfEzrIA9Thskm2myAlCVZqYSEUF
GjeznTyGQv3Uu/T21FTb0/kqEfga7kukjY+6AaktUF1908dopDoJcw9hKX4WqokpsJvTj2zxo6sm
7GctAAJf9LIVT6GdiYaHYdNuCglxWDh6e9SiZPKaSK+/zDJ5ReGAy7urfvEAaj8CwQPlUAyfIo5d
+D7FOP7GCuYzBSJo3PRb6NR/DDMVK8Iao5KyGz6TgkovUzknqi4ZdklXfp3dzKU8mw53YKP5NFpL
T3ywUdd34XINmKJ40+i28iG0LMujgS6+oI+GMi9ykruFG7YfXX0rwQFNbjZvl1I+salvOXKmDt7Z
xTYDX9s+iKjKzZ2uKX93qmNvqRM5R32M1ScHtUp2HSss0MCpDLUDNM0IVa+Rln0wQAcMnt1O7Uab
E+1pLtrviVUNj12iJftUNtMW/TLznmZk82SMlen1av4L7eTAL7s4ua9qYKsoRIa/7SgGKVRth3bc
UdF/mHR2mlt9GvoCOBtNi0NW9Q9CEb7m9tEhMwB0GO2skYzn8Qa9FcxdIDST/+CggOEbgPbm0ID8
ofV+53baoaMlh2Z96md4qPY1iIhGap/csH1Cu/IhA7RPZazod2UWArA1ayvxU1N023B2ywcpawX4
jow8C6SSjysn3dRw0Hz01gqvip3g0KAZeegovDFegF+xO71mWltsUhFRzmeWUBQJgfUibdON8qPS
KK9Ki/BpruP55VojiPthmrnqreci65P7NLfoadExj4OsuVdQ59gBBoVBBNQn0kjJi4JCpZGoPeAH
51saQeYyR+WnoU2f5rLTNy3l921S9w8Dapc7pbfmwpvwuOaoNX8vxefjMIvfmF5AvdaQU9kmpAoe
3NH5mDNZj0He5bxA/oC//4GhnwCs/x/S/f83QLwBUv0KIL7+QSflLR5++fv/4OF15z/IBdtgltHS
UJGSh7XxDx5eGP9x0UeAz45wES/R5Uf/4OGt/wB3x2fDcYTh0mdfuBx02v/A4Q3jP4t0hYaDAxhX
6CfiPXD4U74GrBkXCivxYbEbC/Z2xWU0lBAJ9xB2YmW1KfAPZCPrPd1S6l0haU27ezMz/yyWt+j7
83AmrH1YOw7yVEDcVhyVUhFBl7TmSJOsmaxfY5qgc05tIeYGCk1gRj+vx1ug/P8H9V+GZ8Kh47IX
OKTgALaKp9J5pshO/lcpKnh8YdifkaGW+/dEQemGiVsobLYNKxQy2YpQ0M8zwnyL/jvwgd5HfAqh
SMO8ZSG8cDn/byz/RAFojgAV6l66vqIEFmhcBY6BWmWQS3cbdCiA1/mYfkcyFxB94io3uKWnc7fE
A6upqiqCAItmmlgx81I0e2i0OTU5nWvuYmcYd1GKbPV75w4uBhIsAsYbbLc10VHrnJjrN6C6b0b6
VzWusmNbIjh3Pcr53BEFy4iFsM06cBbu1BuebA3BGoMqt/bGxKQRE9FAxK2itqwO7Z6pIBGohujz
9Zina/3P/OF6sogELap9usqh8DammxtViVZPTdEy1+9UpbL8vknko9pBcHh3KI4YNpQLowXmw2pp
6GgbFxCzCZUi2t+7eOmWcVduGgk79XqoCzMJTxMZL8E0Co6g01FZpZ076FtTrI0bHjuxtA8kme2D
CbL1A7Z64gY/9MIqfBtPLNYkb77c1BZzYffEI7GY8QzUAkRXZW/HN+Jc+Fq2hUENYBeGZ7urKQwy
Z57iggcNNV7kmKWc5QTcqZu/G2Ff3Qh2aRIXN2tSY6i9lrP8/M2geMjYTrNA9MJJT/yur/WnyLaB
qprUBuzRucXzvTg4VPIoJS3sq7XcRo8+t9PGoDO1tKOG5Ep9G7c6QoDxHN7Yz5dC4RZK48jWkVZa
W15qimUlyqgCUKjV1KfYaz81cqZQkoX1jQ22HN6nByJDeRNqtcH6WZR1ozEqEqEPUSRCHu5T9QpP
cgF9JdUrqe1f11f/pdX4NuTqTOzNWBmHRGMiI8izJq3JXdy04Y3tfDEKjj+ObVEQRN7gdHk0bhnV
sxJR/Qb98JwUlHMVJzduqBldjLIQ2PG9Ny2UU0+jIO1Cw2LpABQNGANjLBB17gv7xt14aanDs4aP
qmqYCrurKDyFIEVUIKFxQjPsjeOmyV1qZ8F/M7QAPrucV+2NzXVxBYJIQIuW/6NpriJKhdpObBsL
CkjY+7TvviEk8bde6WL7/sXAI1LVl5sLlc3lF3mzi/Ftj8LBWmogmJUDKcGj3UwpbV2PsuYZcw/b
HOwmXHVkw7hIVidupDgx9ua0xyoD5Xw6GcMGVJLclpDMFlQQ7iC2tQ+CJNlTDQV4V6HJTQuPRsj1
3+R8wWAqZOKiCoHyTzpyOl4guyra6twy+LKk9kuOHXlzjJARa258wTU9/8+QDTi9qm44aN2tUw/6
cU6kjUUNmjxK7tBz7ndVVRqfi75+RMSGyklTFts6oUtnLDJm40QLjm8AjAv1F5SUb6RC5ycNehcU
d0i4EXuxjNW2H/CJgDM20ixTHagVQwh5zNNb6s3+oIaQwOK6B2PUtXgPvnfOiaw73O7QY8/To0k3
Rrqt3BTYbzmberExnA1Av9ejXBzfmyirJTb1JV20ikN74CEKvjvVqfEGyj4DWDK539AgqN59xDEu
PjAThz4m1ZnTtQTjMTfIKCt6wkDFFBdaa7/YZl8f1/nhQxQbs0vHNjSeX6t7Ni/0AIZVCzYdgPPH
Ao+FrZE0cq92qfwbv815dz3epXlkydIPJhZyLKsTIUgKXooWN5ItB7P0+8pR7nVEWzeOkzWPSEJi
TzWGZIE3xnkr7mqcdheOVUUp0EuzvL5HWag4llE3P0qcLO47BxULFcjZjePv0uQu2SbqJCTwcP1P
P+FYOoizUzjxKJJaf7VKN3Zb3e0XMIdLMynKlfbr9eld/o+nF767vHwNgycQ1+I6F+zwN8+tJqzA
neMHb4MJ8o0MkQMlH9+fdpJKk8HY6E4vepurHZGY85wMtll6E9LeW3pB3W6kzvbuZBpNYaRPeOQ7
iOiZq++Wo3VZmPpUeoooh72RAKBFn/lFrWCQp7V6Y3Wen9+n0ZZV9Oa+GkLdbkbaH54ap4GGUxNd
4U2g1/N0Y2Us+cnqOwk4WeqyOhBoWGt4so/jNIpm+oOoAt5FjpLtizxT6UZazrYUdv8ZfLiS0FOH
8vn+reCqS1mE/JoHubEapKCBOCcttz9cCPcTrRL9A0Yt0PJ1qzqiAjJjrhYF1o0RX1iZro4Nq0mG
bbNuVhcEbxK7BVJNKqoFcJxownqlRnExVnvl/Wc1bMY/2bXNM8VafpU3X9Epm6kxQ9BV0FwwHeuq
7pgZrXUX4+OMkrJo8W0Ad31jWi98Ukoc1B1IRP7oHp1GraNKn9uWqEZn0/DB48bxh7ho7tAl6J5G
swB85oAmqNCOuBH6bNkul66NtDFoT66MP74wbwZsBQOecxUnSgieDShrblDWFv37BFoXIbflekVK
TEXL8uxsAT9gALNlzc5xqxVeg/+IzxM3PRilyG8IaF0aEacL6aeDxqL7R5XpzYjA+ZmxVbYlIMF8
xGSvU+bvvaKn4sZSOVuVy5jMhVi4SGLZ60MsnmXpDGqHzKCWTPB1J/NeRU7qCGSruXG2XAqFXjmA
W3u5aNfKqO0Q5EWRZYSiTI/Tx4Sk4Dx9iwr1nbrafz4UudD/CiQhfbas1DeTV0HOxZizLL3aVONt
rZDrRkN0yyj7widarhmuRibv3HG1CUVEXyfmCENyA4xGA5y6yJz3fyAS6qWeR4xFJ/J0LJMWlrrE
vN0bLEwASg6qLSab8gU4xvztnXcnQvlUKS2EETmkyGFPQwk9qyIlpHFmooi0A6rbbBKjl7inuDcM
zS9N3dtIy8/ffKAcLGswT6BrXLt/hagInUEPbkminiUfDIfy5HL+ce5SSz4NorVjlRWaAv3QLtQH
KEnVp8wYiqMLVw3/pWEc99fnD5WZ1aW2RAT/7RqQEYm6ygjmKpWI2xHRDF0msNIifwSkvAlcCGce
hofRIR/7cDvFlrvP1Ur/rwK9oLEgK0bGkHy8/utcmmQ+JJI4SGUjObcaf5inWeeAR4HlAv4Lt0eJ
ymL++/1BhIW+JdqpVE/Xkvk2cJa4Ka3CG+Nahyg2SAjIDaDaW6Lfl77mYkrNIe9yfqzl+wJIsCrW
FJjSynzc0N0EFjUoOxBHh7xVphu77tLcOTa9AUfgcsI2P1073Yj8StYXJZgTK7hP+qk6lpyi/vsn
D7sIBOZs7i1Mk0+jiFTUxhRyIsomqx+KLsrAdKEc9+4oTBuPKE5EPtR65pK8UNBwgCA2DbQl08FF
sC5GHfTfRKFWya3FY8pYvt+bLe3MPRoKy9pPYiN7zKYRelyQO9vrUc4rHfSzVBpRKA9TWDb/mDK/
CZMhxIQmnSjAogTxgzLhcYXt9R1+GK5nq/2TM1gfIfYE2yoSwT317jvbLcvD9d9i+fonySu/hGZp
uO1YVFtAtJ6OFVeozm1RIcAJsde1bQv4Jn82R0sFnNcNgwGfCH++Y927+q0y7YVtwGuApp+OuA1p
1nLJvhm/UkSW2mW0uycsYiF/qjZIsTJ+MMzQ3HRNwD+vj/XCTuDy0alBG4vpz/rW7nQxZrPKKWJG
4A+HxkApL0Ml5XqU89wA5qqgQkYNyzqX9KfmHI614LMCCQiBlYviOOWzgPvkRjeW0PkMEspBfY63
twAas1qonJVg9yxmsEisWPGnIq0cJG4j7YuLbcuvaMiGW5Lky7l/ul7ozyJ1R6WR4wtf7tOPFiUg
o8IK660yz9AZAT/0WnXD/HfVidTXtFyHDqWO92VkFIes1pvv1yf3fLlqBgUUjEQWgyFOtdPwWV6p
YT90BciYGkq3LX6ltfhu5RSoKhfoZ2feyirPF80SkUcr3TSqrMby8zertBkAvOpAaD3kx3m0Vh1s
Qbu/5bdz9uBwNUScUU6zWJ/cPavjE6oU1OoCfnwtlRpP3jyO/6pgQpt+DTHzuUp6qKKJE1EzEmna
3LojLqxZS0VacskBqR6tG9Xg8USC6+YiChJUOwsGIwTRQIs+F01tyBvb8MLBR6uEpzIiKdRReBOc
TinULbwjUXjwJrt55lxMPmsB4K7erCFcmU1kfUqMxQIPFGrT7nRgoMJTmqZCP8rEa+D6irow8/Rj
AQM4Ki4HoBNOfxk9bSA2gnT3cARlu/Zd+/eAO52fqyOWiBNotwaYdBVG777KmATa6FTOAAagEXga
V4UBY1VA+DxrMtMCPZfAmPcA9uLmxnRf+rY8vAA7GDwnNXP5+ZsFjACFDIA4QELAOfpLP0lDbCfN
De7b2OzE/vpsXgqGRwwPdoo8/FnNZosMQgQsCJc+Kut3pQY6FIMlxYdxM3y+HurC4bf47ri4MZDW
UIc4HZcWmNYkcsYlpAh+yVabvjit6PdJnqYHGprR1+vxLgyNGj3wFrz28I5VVzdlaipxhpcT53oh
wAxGNDDrGvp8wX/z/k+GNx29y2VoVItXayO2szJsWmSj3cmsQ2BRHQw5a84x4NMBNPrXB3bhTEWr
hIFxyuGG8Kc98WaByBHR1LBTgMpmmdwECBQjhFTR+NsETqP/aqcalHjFXXPj5XQpLuVGQqKWD5hk
tVa6FpE5KHnEHeAdeGMXm0+gZSEm5HH0ZSjM4sHp0R+8PtoLnxGAAimAIPniX1bboRdQoFoFNuCC
XvODnF2O+nGxEaKxbxwtF1aowzmHIQA1YzSLVyt0RtxE9HCvvaDB3TXtZn2P74BzQChL+oj5KTcK
LZeGxrN6aZ9QL+axeLojEFAMq9FxgdYh2XbUlVn3MzxIP85O/E6PRsoSCGPjkgQsC9wWF+RpKLSe
dBSo8IJUwzh9MiHI+BKlgN31b7Ws81WyQV4oDEu36AYisnoaRUXkKbMtTpMKePa2ClTnPlKi4d21
MMZiU5EgFC5XYnkKv1n/SO1RKJ3gVyIcMUJbVuEXHUxJX82fLEetbhyRl1YFFarlHUNSgXz7aThV
ne26izm3lLb91LfzSwblGaIU2YuoUGy5PoWXolHjWyBUlIl5151GK/NG2kbJ5q6nKrzL4xoj3QQx
D3Ucy/t5mLsbo7vwyTiRqUSjlE9Ma3VKJkIvB3hdiEL1ZUlfNlKhl+NlDpPj+sAuLHZCLIUxarSm
6q7OyLE0Mc2L2cdj3yPxjFhN54ukQPQpjoP60/VgF2aRSaQ1CUgBsd91sGDUxryFL+3ZbmQhBqq6
1c+8XmQ3kK3XTCr/ZvT+05Ebm2opOQkp9/rangsnG6NRzz3ZQ45MlNA3deQCms5StiYaWN44IqR3
fZiX5pSkGlli3VzqTMs0vNkJUSuVMlNMcswmvdPpJm7TzEDg0tRvFdhvRVruhjeR7BJYGKggxHS7
FvcqjmpUyXKoeihIJiWf8vrALlw1mBbxll9yE+6U1cAy1GfTCG0Orx3ndj9PlvI824ELFbGptgqU
mjtRxcHXfxHUXo4VtgOvpVXQOnOhJTtGjnoikxgDBfmSTfaXyEZdTLUrYzc0kXkj5oXnGQc/WbWu
8qqn5n46r40zF400UEnjpaR5qLbcubDfvk4YWv8scF/+bmVq7VuKWh/1Ycxu7MnzXHrpCnGEklED
8F1vftUsxGik8PQ7MWovnZ5PXhrV4Q8lqLrH2VGCbYN67KNSNjduvvNTZ1mu7BTyaAoK6+sob9Gk
b6lP4l4OcIiWRriVhtRfrn/Q81OAV6egDgmsjDra+n4Fqd/FsQ7rkYQ6+h7OUR/5LdLp+c5EUPE7
imnhj+sRzyd0eedSUkNyX6ctuzrkojZTIrUmg8BaN0PCIs6tZxe2LTbktFV2lpHD/clDFTVOZEpv
oRYuRf+TxWP8ALHKWn7+ZpP2SqHGGgIMnopAZuoLhY1J7R7Z2I07pLBhYzRYBx+VrjKBRqVov6+P
/vyQQD+UhcwtSa2BSulpfJuOBGkyh4SOM/uRPz+S0kQqNXKc3bsjUSKlMkQr50+B/TQSbwfdnVNu
yTxwRe7nszNMnpvQ099BDJpu+Wmf79LFy83hXCdP42BYTWwjFfSt2obrBIWqX1wgPqIIia8lARW4
Ni/2YTZV38pBlHs5Gebr9cGebxaiU0oH8IyPDgWx1WA7KEYd1BIP5Ji810obsq1EpfDfRHFo9NPt
AWK6SgTYIQ4obTRMKG27d3Iyn3pnVI7/IoijL7setCcKV6dDacD6KaDSmMhhLp8BpSPfGmNEewsL
dmHnU9zGcBDOHNDBdTuJ/ilqWfBJ8JI2Ld+twNS7WhYewfuNd46Disz1cV1Y+fThlmYHRke8jlZZ
WxPqU1EtnwiqsbFNeyd9sqh7bbNwNJ+vh7q0FkFeqv9bsASXfjqFGfxM3lvQToUYmqMqK3NDMWHh
Gg3psWxqFYWg1nqBKFd+i0RU3riZL5wxpHFMKVUnAPFrbLCVJih4qSTfqIbAj6yoKD6bKLNSxxxF
/VnXFav3EGSsPptxONU3Bn+eF5BhwZVY2saOia3K6eALlBtoKaf01eZC/cbHQE0w19mMmy4K0wao
Y5J8DJXR+hcHDoHBFywGD/iXrg72No4XgSoeARMGihuF3/CILED0l4Zo0Y3cdbXd2XlYSYAq5AHA
GU5mdzrGoI/yzDWn2FeHxvI1ZD73WtHLGyfouqj3TxiH80yFKcij/jQMThyZGhsIHUl6FK2LMAfG
A8q2UKWyqWzYf/QT87vEUJ6DMRh3Fd3Ol6Br37mcz36N1YlglurQktzGfowUrDdaSDaSGA77QmSG
j83UtrAR1Wc3U3gDzLi9vplW+/ZPdAB+IFbwrQQjuzrYa5QyYym6GNHusLuzKhs/mBASOm4Jt9oM
lz7r21DLvn5zOduzISYr62O/c9142xqp4+tjU9z4rKuD78+A3KUw7JDN8fBZbRA0nhMrimXkBzF2
G3cwrM1g00wl0gjGJF31kyjb4J3Z3BIUJD27cTEEI51dJbHGZFYYgLihPwRRiFqoUflL5epGsnph
aIJ6ng4NAj7OmXFwB1kkUCgw+e44Odk9urlGgnhsJvQDvLAGDpAoOfGvL5DVgfNnaLQuF6QWsXmM
nH61IhBBFE/oy2ajiqhVLqGRzhsxN4NW4zggRhe/hqgf9mFX0W2/HvxsydDPZ+2DVgBsz1m7upJr
9IhNJcjNjVW14UGtg2ljA3y9EWV1ops4PgMSJ42iTYtf1Bru06UxBJZC1zZhvPhBTpCmP8hqdLeK
PSrbZuK2znL44/DKwxvH+dn2I7RD8xk8nE47xVwdda4s1CCRmbHR1CLSnnWr7KvXGKU6xUT0VzTt
jW7UpXjsC+58cjng6qs9GM1mqgcKws1TAvkarSjHh1+YbpDcqf3r3+5CKGr3LiV8AE7sw9XQShhd
dQKkBicb5DaDKp/9kXuZIw31/+uhVhnB8gFBQdBi549AlnW1RiVCFNrYDYyqUYv7KMjLvRLMCE0o
aJK3PT3+AF2pjcxG42EwrOHGRzzbl0t4WiMkdSB3WKmnW0RXXGy98kjfsEidvTK3umfaNYVpFXui
yizUl+vDPd8VBhkW08riIV/UVh+xDEdcUQKONYSUTQSScxT3ML67MannozqJoq/2Hvp4WAomaBrR
0ReLUDjM6hHknRa5L31v3HJHuxRucVKkrgmRgvGdTqKVUzuNkSzwOcTUXO5KNKtipKKsFBU0hNNM
NHTQ+E7RB3r/bAIcogxA6k/hezWbEaVGMPy6ggxkYX+LEtqY2OJ+fG8QaLWAoqno0AFix5+OLi2m
NLId1dxMDOebqxY5utB5eaMCd74wIEBgbrnQMgS5+GoOZY9ENgLwiN/pdH0sB6lCBRW743vHQpSl
RkRLlMLUujTVFMYQlQ6Sc6Wpk5lBeUXtvbm1Hs6PD5sjkScuFE06rvby8zfZAqX6YDIQXPeVfiq8
CEflXYwqz2EMaNZfH9DZFbcgmsipDB4vkIXWVxzWYXw1NKD8CqrYzznpss+WFVa7SsL8b5wCZy2K
qDfu1UvjAwmBHzLlWeKvxlejmmiHCJ77EutnWsZA2RsdJeRR0YYbO/lSKHYU9wvvFeoiq2VhpWiJ
Q/2igzMb7YcyQkmr6B3tmwnA8N2baWHvgUGior6U9VbrXJ2reCo7J/HxTCv2bpP+tzbsW9CD8+/F
eqAdAe5/uTbX521jaFDUYbayAMX0pSvm2Z8VM3qA99o8qlGZPuazUt/qjZ1vrtOoq3MisKcCylYQ
+4bWI7tWxu2+aHr9cH0tnuciNDWpoHFtQkGnv3m67K1xipNK4VGiOF38nCUdNqFocm8ys9TvtUgG
mRcPgXEwozb4cT30pQFyifGy1cmBAFqfhh7nplSUceQ9ZNsjIoV68pCgv+P/iygUtenuU+2FsHYa
xZIdiKfAQjdc7/udURboUVbarbru+ZLnTcNBaCwSDfTiVo+qQqhZrrWR9NVuDrp9MZSNvptlnWSH
KtPb9saRuCzrN20/hkE4CCkoNfCK4jV5Oqg+zM2qmtEMDObK3IdJNb/kVpz6sl5qVW7XuzeWyYUt
QNUPCM5SNyc9Xn2rqDVNpReD9B1BttG2Gj0roRTOgYdKi1Zy6Tz0ommy7fWPd2FaOY8B3RAVS1V1
9fFaZUm+qh7dSC4flGLlfAyQd0WCksf8LdL8hUkl+ceiajn+eVWtJhVhoEm4IWpwTduGBfQzUr8N
6APH3sS220SHxCxw1nj3CHnGUcbigkOPwlnlcqZAmqjpsHTOaYZuqC0Fn+2hNQ6zUfQ/r4e6sN9o
XLHNKRTTzl0jqNpO0AWIsAPDDVNseq23Nuns/vo3QahEU+eACrZ+DqtaGYLna7GohqexjXIVb6XB
nW/coGfrgvIJ1xh9P2o2C9D1dP2PPN5oLsrCh1tevaSU3X00QYd9hJH91+sDOjsgWe/W0hAjS4TO
s0a35XVeL+DqypeFZXwOQGYFx3ieILn6RVCraI+F1eAg+DqUVfJdDp1r3FgitFDPPh3vJ6CSJMgL
EgQy/el4ec4lkD6TajtZmDDXnjIbqZ4+9+ncYDiPwUWTzfgTZXOKN4xTN9jcqk6GzhbiYu6E6JIb
q1qGeBqqStEPLIqoRx+H1CmV10hgCdB+DaZE5vIglL5RfuWZVAJcGmMVpV8vRh40kVscS9QAn5Ep
7xGJb3vavXLfovRnfO7H0lUKlMWjYfn70VwZ3yoRZe1/tVYth68zpkHGU52JOvtVJWaLwHs3xdpW
KjiJo4yIdWp215UyvlOFtCXNMdlPf41R3tIgz7uwlmKnmzHWa7iV9YPr0WFz6kc1XdQSpBGlzivl
Hd28t8O+UX+5DdynLwkPQmQXC2hROJExM5nw+1SRyLa2fTEGdyh2Zi1C3F0+fMKmy4YuWbQyCLAJ
LrBakfhf1l9G06jlB1wZFeOQum5AgZCxFNa3Kp063OmMahiFdairOZyNbdtLvFQ2qZq6pjjU6NsO
+zYDaoWy6Ei3GlXf2IFMm7mVm3nThHy+X0QBxiJFN2v5r7TMbR2ZRyRpvlYNz1mE5+uiVJ7AyxbB
UxvjAr+tOq2JeajgXuBnNsiSv7QuVCG1GjOmJ5/QkALT6oZIR2zHRq3aTSesVGKwig5N5iuG0rlf
rWASzfcSpfuo21BkyrtPTSEpunp9LtM64ikbuNohMvR2/GjHY5vwigjnrqJfKVUFCboUe9z5qz2K
NMSe0ekrZYeCwNCnx8VUNXoRUVf2vQdtxkFLEpcFBObbNBwmiRYVeRSyV5M9Fl9rAWOfdxeKge3r
PBkDysgxUlbKi9MYYfoTWe9EDzeZomDz589DLXWHjr9qdZ8KO1Kt3/o8m2FCURrTBnUThajlI6Xo
9LXWIM2LES4qy26B1rWHNGrqfpbBhIJg1pW2M++n0Mrzb46VqDLxwEtESAUWKBUPKDKava56bWcm
83PVOcAg90rjTggr6zKvLfx+wtboai92Zj343dS5brGUA7uBtqBMk6b+5eCF1sBZN8e57jehRJv7
Wxm5s3Y36BhVfzHzugs/GS5OnZ9ht46pb7mBMmygRczCc9Q2yP2+iCf1MXPCAMI/xfj5NVVAj7R+
0dkEx0NQPEwY5ZmvrXS6eecEBScQyrVdE+E8GhRaqByqKaXz6uWVOU3fchOj0whx5AmZBk8k6gxE
JJdKXqv3Rq1npbtZWuCu6ketEjWoaEcOZUBv1hN6AbhUwOTEAbLPuvmXFSl0sfwgakABeVoxqYW5
AyKUOzDmNGWeNE+qcz58A2GpoL8KqxydQl1fLLs8dH6AJXtT4YTJD6uqR/wcRKhiKGVHJeIJsHam
wMVXuAUi03kcsFb3M5P4jyDQqWNX0m0WPETT3Akcvcz2KSlUK62PdZtGZbevR6jByCPyKBC2Xxp2
YD3khrSzDu0i5MWjY8tpLcFIa26L9jkaNtZGx8e1TP6HozNZjhtXougXIYIDOG3JGjRag2VZ8oYh
yTIHcCZIAvz6PtW7F/G6264qEsjMe/OerFq2ePCud7/l+PoFmcQuy3On/FElREcn0eb+mvKe3ofq
jrTa+qJJglA0YG3NLYDUffaOQ7HLLd0Su7jHebbEAh0SsdXTY1uPdrwayfMgIN1tdQ87OQm8Lfkb
tx6ax0nX8HD0UG3Rreuo2fkTVd7cv7QRG/m4/jArYTxkkbT/65HTl6feSrWQbaZa11snHKL8xdIg
L6+O7qfm3DRF6N3OMXlUGceX8xlpYopBSViSHvO9OW+kKhISQcqnm4bFVtyHuVc+ECPanrwmUQ/o
agN6Txslc/ASV0GrjoybJuABiN59+RAO68by7uCDzHvzfGbfX3ymyn/TYT0zFliESM78tZAcyFMk
lxMfQuOfsVs7ze1suzw4gJFbZKbqxBvf/MWLhUM6Ouz2OxGopHn2VAWnyOUGzh9HWRk4xI4e3nbp
2hIqRzLmX9Fexe1TrUQcPenR2ZM3vEBjf5p7UUXE6Q2rPVOrWp2ukOOsPI6izb/7ZHanR2yrVXsy
UASSTx5ZALSXKMSxeppCr+v+JrmsQxYLJ74HEtzXyf+u5Mp0OhX95PFU84w45inwW+Qp0Vkd/uzs
Pu43pahhimBOJdDzNS9i7XRXcpvDOTo5wVQY98rQKJBkupPWOP2D/bg53yAuxg6YJKyTBZ6zhizx
6U3GLD4b9B145AMbGiv4WZKQisKkCUhxCAPAgC6u1Kn0RyJuQ0u05ne0tI7TpH08zmzLQjbRycco
a2d4jSrZgkEIex70kiDwZIeerXrrkzZMuGerOw7SmGTbOF4bdtDRPcb7SgSbT/h/SWRQ3BvOc6wH
8/JObiah7uxQES7okfTqZgofCB5Lt4fWGJi+wlbkqErGr6ZAOH3NN9H+LbqhjplWNqtiGjy4r65g
Ypb5PIsAwYEnt1/zssfPGLy4sRNyNM1T2G3mquD9yu9U6QMu4/QZ32IX4feC0VPvM6ae54Yk17/w
y3R7NYCeehq2LXxi8bTQ/18L70XswsXygH/edCQXLz+pFGA/BGWQtOdxJ9ziTKBJDrskyoGl+X0y
BVf7TJBrit23fe3diB8L7DFBqda5ZBvnJQj0gcSDDCMecQTB2DT1qQYAd0d3Y8l+bZv9oxLc39eD
9kYJ13HesGBr3R4nkKknEJeuPEmnK840H6SGDFYNRIPjCyoPA3nzTgZOBeAh6gXEcq63dx8vZpON
OXdMFqiVH6WyDclAK65WndlpW9T1TKK9JT86xjtGWlxSkCBkNrJbibg28NuXxqZ1DZ1GtZM2RNZs
MVgswTVEEip/VLb0nsLz4S6wrya3D8XBN55xMdkV5TPHnfcbLG63pp5N5l+yjopfQWHyfyXKzhOQ
jdbwjQjhnMqqR0dyosnhfejrZIPQO1OsEhwzhHdD3hr11Pd7N589OdfDtenZ0TktvvYMsHQA9wc5
RgI2cTBD11A9j2Y4J6085jZ2+qzm33m4/A5Mwi0Zn5nOcw94oUf+2AVMDhUuTGzLJVJHLXSAbvE+
ki1oSTDuAbbjbCZ9m60c7Z8rsY9sle9V/afnp6myamvEyWfzO+Bv22EpCqCdY/trlZfR7LSnWjb8
T8aw1OCFArmR+rVbvE5kguZXsoCUBgy3xPAZ1jE04gQQ0INqYIWcIg+maprMSwi2nnx4JP1kV0na
ExBtoRbg7E1F4JZAb4hLCI6QZobnLZrb4GerihokUygAT7QmIjdalaMx90EEQuQwFH5SZF2xRe6h
5/ccfkCL8a4AN7TBde83ZJG2Rkiqy4hs4dRnM2hNdaQ5zOa9ks2pa1fx4GGt6j9duOWpiDkz0zEk
/hoS0ch/1ldRoo4reefNNXTToMAp3oGHbupInqlxY2AZTdKpbwUVZPsOCV55a5uB+6Quqwqm6Jwk
00nvhcNncckgploCvddt2D1ucjMFr15g5/imy9kDyEp/LZ5hxnZOOuC8vzVrTnG5bhtF3roPiXcI
e7DsGcFTyQUaaKpHO3ren1km5V3V9K1MteMXmsMwqausy1cOxm135a/Jc+wf0as8SQVxXu6ztwAF
SAMsDu2bmkYgSwc166X7wWsJCgw/PDdfmFeOeCypa1/AGBPt4vQg1Hs3WBKovRP/3Kx6BeapKGP/
ip8qWE/7UoIyrKkfnlfWTepjbiqdpwUadXkFYHsMTwqrjgIeEANCyHXOOHgXeVtewoXdN7mJiyGK
bc76xBByPib+ihs0N2V+3r0VwswWFEV7FtTTA0H7PtCPOFIV4HSIqWwkN9DPyBZOhvZqYt/1kdmb
1xzQj1b3eoy0y4aYoGfh/QJ1u55J0jT1VSdjkPDUKnRtip+lJt4v4b/j1AvsktlI1uFZYCl/I+u3
3567F3/Lod/+Ev9SfmyFau66AG/eyadLf9zrRb10uQBt4/BAvYElc8DPKr97mZRwODNbsvJPkQkb
igInT8QhoKDwz6FrXHXtN+38gs4eFHtGv0/3tuvOf57YsbNHNpAGkDt1yF0guLUybLzkYwFvjSuK
wY4GdYU88ogqTzjFzjJTcsKj70wnEU2RgeyaAD7UUlEO69WJjnuzcg+Bp+8ApQzk1VVpKET5Xhds
zqeY1pz2pQZdNx/Wdsz9M0dxf4+JImfF199D1m6WJEzlXpMVgJEi+edMnvnnaJH8m2VAZ7tCKrPZ
4iwBomU8c59hsGsq+pDWO+YB7Tm+l0tgpHHb8WPbNjZditJvYU8lu/+FWEIPpBOy1Xctpl9xHvWf
LQw7/8ZnO/3sOmEMxS6Mp5EsDqbAJzZXIP3VQY73pISd8br2+crr0u/Fn7Abth/hLvOPRFvxtPje
8pSIZFME+U8+9kkNViiNLmHSx6qux9MmIWMfExdUSAq9xt5vY2MceEmb+YyIJCXxXVj9VfvkJJD0
ApjqAHAqOjfOtDoMbor9Y3agE3Jzxh3cRTX7n0Dv4Ugm1vYfA4fHfoyWuL73as/55y3t9mMVzMFP
/jiHH2vR1C8lifENK43NfLOEBSVSgJiyphaPz3rVYMKFpbJV7T8zOuKT7Pva43yz9mfVA0JP535v
yoe6GiWyabt2324zTzbbbKLU0QrZNDg3m+VWtGaAWNTZ8V8RyvyP9YfiaeEKfwybUr+XOoBgsvKt
fUWjnm5NO7rU+h2/eUoGi3GzRgnqwKYpL2u7csa24EjbEHpblsuPZKINhw6hNF2VLS9tQhxUj67X
GgKhnSpgIu+SaHRaZ7sukM+qIDqjXLrvoVZBSD7JLB7kFPC6e6xdRgyq6OEPhrV2+LuRiehKcRLE
qE3CJscNRlPEm2z6mx3NV55AYZPF740a2VNLrc9RzXedJrqF7NAvHsCDZY54yPJVyod8jMtXnBfN
CzBp5kA0fgvMgiEZocKQwABWJozNM0DT4Jtg7+ae5HVoSkTQA35KYoqY02TaGEAmNB3G5bkL0nyM
Gn0yJkleuNP76rAGVXdbs+Gtr6e+Cf/0qy/uTS324OTGZQnvK9mXm6iYkucSQhIopVmxY8CMJcgz
W47jMXZNpK5GV3YwGeQg/5I3D/JJd3lzK/cJmMW2DDqbgjmETutZsaWWX+YM697ZTuta7m95AWrh
jtMiaOGTKY8c9Vhv8O0GormdoaC5y/nwfDs2sW803f5LoPzip5pY9E0rPQYwBwU1wMFT1vnXVHV7
y7rf5QhnehWeIMEPUcYWjX6EQbcS3ku2A1/AvoXZzlrWA7luvsnKYQ+7dI1FOB4LyvbgwiEAYLVu
fMyEJQiyINsNjDjvs/xC4ct/OYOcf0vs9H+QCext0Sy1yXTZJL/BRfR/mQQ2j9MytJ91sPvXPR9z
ylDJaX8NKhFpGXj+8cFtSX7td3MT8+culidKgHw6QjJbvdQFxsQ3y5nBHMQL5ueGcA+afQ9XBKdn
ND4C3VNbSpBv7d4OVgR/VkDH91FYTx9NpeRvP0JCg0jU6E9y04khN+DG/Wxu4fVy7AF5T6dljj9Q
mCmSlzIp7nboklNq+RLvSY12IMMWZrkbloIixXEX92DzqAH7RzIByGP6jneBNQsSaCj5e4P5gFM1
uv1ZDjUcYLtOhhaItVKa/73qx3Peiu0e/iYJ1CFSLLyj0ouKbC77eDlSNYHukfNev2HTzx+9JdzW
tKU/2gHQXKq2Ua79VReSSZiuQxj1WeGzsH8TT3b68FYrX8C1Sc5usXdPfafj30Hhu/Y6UYV6GXTd
f2ks1vfER/T2VIVVYtKeFIw3xzBITT1uYJb/q9F9btaOKyAvic7kiA0jqOZO9HvxB1o5XMTytVxB
cmRbb9n6CSdlmhvt1P4tTGZWpMPO75eD37nirYp7ounoGXIa0lgS5jRTtdy1e6fndJANADle8fBT
CDDPx3LcCD+C0sA1VSj10Pn0E8yB0JTPzZiDwtsJSjjnInGv41lF30Uruxv861QxzUqJ4erYvDBZ
jmA7dXm+ZSYWcXmIgwEDPWBujijJ3vx9hdj0tTUaBLnWvXcKwpWKvtP1Du5ymuZ3Z9ySxxBzH177
jkiSVAVtM0HpVf0tUmYPHnICKFe0SgMQ1/ClCWVdqb0AtI1+qv2i/UmOPyh4oHf+nmnpmjsJvBj6
OaC155gk3ihtB11FJz9e3BO/8bBTubHq3HqzeMdcxLo7S+/eDGI8mO8atuO2K4VK9BKJbSpvSI7k
ciwpq8uUs0hcJaVj1rNTDFF0mIKYLfWg4JCRDMtucrfZH2bdjMlxN6W6tZ2dwAZPgfXTRNgZXFDI
rdaBoqwOzTIBro8QiqAZBOVbkA/7x5gYZzzwG6q7xWjPPSTbzMPdqLz9rYUaPpO2kfBeqFC+EBns
fR1tujzQM3c/tLGieXSIYtDFczIwBD6Y3tdEwOdLNb27PpwMgoEXufyQuVeEh7iLR/upduHMaac0
b4GINb+CQ6lOZzj7yj9fDACsOFdT8hUG1dQdx2net/ctX9yfMcLhlV2dkhdnX0Gqtlvy1S59U55i
t+teCU+Xv5de1FO2+aJ9dwDsytSh4/61izoheClM+pM7hTylsG635ijmJYmPZsmH6mpi1j2nXgfa
/q5oEmoWIKjDz1DOjBdd45EM4DPAbg4VUAWTElfam2Mc171izOG3P5UhOIH49L0TqZlK865lTRnq
RW4XHduGv8yhX0f+aBOP0XxwdmvuKZ5Helnb2DFrmehVR7bzW4CoaEIfwq5hXHw1+2WkYJ1xfIpr
EcdHj7geio1tBH68V0HHZAqWjZMJa+A4MJ2bhqxH0/7n2cj5H3zXVt5VkGzDnzFfSDrNowVOMzNm
2hob+QuTHrAYw80sPdEQ0+kDjCVhgONomoayzbp9Dx6XelN3qyO27mCAOVZZsWPby0ozESRfTnrY
Tp5HjYEDpsAG3A7tBAqI5b7nelo8h3987X+4fk3dZuvdaYGn9VZmwKnCp7bBNZAauwxM3FQb/SCW
zgdQPoTLXxbizZIyDHGGQ8jPPBzaSZQMrIakeFwtwTgpgxLlnFdcu9shMCR0ModOoH+NTCLumzyf
nxFVWnp723fu5fiGDWjkwjFNhhv/ekU1nYrcXV+8XSYPQwuc9Yxdv36cu8KFB0xGxJNOCHAk0xsC
TNaFm4dc5ZYLlYAzw0Y5LQkjo9e2rAs8HnWxulnfd9V+r6SiVQu4Bts01ktgjsMuCO8UDRzw22qK
3atpGPSaDuj/LyVPlcZZ08TQOtnSLjiMK16oCq9MkRrsXjSiYVCcl8KP9wPhxANSJrTrIo0JHs+z
cMnNh+wa7ZxLutRrZqr+Qx9t4b/ST0AOtVsBthb8l43SoGl256T2Qu1Q77z1ZQtEK1LXrexMNoZs
IkSYKoLE3A4Yvi3ZWCbGdOHvG2Ne/LCgtMlQCzJ02m2k2t/ie0Si6VeORc5B8GcUQp7ttjP1czVC
QLWNO6yUfMY/6kIOThv4cp+irHaGkjJRLzkKPTDCSCQ2E/QHj4mpqZzYLoJe6jgQMdPQNuo69z32
erVBlkkDkhm6Q0TlOmULGl/LL7n3NABGBlMW1IP8mUwufbXL0uUzko/LCGN0FwqhZVGpVrAReQv0
8LhUlLyQU0d13aqSGmMtxDoe1q1cP73cOg313gbwBeaRe+3pXLxMEDSf8P7ubRroPGHC6nTTdGxR
++53mPPsARWB/vW/yADgLRm+vWUyDwIE5qvI+7E5AoivvyGGcp0Oq9k/NyumB9925ffYE+FBc+Dn
D4PtQo6gvPde10aS2bsyfbqKvN77ykHK/Oaj8oyhi+7LYTHd9CfqBIP5fV9J3FrismElmSgX8trq
4Mg9Jx9Q0OZnWlXomn4R2DdM0uJPhzLBRQZKfU6bxRX1PYml6EmFHtefg41Li99/B30weNH0PTlk
tlCth9+CIEcnoxmNf3jeVjPpncz8S8D7ZvykF+e+qS8njSnL/Knj+tTZpqGWI46wfYuRORJpXs1u
eG+CXYZIM23zZFxLvcsf2T14RoREG67cd3G0clhNUeg8j3FXj7dzHnkgXL12DQ5F1DCmJEY79q6W
URKVFZCwEhy029l/fEOXw4pSU2UD49RXdysZlqqFbisNJGOPgmiS4IpL0GWu3eYI4d7e9k/qkjRw
SjrP3nHs+RCvyCCyaRiL/l8uWimzzpQjrfDq98+1SeYtQy+v5lMiO0JfACW5T3D1aicLcfk8zpT/
E8dBXCI+sT6ysBlvHBD3ZWFIgM/bYQVObJn5ibWK7LVkI/A7Dupapq27yDbjIbFv61KLl8KtJwDB
dpo+OpUzrV2hligIQuvwGBJP+jVx8zwwaXYfyeztvccRL3zOyK5V4DcuCrGpO3f6nTP5c861b5fH
1nHn9jYP9b6nI69XeGIZEf2vFpfQ40ve8LGdZ2p5P66SCjfPLGArrX752SlmsyxRTjS0YlIKmWhQ
5aPHNuxynPQ6HYt8RuI3WPn4fq1HUTE1TvgEDEqNfNUFtUKPG/TTUQjTx27mKM5sbXhi496J/mnf
sc9AwNb5dohDrhzLzo2bRWtgPpiDRzKbMSGfQ6JvwVpK7PGXa45MzGHoL7TzvmBuRwyNl2eMdfe3
2qzuu1VN7KarB52Rpff+OwSsaDKCnglchR02/l6aaI3SxmnR8IMiGq/bGTxwCi51pKSVURNko4qD
f+geAWoHLoKLWNyyc9XJmTaL4Hjni9kJY/GOQ23NFPKhd2en1vnVCDl6kAT3oILE2MSXOXKOGB+V
zH8PZMn1z2rz7afByfXOB4LSQrPRdEcI1UmYyXGd9XkjP/2GgY+zpT2P0E+qJcCrhZ8L+GjxLvwz
YDD/3Qm66hWXavlnYTb7TpynW57RqdvXsa6C72nvS0C2TeIw80eb+xz6Ud6bJB43ILdr4n5hHB/2
1MtrQgCgUUh17ahm+93txQTCtgQ3d9C4QXiQWez8x/toRqaHIzpxtTaWEg/nzXgMlSiH4zxV8nYm
bQK5yXTyO/dbJgFuH+eHctrC7RRVO27CagkcQcfQC0jsBWg9PjPKgMgMz6uFIrsAXW757W46t3fQ
klnI/FbDpp+GbqeoFfmcB5llXO0Djg5MnQ1O4zu3e95MOZzEMXgXnkER6gqIbaeaBvY5UsIdsiQQ
wl5XU+m9YIclGcBxS2qDqCfDpdcu05niUgdA/s2Hh6bzh4bDfet+igl5jFsa4ke6u0P05MzhWpw2
ods/0UB1lFUdw+q0EUXAfeY1w4seTfCXnQvmM51a+iiddMfyxZskydC990E573dqAhYBzitn2rQW
QfSAV3dQh5h7eEdqj0cOJREsrNetpEOcCgAuzTlvxqi+9Tg+mDyXo3aPQJGql1oVlnFPsAmY0viS
JOM8j7HyoMM98+yCe9hVu3plryts05Y8i4J/fQIM3Hk7SOLKoHEs3DTfMyG68oDi496EW3sh/3ZJ
eBOqWBgG+puBbucOr8O+s2Rs6qQCg6g4+7K19Eoih7t+HE6MhIrHGaJgy4ZH6L4KaNa/2ffg9euW
HAOKbQczH0oZzxK6/IAVQ+axdz3XvH8f+AQ4IGXUIXR5Poetoszi5ey8aYCjzoiBcBPMkeQmzjSx
VThq2ECt658bTe4bt0GUHyUMcwjRykLQXrWo7wK7QbmMjWOqtFhJJsqajoHqVWzD4HsIxvJ3x5FS
8iVEy3XvUhIdYjxQ8nlXzXJnpdNXd1Rn4d02AJA/B2u3VlkQtJhqqByY1rju6k6HdvUEA5i94OEp
g6B/X8FCl4fRr4qnlqbrt6EnYMVH9AQc7PGQ/1JxMVi2Kfcoyhj8IwMg9U63w0CZcmqZqausGey0
sD7rTz/cZeu/RCOC6hYkaXDF9vXyFa5NcHS8chl/MLpH89IsRVoOpTH8l6xt9deirX43TF9f5RBi
ncgHEn0yX0FzTfVIaQ7pepAPGrsHDjE0WHKUVmuQHFapMusRQ07o5jZ9RHXPIbiUTMu5SXQ0ZbWq
Zn6KLeLR10AuZdqVs3xNsB59lIA0X50xipe09Trz0RES7R7qchVP1BM7DpWRv3wUt7+kXKZXZXon
STmr3ZodKHwnOMfkRNFii6Ei8ijsdnq3fdZpRQAMowYS5BlzDdEUp+5i5EfgavnLd6LlSQoa1HSO
1/nLc4qOeoQmaDjkyJrXLR+Qki5f/NuKkhSSbrXOPZ4VcqsJ+/QJpl0HTBa8+u1w5i4sPyO5BZp4
abv75DyNVXiQIoiqQ84X6ML7ZQM+YyUGAHnl+RW2ZTLD0M8HDFvp5UxmaYUfWKYTWKm7LmbciSKn
hlcCppq/yqxTjwt/bx66hsrzaKEhImsh77aHpF6lOZkaWXs0YTtmNlKST5azJXrccy4YtPHY/BmU
oz5oCNjjrlqxv3iuddhaEeP2IgtbP3t2dRkauRsqHNdHP2T4NVCmm1j3D6vOxx+t9PxfU0en/8TY
yZfZiPPqj2Wz7r3obftzDhUlNg7wGk9YlfuvZWB7NvBt5f8QyNzlVd8V40e59hcHIj0IYFhi3PR5
cTol0nVJuC+EXWrkJMTElzDE1FKXxFym29jp75WFiz8hLWhBveHzfvoUCVQTaFzJsQ+3SmfjvBe/
XO1iJhpQdC5UjRK5Iug3vueqJX46XRbPfTI+SOkWONnA6FLWHzjqaEKsXv8anMVtWs6Xp3ieZdVf
7YPq3noEYR7opDFVJhgMOCnaQQlws2EMR86nKoF9D4DCJ+lN3MMb/9JpLOVSgvcoGY43jrDNlWxz
jENzYfRTMedYLOqL0T6VcistfrRFvNGbNw9+wKibb74WD8Oki0fWaQjPzd1OXnuuZgY8XSxKvHBB
QECk6pf4EDFUe2WoOLw7xeYFx8hpmMuuU+X+wDPZhRl7JQyu6NdCVOnajWzGOYt5g9Kre4KxSoMn
Rp8fvNRIyQdeAbY8Chx7b6KE9g3p3TpXm0B+5wwvzAcw2/wloIrhewrF8un6Oyo/CZ4VmBk3sDTq
Yitf3bwK8hsiWbeHbiQx5sSrwMGGNY+7sg+A7qHArmNB5e5PzJvaIeSqsP10JyRnSxrpQquDbuS4
g/C0+QP7Fuvz6sX6c5VaTlcumSG3XYMUT+XW58iSMvhgjrdx/EVTcdX7bNgzi636s7ONOHuMFMMt
H3XG2hB5ZZlZVq6+K54f/gQy3E+z04b/Blk24VFMa/dxOR7o0tA8yPKmkriOcgMKuUEvfR/jDfZy
VfoF0G08b4xnmFH8aCaWC7DHhPmPPWog+u0M4vAilHu/HpIcbjolkaxudjjUfjbk+NQZYOD+OI3C
qh8q6bk827HdPB6fyb9RAZoTmTdO39BDherZ0ab+2vo9+lPiB8eQWfrO73kfaYqChtQdaeCnp4Xn
sGNYLE5OWR6u/m+ewvoOK/6XyWFAZ0CXqfaiivo82mOPRMiuca5qb8DPZHZETg7seiyPdUzJnq6C
TjStkeswGyWbd40pp4yPJN3BZgo74X90mOE4rXyu4bpbnatyHnklGPzDKPcG/3FgAt0d8s3f3keP
W5OHT26fXgduKK1VHd6uM94vMNB99bpZ5DJmUltwzw72xhOOubI8Lhj7JrKhBkk3HylUjHBynRt+
uAmvhjLiRSWmwMh2MSD2AcSh8zquFQdu3r1PLJG+bf7c/+icyvhXdTM4p04YLc8crvBbIw3oV+Ka
YCQIDoh5QrPeqA79070oiXjq4jRio3S9MknQoje0VThzAnkMewGlsOhAVj7y9uor3id+hHzCx6SD
EOFjje+hqUI0m33G4/cslTE96IwKI9gyE/5cxhJMK7g3Sn1ch6jxT5CCGGnXiz+99bW3fW8ddxCJ
XCjOh1rb8WeUuKK5w+hb3UKTF20WbZeuCo2ZvwR2mQqAPbXXGzmk4patRWTsaN/qD1nK7RuNjz91
UrNKDsytmvhhki0DYQiHO/0A+beorl0cTL/ZgwNdXQZ99QvTgdYUXOuwYJmpBJ4RwyrLBT+NA+uq
YKQ237FOO9+vGM2XLGbctV9BSByq8gGt1XgvOCz2TwqvFT+8iWQ+v+pCsQpynIjgiq4FUv4HKd/b
myl8s5zR5OP+kNAV47FYBOmQ9NcMt4toF+8JkWjEdsVh8qNcVFLiBitjiuu+/zkj42OscirnU2CP
6A57pYL8iDkkwRpFa9oe5IxHCKX78gLIxRJW6HXxOmYxd0pIhR3hNEPpS150P8ZP++JvDmLlzsdk
Q3k847Td7vcVlHsW7pwMB4SR5bnANL2gD7lqZKYZq9eKeAT/sPT9ROoPLkCKTNVaZsVzwJEzuYqm
P8YY4mIZ01rjSxGlQmIAx52h3xLjqIY9yq9GZssVIUUUuFnvQNom0drvwhOxYwPZTESpxScm94q7
yfeQ5iQ2cjLjpp12uZtWD9EKWOtPisdtPZYkqN4QJuMyYXE6IWiOZx7fzTikKox1a/NUWY53dEQG
PtekgtNMYziJ8HbttfsRKE+xP9wRo0na6qrMofVX+bfcO85AUUGjSYXfMqNNajzA6cJh/Tw1Y/ML
Y6I/HOnqzetalG15LSi80TaqwX+KCo+ELeMOPJE67LSLaui69xvFzcdYr/FP4oITzEfQivJjk+ys
dO6+p39MceX9KXsvCg51bZzrPSj64WFK+ulps13g4N2IcbD3l9K+zX01ZdJZcIVRkQs2r7tw/t2V
DX1uTSwohzwmzvzAZFw+cRygIbFjhiXX7xohML+J5ZFjal8zv1Z4HIeaRKNt/P8ekDpZ097p9T1H
IzoxPqL8jU2M5sqSrGqAuTfIg9h8xnfLftx8GDG8jTdwU5x/heli/+wIZnwZYwKXq8QJIUhyuIj4
6G4+7SfB4/pvW3jzRkGtilcydtcnW04rN8wQFh+jtvZfEWGzO6kpUZ8Jl/R0DHmxUCLGOh6JoKkj
fKGWkjPjiUfslqXgvWGLgcKP1lt9MaPvPvohqrbUJRr+FRWXGc02a3vf91vyQfYLbh4U42BEBdjB
WCO6xH+but0/K3orPpXb4Glb2miVWV3Vgb7IecGaOVXU/KnIdgXc4+6s20smdaie1WWnY14TzKJd
v8O7ZwmIH79AtruZN+tpEN7eFvAeSFHiMqqL6RgPCbZr7haQSnEh9yJDkB1/QB5z7CFyQucuKDpg
A5W7Nf2Z+lH9HntOZYo4rEeLN3D0Y3hsv7Cb1o/stWp8hpXXiiOO8PxRcz6VGWW+S5tW9ctPD6/4
rwHt5iUI0REkt+Nd2zf+c934snsa620haiepVnvlxav5OZczQPZhn3xigIZG52fb+/XzMvgzk6fN
srRinZ1pI7ULoam7F6v4SJckwmMle9pFM4/hdPA0b82x0JXhfEy2qbvupPEW1nE3GSfMVgPOh8DX
/N8l6zxfQ7UPIiNrrSfRoHZt/Rn3GCf+4+y8mhvHkm39VybmHXPgzYkz5wGGTqIoV1UqvSDKwhDe
A7/+flDPvSNCDPLWdHV3yZDc2C537syVa62hyOj8fccdB0CX4XePA7i5XypXA6ZamslcsoBYu6+G
wMlGEDDAGxox+d5Xg//s4+n/hBRqDrOOQ69iCPABPUpxlK/Ug4D0SCkP+lpGAwd51UjWukz6I1lW
KoTSzQC+85G7SoGwcSzXwOc1ioMQFS8lp06oRLSPspwkIEwIkri+T5kMfqRh3BObxtvUqAq4iSvg
d26ExKRJ8qDleAJco3yWxzL6Ppgge50kMfByqf6rSqcUTf8+i1VwRnj+OLmkXcPjKldS/UlIZYA8
LaQh97UgNZNTmn7b25S/gWYqDDF/PhrR+Gq2uvSkk9ASPcmfRMENLYvkBNpQQeQcqxTXNBGU7EEy
G/MR9cb8qyjUGoClPA9kB3tI+BB1uOyWkjQho665Ur7BJw/gEzhuuq0ovOo8Cd73xuF5xGefmufd
NPU5GBECqD/rYxR8lYmmgagthzQiE8sSs2UlFUaQgt2MuwTgBjgACPwXPxtD1QWRNJGGN8xiDcKe
dypg63LOPbJvOMdA8u1WgSfNC6rGuGtiTRgw1YmkEfuL45eqOEbPln+07kkbEnHpfX8S5gDXkNum
LlDaMkQq7v6IZfuG08BVQwZlaTc5xQ42hVX+dz0kVLGqrTJW3REshAXOqxl36qSncF2I8wkTi2US
eWoXEpZNQHQonpSaxmG+d2oYlXba1nkdVI7fdsT24G+Sb+tuUj8FR6yYDcFlhAIR15KVWRW4M5A3
V797Cv5uozJtZLerRPLlkUlVASPNgnS0pgwSu5tG4YUCROZ4GKFEN6NJelYGA6qWEtylTGgMF83u
j7lM4c0xsx6aoz9pNpf1EKfBlyQ2hCgLn/pImT75UddKAMLnODNkcO03Na6V0pl64jDOhAKFP/MK
jiTciBndp2MRCMBnuVbbo2JIe8rFqjvTCgAcG1KKZx+oRoNYlFX0A5ae9DxJZ1K903Ds/RVAUTXY
JFJtPQhZCIuGZZGxv1G6nmwG6fDa9TH7NSUWnPVbOVYtwa4btJSbrBK4izak3T0uq1lMGWKc5w/y
KAELADNWU0Tji+S7qJFrvXIIx8KtxEFSHXOiBNoZxLb91im90Ht9W0nxygqtI3sqtHQ8LQCoE/C5
IIhdiZBg9HMICMx47SRInZPmFMDjmI1HIBdWKUc7+MesdN93kXmvRcekdJVuSijTysHYHSj5Iand
UqfAYJRK+lM6ZlK9GsPJH9xxIGS1CkIcY1diFCt3wojjW8RkqRjYpBAkokKy/xiVBr5EifSFANCz
wwkZ2au/kmxAUD2i7uMxb0YYXkpkAPYIIjQvYGZVkpB5re9Ljbyzo0xjAbTYLGK4GFVfAnmL5bIF
Eil3ki8BeRmIpILE64Fluwn1Qz9zvxg/5YkUH1RQ6eIMGCR2TDTW4CKaF79Nv+PyR1yXWCHRQzyu
WCNh0xiJ+IrH1zcOV5QMF7SrzINUKKW09lVzeg2EXtxTYtqJNxSTKT97TVLm4EwCPBMtoWBLYDic
yI+K2YHiAkUCw6+0IWl2BA4cQEDsKGOIxYcQ0YOjk6siE9aJovbc1hVp5bLVSe8exdrajkLQ9Oue
+X6aOMGHjUo0YxsTPXlolI4YEhxn7S2ACE7JHPTJHd4Bx0Ui1nlnTzVBjLUZlRUBLJlqgidikgku
SN7J4KWyo/mgpzlgWI6b4FAmIIntjlH+AkK9O8wXPaA4YkI9mCDk9T11kv6PY0EE2emUgRuGOpgJ
MBEkVb5a4chmDopwNMBnJYQr0hhiXQ82PPVHQrANZli5CJ9DNWu4+YpW+RWeIT0hyJYlPwKprEBB
+EdCSlRzJwWY9Kx4lnIQABhZ8BeqBuexHdWIkrvs4vHVGvWpw49XwIL0hGo1UDi4jeCk1eRRjahl
cMhC6d81szIeOINqZZX7AXlulm7liU1Q4eJXhVI4s3UeV3JMcMeLh4YwtmZOACNDMz3MGNTRDYdy
2OO5ZLW+Cchoj16oSmYJtVwp7OuOU3NzzHNlaxITkW0Tgnmu8PlQSIeaYsCflS9OB51q0cbuAVa0
m2Yi/nZP7ZkPt6lg5IxNqGq5h4pXY9xOjZ4Un7kXCJ8Fi8AoaaBCBJ+vx3i5TV9IX5NsUkV8QK5H
P6wg7gSb6xcYRV+iaGpdlKDGvxiohlqkXKxMw0gohMbA2QYE4QEAReMn0KUdehsWpUsrpaCWx87b
ES3ayxXXM5fAe3IDxAOg/oSuQYTkjCjkorg7kUbNKgH+kBBW5VehzX27PZbt2jj2w70gJJC9Cn7A
1DWtmxxbaX25+WXB99w8Wq2U45vQ2JIFO621poa1aoCtpDalV1yHEqDM7UYEJahQ3VkcyFFY9qSp
wU01JMCCLze+VBVDYI7WZVEk66joM3/KaevohOkaqbvMPvocuV4l+WykFFlA78itIgLWRBQtoDKb
/HnEjYoaUe+YgTbBiSHgXerNy5UnWtaeL59oQbEC4Nkvq5TpCHIVO0wK040DS3ZwlT6XuMIYHnLh
FdVoXtL0Gvxe5rjOMiIAch8ADR8JOYAnsa6M1JIC4O2xEDGcWW8l5QOzWDlgoVuVK3GWBoRbqZ0L
AHYkRCOPda7n7uVRWHJDzK3NDB/GzG4KJmZBk1L0aobMO0gQ4MDmdzUyFOBxlEvhFg7a8B2hX/kK
ic65ZQjlnqRr8xqUtAX1BQDJOj/W5OEpB5TvdWAmuLkSWNxGHLag56x1kVG7nSv6n8k/zBKHOkhj
fV6BtC8tVqCZU4EI/oV0H0R4lFwR/o2KT6nKWbAlEkRq+/LQfuzoaXuL9TXqAoUpRUHhYSb23Gj7
cT/S7g14DAWseNm4pVmWj5aWBKvLLX9c2bQM+YwGqbGBHtX8ZO8on+pRy6VIZWWjkCTuArCtHLxF
/odcLW/jiUggy4aKDII4p63QdKRYJTta6aVmp83QNzOVdiTl+ycDvPWVdfNxX8C+jfkge0xCkNk8
bc5ULd9KBVZq1XCaNYSGHSKOXyiukTaXh+/jnlDh2TBQIyfdA7/vPLzvho9SrqoaIs4Gv5TLLR4M
tViUD0cOAE+qkivCuVdk18+2qEDERAU8pQlL9kKJG3aZtuz5IhT6H/5IoMtq4jmSWIXHe9gazSs8
I+dWCNIJJoUQJvRPS3bxHkUIlcwt1rhqua9YU1EXbmHUXfYfLEUkiOCEl1SVWVuMZQSYHI+CsZxK
owTr3FhgjobySivnxg+6cgnwFCooYOJPZ6w3wOkeQ1ppQAjolBZa0yYO5cobiLGSwScWdnmJnFuM
lmiBHsAtw5otdpieV1owmvMSkTrroc8gBnGGIDAEr01waq5YkiVJ0bzTLMUQGUUV1oilTElutQk+
MJXHlRSk3yISeuBDj0BXpuLWrLNZklhous+Xu3jGfHEwQEImYSsRfpNPx3TyzUnRAInacApQ0SkZ
/roeibcqabwqE98kCqGoa1UB8Hilu2dmExJYss1wMmFc1IWj0slRHpolO732W/OrTOF1zFksdRvE
ytpVQH20d7mrZ3bD7JAhzaJIHElL01L3VgPGLiGXBTzU1WC2XLWCck2V/MwsGjKMbroESxHUz4tu
QVcTxNm853z5KA2g3o91vFbqWhJXUiaCRo5icTxI4H/DKwbtbMscBJSwIRYIX/rpVPrg/ocGNTA7
Nlvu0RTD+K5fszcIktTSd2w7YNeeUk7/SsNntgntiXgXkF2Db5sf7J0lrSh5N6gwZWCPxbCrM7Hz
YIIVHiwiKFcs2pk+Qv+nIGDCVpnlwk+bKhNRnnotpTqf2j9XqICWDVpF4W1EAumhAKb8cpSsa3zF
Zzpozdzw6AdpRFDExZxSMA0Hc8cmiSQIdMQKOBKlLf46EKlS+ONFaoH5sFDZQPYGEszTDsYUnRNP
ooM+hECu1YBj6kvtGt/bx60wKy6IiKxqML7pS0pAsTNR8SjRgREgEDgc+yN4vjDurrhiZ1qZufH4
g/WEQn9hPlvqVdJMs0hGG2BECynTQOuE+h9va7xotpwMh6Iswn52OmKDGHYD7jsgC0Aj6aGCXCd3
80poru2vM93BMEuw2YsccqyE04bIKKlBRvzUnnqYSaNUrhwAi1cYhz9axTdJUfiykIjH/Vn0RsZh
6YeMICfdPe4wntHoRTX4j2Kg6t+jwroYv/7pkoOMF7FGIOraLK2ysBsRsG7iB3jMilJwZQvNYlWM
w+BebuVMxwwTu6iKHG4697zT0evhbw2qY8lV3CpJGSahcYuYTL0yjTZ0iiG4Js5zvj2uAAiZ4t8t
WfE7WWwNg7gOEAShJv+HnCjZVT+g0iYW4/yhHSrlx+UunlkgdBEZM04ZOP8/XL3hx6dqhYEcwyyi
cjcnu5A305+vdzh5CIxpymx1rQXRsFXr1LhTdGC3iejfmwMFT3V8HK+oV370CwhFaRwlBmclJfGL
vevrIXRTM32mgrQdSG1YWaia6Z+A7FtrqzepwT0GAym8uknXl4fxzMzhbsEXqKFVKBFLOV0pXSRG
ZYlgiZ3ravBCCZD2QmmeWq+SHNoOWz8CKVpdbvLjsYIwBUM5Z3I4PZeHdtjLmdWjom37SjatNVBZ
r4lARvJWkLme3/tU8Ep2XobEcy83fGbJmNB6mmxAk/235JpF9xIHFr5Bu4Ot6i7W1NSui6L/Yz+W
7lnwXsoUXEH5vTi/8mKglt8E+GUlZramrtGH5E3IDLZCkqTalQV6bulwNBMNnEcU0Nzp/LUKkljg
VLmXmkO0htsLbF0SCbDS+0a8h49w3GsE7dYKzvXznw+nwTCiNmKyfLR5ab3zRIyI2HWga6D/ATPd
S3A+eTmcilfuqOcWqCFzJ8aH1LiqLnxmOJ8KBcZ5kMn60bBrAAuvygCrJ/jbckOdSL35D3rFVRqi
W649mOrTXk3QqeSUCLI61byIXKrcCx2YFyRZV1bj2Y5xy5+dD/5vLu76MFMBC4WhAQYXnxoClIFJ
mNS5NSSbY6qJ9eNE5c+1SNiZRmeRFO49DCZH+OJgmGRgysVEnc2IYhs5Kkq4RnDwObw2QZq6l4fy
oyfH4uCGqnFP5VRQFrYl7Y9U2UKrQ0lUQ3GRE01DmbxQ+2WUAxXiYy9fu9W96aKcxoNnyRRuVibj
ivewmL0htcJAJzVhW2y71Iu6Rtz3AwxiVtRkG98kdSRFZb0OQUaiASiQnrKD0SAhmMKRd2XpnrE3
FsQnmHRFx7Yv3cuwB5mJOlQOtqYKPIR0gfAFMMVfHuXzfX7XzDwN7/ZhrDdJJ/qo3/jTNOh21c7k
WkhFqpqTKlZz0NJQ2Io9+TUzgbG2SEhFQ1xuosoTi1d0qs6tL2b8L2EFLMNit+aQyfmGSpcDsOOO
Clr1l1KVRyBhYrDrau5olzt/bogJfnOWcHLOom6nfVf1CW0KaBltQ1NKeNeoIDLGtL/Sq3ML2UBI
XIIcX2Eu516/G2GQwWoytNwToNArv/pxQB6xlINvCG9fcwXOdog718xQDrZXXAwg7MgABCQcjgoR
cdevQASSqAmvOBxnW6GoBMND7AP7fdoh6pr8QkY2FZngIDJX0BSprctNiwroy/NzbuSQ7+FoJfBO
8GHhxlc49yZFrTQkNOJKAJnuGnlnPBRUDD/9J01B/GzNjjUa4Kd9SuuhbiyBSSqGpjiYfhOS4TSB
8YIm6uNP/0FjqF0RgsPFlpa3cOhsQtihcXg7EjCrtm0QvgQh7nZNkq4uN3VurnDROAChY+aEX/QL
DJOq1ymhG0XR0geoLMw73ezMK7Zq/pSl4YQk2ZjDQ5wQSy7mLOn0MZpYd1kNbtJuwYpuMY7955AI
1apoqfa53K1zK4NgHxBF0ErksBbHn9JQNJ7qpM7g08qceKI8rooRCcOvD69M1se+ES1RWRQcfEQy
ln3rVclKajDVczV1tQ798iE3qx1QOX0jVlF3pWNnWjPhXUY+Ac2XGW52ug77VhFQGye9rvWCvgtS
S3hG2onSHamd7qHo86/4mx/XB5F1CeEc/AiZStfFXo5EHcC+kFPUTo79ayFNIzE3uX+8PF1nW0Hl
kG1MKIOc52mvBKHThwl2JhBtMLCqXVDdAeG8pql0ZuxmX4hEC5cDgs7z798ZWsL1VEeZ4Oqzbuzu
JcmfIRNU/e7UtNe/yKWf/P7jbrEECTLJsNWT4Vl0S9GTKgpCrgQwjOGsp/LPKDP+UKOawAL3ARWz
hEHn8Fi6lLIA2UQ2dVzvcgUW3RruGKLLauYAxaBATWTOruzmj7OFXdeQ3+ROiYu5TAiWXUEFTmeB
50vK9taYYn8vtr3S/7F1p6RCNFAuN7Dusrmw7mYK3gcAyBFmjCb30mP6a5qhZpUeX5PB+tAhXZG4
gRsiV2QZ9fLFpoLptxJakUJEqRyjr2kuFN6xCf84Pk8rXE1xJ2axBDp0uvwAgoL2NqAbrijDLe1j
ZkKF04/9Udl3bQFsL64tQHTUybP5Ybosr+bJzvVzNhvcyLEgZBxPnyDhpjMX/IJeqhKwMlGlhLdq
pKV/ev5znMwaWxzMnMyYxtNmROjhW3UO41EWZrqW0v/KABlvLu+t2dc+OVKIeM5yIXMu3Jr/PW2k
irK6amr9taVGuMiFBz3apKKxyiXZRvEGB4eiL/QarqzJD9GFuVWKjQjrqjNh0GIOwRLC1jvor0O7
s0LzNu08OfedRI/daXq53MFlU8SORbIPiOQQcaUCemE8InglJqChVAXrQ3AH24nvtH3a3QjwrXui
Tp0akb3Qu9zocoW8NUqOn5ymjIuxDO3FsA5pfT6ENvwdxwfqAxJvMkfTvdzK8nT+qxUTn1dRZmG9
xX4jCR1AB0zXQsqcekAlwhyKhUXJoa78GmDiTGOzWAh1aGS8kchYWP0qz5Ep02Y0YujTVl+Yjxxo
nJhD4//hwqdfJ00tFr6m+74xlTRFbWJPEUPqryFX+VOXbW6FyA/aGMTVsCQLu9i2UgjyHnZGjIy2
7skak2ybjNXlOfq4EsjOUgWBnSLaRHzkdH9RcTDFmk5xoh8VBbfYOoRhMflTy0vm56SVxS7mQgIn
wMDlEUJQ34Y366t4lL5e7snHBUA4AmpWxDnmbJOxmJUhERo5mKBSQ7RI/ykN8DkkFOjOvBLGNamk
t6X73izhYNAYIQKyJeSXlgp1PRwJ6tiRxSKLDosMPqNAsbZR31ZCWt4Bvs1Xjd62G8hfZWeIYnkL
S25yxTZ+mDvuyGieSKC3zLmGc9HjtIRhPQ2NFyuiAqCEZtEZ9OM1b+psIyA8GFMyNrq4bATaF2iE
g6/HsUwtTykVbZehVWet/2j2ZkSMykWIFAoNoX+ysBVtkgxWqA+9jRheCHK5MD/Bm0IJqRqHV+54
ix791RReLlKt5LCRMzxd8opvRMcM59bWU4q/azrotokgXTMS4mk7JHRJbjFsqsIEcUoukwv8SBKk
UHq42R5Wh427Wtn26ma/Wrnuau/w/d7l/67r2Bu+cvc3q6295TX7Pd/uXJffbdwdv/N2fMmrV9vt
wd3w2z1v3vJSx9nyaau1zUfy8fNLVjnv3z6vDtstn2bzcbY3/3q1XTmvvIRHsJ35J3zNN55tOxtn
Q7u8lk+8Xx/4+BvX5aNe+cnWsz2PT3xx9/Z2+2xvPYf3eJ7neI7jzC/zeD+fN3+Yc8sXe3rCEz3O
za83zu6zt5tf6u22tufcOS5f0+vNOqfzDk+38ja3jrPa7lfzg/Jsa9756HzjUze8dHf3tNk8zcPE
QM3vdvf71J6bfXL48eU1+Ba4/Peu/jBjy0RNGle1CmzpYb86vG5Xz3TKc745m53zdKWlt2DPpZYW
xr2pq0RuWBsr9+Hl+yGwD7b39c4R7SvtKPO2udTOwruoy7qgfpl2mKKX7eMj8+ww3kzJ5mbv3jjO
lWz/Io74cQgXN3JfasoYJvWHvfv6zGphni7PEQiXK12at9276x34bOqPYEfaP9ysbuYFvdq//eHv
w+uKvXFgre5f96vX/aG02Tj711fm0r5ds7C2j+vter321utb+44VtnNuNiznr7e3b8vx1nbuNsw3
O49t4ToPN47N/vR2D87NDatvt7liwq8uhPlUe9cbVUTSMma83Bf3mX3DiF1b1W/u/qU1sLB3UO1Q
xEgTN6vXQ+CxLdnuh3nDM2yP/LO113w17+rApoe73xu4PO3f7maz+d3bD0/XlshbRvzSAy2PlMZU
4nRelIft82Hl/N5sI3u1Xs2Dvl9h49yn/WwmmRgmwrOxgc78rXtYPbvP28e9+5Jj29b2y833FR9A
Vw5re/183zF8Llbkcbtm3Xk71nlhe3ffYnv3xFS7rmy7DyyIV8v+5N1hSVauvXG9B+zQbj8bmMtL
9e2CfKmfC9/qmAuDIrFSMdh7+wWb29k899f1yn78yzLTPYzojePerHgID7t7+QmUNz/k0iMsHK8J
asOxn4f6BfO+ZxT2s13bP7kH17nZbrHWm1d2C8Yai88psfa8EvO6WjHmHD2b+RRwX5ic1au7PRww
2Kybw2Ng219YRSvmhFPC27ELX7DaO/vNlm3X28P28dc2sH89zh/6/fnwGtnPk/09sLcYO+zQ4ZFv
f/1iNWLzN87dEzaWvx82T97T5reDyd882c+cIoNtB/aarfrl9u7uy91u433a7jY/nx44KZwHjgPH
855c+9stB9Hm4cZ9Yova3m53i83ebRh6l1F9G2Z6/pvh5nClRc6WzZ5zeX/jbLw7tvrbCz8/8ePZ
KDy5Nw8vLyxE5+eVGblsvfDcTvc7skq5YHDEcEre8B9rd713OfLY+rbj7v465Jwr6wCpuotGEzG7
02aPnWF0Oc3SJsOxP7D/2Wpzq/PpXdrsIvv7fNZjLtkXW5sXYh1Wj/OpzEQz8Xz1yBu29h0OwYqv
5vdut+s7/t48MWjuznl4c2wY1tV8arKj7ti52zd3YbPbsSHnpb6a1+BhNZvT0N6whBh+rPXKxR7f
zNPobl72eDru5uDynssTMJ8O/94Q+pvzByLnzcdEmXwJEJ3yHHbPLKQAOpQhxoWo5lYRp2s4qmVV
xV/NAPqYNZHJImiLaYbOsAPWJFDd2GnVJh7K8RZy3/ZOawNtHZLHoOB+0ODHoKy+P6JtB39NG2w1
6PQcPO1r96/F3ejtcXQQGvPNiDjlhzSxmckwG8PglY9DYtfqMbkZYJlaRVAO7C8P8BtcfznCVC/I
+PNgKglZni41VU1R5Bhxr8O4em6puYbRVFlP/nGDksRGy6vXNupfWwlVQ9V/yrT2ZQAYOBKMK5vj
Frmga+mj2cwuHoj4ikmcxZKpbliCuKl8hSzFRLlIlCpL+ZVCy3/cZTXgs3sozbPj6hhNqfwIVW/0
Y4oQCbkCIj8z+LquKyIIcnCscCKfDohfTXILK3tng9hHWkHPc5eyrsItwzi5stHPrO6TphbeRCmN
cjjOyy5sdGF7ZEHcEiNsr/hg51uxuDpRYDCHKE47VME24mcJe6idgnAlW4OwKmQoQC8vpLOtEO2W
QGaBDdEX68hC/CqBEZd1lMfxK2Q19Z3QCfrj5VbOLQ4QuGwJ0lZA6hbOETjYoOhSyG6OkRSvuxR3
mUJdKfACNWhuxQKyLbktip3Sxd2nP2/alFkQ4LjljxsFxptM6lMYHxRypvtB0vpvyFUJWxh4tPsU
sl8YbXX9niv5tZKNj0NLPSNhcFDkxDgxCacTKPQgboQqhlbNVMt9fMzyTWjV10AwH4fWBJjF1Imm
SNx9CaMIxbLTxSIdbdgSHkVd+9ap5rM/6bsOYj2o9JuNoVZXnMvZdTzd6ySKZUicyH7LVE4tXEvK
wnuyIdkIIQgcUi9WgV7LppCUSHdg/i9CqLTrAGwMzOnx58vTeXqyzyeLKRFOAGYKKgak86JpMM3U
+B9p2tSpk1MGP/byIiw9JCipQW2qawmhc11VwalQMAWYlnDG6SSO0uSrgQxNYd3DQiUPafwlCQJ/
RflbDOeEUWyQiLgmy/zRls0oLZDjVPuwcpYghhAJaPhqoL2GZ1JwjmIuuEe1tlYFtKfu5fE82xSp
FLg5oJjmxD7tH/y5EzLacP9B6NzLHCDiUfR8K8rSlRRPkr653NyHPYEUMhhXXWXJzhDKxYktDFDa
mBqFsdoApZpQQTtaHNGzvdzKh0UyFxDSxIzM0FCqn/fMu+ue5XODnqAGhb84NWsP3zzO3EQPtZ+U
7JtQ1Baxurrc5IdxXDS5HMcEXgYToSkHBo7CldTjr9iQGjctk+5K5z4M4Vt1JMhTvCvghPriXAin
MRRhqoycYCzbLRRyqUPJdnZlXXxshXQT4EjwZxypSOqcDiFk711slJDHWMda88qwmyDS1Kf15VFb
7i58F3YV+4pVLpsQxJ+2QsG8hBQnAOTW98XHwerQsgza7agYnY0u5PDY5eOViOGHJhkx4slzNd1c
TLcMxSeSoQxKTX1rVFeSOyArozlW3gj3EoSXB8tsZhrhsfEud3Se/vcWk1wl4UmKbN72NDHJ044m
Q9924hF9zmYV2a3Te/la2cvutYzTIjCkYzRO21mcOXiLrV4mtFO4r58zF0k0++fu/tvlzryFiS/1
RjntzaDXIYQMtCKvwXnaSKx50h3sey6ydI7mgYiybyp7h6qRPX653PYyJ/Chh/PCfb+3q2OiVrPS
qbBRnd6hNtH+YeyN3Z+eq8uRnDf8u3aGJIOmK6Md9cFfl7AdfabObOdfWRfL03vZyuJ4gSUpToS5
N9MKyTYHPmcnc4ore/nDPWnZyrwn3vVFiSpJjef52pfe96Pz/Etbf/v8dE3QXJqn/dKyWJhd6suS
UYpopvSoBnKghbI/w4F+mBzjE7Tq2ysrYV7Ll5pbmFwLIXHMB831zne4+O0fmb377Tx9vtLMGYPx
fusucyZpndUGDO1zryAmdcjhOUg5Oqaru9/WX2v3ExSO1ybsirlY1qUTuiuscG6zc7nYscEi78tk
//h0F9r3tfuNO4Ed2vGVg+Xa/C1rHhW40+Rknr/R+T6txDVCpV69Cu+irW8n69a+MrCnUfMPtkpe
WJGjCrUFrA9zJ0Mn5Y9qQ8ROeP7a+l+ezYvlv0RSqwIKkSGAMnsuNLQ7nwrVvGp33dG41qdra2Vh
NEwjrs1s3mim9tL6mwgJi0JGgzY7whB3DQe4CDt+HMCF8YhNQdbggf1rAJMD8lmusUKa1/kUuZFL
VHnEEIv272u9XITTPza8sCd9kCLxVNKw8iTv6s/5XblTvvv3ZIFRQym+jc/ZLjoo99rzlRVzbXgX
BiZohkjP5xWjsGYgxGJ9dhu8PMe3DafwMi9wTcd09CtG+kOwZbmAFpZmlLNjUs8bA1zYKtpI7nPq
EFj17YLhzVeyffUcP2cAwGlRWzmTGFBed2qx66OZZuK8ZEsPCUz2h+JaeA6qY92kDsrKD/U9QiPr
aq3eWtsro3zOrr5vezHK0PyNCbgVfBW39/TPySpc9avRPa7qrby5FjM7N6XAPMCSUOsAVnFxIYjR
D4nHqqjtClEeUYIUBdZQdfzVZpUbTw+Xu7Y0BHPijDomGWAktZdgSU9HVW8i2Q8TdXIEpVFW0FYi
diFVEdK343TFhKuLw4mmKLgBf0lpuGlAV3raVGLK+iB3CJr6kAfd5FaWUaalJFds6HL05lZUgEXc
BmYSk2VcRZVG9JhqWCgbyFIOcIEbu6pLakcc5fQQF2n6iQpz6f6PR5EIDtcqnHawafq8ft55Ezn8
VVVdIKGNDnjhQZePTVWb9AEVoeTaWpxN2Pszng5yhyNwQ32kRlX8Yh8gklhNliGMjpF1meVASVZ/
gpMXastKy5XjcyJ1DTz8qVH0NoCDWrChrE7vk3j0P2tN1uTwOnVdty1TXX4A5Fsi/VhFhWkXInKW
l8flg/MNFA7IEhgEUOaWAqTodGBUtM2yxjDQFpe6Dik4IQlGrCFSAqE71LpPAYuudUO8Qni++1YB
CPsR1FZguhKgrWkVF4p+jXho6V/Oj6SwPkAdwcCPvOTpIwlwZ0aiVAwOyldH9B8U2UYjLP0KHkOD
SLbozN1YyBy7UTdcsZofN5vCpFE1QDyYCP1bhvndMoFgX+hHinadqjFfSzC1nxo4IQ8QoV8r3jnT
0lzgrIOOJKoAxPq0k0E9KxFb8gTLcayDcKUE3c3HGBJ34EO/Lk/yx31NCJOYF2xOlNCKS6RkYIhD
msMw6hgwFHpNNaC7WQZX7qgfLjlMG2QXCpUy4Po4AuYevxu7gOSEEk9t5/hC6NsDQu92nAaKzYJK
d1E75Z6R+Ikni7G6B2SZ/NLSUbpiwT5uPZ4BOPRcRA76fxlpG6euD/KS3WUisaF7Qe4LT+pRpFTD
aqAo3KIqAcPeH4/ubMeouwaBLRGpP+13qoWpkic+/Ed1DjHhqB5XaWoomz9vhZqzOVkAFBQCk9NW
gr4jNzXGHex7yKxDUIn4Qz6Kfzx+qqjQEYnI2gxPWmy946gcjQa8rhP1RbZP1FpyIwFSwB5Sdzdt
B3/1p72aobQUupABYeWoizUjj2KdTHKDbM8UBbs4F6atj1TelUvCR4NiyhpUGnSKlNuHWhDIWEjp
jWbtGEKUuaIILWGCds5GNDXBM1Oth7B/qLutL9T/Qsr/14/hv4Nf+f1fZr/+3//h+x85HJwzmn/x
7f/uox8Vc/+7+Z/5bf/vZadv+t9D96tq2urX3/bfivpvqzb7+a2J8mz5npOPoKV/PYn7rfl28o2X
NVEzPrS/qvHxV90mzVtzPPP8yv/fX/7t19unPI/Fr3/+/UfeZs38aQGP9fd//Wr7859/nwG1//X+
4//1u7tvKW/zfrTffubV8g2/vtXNP/8uGNo/JIqZZwzovOzeDub+19uvLPkfcx6Ccg2F2Be7mo2V
5VUT/vPv0j8Iuynw4hKWhfti3ubsrfk3gvYPMgrz0QF6j7Pj7//3uU6m6t9T97esTe/zCBVZPvV0
3RC1gQSFpwLoLZu4tUuLJgx5Gx7lSUDdNF+1xvFZQTqwSn9nmroBlLjNs3WbfEMmNDFuTQPWXY7C
Zsi3pdCu4dddh9AZicN4xb84tXHzU1FAhTMIJhf2BUpRTy1Bkg++WSKHjmIB0rrdQHkTFNqWV4dK
60U6HK3vputfw/J+GN6q9f7tz9AgfFNA3f8K3s6w1tMGfSL73ewIe0gZ4KyUOspkd6g76T6I6mOh
wAqv4k/1SOKwkUU2mw3PrfBUE4wXXcmHogpq0zK5a6cRDY808EXNRtyvju1erIUHeESaL+VxgFA8
O8bmERp2jn+7HFT5pYAGHHEsRLC/YPc0KBiNIVj7yLIXbmeaffyUIVMteamsTZUdQxztr+ae6F6d
tDVM34KqhWsdrYvELpCrMndKOc9mEmfHztawPY9+DZ2Sk4/wihaD1GkoNpjBGkmQWHMhDkjUVYK+
0SpMAwj2c/ydXUkJRb+OiDRDpt1m8ZdAS6m8kdVQ0uEczGLkbru+/VqqOjz3cV2Gq8KPO+ToJDlB
fKowIAVEeJoiLlTEkMTQLb+BfTeYy3VCKZ1EJ4ahplmhpqBDt++P0w/Th0XXRgaytHbHoNAKSEuA
f6OnDjefmwX9eKgRCEb+A6PKNRMtoXBmdM11iPaNtIGa2erxmUJUIFCUQAIAetdE+9ROJTrzsF/r
0LGXGeHJpJeaTSAW8Z0kyN01Tpz5DrFYTDNfEz4PKHbkXBenpdDGUTKko+KpkVJvdTGx7vSkFJHL
ESQ4Hf1kKLaIZlEgnyRkBx2xw8xdW9EfngFk9pyRmy0ESdbFKVfLFIElQI69vDLKERGmpk6cqTPl
eDcZXJuR+OlTzfYHsUQCghKU+sqxt4haAfeWqb+RZni+KM8ZrMUTTPUowAxE1qqPegUoRFnfx2Hd
u2OLyGTbtdnWSoJs5UuR5Ux+ZN4KPQBow08zZ0rCwA275s8yvzwShz4YebwmTsqZ5ed0l0MPX0Qj
EFc3lPxkb6lVeyCpU326bExOXdF/tUKGhtJ5sDaktk9bCYZAjmPU3lwZloWbMcoSL/EnxbvcysIX
nZuhrIBlBmcXOASw1qfNlDEyLTks9W4BM/+91ZnaY1s16i9JDVySh+qdNVovmGbVLdSgdpryGF6x
0ouz48MTLDpqIiA4xcNRcvtB+m2oMC3mNX4pWlv/h7vzWI5b2dL1E+EEfAJTmCp6URRFmQlCFt67
BJ6+P2jv7maBvKxQD+/gKOKEdigrE2mW+Q1SKK2AqR/RZG9xI3176rvz9WLcXUQVLVltpmmpBVMy
zldrYytXWWt+bZN2jL2hwSKvyeIFWzY7pYCp1sv92+PvXqc/4yPLBkFlo9Rx0E9XXqmUDENSRQ3Y
1PEhwpfKTxJrvEceqLgSi2F/f3u8XQL7z6eGq+RCz4fBzOt4OmBaK2Wkr7Ya6JBHQlzcRdCrjf4R
lyXV11GpBjWRu++nRpnuVnTxf6FmIj6g4CmHM9fKy7295T1EmQCJCGn2yWONGVK7wIsLIjJ5LEB0
/cFsl/xMPei0fPJnvpxQshs4kSjq7MEvs1NrQNMmzOwApD/iIb1eVrkUj1ayut5Ss8O9OCmiM9it
l3ODiL5lVchMkILsU8gRq9GcdrEWWFhygpAb83Cd0nNt4m1zPnsc2DxUTFghVJfAEqCZdvotcTiw
Fj6nGpiiTw4SB5NjPXEjov5efHl737zcp+h4uAi/bMI2Oi/86VAr1g4bNU0NVmzmblEMqp8UVLlw
AlFM0Blx9lcaD9tngzIIGR0KtYOcxL62pkiJjMTkqEGNm8jRmhR4dfmc4a5cJmeG2pW6La5lLj1o
9iZMagJrc/e6JMLuENyO7XBocTgIY62ysfJorPq7sURYQNa2nuNR47S4u8yZOV9goFBXwRK3zXJD
WUodwiFu5T3O3tEY5s2gYuaVgtzz4hnTmDPZ2e6j82uJrG3gRg4M3E257PRLjPGApBwuVGFaIMlv
YKke5EMmD1gQxWdO6J/K7LMN9s9YDvUlEBukCPtGOnbW61jlix6ixqJ+nVcJpHAGSoL74Oh2PmpA
jo6nT4KiS4qdUOznsWNeaSKbF5+0nE5MP+RYEtnp6n4rMx6Xg5lHzuCX0jAf+77Accmue9T+VmFF
m9YolhBnXpZX1ouwyQTcteGYyAVO1yvHhkzDfBd7i8VwbpCZdq5WvVuu8ZQaH94+JLu7ZlsubjNi
e4BElKj2DK+qTfoc32eCNRgpx1Uz1/fWGvUElvBhQjpTGPW12XjmhvvTs9t9JdhRcJxVev+bCMbp
DHEdVNmKpRGWVdo/ZG0b4XHZdcpBw098pYCl4aCDJIO8HHKJmeBQ6lqL0VAy4L9t9JWNQH2nCc/Y
IGWpna31EdvD9Gh1ZTn6Uw9S6Eqb9cK6ljHmLkcKOwjXOMPkFB7Kpc4cvL2Mu8vzzzLam6AuN4BA
d3m3wytnmPtZJUvRu3i4dcfGDYRckzOj7F7+f0ZB2MBGhIy0eV+7iZpyxtvW0ZA+r4obexrtn7Wd
2XGYDk5yZURle8iteb2pRtN9HHmYzjwRr4wP4hOniD9AqRdqz2BicLFD9Sys4+qm64zrRjevEtHe
tXb6qxwx7agc8WQazY+3V3d3k2/zhiGN/hPlGuGgB3C6W9pK0dNqVq2wbIwpzNeuv1SbYvbtqU3D
QcG05e3xXs4TdTfwrdQYqPK77m53lmZru7FSo98ox+7GpUHywSyT6jInjUYiHcvG0FV05Wi6GI9g
32wnZ26xfcjDjEn9ORuIIxBqUdU6nXGUpvhJAXQKy2SOPghROp0Pm2OwSXEHWO+1BqT/srUxqMJs
zzYyHwvh0fVsY6o+YiFrzf7bS/Jyg28lQ7YcVQAWZy+51yVE4UpnmCF/i+1mW/02Vqc4M8ifaf3v
tbAp1DAAylubHQNIyr3qhLCUAdcbVw0xn4+wDgeq+qPpE02C8qqEiWPxOt6nlYZkXDHA4Q96wN06
3iNV8tuWTfEFJYG68MQoVzQkS8slnVdFf524a9ofjCytdEo4tUZTP1mLT32eryV2GQ6us3FNEdlL
haYoh7eX7g+hfjerTTQQiV/ki5DI2W0nF9pHU6WmHk5FeehjnUA2szFIG0v7xypXicecVihf00WK
Dl0tzCeGOpMuts2pDPu10X0zraz3pqPkH9/+aacPDetNL5eeEHIV/DjzhSiGq/CxcbkRgSPSNpgA
eEhPp4Tz3ok16+kvxwLUhszyhnuk6EZ78HRLj+Pc9kDuRCB4mYMOIbVgHNbWxwLyXL3+xbS2ZIGu
7daHRMthjxhxE3NY1gVnW+pJxk0uZxFSuZmOlijEmWRol+ezhNtYVDCBHyB1ACb7dFpYQDgqCthO
oFbN3cqv4kKiQzKWmvjhGhS8HIMaUj2t40EdXf0qsbPcc1usfowxw80cf/Mz+eHL2RO+86jzsm5Z
016aSx+6ytB6wewVE0MtbbAo6M32pdNhdP633/R0qO0ifdYQEman6hXmTEGa1B3W0mPl46jDRTng
qff2UKeByrbOFCgRGEW/BV4NLZLToXQnK12Ux+1gRbD6flK75anGmuRhlYvzHly3FuRFZZx58F4e
3W1UXlx2Lo0fnp/TUSFPLokL5JTIeRYfcjXD1Eya2SX+kfpFjOC634gN+JEsdWinfXLDnV7f46bX
/aQDrVve5FrTA/6w+t9/ZNIaeotbmRiyze40rdUEcj8fRDA7EgR2iwUYLrbzoUsjNXx75V/ZT5Ti
WXhjA31g/3e6Buji1uaM0FZQrrV6YcTYXYHBz+/UWhQf3x7q9JX585EZaqv3b+8MxaPToVYssupN
KyUoe1v4VsGNrMbLuevhtHDz7ygUj7aAl37RfhQsQLrGRAkA0yRRZNgqadYXLJ2ra2D0Fi5Xuju+
s+tqvXYm/CzenuHuZf9ncHgfLCYYBWgDuylibLuaSTyKYLWN8YpKOuL5eWu+s8uoCYoycY8xMqZP
lDWKQyna4pLIP/0WC9hKZw7vaZTz7y/RaTSQlVFN2/c+1AqXIVdWON7lS3ELsj//0YNEuCul018Y
lbocRK03H8Wsjo9NP1Z/x9bYvjJOepwp7vw/T/7pt4Z3pWZDrtiBi5fgdamoxhMaghGWxcMjkf94
wPE3+fz26r86ZQvcBo1ItDv2L7Fd2YviyBIj77pY/Rxr4qAm+b3EXFr5zvO6XK+mVj7N/SKPWWnL
x7eHf+0kUToCHk+6tW2/0ymPePpkrmxFEDlae0gcY7yXZR7dDro+/nx7qD249p/lfTbW7mpWm3rG
Mn0VwWSVnUcKbl3VGA0eY2Vsrxc76S5ELgyq8ev03sLm606NZf6lMmr7dsyXc8ix12e+nW2UsQR9
gdOZL/g4Qfxjr6lLOwfIBCgc7Po3wdBf4jv+nff/jrS/GJW4qnLEkoOqwHMzotAWVvCwadeobXBm
jbd/6ySw27YwzJ//ntUu6ytULZqKoheB1tjzO4wq41Aupf4uMdHPt9ssdLra9YtWRIXfp8Z0283z
oYDxceaHvLq6W8ZAbZK6/t7Ga6RQafIcCGwRFwwOrWj19RkomdRS5/8w1CbWRiC3lYDFblslUb9o
Rc/1ZSTSPBbdYB30Vhoop2f6xdvLe5r1/XM/sbLIH23gJfoWp3vGLRpHsSXB6QzIyjNxDv3qqt14
DS+qPKypGM7AW8xXvibbhwvRRD0VJMbpePGCwWk61nzNVhP+SFfKr3X9HFLhtSsIrA6XALU7i4D4
dBRRmqXeaoyyrlp/1c6rcmck1OoUtUPRrMpjTIZS47Y0jerOmOdzmtGvhFEb2/F/ht9tWWn0QqBo
yqVvUbcv+sQ5FLldHpPZAldNvOxTKMqOb3/JV1fWogoLvYqa676gbU0xXDGOAV/SzILCrIrLhejl
zCivnYIN0kLYS+BPxfd0ZXGjLRtTMLWsUJ2jU0nrqMYjClqRdeblfPVy5UxRINgkp16QYPEF7e2c
PCfI3YIdggi0eWWng7zAITCoIkwgpD7Vh9W8GPKx+dxaYv1GM11dwoZ67pmQ4tVzIlCHZNIbY3Zb
l2dBeGN2Yuh6VjebyDHVuWtvTWSbb/vMaINxHsbL/8PXfDbeLuNRkwW135jx8sTFmnKITU9nvDNr
/NqeoTQIng09RViu298/m1VUTkptqNytPUyUB63L4kCZE/X/MJfno+zWbqjmUsP1mjNvr8lxjGtx
6Js1Dd9esdfOPIG6sTWjwfe+iPkk1ctK4cynRdtdLSJOFS/HkvnLtNA+82ojBakekTN7oms17Vjo
WOq+/RO2ieyeKpotJgBBvhxX9y70KNzMiKaycgI5x+P1mGCCjJJs7ld00Z/eHuqVKwa9P/A84Dup
v+9777Ya4QOs1Aylx9WXqeikh2mV3/d187XjCQNxHJ2zcXpltzAmAoDQUrfkcPtNz3ZLL3FnKxbG
jNN2DZIs064A7p5rXr06CqBfaPyEyy9eJDHZ64qsphOMfVUFjl7/RhLtL8HTWwBDoxO5V56irXe1
u8aK3hgXW+NLpUYpIt4FJw/RTRNfVjHq76gv5+/nTDvHknp1apTeHBbP2ND9pwtIJG7YycSoLbWJ
W+qt5nWenO3kbq/LfhdalkoyTZRCZr27Onp9TUckX7k6Zpkf81F0nyBP1AcnKdebRhmGx2w11mML
IcZXVIi/eaMvl71e5BbeR+25ktSrOxUsKegzdbtjdks9aYVaW4IkmuKuu3hzWsmDMevtsWiWgau7
nDGHNAD4vH1AXrkOXPph/zPstkrPNmuSJkIhaBKBtcz4ljZT9GtVGoEerQsEM4bo4Amjc73ZsYDQ
Syc9M/4rNSu2GOWhTZvO3ZB3pz8g7WU8FDUI766S+RMP3Fj6WmcNIHmdXnxzJmv+ufY2OtDxoGqP
tV6Z35SCNqo3lGtZh81qxSolLkE35u2l2ZOH/tn9VDYo8aD6QC/19KcN9pAYEtHZgPgV4Mhoq7mn
D4VyR7bs3KVI9X2Wo3nM+qHwMz1aw9Ya4RON9vK4zqb5q++iLwIUsq9kqXnZYj18QO88e5fa6Zyi
RRpNZ0pErx0cWnT0Jbi6NojC6Q9e8CtyStNyAtAuhm/HIrlUo+ich8lrOxU/GIyl2TkOxJ/TUTD0
bOl4ZnyxYjK8Bvt06bkimg+aEcujWy167Mdga60zscXLZ2Pzv9wKxJRtid222T/bqlUVZ5lwySIc
rYn9BHBP2ImkOIBiP8cu3F6g07uBoSBu4KuDwAD1y9Oh5qxRME2hl6PCBLjv51HLvWyecLZKwKCU
YW6o2c04qKL8KvJJnkOMGdth348PmGgjJDjwcPbpxtyMS1ki0RTkYzTC4Urb/FeujMRQoA3Nu6zQ
3dhLR9W+wexIrqE9zB8UFRl/rzcwN/fMKlnt0FXH0gnMbs1mT1dKIb3eBlTsR9aQxUdUMcxvmJjg
KC/XKBoOvJD6nbPEeebpIu3mECR/90Borr/fCpPf+hhLdF9bi7o+oF2DSXpdtvJdNWR9Hb599F5u
ZFMFok2/i8oUvJ1diu7SZdarjHQrt9I57GuRPXRUOf+6bskoGy6Ds8KjtY9DmhFtjtjNqb3hMhI4
1eoerHX6leulPIOReG0/ISjO/Ub3kA28208OMEO3HxkJzGpzKTAc/KiOq4GVeEeRT5Fj+1uHUD8r
lnGuJ/DqUiIAhY3TRkX6U1V+dmr0ITfL0qJqTFKnbeYtTR/yrqZHQ13E5wiVkqOwGxR3HdEfppSn
sKNXfc2lpoUZmimZkkfvrSaa37/9iV/JW7b0lixhQ25t7LbTMzb0Fm9cMVGAWnrLoO3U6x9s4KCP
9IHMO2k1uNusuVb8WGIDISEoMoAnV4dD6EupxK1f2uPy13VAfhPkFVJhiin/SD4+W6wU7zKkvxcR
sCvruyIbMGAfp/WnZqKVJNtN1LfF1evM7njtYkMt6Q8kEpe3PcS60xMOIbaBAfJPCM3qVnUgj/qp
Se0sH3a7m08uFgTuYfhtNtebwoO5u7u7SOtdl0pn0KpOceWAV/YaQ8YPXDfjTeqk2egpWJp9LYa+
PIyZNR7ryjGpBbfZg76WzQ+nNZOfjdTVe1uRbe0VvZkGb++MFyHJ9hvZGMChOCvavj4XxbGSNADo
gtYq5P1odcqPqIuib31urwOeWWmiHhs7kb9HftrnRV/749s/4MWR2f2AXSjWzZWTWGalBONYADdP
3I/rlJyrQr64ErZBSMAIrPGRBq9xuv2zQVjZwDsTwFG+oZV3lRdG5UvFuOms6XowrQer787EB69+
fVCw5FzUleiyno45t2aTIOSuBI5NlOlBUoYNXNkd2Wx7TKtY+fz2Qu6AsZTNtkk6zhZlk4WZey0b
SwHBKBQB6VodoyBGcy7AdADltyUzu99yKtvvVe1agPugtC6YBt/a5bnk/cXp2n4DAcOG18CKYJ/D
SPZZElvoA6WgZL2EC48OqGrdjc3YfHh7vq9unGdD7eIvepwxgBk2TlVJ8yoTycNaaufEtl/7iOhZ
2fzvD8BvN8gizEnGSqYEul4kUVitzep4Tuuox6js1U8SpPvvt6dF6/iVawMcPRYc6NkbL0Bzs1Yu
gNinOEyMwbmON9yPH8t6HcNMNKpKfsT7UIvGeocXuoSpbA0SMH06Fyo/Tbcznhel67zcam3rWI1N
akAlUItPAAKST7So7uvIcEevoTxuhkmfdJaX5EZV+W6Ed6JHyW5Jwyitzc/JOLrJURq1oHWNA859
q0aGiQOJNr83rUl9NxpdnnqZihmun5PgoQ3RK0UetGiw2x6NBRClY2kA22iQX1K9spuMn+DR5e8K
fPKNu+a9G+aiyz7Jwao6r6IPRiVSruYHo1nqpw6QAPNplvbJyoV6G01CVl5buJXrIUrOnxVGCou/
VAKLtApI8I91kHriWfagDB5MCTuFClCb8kogujt4Q9Qtia/VcyMpF6bDhVsWKO6I1SnJEuxmjG8U
S4e8GKld+921nTgO7HZVL2nmj58kMNIsHBojNQK7cerkvTLrvV86We485sbS5VPYzm2HagQSadPk
W45yobaxS5e6GjttDZq17IT+UaOaTugomF/ZBg4N1Xb2rbKJPqaxQRE4ddT6UUtidNaOo8AZitbJ
jB1eZSSbOVpUzkWoJblr+Jim5XZg2aPWeXGRUEtWWlV8G2SSf+0m2gN+prpt4RuFiQmyiByLuGTM
58ErLUlmtGrQlH1NpPLXBH/8fUPL7lcywxX0VLtUCwwo47gPHDDe61PvlPF8sKsWXcfeNtvJW1cV
XquUlM6DRlPs1O9Gh4etXfrpg9ZXJLtaQbofND1mkp6et0L3CqPDblXA4lmviC5gk1IGLBKvcRZd
D9zEiJUwjTXwEsMqld9Lyx6Q1qSRgJpxd08u2lFWykWE1gqXq3LIimhgqxuTfedYK05uxah2up/U
VuF1DVXuurB7uB+JsvykYCqyAEmn+AFSayU9LYnE/QTgC4WBWlYtMZIBMkWxyvzzUsVcoFOnF+94
gJ33w9I2H2jbYvSLpVFDQUivtPulaTPgo7rs5m1XztNNG9W9fZiFgm2dRrt18nq17nOPL2fjtWBJ
9YvOYftILjzNoaWT8/prbHeXaaeqk5dZtdkFvCDyOy256Zvh9vxD9EtgYSllvhqQlab1gxXF6gda
Q/pXi8oJCixTXi/eMq7dY1X0lgwpM00muMnItgNM29TYG5tl5YhnTvprMKLlKpsoBnp9keKeaupy
uDK0srzKlQaDx5570fFqK5FdoCbKDLJqbjMaiTEw2ZY+SozfvSkfsPcWX9cpt+6tXmDnbGeYwfG+
5FZQRo4OA5o47tZUslV6RSXEj3l0IQ9DzpzUS0Wx9dUDPZWVgbNA5/BLOj4rlcPErL1RNfoxWCrD
/IVO6FrcT4inIDWWZMp8YauL5ngFUS/WSLqs08uky6svLeZqX7QoNp56JVliT227Kcc7yXK/OihL
1t6iRw3JXRMX0i/LGY3OAW+AwacWg/BkPVi8WrjnHOfMmB9tmesXvZVgYoJE3Oo169WYF+l3uQC3
8bS8yD4nlpouXtLkHRewZXXfyyluHmPAxJo/OPbwWRsKW7uwLbGI7WIYbT8f8+SjGtv2Rz0b8/5g
Opnsg2VOS/mFuoIhg0maVh4uaaK/l2k0ySOHIuJXp4Y6/ki7ttD9cgFz6pVZ2ovrNF6U4TLCbcE4
FB25u6f1knag20eIDuhLhFVFowDhCJe4yNMDFJK68NVBqlc273jh2RQYFSpzufq1MfN1vFjMutS8
CYONlCIAcaCHSoC6BKI3lyKQY1Nrnp3q4MwrLLBtz2kG8XWSffxkWjHQmBVRrshvphESziJVpQ/y
zC7Uyzox49hvMGa2cCsV89HJsJrwAczn44VW2MaTrkxjdGxquysvezGNqJoACHE9oBURf85xLA6j
GpXptY5//TFJevW33m2UK1Oq+XhTWOXceU5GzOGPvTlHH/NB6at7A93E+jgU6zCxX2Kbv4WFl3nN
RGsjKJx8/jzieIjDqZXmrq8Zba9dVA0Eoo8GNMHy55Bn8xw02OVWeMr2zbU2uvMxtlP7o9q662dT
xmC3uUHN1UuNKP1kGx2cxwyKtXqXD5A7wtysqux7pPDqeJoO4ZSerUvrSB3RdOwMbVG9fG1G1xci
Ub5NSu+WZKokb0GRZ50MVj1Jv4KIkndrmc35A1t7rhEMabSLTEuVHx3Cr+OlMUb1N5Vqcu7DxVwr
b7CjmLvDxfjFgLBf8AjUlTJom83MbB5mIBBWCEyNfito7CEPrcVePqXloD0pRhQ1fpzm3BMKccg3
J3VjnKXyTvcq7GZxjzMH8zG2I+Vz25sTSY0hiZiUfjImhECybPCzLk8+GZXQYr/O++pjCdBCD9p6
0n4r7TT8mo11+QKjdObgoQV8LaIOe7+mWsTkuaspOF2K2lyvHbW2QxXVS3wsRFpcWlZvL57EmuSe
VLP4qotEv+usSpfBstT18NHosvR2qFajC9x6be96/qvIo33V2KGqJ/n3xNDQ0UyzqrT8ZZlWCJtO
Nv3StZnHOlYj+yZr1ObriECT4klVy4dwWgYomk4treuhcvvhMk3XdjiaTa44vlZUOp34EUSnb04J
96e7rlZ3gJpgvjeTSn6IMF3ujqJJneZuWs0Z4a6ZQhFh3OgK6q7saw+QfN3ykgL89ZAgrZJggVQT
+Tbmq9/yocLlCzF9pfcn1uVWETWgUVHDqoWMW9ST32byKtK72Z+N8pcxJTL1m9ZUbgsjyfJgpbBt
zTb8z5QtxGtDlj0dk6HOrwunaZ2D6s7Zl5rzOPjTqBRpUHXNuPrFYCqfnV7jEFpD0n/rlkVa/kSO
Y4W20jhXVW3Ug9cp+DASw1XiWyWdo2ogbhhP/F4Pkzz9mNWd2n8vpYjVMC0LPfVNp4yo7EqM9IKG
Kh3ms20fpTz+Yr0ysrlWkd5R5mt83JI70DWoV6mDMB+KNEd21VprH/1nZl3mGeGx2eo8JbPeFHCm
pprnu47WegAliP4HxM+makOjjuW1kzlqdMwUWquhmGNt9Lj5ZR5omISGbYnWhG8nafvTLOX421Fb
IqIqtstbFzKC5cXdBFC5WDJbhTjiKKU/pW5n+J2+dkhkSCiqXoQRdO1prRWPPmS2vPGJfLnOXNqb
MIAtq0IMNGNpPLhe+rm63stcDB6swAgO+CSF6n3NR0h37iZZuIGpF4M/q9n4wKEgbqyW9kw39WV+
fTrUVmV4VspRlKFt66x1g75Skosk1/oPSlxoh4po91gsYJ7Xpn00ieM+vZ0tvUwCGdiBFoHStwtP
YJfY26XZzbSwXALgTg+LPMdMFdZ8+PYor64kyESamkB+0BQ/nd6qVrlTZJkbQPYoP5WobKCoBhnl
SAJ9FnD/+mDkfSTzeIDuK/7YOkHQTTs+WybroKvpdxAiPbgLAf7b03qZaLJ4eFr990i7xavLLgFI
ylejti0vEhHVF84iV3BEAhBe3MzYPOfJ49uDvsyooURvjUDoYBT//lQqn20Va5yjpClGN1jg8QSL
jlVxqt4lzY0WRefYFC+LW4wFm4CKrGbDB9xNsKvieuhF6QZRq5u/Zre35sCwBvNDLQc1KKa0ekwq
o/isj6t2lLWlP70911cWGA46Uhb8ik0Ta/vUz+aq4H8Lo4oFrqKov9acYrkVvSjeF8QJZF5jVnBC
rHPe6edG3b7As1HzaIinYmEDTa5bHyzIQr/1No4Pbe9OAfdFc6Ms/V9ayW7FbkAO6Lwg9mHBd9gV
Stp8XW2Z6BG7NhXXplrZN5oWn9PfeuWeIeVA5BsCGY2ivb7YTKnQWfUpCgpXWzw34cr1ExP0dTqv
9naJlvGxzJfN8oDk/uLtr/mye7rNEQ1ii52EOereRSJHTksWtYVtgatnd/3WMvWnamgfbaO/0dtS
86uibS5x0xMfRJu732i3qgcbXP4VCjXGpdk6xZmb6bUFoW2DYArMfq6n3cXbpFbaVV0bBVnnOtzs
dX4hse18ijptiHxTr63btrLnMqh0Qpu31+NPY+60vg0VjZeFP7cy/h4fXnbgqTF6VAJYYQkkPUZv
vKirm+uFOq4X2YuBgn6U0as08neOGOZ7a3XaQBZp9AHlROVS6cV64Y6xeChX16I1lEbXVTdZnjVN
xrFG+uaYZabuz5WakqSO0EfW2fGyvF9rr2k/vj2hVyqoMLyRFXAoniIPsxewQBRsnaNBjYKNOXPU
7NG8NLVV85vGtG5tpIb8QouyOwo4ielLyJN3/Wgnf4tGhG6FwPXWMEC8jV7N6fGd7YikUqdujFmd
eGoLaI3CSP/1KvlXMuj+n8+0Uyva/d//78WL/ggG/L/Vi+5/deNz6aI///m/2kW285+N1wP1jc0A
umhrGv+rXeRo/6FrBE2emAMQ/R/Y3b/aRYr6H/TloJr98QCm6g/O/3/lizTnPwZPH3pD8F5p6AOB
+AsFo5eRj0pPAUwZxExiuz3xNKH2o8SA48JWpaDT1NZ6JN07pw3w8n5hFDqpdMqAPrl7GEDXzHoN
UykO0cR8UDLn2LjpN9gTt2aduPAHpnvFqM9UwF++Xxw9SPViu2xxa9zdaZXTVFWX9EowRwtJqRIp
D7EzRjckst8k98KtrHT9b+EO9C1AOfC1IURrXKe7Qzfk8YKDqBI0SvpJc5Phqujj1YP4VRzevmRe
W1HEBxGQ3LxXIfKcjqTVViqoeCrBIvv5qa5UDnqsFndzPGneUkXahaHOw2Epwcq+PTJb77QdyXi4
EOi0JNEBRQnxdGQsXw0rN/U2nDJnQqzAHLQPZQ1qK8gjyhtnVvTF/uTs0NTFWh6CKCir3Tytvu3i
XjO7EGaR5TdpPx1gxiVn3uRXR9kIqnih0mNTd5flsIilKDK7C8dCRrdoHSeBkuhN+PbK7UchhULX
VGwUaMzeeftPV86oGoPOK5Q+6NcLkjO6csBzqDqzYvvvs43icNbgeOtwrfc4jEYjkqmKuA9hR1Lg
LbX5Q03l9qpptej41xMCvrz1Q8G7A8veNunzEJEg2FKAlYTL4tqIUxn0BMpJnAkQXlk2GvsgpVk3
pNb2SkgdrlOjkwKBaGaQf4o6Dt68rPHffxzwUSj1bkKDW7x/OpeiQyRLb9qeMplje32ZUVkenXPJ
9H4uXAzc9VyBG4llkzg6HWWxMrMtu0yGbetmF1mEnNgxGpT2nG/Hdiyex1Tke3SGtsuBfiPc3F07
nI/QTaPbqqFQexmWquwvdEXNv8SmQ0XEoXx4//ZWeMFL2/gIYAJhsLNnwd/tIvekrKtxmhyKMX0G
xAC4WTBqSk7cqmZXpt18i83SPa6oRIRLYvXXulmkN9RLljMXI4Tv7Rw9nzygDPYLryPp0qbxt1vk
3hTrJOhOh3OM2ukmujltvGiEuy6brGyaHIkazTUCMyUoPMx555ZPUVPE9GWiMV6OSjHHvxbVRI5I
L1rZ37ZyntfPls5dd1/zlpZXtCcTmjdG2XG9j/MsUj+b9e6BqkGWBnpnY9tT1ubaXRTZ3Nz3Wj5P
h2puuhu1nsrek9BfqOnpTf4IH8EsLxIbcvMxjYcx9eWSOkkwoe2L09swAmZUG6rTYUueogX9PNN9
irpsDacB5b3Psdb2sqHrSCUbVQwzf5gtcsbrPqc6BR5kptgthnLyCa/nLkgWdF7vtHytc+VaN/LB
uRHmQpMFDMd4g/bMqng0Rp3W7y21/oicQtr7qdo3oVtZiL1kpGbXWbV0WZDTnHicU+Eg0xfFy000
GGrzs3IQN/WccTuydp4Kwt0JSLe/jlrdH6wCxRCvLlDkQAnRVvQQsx7xqRed2dAeHzonpLqlAlTT
EsPxLLO37nOzsGtfdIp5bfLSOZ6xjnkWqOTgh1rpk9ivYkrrQYlpfOUZqW6N+NQptRVUmr7KUO+l
eFBLUQFFkdu/oubS6UKFef9W1s5NAhWGvPCmPup/ZLRIV6TzkjEOLVXGXxPwNw9YFxhfgdkImjXZ
Mk2exAcPJxBzVuejmuuoEaaZNsv3fdPMX3ra7b9Xs+JlHs3489ia3bdUVbGqK9M5gjVXx2Pv95G0
P5vZ4sReG7lm4jdmL27sDicosH+O8o7iR/MjnxojucjINFZswbul8Guqm22ISlp/FXcJXaYBNFjt
RTXbGpP0BKWCpU4pqerU5xUQgXdda3dPfQXi7EhzM568CrVo1ZdZ5B4n8CWGp+oNbaGIl8LyGjml
OWz+pDwqeSa+DnHafFbKxf40G40synua8plTv3eRs1pvR1dD+zgchF4d/4u8M+uNG0nX9F8pzD0L
XIIbMDPAkJmpfZddtm8Iy5IY3BnBnb9+Hqayu+3qc7pOXxxggEED7ZItKbnE8sX7vUuWZJMV02wK
H3lleNw47mRk+4KyaIrqcA4/e+hZpj2Y8wYbT7OdXwVGP5ZnxKyv9aHQxeBFuJGoOrYhHtA/hyof
YIXm+nfY6AgYxlqgfhALHKLrVKa5dTNq4PTkaxGs+i5NiaTh3aTe62qX7XPbzy4ES5r59NTCaTai
mnbzN2Ma8HWtW8t/WJqcIy2NgoychnGqn+TUqDKi6dTeNQ05y1HbW3Q8bZnWeWxZcnz2h9zLIh3k
4XMhp9K9mJ2huJW6EjgbI7xSaPRqWPDOFIivxjoqrL762TKvQkPOeWxoQuj3idHnXjyscPh3spbu
jV1V1pufwQzZDcJPLicC5Ms4lP6yHFxL90Y84U3hxQZ+O116o3ISwuMgw68oshLLnw52EyQ7I7Mz
bDwwkiqjXhoS0/TMda78gvVq38HSVfuQJiRNXiNY3KgyQXHjgR7O+yRgiscLi0y+N2s3HC+l64/X
46jVcgmzuGFQTgZijIYW3+sSBjAJ9pbG+MltW/nSsJUtUY2RzEzja3bfBjFWnx0tuvRMD7b4ugRC
fivocX5erd75Wq4IWc+StHWteEkrL9+10IOfynC06H7neK6ba9dYZ8GSU1uYGYaadJNSw40Wuvxf
y8lZXqZFNY+BLPJ8R0+vV1EzzbR6UrmSI6W6sRRA9HbyjFtZZl83OJSNcQvdAYag8M0fjeiU2g9p
xeQpmRVTlKQujSiE+N47B7SS1Bo9qvI8EXTPaTSnvroACHPOx9KnzBkrqf5Avombqe9P1RwvrWje
dDYYV2tRBuS4LaH11aX98KXSxRzGORVGGxUGeoR4SDN6yDnCVrqITiHkRQCh8Iyx7It4DNX8nT5W
Z8VEfddd5C7D2F0N8D8fA1Dk97BWrWAppgqIS5mtxg6wrn1xWQNejbwwsBQQhvdgK3oR8SQKB8PV
MDTyaGQP2tuO3WEE24zyHqIb/edk9vFGbYomRzUwOvJl6Dtj66hkYcbcwHtjj+GmpfcNqMJTwphP
oySnwXqW6TJto8FphuqqJR/srhjtzD3rHa8J4kWWQ7lPpFbvlkS/unNF2hz83s+SqJgzZd9v5roP
jttOt2VtVj/6eWzvc/LTaLS3S7BEyGX0d2AbncE2yY3naV6XL7Mc8EJVCXhrVNmt85qyBy0Xpbng
rZUnFTSJdqkW97CI1tJx7Zi4tlkDnGd8UVehI9gF+f1Y1oUZV/lgPWDAAdXAwxhXHWAxY+HLk2gf
m1kqwqBMiIVxAmb3HipIQtAnG1HHKL6X625wRh8S9tI82P2ILaidhKQvyMlb3HNPyPaPIJubKZq1
Vc2Rogf+uWxqu4hDvyGYUS7O8i467bi7oaY3eC1qmNvnhldCFUck4YQ7T5vZiGGYX6irjpPLY1BK
pvaiPf/SmnHkjHz0dHdWTzsvqpaqfAidwfXiqi8d70aVjm9ECUr5JJ57a7yqhtDoeS8ygQ5QSeLC
+sG80UhbRKSKpPvEmlM4ERt7eJtPlF6xiWrpTZn2hKhFd2+es4aafhVRBGd4pw9P44BIPJJlL4sb
P5RzRwhN0tAz6yYDuVa1fhlMf23jRQzdY+Jk4k6omS7xOmt2lkAi5VxH9qnas2yDOWbpb/SMzWHn
zQIqr5304g/Pbuwfq0ljAa9dPELawrY/N5tBZbzqzLhrm8XrCEpw5JughL+jDDBfhFPY5G7wu2Xk
2AyHXZsI88XqhHXfZr16o7YTtBRTt/8EJaKsSWszuxucXzu974MgWXf0lNcqUqtwHsBBjWejsirr
IrSn9nrQ/lrGwyTHl7UKJoSS9sQk65yluEhUH+S72e8p/IoAZkDfw9+lJraGizodySUw7aR45IC5
rpGXt+LJKGcPjj8NxnU/abOgfPKMZcWjF2Lxrt1CRiPkQGqKvCnMLzotTYukN/CNKJhzxiuErOC+
9FnhYqosr92vIiyeMabgIgtLlC8oCKs+mnEyvpeTWolfXJ0kiKSeVgHHIc8QEDhLjdnh1HWfelUF
N1qUizpThsKSX1SdpZ6HNYGmlldmMpwb1A3ZnldFyCIWnqO3S4oOBk2Cb6GkkG3reS/GkC50LwNY
H2nRZdXObfBi3gthDO5eDx4GxG7dyBTvfS1IWpsNjPJm2c2fU8dve3uOCOCtZFzYBWTTJpy8FEZP
7X7tg96869cmpIM25RRiC+atlH5LYbyYJk1qCPpT9WnQVfhQ9pZVRbOy6m5nevZ471eplewhZ1DG
jTVWz3rjOu11kuHmUctZNgezWJH+OgqvR06cBZTDKRybm0AQf7JDA6F/KCytWDPA63MK5cVgR538
1WZ3D2nKBG1YvSpIJ2s8tkK8Nlm6erFSNIWjJqCM2nfe5PuR5xtjE4nZLqyD6J3BpJ/VwbRx0rxd
DoVS/iP13GDGiaqzTyOnA7Vvjk2ApkrwWkrnpY7qtah/6G7UcA7NsNnlro+Xtes18s2b5vpubHT3
xXT0/ImnVr2prFV2nGKQ1UbCl+0LFBv9mIab6iiRkjo4K+vwW9MA2kXdojs3qhcnvOX0Y2JBjbOJ
3E1ZjjqSNh+cClvMVbdLnN7EcdSEljGOS/Vs4glBb4V+9+ekCsrXObErLxqaVF3AzmIRLpzeLS9S
GCIsm+XEfWSsTTf2oDdzaln4T62S0sJpWTn4cCPPXmOH7OBvlhbTuiuHWbWx0JDLos4qwxcIXM4Q
h+Voc3bIh/kT8wvxV27U87tE9eSeFbjufPeccgpih9MbS2wxltlBqSknPsWvWCkLkhOjheye7+0w
BWM0rfnwdVWB/uJDCivgKdrLazqbbR9LpK83tVWYV4ZjL89u3k4igsJkN1c99tT+vh7T4DUoVHXp
iHXt2I3s4dvgLrXLqpYm10ZXlHfp4jrPImynO+l5MLowklT3Mu3Z4BzbwK4dZ83uXAq3esdSboa3
N3ZNErm6mf+QTZg4UVbD/oDzU0u4uGPn/BgYCZxGMkyJIt+00+9ZWhh3RlOOr5qUWSPqh5qCdqxy
XliX5pjE9RmqkXrS0/NSD/7zmG8zs8oN+R5wXH2araGUlx0eHJJSfBIcXUiUzHZL31Q2nJJqo9wa
S/2QC7NK9j6kljSe02nK42pqwguInvVLESxjy7rmKWsjJi5FVJgLwVoWDLAxKuqkXmJp+PUPfFsK
K7Y9HVAxeb0Ju25IqUPg1i/fE59A58gI0vCLY2S6Y+NcF7HXbrUxfQpb8BKzNrxcJn+jTMGpufKC
esxwekyCH1MJHxdOIelIcY5689JtNS1cP1maL245yeUqb1EWRuySA+5940ZkIsGJgeC1fQ3FCyLt
p3YtvYe8IU6K++h0sWu0Y3xt/al7C5UzUAw2xXDHjjK3Bxbq6k7in/51hYL1yXeapULtPmfviVaa
mKG57n84fZ++Ddj0dzyGte53aDzgpITepN4h3cPIHEfPb9i/PLZMbYunyeJYE+u6Sc+RzlsyDvxl
/AYEL/8YTFFCddYpKHtXh5L4qaD3bFadMMkO3tD5Ke7DoXPd1wLUwqPctmJjUYg1O9ql02XfWgTr
BDL12R4ylxohrD0gC903Au94Nvdlj+OD5CjWNBsX98jLtY8cXb3RdcE5N+bukcWLtTWHOEe1XUNC
XecykY+sX31kAG+Oz+vn4sgMxv0ElnB6ZAw3G3nY54TzYG6EYsNo8y4ujzzjsrDWjjGfmi2fvHGR
x4w02lgdOcouurlvyUZcFnjqO5E48pk7zL+8nXnkOadtNZb75sh/HjjBcFlHXrSTK1KNrrOwc268
jUAt8mSqnefeUolnf/IRsq470k5DPZB0OgcyeF57uqYPYBCSFDMikvK9z7/+4W80bwgPML6Rb6mX
tRCztUNU0aXXY9ZttKwjVzzbaOPmkUE+41Ao43EJgDbbI8ucIHsY596RfV6nEiY6UsD8h2fn8NNx
FgqWmLAaeOuZrPn/cNz47GE2w+JqILkb5sZ1tjfqu7mR4POugg7Ve9tENWcYhXMhdQguCHl+hA/4
buNH+drnNRudTUwaJpUwtXXUHvn3yOHh4s++O9RRaU0kzNi5gltYecV03zvyvseYn5q7kvq+xL+7
iNIj4b8KLIHa1oCAauKUlTJgQIvj9CgVKCHQYwS6FEgIHKiE9UXql576YuV4u8Lor10Y96JaWAE7
ulf7xbd4U5GtS8Qv2/66snYI28zMA6jJxNJSekbucCZMgvy6yutkhEAXVGNwAS9z1NgbH/lhwSDn
eWHLnko7SpY0eK9Ldr24OZLOVC6Dy6mdQv08Z3Bbb3McjYIdoqYSVNOE+dpfJmvgDs9aIsuDzAtJ
sdrh0+xj2RP2Ynio53BNrtrZl/21XKqRIDaz9Af3NiSRvuOM2o5ekkRhK1rjs+79tXtw+raevgWd
55W38GX6MTlMduL4Z1CY8Z9ezNQ2L1vfbQcFSxHDYYMZIEPYfl5Zr9lDC3OMRjOWliEhJI7FwbJf
wpA+VJ/ImQ3SEK2pqmurXUeiHFBXJvO4s1XYwfP2xj4E2bA7AC247cPiB2nsmuAKPyCzh1APaDVp
HpYpp845QEpt4T4OzgzN0C0MLQ9h6ZsNW01Zvhl4f92MddrVFicutJE/pJ2L9WwZGqrFuUmagi3B
AYx0M+Fz4uYGahCaTGVLb8bw7Ar3E2tg7qexQcxVX5zhgCJHCHEtC6jF8y7c6jWYRughWLvVIIS9
21Rv1bhu+gKws9q9smo/LK9MW+V9FXWYcoCfdTyDH5nfWU6MAWBm2QzobFbXc5Cq6dkdG7QPQGjg
/vdDjbUqQBn2v0ncwD9xrChoclLHoskQdfbEZtUVn0nX8ewYlwN8ekWNy/GnBe1Uc5Y4KlBXhXbd
7HHO54Un4c34mzi4kwVXc7OsiI8hIXRVES8J2D/SI7Ox4e3aovEcaFRhUyeRUr3ln+OnZTgXBa0V
G2FHWNlfKoR1j7R4Gsfez50TltlZSmp7MV8scLUtzI9Hb06Ds2wguW5Mow4pCFhx4eghAUPmlOQj
4zC73lTRMmFInEVz25b6evIhDlMRG67yin3K8O9QKfsVXeiPFtX/n6wB8o9qQpB+pgAgjt2sKf5z
zsDTFkX02/+pAIN+fP8PfvJEH3DE77itYHlO6hGuK0e/uZ/oAwRk0OOxoYDa+B78I/rI/p0kJNgD
9Mxc6IYbiar7W/YRYUr0ZzY3WawwsZP1/h3ywJ/ij+AN0ICmawZYRnt2a0P/2s4Cn07YHArv3JRJ
sU6R06mMP5SBwcDTVLdmjarJwOq4OP2dmaWUC2cyw345JNKu8YqbPMjrLjtLmtkDExn478CPjW3R
13hESFf1WKV7CQiynTERyn0+ahn8Vdv0KN78qWuEEya8BN4cPtFUxfzv13splr4qcM/JLxdg4ARQ
Z3a5gGaxucQ6LfwOXHaBHnpnIiPL33VYJ+6Xgt70+GjW7Ifdfi2LegEqssfAu1ynyVUvjbTMPriQ
ZinVQa9JOn8Kgyovlr9o+h4tN365et44TAAX5wPsGGkB/3r1qpQtp9ilvKQOImcvXgm3E+ddPZKa
FUmCkbAGliJYG+BAx4fHeOPlveRd9b5f5+9u2HHNAjJ+cWOb48B3w4jGL6ZrMZO41GHDnkRzpcnf
kcX4xY3V8L13Q11m3LFOQxSUHE2CiU8LQWzHR3sZJir1QjqV3IUaCI/OSc1T/fTTxDkRkH7Onvqz
xSpj2SElCEsyG7080VN/uvPcXkYlFvzLi2CW3pdQrvRgISvPtnoBXTXwd68xNTpXcsq531muQpxT
5HJblpGS0/Vx1/ANR663LXtevlcWCTf0r6+U6fdrY3K7VGy2cPuF9CP++VLpfSxVQBfkQmvHUS/T
KBuGej72xrZJ1EvZ1rvOJhcmOE2Xfq4o2Q4aIZAhzyzkkcaTy9GDnxos5gaCj3SorYMxjonbnom5
qbt61y+zUbWvPlGLqY0Apw2YQl6/dM54ucwLVWrMDNLMualYMNE5E+Fkd2FsVuyS3aVOXMnZKeOZ
jv7dAlKZA70nFtbxcT5UU6EASdhUrYM1omENOciWpq4OC2XORB9DF2pc7kknMDp0hWuHPiSu6IZX
P4Tb27U+Z8UYwvnMNARFN2CWC8f8ygJ1J9aDjlTX37WTlxlJ/LGO1NxVZdwYw2Sa+uDpelTpnoI5
cLvrcCQi03xI+6mlXPIxylIvXrlsjwmgkCWmHEvFjYY5RhhPU0HAl4jBYhyrOM/seQHg6uZxyZMD
3rzTZDOVMT0k0aJuDW4pwZ2lh0G42GPpRgP+KHVz4RrLFFQ3BS431bQnZ8zT6UWa0lEyb2s6BfW0
zxKHiJuXIBVFkx6cCo3jizksAxfedhOvvp+K7QtwtjHodk6V9Uk57JKp0dAFiZQQs6zui4oii1rP
kHhr2lcgQOaQ4jCKGXkSkRohYcei3exhD4xhiuH7q+oKt8/OMOgYSxmHMx146zydyGR70shNc0By
LFIYDakRulp/Xg3waxwRk8Ybx+sUWgrPSlikx/Vo3Js+Xa7c3gyxNP+4h8LWlk1Mu5Uatf3eF+Na
5td9hcFAsJ+nUnnl3UhmrsxVVEp/DGhLM8xEN0aYPsqy+gKpGHbtQ2h35WjdZoSAtc0NOaBGgUjP
C0fTPNNualnDHh1a70mUryuCR2zGWJ2DQ07DmbGfNKVmLEufYQJuZjht+zDQAnPd95KyeqgfUEll
vH0H0QVTgHzPgq9A7KUm9m2AaQIbs5L0btCEUabSgkPqWRYYrCwC1EIFiNdulszZNjV7QhqBDGfi
ymkM1oEuidzSsAHK16oStVJ3IQawTYfjlr96fRwYci0SdCQFTeQ30ZdM7dvM8WCq39oep6L20h46
V8kv4NTIWS/cZmKav4XDaBpyj88pia8Ht0Vvk31Kus7MqndVBr2tXunXWU1zj1DYFeK6LUKrVGhk
jLbKzlfXLHk47prpto3rCqrDECP7BjevogDTNK1vB7ownf48sWAi0VaEvSziUmM1hXZ16BxaM8Ss
jQrcFOewll5Ze1t6q2vUr0AwLOUPNtiBCqMxzKxO7hX9UMf5KgZrnDLa7FnW+/vKU3z4ZV92Bf5J
EerKiVt1UuU5uA51gOiGcWNmymynJzq3mTUfVOMMKdC3xOieLLdqLOquuJk1JKd6v+phAgXnkMc7
yS0YF+xaBkfmFgN4wwjKz30wDpAKauxW13wHNMnOm3kjbPND6/baWr7SynG1h1UlRsblDcMWd7AL
sj3z1b7DGGxiZiQAG0zJrvWHxNlVNL1n47zAwGK0bw2r98Yihmbcae8MyZ6o5x3glzsuB7RPizft
SbMFNzgYrhgz504JMuzyQ5CDNdO9oz01dt+GPkhtF9iuItH0fsKbw7d26N2c2b70FUeF26pFzNFc
LoZfzO3jrAOf0VuJIWOS0uPFzui6WGZnpKz/WNEyTb+7wTwoLEKKJyCakKHKOWGb5Kp0LX6eK2LF
ihJ33QqalSqIPxqSdfk3xQ0ZbPZQ8rfvKThubEM9SLbvMewJ/6z96XcvnKG39Uuj2073YsKCTe9H
OD89gWFdDwi6Exp0L6fTNHZccFOrie+02moOi/NmYr7c96E/i/Uddkk2KoKM66HQ+S0Rh0SBwccI
G65pakuWS0VHZpjvyAIsiSmimG1YmgxdWEvybAerabOmSESY1XWWDg4FCTAo9ZY9bjeAg0XHZOPY
5VjzTVe02zxuBjyafjgqUday49Zodu6n1u6Np9CaKmbOadFwC5f9owFD4ZqGBvxH4Vd1XE9WAhH5
y79d78fzgfLG1s1kGsiIiYsaxRrzfBSFsGLQZ5SjB3OEpEOYYJlMg3xgA/FQjSazIhrkwRiVV6fX
IQd3lzG5gPSh1ltb1033wA2zcA4jkEInzj2PtgoIfNnmtnoMs74y7dshzbd3hcXCtuDV5Dmiwx/R
3tj2YXaruX+v1qS2PZBnhGUTdCc+wtxXTUCr/JqmrpjqQ+BkK4DsYriT/e70XPoP7ACASsuxt6s0
4rtxmKLxuGZZDL5n5Ie1F9CcIhVq+6Kus0k/Zc66TFcFVOfLgONw/8ZET/1LKD1GeeV4k+NcDGuX
2z4dcBqMGG3UBQ/a+VhXM8+ZWF7rHk2luT/V/fnHeOxCXW17+apyXx3W1BK8Eqohj5f7MQ+gm9Wd
vQ9ziB3OXcW5l2+sBYZEjP/FsBgZazfyiwmHSUYIEhns1S1iz5AaTd9U+bY6ZO0CVHcbVAtBcRhs
gdWWAGyTO3YHC3Tc4RQ92HbS7YCcDaZb43Qz35J3qckfasbBawJzDll+OrqafFya6FW9yLym+jAX
ZHbqMHuL5OKUwsATdcMITPHSwlLiN1SC4EuEhscSQTUMaOq2rDIccT3LUXXNbmzE9lNN223/Vqe6
40NOTxDKQcrNWJ7cpnI3ClDim6aTDHAHW3IqkCpsGL1ryRlLfyaaalsBTCQmGg8J1wcU7fFKsxwD
L5tch2ZAGeQDyBxCeorBuLdCZNwl7Xin5wcb5UgeIZoGbMr4OHyfvHMfHsEyX1R12gqoBM24fSCC
yu0pnz5+zDkFsPLgYr/d/wwbxDi0U10K/ZTWXhosUI/CLjOjjfmL44CxIsf1P+dVBbhzUVfUtYSf
wK7aXid1k/KIy3CqbX0YQ3hxy4WXGxbPcUK5OOlLKUIcZA4N5AJXHE5jCR/CkD7vwPDuSNaYsZdp
z+ht6XZ9CkBieVFlMYphhlYzQrlAXkJrg0a32VjtvUr8bXEYWz6csBmI5N4Zn8ah10llxYW4M7zl
vz8jzYGAEWX2ZDtOkeHVJi+v/Bjbp4m7oAjaluyPMaQ/BkfXlNtZ+GMAk0eyDa8Mnb9f7PWK40ED
WD9v42HzpeOnMc1hJRzaNkAqyaknLV9aekZcYhIk27CXTVGzh/gfNTT49fFk8PG0zOMC2kmxvau1
qraKqbWDhHF+emZ1pyYovrVapgmWjUb2DgCKtQbfki1TypZ1WiBtl/ZGCroLFWeCebKQtLiXYVrx
lfSG7fY/5sSSLmswxJ6T0HfHXKTfPhUozuBijYFlBUGy3W6L82mQO7gCMbrn06GGcc379jPa0/ON
TsoNJZg/yjZqF3Pu4wzQ1GrjUIDgIaj9+LmPRaNF+csFta7QbBaN4g3j84FUkpPCx8iFnYIme5f2
2TbUT2+gdbmBF/J/jM2ioaPDeSZxHeUFn5aFjyc5jdZ286dXQ+TYNmPNEm5keMg5zoKJnH5MJ2J7
R2wOdmZvp/SFsNnaLLcFBM0oa+Rp2rPQqL8veUPSMt7SZYH8SfG90hoAxD6uGaf9LDkeej4OUZ6h
S66mx7hi8e7INd1K2qnOt3kCEmAw3k9r7unpy3AyVHfg9er+yR76JIW427Ds0GhdthIstYJsW2Q/
rjM4bpqnF7geJ0TiTduKDsPG4bNOa9tK+icvVeh5mwqnv4TMstUrxWTavE0Ap+0VnyAlkm9Mfnyp
1HapSzJtu105W72m0LBBLdikAu2kZeQ4nQvp7mOAnCZGkJnbrXliDXlwaztup97WSTk6eyLbqpsm
A8yj5Dme0U4jyKeBhSUI5srUV7wQUHiOzLg7cAVd0IRaxStmRTQYXKfeHsJp/Wav2GAtrC5JTyTo
Wrqymv+K37xRt39GenyI8A4mZKR7gjDgcP0r0iNEhpzcd4KzhZKCOndNHW4D0sH20elxp/l4GSWD
l8fZsSmyFGkr3+ZpQi+V+V2nalso/zXAYTl/ujQMzdECADna6FQJO/yTHqC3CATRwZxcuN7U5u8Q
3fzxMc8ViZ2sBXYqJE2BmowOyHy8Ksk5t7hRreHjFdBYLs3WsqvAjohp28Ab2+v/yj7yqGf6+emB
WHJluDh4qAXNf7pE8PKiIKzGuPh4UkikS95fhnCJZ2RiCgAcMs8ck7znBluuqTovLYMs04vETeQ6
DxGkmHC1oQQaMLPPAo4SoXOLVUCFKBjmu825eIUl67qM4+PCpT72dvsI3mCaSyVgVLA+u9gPqC6X
c6x8wGyjsm86AzuqjynMzreVAmBZTPKiqLcx+rFq5fTKjmvrBkyeFpn+Y2yevjpNgezjqFTCO6KV
q8zUaJ3zj72EcjJkwgFTbaeGwk22iXpaaL2Auy6j09XrjzrGWKdtgTO9dANVvCwz+IohlVPnK2Pa
xtIYrNvqSwwaUp3Yh4rEX55WbRcuJT9Qps72cyjl+m29q81tJ2f0bl8Nir7Ji1WPFSf706T/i+G5
zYyf3z2RmPBrQst0ST/Ec2sTZ/wkV+HJu0QutfW57Kq+Tc5cVJG6OXSl2M4pIZ0qFvnTTnk65qwm
DeyX0+kozwZeXvNxADqdDz5qtaTEkRsC18cuK7IKz5K/0HP+WVVKoOcm/jYBLwH8N8/5X6/eF7NQ
Idnj5ydY4mMoIZraFssPJP0EdjnDGs7eXcrj5qKWxS1wW7ZJ5aT5dnyk/w2NnLO35vZ79db9z+13
/2hwIslS2f/vX79EWXr66N33/vsvX+xps/TLw/Cml8e3DsXu3zSP23f+V//xN/o0/JbnpX37X//j
RzPU/fbb0qypf+7BbHLw/7x1c9Bv9Q/529mQfa9/ad1sP3bq27jW7+SbIP0NBTsXBgWMtFPfxhW/
eywjASj95uDtuIhTTrJP93dwJ5/OkRcSV4l4B0XjqW9j07VBmgaDyWLxQjtu/TttG/uY1P6PmeB6
WxIjToRMBUEJ4/6TzL63cFCrJ4Ld0mQsLgA2bVihImhznJ4oe/G2wl0lpgE6l/GUqemro6UYzqa+
aIhSxLIkbmZspnYE8DVm3DYm9NbUSdMzN1gscaBLURyyvO+rfe+u03kDdiX28HcCGAuFZ0wxDnne
d7lgPhf1aBjudGc0GeRbgZyBQ64x0EZpoQ06FjknNF5W44JAou49DLrq8wjcBXc6aXv3fPUTMYNn
Y7SyxxA1Mc/E0hntmc6HFcQmkcn8NOAIfjl1YzfHPHz9lUEi+5gYV+9BNbPz4KXFWJ1XSAFeC6gw
j4UZFl9DK6U/nY5SfUnt3kdRMo+5cevX03wOM1ZtGddqeavsxrR3Nd57P4bGll/6YQ0eAZmqZVc1
EAKvRWIZDmyNeqWZ3Lnik4LjXsQCHwAUQJNRvVp24lWfzbT3gs8QYix0GAaZoPvAGp3nsa5wx0l9
Hx9Cc90oGERblDiCeXM2RMNibGwIsnmze7NKU0hVIbbz0VI5A29RjrMDu3Mw1E3RyariWRerPhuQ
f0AaQTpyKexAveLnb2axuUCCOWh/CXTU5zibRkWi7S1yZG1uq2Hjylh51w2XSNzmHgs4wJfLzMKO
OPJWuDSYuxONdpaEbnFXw0TjdYJ2tjtV1bmMV1n3rzKcbX09FHiQXUBc0l8W1Dzfa3sSr56sO6j3
vrd8FrmR/lGaOHlFRVBXSF1aiDzR3CMhRnIFUoLxFzTVNm5Ro90IX4m3tAZ0vCtwjrIOMjOQ3kFw
m/NPfYfmctfPtYv/SeVgHWcPPFvoxhmYEWGKG+3QB2PpynbwHn2/1fiEGZ55gYxzs1uc4d3sPCwd
qx2VQiqfCaLG2inKrGWC0t0yz+LRHdovtLgqsRGv5he7wSge16A5gxeZLfoLntsWXsQav3sNeecB
MkQDpk7xUMEsblPcLcNmMi4EW9G77pMwQzicS/mdBaxH7mRBBrnCKVQDxSxQkXe0ALs8WuHCJIe6
qgwMr7qxhVuxzrUHJaKEgWWVsgep9esEsnynypZ8njTNz9a0yb7grCHfFC56YOuej26I2ApY2PSl
pop35TTns5vWD/2qBZkG+FEwmgrG+y7zxdrv2kYA+bdzHTjgrTSydpzYxDu4DgIHaztPQIkK7I6Q
YVl/960OtHkSjn4qJoQJkXQ0IeHCKIM1JlZbqJtBcj7f2zCvrJ2RmrKKxsYeLic9Ny2GT156sKBz
ZuezUVdncw5vD8jeHB9W8LkvKEe0EeuyD24rE2ncjpWvfy51JSuIV07xnGIZXkSjPft/pNRej21f
2vfmYuib3Fkd6hJvaHZcjhx2vgAk2WkM/eDrwgAamLTK+8YKmf0R9t38PXGXILgIsJsoY1ZqVUXO
nMGqSWgZ3uGANsq9x0FuiNALTff09CyUpNaQCIz2KOQiHCWxolgNFxnKWE2BRRBIMcybeZh/Dku4
wKVsMbr5skwGWDrBNCSMenok5V5nI3zb/64t/G580/2g3367+d52v2E19vq9Z+v8dQv/f3NHZ5P9
Fzv697Iov9evv1102x/dL7UAP/m3Td3/HZsSPM/xZiCMxw3/sal7eDmw3WOCtBVmR0uGv23qBrWA
aRHZEwiYHIj0NguIv7Mx7N8pRC2KfX5lwGu3/51tHe7Gz/WtYVNybEXHnx26EBz9X+rObDluJMu2
P9Qowzy8AjEgOFOiJFIvMIqSHPPsmL6+F1i3MqloBsM6ze5Dv5XRsoTA5PBzzt5r59FQZHmYTdYt
822E9H2WBEBdiHDrW+O72mUK2tN8ekxohQcVpfeuqDUb+RFSOIJvvD0WmGQ7qJH2NcPytHlzPd+b
0XPV3uy8//5lK6PhzY47VlJ16FwzCyHGFVh+UVhmE9VzSm72tV4yJFNbUNKNcFRfG+b8c28sXwZm
OzsdJ+ta7ltDYC652NB413eRTsqwUXXa3qF9vWXTbXw680v/9A7//UuPdtdqBYGlZ5EIZQTBHa0U
bQWmaj7Gm/hFzc340ma6vh2WGJePRWNg09OPPQOVP9rj/330I/O54XaRNyAwD9VGt3asxyNGPmFt
3YavSxv3RUj4UR7E41hvam0cLu0mSs7IE/4kSvx97KOqqCrp/UN8yMKFsI7Sr+0huReQNw+K1VkB
7mH1U2Iks7cqRc4l2azn9fc+9O9jro2EN8/F4LFnUjQ9DetMFruxkORsQ124Jtjp55kbeuq0jmQh
ODWospcxCwdNxJcLXoItRLfqoSDIJUyXKMY9lw1AC2Y1cOqiDItl6HeuWG6yfHzNFN14TPmuvaz7
UTY2RuNElwHz9OjMTdf/bOj8fRHWv7+5CAROodawxzTUs3QKkD2lW5sp8i53DS80oMVdjFaeXeDb
K/D32PGDrZvplkGSt62kKnh5GS0SJ4VUMZviC3XU9JsaZOQlcuv5oHYeQoLG6fwCxuzNx1f11H07
0kgV3Zj0tJXKcImmIkgZdGymKR32Ze18/vgIr6iU//loALj586qAihM5M44qJHAzZ8RvNOvIXQmt
vJ4ugc+zgWuTag/RtCLKeW4PssVhMRQoF1X0DvduS3pe3MbWbYX1Au3EkH3rS2GGoo5l6KQzMErS
1IJoIUXDQN+xnWj+760YFb3WSW2b5XPQIB/aFlGk73CAlZfQSJvDRKt9w1SOzQHN5ktTYFjqsooh
tKD2swnM04V0d6Nojf9V5sl/HpD/gddIZ/p3aIqqEDi5ius7IUYaEYGPAM3ZfXy5T6w8VJ5/Xu4G
37XuzROX20m7Hfly6gb/ZxH0pbwhzePbGLVPZh+Xm1U1hnLdmM/c6Fd91ns3+mjFrZVIOmZrVmGW
2BKjl4WbFasqcXIqHFEEvS5eezfNHZt0+TkzA1lr3r7zeirExp4sNVx6DavUmQuxrgvv/ZyjJRid
RF0tlcXFrgvjalywBgGhT4qQ/okD5da8KF2RbxsUeJQQFYZYLcsIwGymcDCx1p35Ge8vCkA1/rwf
A8Zrr1C1KgT2noSlngo/G2Z6bSL60hgju+21IJrVnk302LiIIzyyKt3lHHfn/b0EHYo/jw8jylQo
c/MQibUTaJRnG1HlzWVJ9ggbVfscduX9lQQ21J/HiWaXN2tw83BIp2LfMRDnY098mYrN8ONLuT7B
793Qo+UVkQ46/BrlQdbLdBOBHNxgjPa4g9gwQbYTlQOg/9vHBzv1Hh2HFsqS2W/RLCKcSkTyc2Zn
94hNMIKvqw6T0W4DDCw+IEL/LSVQdntKyzNv0mvmzDtnehyP6lCxI2TrlX2CG+Siq2k3qJW7PM2I
Xa5rTUO9Z1DEBwoamH1Uo8HkMhPmiC3Wtn6oPTsyv+fCi40xJt5NOUcIYFos52GCxG2H5F2ESNSY
ok041X5kqls8mknMvFSq9FEUHQOO35QNfPfEnCeqFUjEt01ve/3+48uLVuDE3Tz+8kypLJG+lqFr
q/NPQlpKoBmc+QUyVcXbdRbX3c86O3d82eb5ZS5UPLi9jGjZM4qGXIsLasK4RGMXXiBCInKLQjJ6
MT3mg4vYKG8xrjBNVF8svY+emyLSJKYhI33K5k4+xWg4yPnrQWEyNkJwAfUU96rFt8ofe6dETI8l
I9vbUeLcqa5kPIU9T2sC13UG1Z8n/bqTw3xjRLku1xm8d8jnzmV7l2jKss0ZLrs+0z4CJWx2wHsb
1KKGosyQd4pe020CPeLcCkwsM9c3Ti8TT9IGmvD04M/sdOXbbLYZ/TGlmLbIbKriam4m8WSxbbtM
ZDq5N4NXalsLX7URpFYhGO9Shnu+TEdIFB6iBHsb1yV6xakS/V6PK/vBkCnqormslt9KlCovI+qG
rR4prhU24PTvG5duAsYXxbxqU9t7mDtiNreaiQePg8Ihg0tQYMjMK9k+UvGOyorbxCzbATpvt4Vr
tNYVMKfAUCBtdDROQmnkF7m6KGhBpgTjbm/jow00XabPKY2nByMpoAzQ7Tg0JWBHS+h0xvrW4s7j
8qxdWPN1jCvVNsck7BA0Eu1Cc37kQg/WHqus9mirAyl4Y525WTBqdnZrE1KnXMBj7n5VtpX/JkzO
u2wbp5YQh7tyyx6s2mouQpAA02HfBE3ZR8A+LImHQ2sn96FwF+4ymJ/8U1mUZeFbzM4rJiWF/ags
CfCMFoMN0ngGUHj2B614HIsEm8e8JKa2hfoNjDvWhVKE3hQbj+lsD6HhZu2XtEzTZy2z7ZeC7IOO
KHac71+aXrVfPGtYlJ1j2hNyTbob4t5OjBJBYK1UmKZXYT1RGXr1iTix4qvQq1IES65napg1Eves
ofXqLkK1TtLh0OkHnHiK3KHlWWildjZAAdIQrnA3e4aPKoSU6aROwKbaLkoqlNSqvDd73nu/ZCI+
AiPp9M/SVHSxSXpsC742l/lmrC0bMg9O3pVsc4lzVW7oukRouqKx9922oAOSUpxC30iXJ2+2miaI
vQUwmh5N/eemtsrSt0xcuTtVon+CqhIjdR5lE5ix198Ljec6wFvDw5734rcVl3Xvm9a49k017K1t
lQnLd+TShIqnFbupa+r0duw1+3MfT/KxVZW6hzpU8Rzy6IiNNRlshmzVSO+7OE4Y+ha29wN/QtH4
Tt46nyNZl78Vo7NfXDFoiBnmwfrVzAZAAg3xJB3BRg5fUqXTAcE7jvcDRVyPmLUzyl+VMNMvSdWt
Lk1arpI8azDfvmaYiMAb5qPPjOrkjYRT9m2epNzpSisf7Backt8RR3Ho3Sqqt5GlRBp+bf3G7dwt
2guamjUisN+TsGpS4FzLB3NbX4h8nnAxFvQYcao1z6j96avGBdbEUMfutMvG2MjJX3eNp6GTU7wF
d3wxFmp8aEi5odGcak0duiBrfQxX6RT2Zu7oQSS15UfmtXUfzl06L1tdpMoVQKARS/4iik+rAZZV
s6+fIL/OxYVaR+p1Io3l0Mi4d3yjdqqvZpdy46U3u1das0DFx4JBigUTRZ7zKLnRGl5fbmQTWs04
2f5oVQkm7wxkj5Y7y2Yu0AciGpuTcJhRHvvt5Hm/rEpNom2Rj+pLIehd+tTrVnYAQCR/NFQECN5q
Fk+/djRRBDaNv+vZq3o47DbkLj/r65QodSfmY7mmyoxKbT6pXl88D/nIapt3ulH4XoGR3rezjOe5
Q38fsYazZgYJkjiiUeLYuvIm+JbBx5/AExumY2owyhtJl7llf4qQf2eVhjjkoHH9Co7D5uNDrHvM
d/YRzlEtMMmiKwDWVyE9yJZZz2yEIp3n8ON//Yj3+1c5s87L3ta7yaJX3gIlKpyKV3x8xqgGF6Qv
LTEzDqm6zzke7N2CC86n7QAaNzLsC4mmlNCoJN5lGsxkrJfYx82KrCm+gjtzSZOv9eBoe0XvC5DA
XRKCPwC5gYRjS/m/XKBN727UNjX/4RbdOaoUEFwNUdIveZjicLliJoPAN1WSTaqbww4dpbbFcri+
bV53aNiG7vOomfBeDvr24yv5flcN78qfF9JhG4cYvkkY5qfqbTqY0fWE3uJRaZQFSx8wBix/IkQ/
Fe/T5SxhTz+xo3aOaoMZSCZ5L2YSRmg6fpJq01u7BEexhhAfIgoWAYjLQkaNPzTF+KWH3fbcU67Q
j5TzoO7tOoPksHidg6oLweN20kb0pCqKaf4QDc1XKn/GL5ptDTPexlw8KHkhKOzjvPK25EvbTwoq
vst8dMi1aEwjYgExy+HMnT11XY9qktKs04rFleQBOenseuK1UYQhaCunEQjG1EQWdaqOs8Mv1aj8
GaP3OJdie+r1PqpWlrYqe9g6IlzN9k82XI8t4wnCxeq0/l8lCv71/h1jEVFckQ7vdik7Nx30m1Ls
ixI8UqwkPydjPkftPHEixwGtwlkSgj5r7DUDslXB0JRhyhocYbPJ/Pj5P2JO/n0mRwtVWS62khtT
HhrWEu/aEYx2jvqYLXgFIdTh8xNMVjrfYY3Hwy4hUIwYA/bYqKNfZ37C+sy/s1Yexys4tdJ7Ax0q
3rK+OtTRPO91r4zvVkPDfQO/w5c0dL+UGugpkj2t67QprPulyZoAYs4c1lFenCmOTryWx/EAZSsS
Hsw+CxW2zRg9VMaAqoUSB7t9oBXVyiWY/x/4G3GG+FXd/fsM39ruTt3eo7WHbpiTpb2AxIQyiWm6
cFFBV8rWgAvx6eNre+oQR8tMP2uVM8EzocmY6pgOyeGIrGxAHqipZ970E1869+hNr5FwDeCoK7qK
kw5+AGV1h/r/jGTnRA/FPXqX3WikF+DYZdg0Vhug9Xio4BBddkBu/HEW45nX4MRy5R6VxOUwuiUG
HORMU71s1V4FoiaUa0E021WhwAAbZ15vW1pscYZIP3PpjvIl/3r5jnOuy6mYtBj7eVhEavM1cxNO
CPIClYmSm8sjyjmAJZqaCoreUQAva3OwknApidsDY6RkVz2w3ZlUmyTDCFJVXysUG0B87KFViPUZ
soYN3VpQKzNrMUZWVnzDaqr9XBfjHW6S4dEhywwzPiP3g64zq9hEjhlHMF7YbkLj7KjNHKXxqCDc
ub3XsrpmcG62vYU3pRvuk0hmX8u5YOqEfataztyQEy+ifSR/9PqRaRb5WiFWZmAXBHCtxpjlyiDi
IUiTLH1s4lycecjen2/Y9tEaaGtApCq3TsJMX34ZRn+PTqajfElvcmXQ9p075t9NQeDmxy/lqTX3
GDiu2umcVi4jqlLGV5or5b1aFUh/VqWDoyf1Tnaxt8u97DlaHOUREQgYHb7Wdx8f/8SiYK9/fzMs
ybQor5cpzUITgFig5nax0eSSoCIBI/zPDnG0tGHvUN1pKOOQUZw8RImuBj06o0uOtWw+PsSpJ+Ro
aVswEmDKU0TYGwUpxWNDzmdjZVd1q9WHqSH0rNFM5eXjg526ZEeLXInGjMrdFSG1Yxe4o2ofPMDU
wTipzvbjQ5xY6Y4x07FDkD2KhSwsaDjdaUut+G5pIOkiZBGuNXmJHx/nVUH8zuf2GGru9Y01KS3b
Iy2ySyBNsxF0NjhdDR3KrlQM5Vq6XXbRqfJW48W/c+yi2DpaVX+Vpa4946/M2UVqv0pKDL+sCJh1
e/VBjGkZwnZSojrEoN/5sci+YXGycTeBq6FILoNRwbQ4S5HtlLbf492jI1UX1hbUtUPfY8huZ816
AeI7U+FC9EktxQuHimBK1YkbgGdsgCY7Lu5Lbu82wu62xceXXWaya4Ou0+3NYkffnT5pdtjf+jMP
2qnXdZUZvn1f+hxNHuwIqgC3ptwnVCX1iZq0AzuvbJyBTA3iVlfDVsHuDuNUeRJdIwOjyNUz9d6J
Z906Wg2rgVSrxdBE2BWO+K47S/l50SE16VLVSHsj/NQHdTT8+vgJ0ddX6J0nxDpaD51mUKp+zkQI
BUe9duyu2hpRuYR117aHkSzffW93uCuMDp8idHA/IWY1KPDpAQyzCbmZqi+Qcb0ALAvcCauFKzRO
iBYLc/kOictdR4TpxtJzfUMZjj6JZMAzr9GpS3VUGXsDOHEnkSJ0pqnbGnqp+ixEM9mM1jcyRZP7
JafB8fGFOvlkrMvFm5V0nkWGM7hZyWHU4qYxd3s17+cfzjAPl8mQDCAksu4yzuMYw3xRoQZLu02T
JOfO9sTmyzpaZ9MMr4Ki9pztKhObE6RbRYJC+cz5rduf9x6EozW26VqSFQQjC6GBcFx0LQmrBVQx
2cwkV06Tc4knSkdqtqSH1mpIODVV+0yJtV7D9459tOSq2pLUQ802RrVyJA1yKjfqCoQfSXM8c34n
llzraHNJ0wmeErjJEC60/ohvarpG8vbSuUs5BPROzvWbjrgof+3zrKPtpTuXyIls0EmZg/ij8ab5
3hiX4nJs+36jV5G+d61c3Y05KsklnZL7UpfkLeMNWGl5KWMMevuIZpV5ixvTuJgtfTVx2+eyZU5c
a/NohUNsbPSzy+c6b8v0PtJpB2swvxmZWNrXj5+lU4c4WsIgYFSyHmQSArf19oiShyAmsv7WlKZ1
5su2/lPvPDGr5vvt29iNOWg0I+EQHXhiZ4RLsSiZt9Mt0hLMOgEwJaAhMDOqzxzx1EkdLTaIYJul
ht4YcvuIpgQ9esEj2wVkNBRndlJHfKC/nh1zPfabNQZ5sBjM3KND5SjxAy3YAmtmq9/lbQsJWMBb
gNw9fOa40EC7JA51UMuBJdwF/XEpN5OpkR2LVRy7+pRD1wKKQROh37T43f/Zi7Rq9N/+RtIxiGFM
lITyCd6dN1rQuFJn3oHCwJpDFuv+44foxAtrHq1HuMexQQnWbzgEhCxgvL9cKg+VMu20IC4IQf74
OKfu69Ha45HDUtWNldC9lcshHyYwmZGnbNsxL85cshMrt3m09gBpwAe/IE4YICRtl94zr/umnLf/
7ASOFhzNBobJU1+GLUnIAAhdaxvpfCFcsGr/7BDH+UxZU/UGqcVlmJYERVi669x09XKLjHc883k9
cReMoyUDq6t0yWjgJGLPva0z8mS9ql3uhqE4dxdOPFDHcZQKuHeyIr0iFE3Uf40itUaInWkHW+0g
sRNhf/j4fpzYlRhHCwU/vZ1kZqQhOsvPMC9uRNrZvlYp+WaoYVjbpnvmuTp10da/v1kuFqz/y4g4
OjRL5gF6mSw+Rn+QSMR1nznEKQGBcfS641gnm6AeCN1J0fGNyhRdqFOiQF8q9f04dmjk15GNTnth
m2Qa+cOaqV+0WI+3ueOe3ZefunlHq4EbW7QFSsrouGrqCYu623eBZmka2NIK7bw+p+0BRDh4zbiV
z0VXad8t2dVVMEjTeOlnZbzwMqv0zYyaA2lcThnhCo0Gysd3/fVJfeeLdOwNqpTEorxHs2tAm8xI
0/48m5LZfYoVvs1Ao0+0W5EeIupdGf8Qz8k471W584QcsUda1gbpFsCbnNs45mbJtNdpvkn8wvve
gmQ6QK7eor1cNgXekW0qIGuSY3/Zjt1Vs4bjVB02DXJTfJVp4dUwC/ubHbvDvsDdvsO+eskdbPZQ
swi3TYR+M6ndRgNn+vEFOPFFXvXabx/GvG5SvdZ4UJj/64cUzIzfeim6Wwhm4bDoJMbU1O4tyagf
H9B8jU5775IfrXwoNeMVXpaGmCxVBM+yci+TBjqrT0YBSboT3CecVTkgxprM92uN6AZJ457+3taw
kmRD+YgkhWwztpkJX1piYKaaL+qYEtrekiNwwfANbKul7IYWTiYhm1zbgHDl8XsBspUsi0qJ9n3m
dgc9oS6A+OFMP2Nye/AW8tW+sxpluEXWZHzOQarcyca2fsZNGUOQVoe8C/ousa9XBEACy72DE50a
enRbeIoFtELxxk+C0eqwEbVdyZ0iXpiSlhWOiEi/KWGroP0gcNXxYeJc4Las04239A354gZiJWcG
nbFPGB9OWw0EIIRu18lDuYBo3SmOsuQbYo0zZxt1WJPAPLnFL5tGDoRPS3E2yWR0T+2gJs9uDzgm
UJrWW4OsLRXShLJEz6omp69Y2D71djxeWDjqd53m3dZiwFq14FvGrh7LGkCvrTBZIKjpqiKTQvVz
NYZ7C7GMeTznl/yUea5dYbuPLJAGMpIbRDIgy5oqftYdEsZQjgNlg31a5PHWKE3t0eob/SKPCROP
Y7dr9mpR0qrQdIc072wcWy1wCeYJDSJbNgnMGidw+XTFdwWrAUGxkUxBoxrl9KtS6374hHKy+ZQ6
6cCo3PXgtCJy8V6aqMuNAPxPHgrVNCpikewIgwopGWS4G6Idb3pPyX+WdWs95jNVKJCKzIkCZzHT
r26aqMRvEHP/bUxiywmmEY/3RhKh+qXHtZOCmxH1j1TOvCoEnxCk3op5OGhTakhfZZoOC9xqdKKf
HMkjveg2Y0qm8HDfLWV8nDWtEhjJBvdLrUfJb/gYerLHDVZkG6foonACvW0FXQtXmuAfZBi+ORqE
rtSuFUEvIDPL3OfZPD5QcZRomIDkpzsqEosM6rIwp302mgDAjQFiap0K0wys2EmugYeR18ykRL0f
4VSAc7HxWiW6F38RhsZ/4Gol9gi1nlTjMCwLkQvZLIihqbCgeYemU8ofSQ+KJphk730f4TpELn1v
mFvE+7mA4fCv5Z6zH8jRMAKRmCM8c0ApeMfy7mrM6znb0dVqnuYhEc+duiSA/PJ07WLFAHntTvUu
BsZpFTwyh58+Mga9GEHXDgFBB+IeH1zthmzvmHy5YJzyrWxrbiirt/nDS2NJrkWHMZO3wrlIdW2a
oBOVKtkwjpre2pUlHyPZDJeMHMma193WSgm8Ed5nkXQKCTU181BG216bfqLTXO3LFJ7vYM/kdMWZ
UpCXUSz0+rIm+SLLyPlZSSvjo50WE5fE6zqxTfqyQiXdMCnY9V69CFbtqL4W45RkO0PJu3thleoc
uPQ9rGAhmYflym2l9HusDsKv4gU4sCrH7EHBQofVqtOLL0iiFdMHYe3+cLWKSjODrbFgVVj1OTgs
rdvFXUX8VTbY+SZ1+miPWK6Nt4oHBGvX0Ey8yYspI8SLFSTBMrloLDX1oOAugZXH7C6fle1sKLUG
pgXXwLZa3H5nqlH9gGUGufegOleZAUtpF3tF/3MYYDX4i+YsuxkeIWMebWQIYhIh5y+mnru+nvI0
eP1An9zox+vB7NzE599zA32KRNhGgJEupFxI9eHUkQ3WcZv/hOE8yk0xanLX0XR8ItJdZenK+pkr
1AywrQ0TfZRfdJC+fB7f4XJa4END6FusW1V1XUBhbT8eIAmmgMe9xLrnrW+QEMYesCqQOnLeAMEe
gwoWV7sXdPF/WNZw7RbNV6HaSbvRSIC7nHRF/IJdmfAkIObxba1Mbs3CMV6imFiCzZDWNYZYW7cO
BJxozg42UImnfoE5xbDccu7rqcuSXaWuXc8pd0zfblYkaFzLIWKr0zM36Mps3nhQDpi9F5rW+HRn
1EegAnoe9kV02ySGcwseQHtIAEl/WjI1rvxGr20exRRTra/S/InQXpXmVc60jQe9HqO7Sc0t0zdB
fj45lSerrdUhNUJL1dx2kd5fT8n8BcHiKpsA4/6gZIsCWsSOu5+kslSgwhF2VWi+s+J77uX8uCrJ
ZtBekdle0GEslkDjkd3MdaWs8BmXKFYdaPUnFGnjpzj1pu+CpKl57/YGaXd2ZrV9kDfJOLP3zMkT
4pOurogtoYbQO7Epenn5A0vh8LAAvrypgargK1UFcR1lOTbJZiLLdghsHhz48d1MyGdWkTeoOhPx
q0kCvGJPioH7EvPuPrExaHW/QG9cI7PrII/Pg2iXVa+blYHqRV6P4MKJDvAyafYx0ZVXzLUtHyGX
gVOYUB4Ea1cJmRLAfiy9+/RfYBrthF2Dux/KtPiGXoefRqhY/e3jDdGJHdhri/dNOZBGrJISSPk+
dVmstER7Mce8u/VYuw6FiEyGW3xpBiCiZ/oVJ+oPbHh/bPlYOsEurQfke1TfZwiBf1Pn2gcnT14+
PqVT+vBXE9CbcxpJ8SDEw/L2zkBXrDRA1FZFTDxmonU/+jXdoSMGb1MXXRsSEmBv+ryafpw5+Im6
/RhtrKIStRW6ePtBGx+EpanBPMSYWTDjBrpQQcEP0PaJYUgIASJ5LW9G9XJsRhy+ZlZujC5X4KMO
zx//nBO3l/zqP672tMBFqYfR3qsjSSa6GGzIyGV34yVxtUe4mAeRmsidYJNy5ogniq7XNtWbi89n
s89sPcMoQTbaVx2fEMjViT0HC9YB1f70z56j11bqm+NoFVwAXR+dPaEQ5TbO9fyaveWwqQFX3398
8U48qq8e0DeHWOCXgGtz3P0CbOq69+zbfCLeuo2IF/pnRzgqxru0gADH8Ghvu8qXPjWMuxSAKSKW
WT3TWDh1O45KcXgAOTMzkwFA0ujbEaLDZTVV2g5XaLXXpDudKWVPNDBecUVvrlXUGmYHRFXZAxt8
pIg9KGSdbNwi/tkk1XzI7N4549R6bde+U8G9dh3eHMpu81ZFlB+HkcSx2VS5uAOwNdwyabL9pe/s
0LAl6tQuLa/xoBlB1cLT0uN4Ik2qlV+93PtdQKvbVEmfXQ3RpMG7Gw08Psa40amMtq5AvWACP9sI
CVYDTbS91fPEvjN6cmaAV2e+TV8axVrpHEYlbYN+NoutwhRy12gz8nVPJ25o0ZI90VrZdeTYzFDl
PF4NSj1tY0ctDkWeMR7OYWvwCV225ZgWhOBoxcaRSCWoRHv0hN05dvmpSdTr399ctEbkKRK6XNkD
wOwOGvvMbTURvY2JsduYkZmC1Zgx2maZctElvfoJOCEbMjeOzzwgRwzxv/rUr6v1m1+Q6aLR26iI
9sPYkcPpakt+y5TQaP0WN8Xe0exG3+C89zTUhl33POhDsbEnW+5dYjyoIOZM24ypRbhHSn/6zM86
sVwfh0Qbseh6UxnjsAXdtC8TvkloOfUz7YYTK4h+tPzKTFO8KeLts3AJBFUee1TZc7+jCD4nc3j9
cL7zOrw6ld5cV2JyqtgAghzCk/A23NR5Vwsa7J7hiJeoRZ9L6uqIt7ZZtmRdiCdpozhOpzW0Rl/m
i1ynsIvcVuyXESxE0XnRdSRksqNZgSdTeMQw5zmU5+qltbxk9/HKd2rk9Sp8ffOz4yoSpcyZ9yzR
0m9HZHsBKOJx928b9tI7d61hv0xuY1zls2mFQJDlVk9Uk++2690ZmjfdIJHl1YOf+9mMLZK+Ok+7
/PjnnVg29fXvb36dK0jyWTwuauTWzr1nS8QW9EoD3QN6zEU1w4+Pc2LZfNVvvzkOsKgiE7YO1dCb
7zyTRJPM66Tv2FbkcxPhh+Bq+PhQp07p6EtQwG3WWhJa92o7DVczurCAWpEoW1fFd4jZ49+X7v8D
r+r/LuxCW/WGp2kXn2WblJC43lIuXv8v/8FcGP/yXFU1HHLTYU55KyXtP+wq91+qo1HJGtx9T4dZ
+he7ygZysbIvSKCw4FRZb9hV2r9cbHyoHKFjQB1mYP0fdNfdv5cKqF8nZad0InjK/15SQFfZloYl
2cS7CDkDHPafb4HQoQ6nGplGACtgNEJedLDt6ymK+zy33XjnanlNcwPqOblx0/itsMvp0hLANbFr
p2kUmqkmvtJwJQS5I0Nz8YkXz/RAo7+wwye1/k8dhPk2BaW/S4e4wGswsgMu20ZLAjh/6fdUWZCv
FPSzjL3rdEy8TadQJwD+VnFJgJL+bE4SXboFMp54KwC20oedXzkbCjBdX9s362Aoxb7jl4msbzHA
qBX5wVSK27Sa2n0pVw9MlZDP56c6vdANRcLAhB/YrhNAvCRdYBjwfY3VAi5D2nZWHwTYbcUf1Bko
fI9KOrunrl0gNwhrLrau2+Ug8cFej74LjX5NYY+dl9F146+lQsL9Tm17Uoy1ePLuTTFFv00pxZfI
GrsvrVFxOojJjG+tFPEn0jUm3Eq9LLbS0As89a/gG2Vl4KQQ8qmaW5hcqKyg7NPiSCL3UAtneqaV
nn5DtGV/T5ISPv2QElAVKJ5dN5tKg7C3qT19qDbZyuXRVkKPt4w6T5KIPo0rv6cSMl8FTVn+ULwC
ftQukQ90tcD+GGBwb5pXGJDRu95jshKCcthj7cYTQ7GvaxU1SLnShAT1MNOylTHUEgJJKJ9XKsSN
Y4ybtrT67OYaGxJ4ouQVVdSRr6BAj4Vg5L7CjGiHl8/RK+JIT1cdC7Q9/kGQxubv9BWIBMoXOFLz
CkpKX6FJdAwBKDnQyTC9vIKV5pWxBN1pnagOEBXQzgJhSoeR4RcGJOBMrlEnv9SV2JS/wpvmOSnq
YLEFMb76K+DJfoU9RXlZ2X73CoFaDBMglPoKh+I9AhQVtQCINuUrQGrpgYNfxtjwXH/CHxc/l5pU
kgswedPvwjUn5QCRU9DNQVJS3Iu8rpka2Ll3P78CrAiPBshmKu3jlKOSuyBdVk0PNqlUn/tBVtCx
zUmd9C+g3Cw42F5lp5eEtQ+ftXoc3G9AuQ1a+gmNBuZebD3DplWizxgpRR9IpTQQ6mEwqwghBVn1
SbGRUqdYsEDGg5+EXBPGli5uhojxve+YmsDq1+V4tUotNdKrUR9Hwml0R26IC4Eu14mezg6OfRQF
Xi2W/i7C7mdDctAR6adqxwgA7cMEWInAVDMLki5Ny13fpCgAyjnV5MUgLHhYqkJ/2M+K0pxo4FpC
BEjIhysYzQosdwVDZVDGhFNuLb2uaWbakMf4gbZ6r1Vx8zn11IzAhMy0esgqU/dAiLviwEzrvZ/l
SDrRJvUy5RmDWXbrJWra+xWta4WLmRrPJh3972ONF9EX5GreOBTs9KiieHqoFy8pArXBykc/0VkU
vxYpyW/xVKHGrPWmfmqB6DVIoTv7CWUyreXGsuZnqtPokWQp8QvNafWbXpc0/Dq1FpPWcz2TvtdT
z7I3x2nhd54TX4HgaNtL14iyn5ZqlFw9NnG3YFzo107CLuwbYg80oibLBbYQcxn3h1UyLgoMsiRn
CCd5nh6Ea8j7xrMRiHrQh9WAAVZTogCLMQBXfau7gcIg9KGeqHW3hWlcZv2oLZthcLJlbUBZ1r5b
EqLd+0Q4q0vH6Q7e4uVyywC1uLH0qm5/oDihuQh+Wje3nnCd3o8dJyq2jZk5F2SvtA7zlmpQtixu
QcISyGB7advvlFv8t8TTNkowq5OSbGdrvMZ8C9ptxbyHE2419Okubc9ATlH9nZHZ8P2/2TuT7siN
7Ar/F68bOhgC08IbADlPJJPzBocsVmGex8Cv95dqtVtVtlvHx1svVAtJRTATAcSL9+797lCVswoF
jyqGmGeZfALbHnCPp6Y7E0qPtnQ1E0VY+G6pG7UnQeI2G6dt6QmDk2te9K6qvo9WuXyVUlEviIPB
o3Vpa9GczXXByp87wttBjiF7H0iR7EhZukU+ZrCGoeYmnfbDnEzGbuTzMIANuV33PVba9wQk9gr0
wD63S8d3Yb2HvDwLuZ7kbI1eh+jvUfSJJNSys8RV5weOW3XGTwISoBo+YSTrWIkLxf1MJmIKsVLC
SfXdhP4DMaw3qx3JnaHiyaRxdvoYasIbkQQ/j71toifF3RwFt1SLU1jEEW7gthiuOmERNgHyIho2
mLiKVyvk80EqNl1YCbKPN5g0E0Y+yoTNvyeYyaRHOcaPCjaylxG3Qe8VJWUAWEUmw/ciHVRPKWT9
EJVYX7CLaDEt09Ey2eOqoiYOi7rZ/XvR+v/F5B+Y1N3Xv/8bnvZ/VUzefbQf0fAhfy4m+Sv/KCbF
b7p5K/0I4gTVzz//WUxa+m8Wwkp4m5R0YH5uZ8c/QKjQGX8j805QUYJp/v0//pOZptu/WaplOPxQ
lz8Rmfxv6smfD8EWe40QugvNTRCx50Bk/bmapAxzdELFsxUA8WsJZMCzePiYskf2/+q4/Y8rWbar
auSVUb/+fCUxZpZG4FW2Qk4pz/WgmndAZkhAnRkL/+ke/FE0/8/erL9fyoB8qVt8gwTz/SIn0IUg
1qDnQ6F4v4uxxPqKZj40bfgX3a6fT21/XMdARc75wbL5Dn/+SAQQgkDL3HSVAWLPGevwmJZ6rB2Q
F+IEJazp5V9/sJ9PpH9c0HQsDieAqc1fvYUjs9tEYKSh+9XmF7dy3kFXtCfFMcQ6i0m2NuOu+4s2
qOb87qf955GDyzoQl7lnjq1qwOd/XSRh0TUKucDxCjiRfafAqfte1jJEJoT61GBufx3nejrLW5vO
6Lt6y8Ek38/Yks8hwa+B2WKwN+useHG1pCPEqp32o61ad0uMfU4UIDBiObQ7l8Jkq0WWfU0ZN3uV
NidUdF0e+oRVJJpXVByI6zF39tZcZW85GtGVrcduDuerrDq/zWoSBkYaWqSDzdprCNEMcUBmvwH2
KzYxjA3hdVOnXJyR8VCohuKd6PkuwY2L7bZoM2xL/dDLI1tl/2FX+VecjanPYfFMog/IEd0dfbyd
Lopfg7xjAWeYiRdhWg0DxgMbGtwgDeUzJkjlRROxczbtZlppBWg1yxqa5KaemJ9LitINXNTkkk2O
7uVkHe8EooytqRYfatWAV29ub36gFNGzalXaR0vb6lpzjgFCMAP0AYMqv0FMrqgWJydfL+Y0bBQB
A8LLi3EMFGtgcOwm+Pf9nALlYqaETjBznHOmLa7qh2BFjnFuVilNUDUL2OHaV4Qs2QP17PRox7VG
Fk9qBrpCJUcxrn9ai4FcLFFLryujxAiWMFGOsx45sPqIrG8nZ/gWWZIA8jjUHgkluzVoqtBMfNkX
6ZFsEWB0RR7uWmaEK32BtxO2bre/hXZc0ryN7vq8CXeaDRjJI3QWFmGhKgwaizwP2kqa6wztt0Vf
bA79JNfHPZDd/ioLs7FApJaT5sH4tfd9asZvEUGXGvh4TsHLmFuI+DM4rotq7F3bKD/0qIMlW/Wp
/o0tm/otIwZlO4Xogr0Ym4iX662z1ZKESESGqnLFSVALRFGNG7VKLsktCctvluHrRkHcE/CEVky1
JgSIhtFqD73at98HVe0OaRhZKBP5chcTym7SLU3sk8YWj+SIUHvVxFYEad43r401RjtrTEm012Go
EsEe24ExIBPLRwAgY5EsgSHHCT6KZj7301jdMfpFNxOVGYlwdfji9EvK2T2FuCIKdU+jP3s2GX4B
v2/yd6kg5Wsqu6aH7XzvtZIin/CGV62ytMAkHvExcYvooRxNC2qtcJ9CWgEAoC1y1Jm+7l0oaCe0
Ts4MeU9Tn4wlVi+DUYdnTUsciANLOV/j0FQDprHhVwL//DKbJCsv0s4OZHNn9xAVu1dOdHYPN6Vu
8hXRiGX3TYlFHa906Rbpti+lWq2ncrzF0lO19CMV7s1b22ad0WwYrjcNMA5rLu5H0jLioAHurH6V
bj7la2Mch3BTLo1TbkITZ6ZnuEZVnWJOx9vMIAniKcuIxPIimatfHTWqTWrjFEnSfjW1RmYCKeXE
lsL3vURz5vih7MX70ihWH8x0Wuw1BrahD5QwE9PeSmq7Q3/j3KkQKu1U1cwN1SonshauwxQsLsyW
bQlxqPhANTA8JuSYZIFJLWavCMgUJ8BlQJ/ppRbTPjansNqXWJVfKOLEuNEsY/4oRp1IUZrvJoZ/
vZu/DSrNF+bSnfEMGde19xlB2z+KupNXTZJK/5hmIZMSDvkwxO1CX+JdqyiZCAqbAMtDnAK9CagI
8geEcCRjJ+ETXtJ2ozLqZIIiFD/s+qOJkxNdRAURubPROvUtLqkxjPzWtSFaV9M+otXUIL/yCfcL
n40xaZGop+kPEcvFH+sYeGnjwuxkOZFvh9DD9gQOJbKajX3L+cFnfK0elMHifcH3sVNG5TvkivHY
CKW+62lu4XIcOOVVJjlCCtZhFv81Y3lVBGVPEUYB8jrTjTZTgvex+9gN3QVWxjYsC6fmWo66Lppu
U0fWXrfnJnBK2OFlKLQLHNbn4fYdLfGGHQjKaHuw++lgxcqOBLoDYefP09S8mlWTbOZQfjMb7cMY
Gy/txUZrx6Nm1U8OoepP7EObRhL/S9TQzmqZbCNsgEo+QWIJdcDgxGLuqrLaLEzWvdFanjPJYwPp
53YoWD7ypD1WWXZil9z0bvsDteumMsRFiDoo8vpaNfk90RdE26tiM1nGJqGT9k64vOIV8a3TYDOk
RyLlkRcozmMZ/ojF9Aih6WJrLBK3vK91OIa23q6q2H1pIWn5bigrrHBhsY667t6pWUfjsrXVBstT
swllQ5Mtjb/NKmLLQRJe9H2okds0phuQ+fPM2bT3chOrZpZzDMmgA4FLA/tTHk1zfkssMruF6d9Y
80bFezfTVnlaID/pP9qR33jRjnEmL7iR923c3UzOJJLX9cL/0ay7dsIdaF/6boIgpVrnqNLZ943h
ZApHvwq7XZk495pxfiyiKfMtaEqnxgm3tMJYR3qxBY+yljW8JjuXbzCCaiRn+X6a+pVIHAR3Gms4
rBTdn5jR0DxUxGaYmyqIZgUCH40IX5uYxFQOpCPbBKNFgkTl5Iqn2/qmQiLtpbK9U0j4fNGc0fFr
Q7QX8gnvjFFgUQlnozrmyxB7AP/zNd6ZvUCQGqRN3GMBzx8Tk9JQzcqT1SrRJsvL9c3Fqy7Owezi
j7zKvkpDbR5iEa2kDcZL6Po+pVU03jS3mIuubuEcyGk0LqmSlrhacVtyAT48IbV2KPHmGera7pV2
TRb9C/mW30VdUaCY1uAP1U07Gg+5v3QkWFkErN/rdlqf6beAd0dx4alqe65reI6zq2Bx7mt351bm
K6dvvrJOHlybrFgrV3fNUqgbkgr6B3IRSbSpGpjKSrglHGb60JU5PjX2Yu8ZsN6FSbmVajj4otWX
U6aYu8ZRqm0yLTsizmZkqsq7wV6/ZQQ3euSDElBp3Zcz8NoWWJ/nihQIneqg+CWOM3a7V8Qqhj+1
ORbrTt8QigR0rMuCfkhekQR063Zm4I3Ek/8Hse/szPfdmDxX2vRAg+/gTh2yML2KWdzhpp50/azZ
ygkBI+Ati7Za1cfXWapnzRh3RlHfu4bcD0l3HEGdAfuy4JK4xNxumso5MTJdVo6KNqqJDpZot9U8
XarGLNdyIPzApEMltR9ZMm1to3lo4vCZNv2DYRrnKGuPdh7fZeSersdlWGlyuWlqESYncv5mqUkg
keGJzNm5fbvtJtD1jTgqPK64QzDqdNmpiqNznmYkbTrJuRq1T2MugmUgCa5P0XICIPA0xXnXRPMQ
Sa3wGVxcaB2viOdY0+sgdiLPEE5hJo8X5Wip5WO/qJ8oT1SvzMcgVuYkuHE0WLJTvO8MpG8tHzxy
XNIS55meYQ4AJ54GzEN8L+xLyxGh4nFJedZxnvIurGjcJIlpPBBxBc+KtrlDXuq2z+jgzi2BGHUN
FaevB9tza/1J6bRdidxypbaL7RXqKHfuBDBeafUv1eEmZjeJtULmhZYp34jKVNcwd6w9OB6Vl2L3
lFfiWsaDgodpZJw6waLryImPYfu3yb3Z3pSSjGs8JimLn1XIAgdn/DZGVeiXY30arEnZJ5OyQuV+
Wyrua5eX73NbBnaXLtdlRswINxA5gM3mBN6A9KsJOxPqpRezHyU/cnpDvncqiBlkaIh6QEO6CCWy
07ZigbTRz136pY/2p97nG9kpB9lWHyGj/tWMZJzX1EpYfL15lPfr2qJt01jask5juvatg9ixicYr
oxQ2l9ra8fn5KFZ5TpP6ez53B+JusRhYN+FuYwBBh6yNxgh7wQzO+aSmru2ZRad4vZ53h3DsADv3
tLwBMt765FpVbq00KzfVYqUq8dp1Ss0aNYHWoGU2Kvm9WIY6yJjyIuIabmjEukSH0TSbHulHSaM5
BWDUqfMznt15T4/X/AbKNXsElXbuAKUhy2iL6zLg/19qBa5uHOrHgkk256zeGp5V0kPpt1Efq+CW
P0saopGvF7G2KozKuUIloAKIOPPdnkVWXUQjmh5L9Z1E7OWo1In5TL/a/WEjBd/00y1y1yrQ/knQ
774TZ727cm4IhYiE6IfY0a2PTM3nbSuMEySxeD2pTnZmyp58J0DF7gPD7Ug/sFzFp+cPVESjrPb7
KMx6dL3urnTiGVd1p8pdMmgNw4tZR5yEOqUjIa7Qj+SvkAXM3MUnZakJSshZd6FjjWtrMudzm1X9
te8780JiTHFqM/cNoFnpo/YQ38McRCDu7J7jjRVZfpSxRiu3r44tb8GN6KsbOSGzrq0s05UKIO3c
l8TqVXo+r8OmbYKagQtqMnO8lImwngnhJYRFxODGQ1l3JwvG7aFDgTcw7OjC+5qEwiDD4eQbYcLj
BMXvJZGxfmA0pN3THECATgpydsKmkDwqUUb5G6rq1NwitLI1K9b+JjSlQmVeOS8zq/CHbQ+k5KaT
/jm7Rn5Us6X2ETvUh7hoE7q/YIoGsnzjjjTmaCrQYvDs71H+RxuUcfa2EWF/MkPCH/JE/T50jb2O
QNEhj4mdx3SeiRp2teY6LboSyG6iPCu0XWwuIdhg52tstXCF2tPed4vLjZ51YjPUupIMRJfhoTWL
W1fDTmdi0FO9KYP5dqf29GyVKeIBi6macG2qrFt5VAvdEM6PEsWpU60ck+VwRzKnlMNJFU2iTUHD
UDFFs99D6+89CSbSWDUyQ4uUT0TcrND95mipZ0U7dS0Q/Tsrc7SXXhRSeCZzDlrHoooeCiGP6MN4
uRZTt1PjaMQXBUJzwySPAZI0DQ5bSeQLYssKXjHVyuK3pxCNjXVJZM1aIxX7WDs6SRwJ8epQPcj5
k82wwkMjVxpo180ArGxNyNa0HQdS55tlXLWGBM4UG0E11eWaQY9NCyYVAFyNPqBP6BwNTTieGMK7
ZqJa0tC449ciyb5i4198jGU3Siu3K6vHDR913mdEKm048l/JgoH9GU3OLpSYG8e+WaX9FJ3Sbn4T
zvLdSrBrSgU4xWj0ygpCqrGPiSgT7fLgMLLIdEPdR/BvcBMydJojSYDoopnreUbXPgJ+3BP50J7q
3pk2Q77kh1iKHIEjg0RFGsZr6CJc4XnekDgOAEFNSkL4rIGk+kEiwRGPoU4RLM1uPSSpy4lCZxxX
z27sI5+3Dr3O9MA0lfHUFna9JkSt3fWVCXOyCHX2SkJAz8yCLeJMiJyolMDG3OCZ5vIJDJGVx0jQ
B/ZqrQkt5MGS+lD4RWzdm0IcWlNaKwenF78PgQPS1YOWddR4lVtVQe2oO/ip9pFHeWbDtLEtZRpf
fBaLC0Hn5zmB7xUTIreOxOzuG3fSpEcTK33pKnLYvK6Oph1M4M+66qzAImIUzL42rjonqzazJJdK
dBGkUNUocNh0H4lcyjXqdbRRiaOs4zBKdvHiNJemGh6YwVqB3UbPJNVHni0nklgb+U40kfBqdWRg
hUtpy/NOlMtsMXlpXHbrUV1XBW2IsdSMV1mUzTq8qYRm+gTe5BhnWp2SuXXeBZwqi4AjxnAwkdv5
BsEdlESM69a6LryKisMvNBZmpGah1xIC4dlkKR04qH2oevaDaLpD7PBqxqifn9NZOqfEDS84vTlO
tPr4ZrhKunNlPJMyPBo/sDhC67tBR59g2w70zqL7uleTo6OAkc0Ww12PKqpGZB/qm8aLeVdnahvA
fLVPvOJT32ycbssxJl+xEQwMhOwctFyir2Rrm2QQmDfruja/LrRXV53lyCN98OKSzpPkoJOWn0oY
TveC1jwyB9dMwRWX2ap2tHAX8uFXHWPAVaP3YoIAy78ko7TY6yr8e7VFEOjWJqmnslUaPyoU9clp
BjZLxbBWSVEO1xIyzIGzeL2qWiyIkQKqCjxMc0qn0t3hjtYwFC0pjc0UHigeDbfGVVQ44VmxZg3h
f/Msh2zZyTAz/JHMJd80Wtwvul4w6c8/dIw8PtsF6w27xCKMsxbV6gUglcp7yaUqs5syvSWjIaoM
Munazzps9QAUZrSZ3VbZkwaHQwTKIU2I6imrabMvQG3CKiaJMK0ExaKi+FMo9EDOhuNp5vLKcki3
XbvcnCIp5rQUN7mnj5SgMY+HZ46sFEGh3GnvhYDmafQaTWcDSQDP0501j3BunMJZDxn9+pQENt91
ausOCExxFq1xRuifd96C6y5gEA0tu0qe+lx7Iu8VAm0Zc5CvTOo/2ZheWLa8JVgSDnnRnkGumdFb
zw1oXA+cIiXMsobyjmOl3LlDuRJz/WanzjYNjTtDOu+YbT8ppUxKXFIkEJz3l1jMX6JeBBm5XbEK
hc2xo+s+CYtGCEquBUBYDnmN2u+0djLveOba01Jl/bFli98WqdYFNeaEbdxE88qqcYxGia2od2CQ
sz2RdSczkS9GIz+UtBk4sU3yWi5q9yAmGhxNH8EiJTgKbW2vX+qhoMwENex4eHAwtybTYdCHaV2a
pfsSdnJ+gazOOcpwlBOoiNOQJ8Kza4ankQMLGLLv1RqdZ9u1DugP8nWOpS3PTHa4NrJg1TZvpSWb
QA+nTT3OexvaBkVDQEP3KG3hvDeSfTSL1YDz1Ha0h+vUJqt+doIiWx6smkgvOvBrM6UVkqjVCQa1
Tu2LYt9Me6xcSXI/tV1AAzyAUR1UJmsxJcpiKpOdPZtnO3Ff3VY9pJPp10JH2Zfuo0ZsnaV4nIXq
rBHG+Gjxt0PF+9JN7jtleBzj+qktB7+tnC091XUMyHOgHeIW4z7qkiCPrfUUat97BgQdOEZpdXel
spjvug5VHgF2rrHZgtUO9EZZVVG76iq5vKR2sV1IgDVjEyD7LXUOnneuQOHm6S3dg2Fr6yIcoUyP
Dq652Wdl3JHmvnbN4rmG0BUn7RtwPXw9HI1vR5sl2uOURLBVg46F5qPI/m0sMBtk2NmBPdWt3nuG
qrt76VpPIWIk8nZXuRhYRUuANhWMf01BC1jOpvNv6exvaK9u5kcvKr4Ko27OMyni20mvAnaNPdqT
+nUyjH1htpt4nHYiZldPwnkXRUYQV1jbBQxtmrvHvio3HExZq6FxLDFo0TDw57jzR37TLKre6rQN
ohSphpsERVnfMQ19tRVeg07Epq1ax8IsH8qOBpKromMBmuHh/F/blcZUQONmDH5qW8fZ7jYx+ej0
PO4Mo8aFSBRfHjM36p214mblka/y5JrhY9+3VBnfjEk/dkmyxqB3JyZxaNIhC7ocuUqY30kHmc0y
80PoPnPYcfURP3Z0jABXgVcvrvj8Trmk+8WObvR6sDTFjX6l4lyajPsoRiOzuO+4TjFA4fBg86A/
qmxnPV0ZxqLjPpqPJCefOqfmfeGclKE+ELERkEO5spRqV4Yc+weeMXdm8OfVEzFN7PL3dR4djTF9
n7rhTkZlwgih3+vp4scEwj7QWJeUAXlQhUO/skzrNAyIeBTl1sAk+6CsxvneyHTa2ggGiLdL79jw
73OrP7WUlIua0UDQaa3x6bMRE6Xp9gf8xQ8AoAevtcdDnXfYTmnEgpzeJHDwaqEd5mIo/W6CQkjb
6Q60xVGA1/KtaHoYTXmN8zCwUx1MPpbv0uim1WC0ude7vE1DBaVFDG9j3SfqNokx6xqsK862KysV
74YTkhWQDW+VGJ5bwatTyRFvZ519ELq00aK1X+o0sLsMP+Z43rVTuhOVG8xl8jbG9j0ToyfdLB06
78N7boyHJXPcHbOIR8Fbq2Y2yIwTc0n8KUe5j0eMral1J910Gzkhr0uGPVrixkEbumtbax8mk6aC
PrnQz5P50AhtZ2bFLQjyyVmUi61TJ1fKEqHFEtchKTs/xAInovw0jcX3FDjk3OibelYurhV/uCiy
fPouu1Bw8Lsd5So++qRUF84mgaFmBzOPD6E7P2RW8zAQR+3HZrcv6+7M/vdeJZCjLc15yqN43hR6
T/1kA0hnKkg6Ynmx2+zYYubbhMrywgTbm4r5gA3yggl74VwRqkdM4slViziHK+QmnJeFqdzkVOT9
yVEfrktSPGbpNPsxcQarTFUiiaeu5dhF1OfOdhHUa2omj5OmogZyl3PdwoVzOp4Lno9810kS46NZ
OJhQjXrbN7b2RLJ4uCP3hg695vTSs/WefAgSf8GllTR8nBaW80Q5+6rAYVxYdO5ySFRDO6GH6v2s
7/JmXcE2X2lteyuBHGvNIJkhcpPfElDy+FqAU/3MDD29y2VD1ydzZUOSRKgGQ5LoD6NMzDvDjjGv
ysSNoHtm6vdxdOnEYJsZeBGFSepHIVDLRo0/83gO222YEJWHlj8a3pSpIYdYTNV0BwK/nnAAOwOb
FfkDoNmTT8AkQOOLsr1vmB5uq0y3r0biLi9khgJKIe7nrLiNhmg358TsJtESdKNQiXLK5ztah8Zb
qMTq+0QneYuiCl2ViRcKb70a+iljuHyVROTHFHZfrEM7mR4a7szqFjC7CuuOokpnDyu7KPlwGxtj
TbcMODn62WeqblCPw0S20h6l8DAba8YJqICr0H3AYQ5gXu04N+YUF4nXK7qx1uiS8GIfp5MYdYzi
0rS4R+SYPudlOEPHGO39aE7ORwwYcY1mbX6MskF4joMbbBL5/KQOPapGxHcRArKgksinvH5iAyC5
tN52ejnsnRv9Ykq6L4JA3+3e7C8J3YOVNmXN41AIlSzyqhuBzGfVTi5Ddm1NGqv1lNCUoa8aLK2m
+XZlln7GKEVFaMg3kUcMJWmgmvbyWTIbBO/gutNuVrp8U3c97x91sde209SHpmpLHiBebU2kBqLS
zhU99/VM2+3BVZfskPTmBmHCPaMh4yEuFupgeOfdSkXVE8xOWa5Gqu2XuZvhEWGjXuldX4LqMNn/
SeKmoZ7IcdXTQg10g1bTaNBsaJAKn8LKVs7QX5G02iNCRs+E1scOOuYXXU6MzEoRHUQ7T+wdU3jb
TVBceDjGh3PSGQb4Pi09hLFI79XKfm9anYh3QV88yqx8Q+3k+optFhiwKzb2AVrzWR3tKmEFdAyb
MuCle7zs7tXtM2zF3VB1X4sWgtiIhrZYN/Y0XJxaLTiuWXAZhkUfNuPkLhT9lG8c8W2xWUTX9pQF
iPi8NkYKS9qOIU5hO4t9h5lrL7I6x0vcLED8rbjOxnVBltqWLITxJldOQ2p/vRWPKPz0OjBnY/GZ
GNIB6KPFvRB1jAO/loqkYuzlec5AK0jUsK9apxXbbExiQuwmGBh9b54SBnX8TMU612FnBya4Xr5T
WYCLJrLe+9tSotipB41WgqtLVKZOpOoh7+uQo0SVh9qrC747fjWIIY4I/mCyFdjWjYvwtz7WGq1h
FLmKRgRWjDeg0TAb6xv1THJL12/+lhVZSkAajYo6JTzTixOu5UvW+OyD8oyfo5DUkvXvWqH/V+f9
SZ2nCyRZ/7PV4wkp/i/ivN//xj/EeQZ2DtO0LfwIaMVMCwXeP50eAi8WUhBUZMJSXaRd/xDnGepv
MO4AxWIC4Vxu/snqoRjiN/6OA/r0jx9q/Z/EeeSnayo56Rqo0lto+s/6MuTWoxATnvmlKNW3Lr81
p0jte+zVme7Jn76Z/0Yz97MZGY3X7Voa8BM+sY0c8SYU/JPpSaoqIZdNZqxIWeqCLCRPe9RtZ21k
xJ4PxOJcs5QsYLONl79Q691Ucj+py25X5pqajprRcX51hjuzQZGsJ8Yqi2ifV2Zxa0EYf3GR/6Jz
vF3E4PORNqXa+q/05kIMvZFVXCQxnSv2eYQA4yn7K7/f747N//JZ/nSZX+6YNoIjqF0uM7Vjch5K
BBZT0yqPtVCyBNBBN2yq2aazG+e8rsw8eyEv4z6eh+gvpIm/ZKH9cT8Rd/4evGtaNmv7z/dzygFw
OBP3c/KRmAedX50Un7Ggb240/gSMPq01X/doTft94NxzrvSLTwZae0bnu78Cm/239/hPv80vSknA
BYlFyoyxGqeo4jBvHpVb5s+/XsK/3mNb5VFFFulyg1HcOr8qTIWcppCUtBURFeZa0fP8XLMbgrwl
3vFfX+rXz4M3WCO4GAGv6Ziaqv3y7Qqji6isU6jziP+8JtO5o33/V5JZ4yY2/unZ4Dq2zcmeNWsi
WPs1DFQdYG2xVy3EAs1piKhFxgupRYPsPBHHYbkR4xDHmzoxxKfBAWQh9is06neEgiTaerbq9COy
SjWkWpwmuPSzE4cQ4kPoL/fZ2DREeTBQExdyQLMIr0/NnKplts30TXSaySal292hzRNmlpw0c8q8
EoTV/WCkCGiElCqN1HTMcuwOue6cCsk3s0szDCAZHvOzczttueYRC1fE6bBRk8QDfWz7GIpmDZ2X
PYoA4aB8sqceuUg7ElcD/lLp821y+3NTZ0nnbuN2rtMrZOCats7UoON0moYTHedE9zlshjBEijZE
LpoXzWQeJ80RyYaSKOm3olwEOoEJ/MlS9Cj147xWsxWMKiB3SlErz47mWFWArmAO2qjs0k0vRNIi
oXKibr1A4NF9tWjBbih2BQMkjakBaq3QCIrrHOZWcWi8zjFZLnjZk343F3kxkGSuKKd8sauMiXDv
fIlqrrUL/BR6AGR49jqI4xD5ZpxrCYOZQVVOidCcZgMPgPbPZOXOl6umND03tjs7h4g0ADdwbdmF
a8VwGhXVcZ9/GKlBj7ktxkWuy2RG35PRMFho7uDgY3xUKjcxt3ant3oSepYlnbsGysodk1H7viVW
7dPkGan8HC/TgzvGxMhOhIqZXpLhvEL/Zi1jYCiy+xHPBpQX0wQlROcOoyC5gvH0mMEbAhBuTQsY
nth2YPJpTat5Y63n39g/6e9O2ti8JaLsC7+L9RjpjuIQbUrQ+DeF6cI5EsyPPB5YnCUxAWT2qraj
iFK8j/I34ZYkVQ3GDHpsAub9I7NaeaLzH36Lorq7o+4G/zQlc9T6uj2Ml0nW5Qv6Pl6wUR1Fl8Qw
yNuzy8y579DiL55R4hJDHaCM15lB1NfU1UlNj3uaK0a6Sktan6XEL0szh2lQqF01eg6ZcLEntDY/
o0zrMw7sTk/iz5ggcANpda+T2odd0ZDT2YiMmWHvmAzXVkcIHES62j05oAV27WDhCdRz24o83Fkm
+4JKZFEiC3xXSjKq9zIuBtAzaVsjccWMHXvLouAgyljoF4LQQAo2ua1gxspp3AhQNwOuTs34sjUx
qofKLdSTwkDtXa8NvPMsM+cCZb9koNX3EwYzO1ffLZcQE6hSiV3jVarFgxuOPJdhjQ2K4aT10S+S
yYqLNecmA9HSSxnW8oklhSA6ijVcLJGcZp6ytEYUx4vynEYaX1NKA+Ch4x2i0UXiNnBoljcNGIOn
U2gWIsfgZ/SvcnQKJnWyN4OEFfNQlGjFUYq1xfcSbhK8wdTIWLcSoQhfDlh5QDuNbm1FkxYHUxME
aTgizU2yH3i4GRnXTcYBtzQK1DIw25i+TF3h06pmqkFicxMH2iKzwdfjuno3Jqi8/8HemS3FjmTb
9ot0TJKrfZUUDUHQ97zIYAPq+15ff4Y41+7ZBPsSRj1fy7LKzKpMHHe5XMvXWnNMdqneX+LkoY0Q
FazqXZYl2oANodI1OknKuNc7YPn7KKnaxklDrmprMzLnZN1Uga2tBmT38qoyfB0zpB7RlYOqUR+v
sCsCYRR1xURdKCsrH1R0o1s7v0E75sx6VQPM4+agbbS5que9AnznnptTp7ozZiE3YaPJpNkaIYeu
j4UQXZ8KLs0rlHX1fLZI2y5nKVRVvAWVFCfevLmg/SUuV7pCZzlZC+q/S3JZJ3MC3CzeylijDi6Z
tVFsNbp/eWAy5sZeYGhl486cfexmcjY3fRXTq5JEEkmXXM5lY2OQN+MYrA1JQoynjP1GtQOacrRW
+IMbTAWy0SFQwxZxV4erIyQZvkCNWYIGnCjFyTTTg7pZU8A1h1USyV1FKsYabrVEN52pCdPh2qjL
iASWr6viFHp1OFChnEZ6+fswtba5RvnJE/OoX47qADu5NEehr0I54R445xENFUrBL7/O9EKVTpVO
1Wsnw0Nl9kBnSWexUpd3BJiBtrLCvj9HxC0ZKwDwqbVC8UCXJbZ/trxK4XdSaFiSei63YfBjhgwb
Z6+jj6F1MtBTkph4oaarsojV9tYgoT54fDjFgz5Wo7mlRjLaiDV9FkzKsYRchyqafpdigT84vF96
4fLmdDNcs9DvT0g5CWlFb5SQHVoW8W5V7DY+41iNbZJdNPZok4rmEsHmjWKW8CHt3tdvaPXS6C72
1ZygETmqhyWebTggSXWdH6Gmdby3rH74KJvEpGk+i3G5xHsy5y4NYqjdmFGtNbtUsUONu3m2lKiY
2+LdaqoP3NJTGJeq8di2CDz2Uig1BScZGLhFrCb2lcAOkiqQ2Sbrmhbo58+o6v9fWb9cWZFY/b+v
rPfv+fvcvaeAnd7zNmqnRYSGVej/Ksrs/7JkwxCU6KEmgsEkNP0/l1ZT/JfQTE1oNkEwcelfl1ZF
/y+uAPwcrkHsa9pU/q+gTEaGZhn8O7bMv2Sommr+5s76Scf43yuQrhs612lDRc+mA0vgVv314iHn
aZdJxeR79xezkzlvz5FzGTkXgXMeOueX75u73cfj2+7mr0X6x+1VO6AifBv1IPafOff0DCi391w5
91eFc4t4xnnkb17f9yRslr9/36yeHl7OT+/P9y93Hzd3p29Xg3Ps9/gSr3+f/MH9jw6hUZoTJo+r
kyK/1uER6pX9VXL2fYADvZ46aq2qL/MsnMf7q8wpnOf7x/vT13cyac4j/3nOnNm5fb24Prl4vj0J
nJNr5/Lk+vpkf359vXfPV/vN9cnm+nq3/NVqt1udPt+c793dzc59ujl3b25OL67c3cfpzfnuyjs9
/Tjy++vLxeiH3XEozbMM8pFSx+9/9nz2eLXbnj1fPJ8+Pm42t6dnj4Gz2l/vV5vdfnV9fXF9sb5Y
fsXd1c3V6c3qfHfkDvd5efrpdwEb8vcVuaCjqmwoALCWr8u2YS1fX2/fLwPnljwEy3j9fhuxllTT
+EsE+c715v32neW9HZfd/MA/+VA6l0+h8/HydP7x9vRyFTq7lyt219PlB7vr6ubj/uONOJQ/7q8+
7iteiMer/f7p5e304yZ0rt6OrK/4qhD8tj+WlNbfc9KSlkQXQhLPW5952zNv+fPacVYn6/XGdVxn
5fI3ztbbej+/gJ9U6J8WU3wdGHDHmFLp9T1myDa8evs4fb3ImO/r9XvgXJ+zVrmzf9rdv1y+nB95
kstb9dPYB9mFdtAoIkxMWjK2lfEQyc9BchlRS6Kp2Cnk+5+n+snnOxyO9J5hIp5VhHUICMfYq0sJ
IXxvLquzaNh3jdhm1uD02kdlZqtBJM/z+BJJYpX311r/oGmY5Wg7aX6ZkruBSkh3G4jo/Off6p/n
7v+kI8mjybJ9sJvBDueySTMtu/n2FYCZcx05r6+XL/vLl6fL87cb2bl/O/Y6f/LBvi3FZw70fwY9
2G5zWFe0sjJoI9NRrD+YUCQSKr/TjWUHTt3C3LBOlfZIcutrVoRNTlaEy6FNQm/5pB0aeU6SuiQk
q9krqqDxTCWa4VRnQ+BNbT//+XldD8cyTRo5F3Uv30hVsz7JaX/lRet+aOuiReMIILk/a4ZJvPTa
oF7XcZRd/gdDGQqicD7sS4L56ytEdjKS7T62vLRq5xt9DtrYnUiB0GM/Z3c/j/U1gUXSm2nppJTJ
cZNyJVj4OpZZdHmn1abp0USsX9iN7q8wgUiPbMp/jYIzn25opiCwkA8Ohb5Gh0G21KQS0+GHNpjm
JkfUd+Ts+bYLl8kYFqEPmXqUCeJgMqUeofGdVNNTm9FYh+S4H4Y5DYSb66a/i7Ja5Z7rt7FXJRaC
VsBPf+KcGpDz+zVFJE2KWUMjzSY9WNMuhK5R0H6AQM8gnUQv0tDMrfvLUSxyjirWddCpDDL1B5FO
o4c4xPid8PBPizaJNcMbgYyy+e0oGsIBFak5pQ5hHSY4A9rRhtAw0eZUskxGMCenFtq/M/tlF1oa
qX9eZrL/pi0OuaRGQ9+yvjR8od21d2Gl2C55ei7rAReenyekLkfR30fV4VgHb5cNYTIjzzd6Ux1D
f05QAplu1bTbrvNPYrNZpVL2UFgtomvThTW8ZZ+tpMpYK2O3VeiTpp95pY/zizA0j1Q0HYX9SFeK
cjfGvzwIEPPZcFL5vJBgJsY/OFVDxR6Wmmzn4ZTYIFooivEq1oAwgzv2m37188osb8e3hREyRAGi
aNRzBwsjK76gPZ+FEXlcrFtLPAqLHscoRvLy80jfjoPlcWtsLCYm29xVvr4gXP2zVBTQj3ysss9I
HMp7SRfmkRfkMEReHjSvBtcP5kIha/kt/jqxC58+8LEirRNZvUm7UDSs06FXz40JWXmJAcnJz7P6
trMoW3GjkqmccePR1UODo6iVQF4o9eQp+/pSv+ju87P60X7T6Mx22gfcOu6ny/k8fJk/okt7569q
75jZzmeN7O9nePgrHMx5GDEwTAd+heJe3MjX5oV2XnwYm2AnrgbaLC4tWpPv5MuYBoWTZisuxK12
5Kg/XPXD3+DgDO5DgaxkwXsFVQz1DP+fQFur+rArUGz8vOCH24jXQwhAIja4PeKcQzyoFOul3Dbt
4Ck9ok/Fmusb0vby45FR/jEMXd0cCYKdynflYE2DUvgKGt3J08LshH6QwZt65dGiV48kNer9mvao
BJHCnVCGzUhForPvzAwFYYnXMOQ0x0TTaVeP87Du9AiT+NO0HraZ1niZdKaSFlUWt2qUmyJ+sVF6
TnCwhydFeRqx4/LLEwVL7Vl+U3mAsvRgwgUD2Lsy6btKoreiLUnjpmudZs4jJ+U/5k3B2dAoceH/
ZB1CRopYs9PZZ7pZMduvYxJoz0WWHjl0/jEIEZwmSOuZqglh5OtLGisGiBZaWTxtymQ8WforlDHj
EWvgfw9CdAD/xFhyG18HQX9QN5LWDB5N9ZNjQzx00taK/4OpsF7KkkFRyM0cBN5YZ+m+qcYDorhG
7HWqu9TFOuvIKXN4sWPTWwrpFIiPqqBTZnn//jrVEDcaSlj1gzcmyeIOkdKcQw3ubARCsSnAcbjJ
NKpHbBwPL1afg1I5YP1k3gHz4KX2g6xIkaEPXt9Yxc6s65cKflfkzqmELKOp6I1TAGt4qd8pv9+F
lmIS49OGQQT+eej+NV9dZFKeJTmrqguEvSDyPBqf1O2Rl5xV+/vcXCbIWUKXBZNcrk0HqwpeWZ5r
CW/1LDDXsZ52O4Vv/BFgrXJ4OC7DaEvyzVSZi3XYXCGlWIkVTTZ4saYKKipURytsdS77YbJ2ib/4
WCVjtm4wfuEfEcqqGYrmCee/rdaDqKewbTpxmt2Wg7miSHiE1v4ZzB2uAiAqbgPcBzCnONhbgdrR
PcXX0lOoa9Ok2Nb5qz4q5UUd0Y7h+Il/beAntJ25DXONV4Lmqhnp8XZlI1UpXM1q/ufn57JsrIPf
CL6qTqMcsTS/1UFMQkuvgQYGghydZogaJoGsg97MddoNx17f5Ud9HYqTwYTgZPOEiNsPXl+9tIKS
2lnn9ZGFjAQ/UaeNJkg1BvUrdF7RfhYyHonqNWWN8Uis8m2eiixbC8jJ4E/LRv+6/6Bq1BZAj8rD
vXAOXFPDnNiloTrFkg3bKWX187J+24dLqwJIQxkmlsKgB580GTSRSKmneQD4LlKpfSwFZTzfnJ6p
GctH3uBvh4eimNTa6Z3ivyGMHUR7kkRZr7bMxPNjs13JE9q5vJu7E6Nt+usGcTYfmCHd4BZlrX+e
5rez8nPkJSJheXn1DkZOJQT1dWMnnjFR4VSlcl93ZeDOZfgMmGWbF3lw5Dl++9IwIiG0qag2ZxZ0
s6/PMRLNSF7d4KCqajzhcUmik7pIvZ/ndfD4jOW+vrRJ8VII/jjslMooFGHuPFO0UmJd7DMrSptr
sJOjWAym4GIU4ZiUR74BB1uUQYGIsmOWMSnJH0ZbuQ5g0WprGPhl2fyJkA9uqPNRXAcwJV5+nuDB
Mi5j6fTWkY7gWwNN+eC177kW+CKhCtm2kXLlx6V/G83gXn8/CqAyTagGIQgJkK8Py58pPJcARjwB
G2wzK2H8UgsR/nbd2A+2bPO9p3WHU+zg1Y7GKjCKmXWj1xOxWSaa/AHhXpmuu7pqjkTfhxcAkh60
HAIDXBrpZKZ0sAEnOnDTqgfiEZmWsE7MUiMTkgcCSQK2Vql2JdPeTuNGXk2zcVEOdf40lyCLwbp0
U7zC4AIFixohwHrO8HJ4Rdudx+9WDn8YSHI+rEKE61g6aZGKLcGIgL05xQuwgVKOn/XVLx8QYTc0
PZOomxyVIh/EbVLTdXUd+hZAgDBcWzMpDl9JhiNv08EpAUmYURbkIRxt8lOHIWgQFFUhgVh0oQ3n
1yrN+s+VZPVPCj39CxlkwvODhrPbX86NB2VRF2P/USVTDkOqCpEIPV08KDHHNu4D0NSoV/tH4ppv
J4Xg2OWGrRK0cSh9i0knu+phR+MLaNM34WRaixM3YhPJclu5kp4VEgv676JttqACGt1eCI+s6LeZ
tawdZOU880g3VqshxtmJrvXiyMuriK/f689hDIWpga0kl3DonpOgxQAuC6egGlEUo7oNzgcrBmLS
V/NOGazypsJhj2J7FKybbgxXrdWMjgJ4ZGNWTbAFyqU8/PaZLpE5VwzNUPncWAdRZGa1WpTFCJdt
yFHbKNaHdSzV4sjMvx2OrC+pSSJV9iqXmWVh/oqIkT5HWVYxSlzr0Q0mIOHlECNq/f1cOBqX1IlG
P+VSef57FKlB+SxqDSemSEVh00ndBpVv/h/sFaIdVQVlb6jExl9HScJCl9LSTonpe9g146B69ORM
/8lcmAlpLQaiT/PrKDOkyoqYNeW8UtKPQsjDCpQJTOyfl+zbQcKDAQKq8WTINnGZ/ToMMQGWecsw
aVNIVzgsofaLZjpT2rDdkHNMTswIEdDPg377LC+DaoTGZE2xx/20Uv1rN8xRCxOdeMCzLGw2lWSU
t1qCVJrWsezXRxYHCPExsdzSYXuYUEtoLdFVeww9MsVcw5Qc1Fc8p0np/XZK7AUIcwqhvKbz0fy6
jtClNJrtSDLnyFQey4ErB3aGTaQaK1tvVfH+83DfH5tKaQJauyD1iXb9YA+mSm00hCIMV6BWqjkl
9PU0TOhfSihxG/w0IczxaDe/HXZ5j+m1p85DIl9eju6/HlwMqoV2yhQ9rQwAcmUoQPE3uMsi7+vq
Cc4zZ1bsBVlWH8kqH1x0ODiXLcNuhHnIp++zNP/XwGOt9O0ohxIn5eCfhoWZnSRmAFNqnCY3yAFy
S2kindNuFnu4sA5H5v39k0Q+SUa9ZZOQkQlUvs6bjpV6RM+Mpyo9wD1ctTlc7CaUGMBjJkg/l6rV
K0e21PIM/7rcfc6ZRDptnXTDWPahIZnVy0DkDd93oUFKK6lL6BSNMcz8+ZF+fxeZGmOpCiJUlS31
dWp23MZIClQfOkc/D3v8R8gGtiFtMB7sFzS+vxyOiFKVTUJxxqI0eXCsBd2o6R3CUoBCswzIJb5P
haxt1Qp26S9HYp/wFfi8mrJrDkeiImnT8wuRPvHHfJfTkuw0vZIgqq+D9c9DLS/3lydFpMfLwDPi
1kb//sHbaIDW1Wb6E91QNWuAAerYXxldKkWTEydCDs640aIqa+M2ABIkemCjvw3YuXQs+RlSvfwk
89AkMG20mlpVqrti4HMklZgKoy3P2vuisrTfXnSWsZA9UuLhD/WwSWpCV5sVFlSwMO7KXZdIxZmq
Rcfui9/2JaOw5zWLpWFeh3F0PPV5JpHZQ+IpJ9VK0iQ7WwXkWWWaSpH3/nq3LG8BTV8qZ/cSXX99
DUatpmbNFwQ5qtGfxomKzjkflQszw4ft593yfWYMtSRrqP6TUDMP3rggEXmYgmZ1M+CvuFjrlfY0
VRKkg6pTpSOf2m+HiP51sIOtqURlghR70txg6Id1qeaDAwAmO3I+/mtKpML5plOY57Vb/v+/jmcO
qkmd1F7DwcAEIhO3tYmbtQl0qbb09j9YP5NDy+Sjzs3+s83sr8Gwj6A63bF+ofD1tdamMkoWTdqr
tPsfmde3cx/hylI9MXALI/N0mISf/Qk2VcxQitk1V+EsLA93YhmeYjpBdc6zI6/xP54W2QqZvJMK
/VSXD9axs/taREWjQS9qzds+k4OtbWaF9/MG/OcoqKw4sMjdfUuZNopdFgPNuNjNarTHx6l6knVx
/OuLMGtH/p1SPFlqrvdf98QYttCUzJRtboLmTBo08MowT0c2wz+ekCagviscvgLk18F7y4+eGy3H
oVtqA/ONJ1iuOgNNf1I1VDDpMO+PLN7yCL6e9WxvEp8y+RfCc/1gQPQotUR6n/4MCSmKK88NdsgD
Gch3Et2UKn9+VOY/RqNRQtZYSc6Kwxx/1KemXgWMhoTYRuEcIjzPUSvjwl3ChTHsi36QgyMJGa6+
yyy+zBLzDy7ffFNUgi3g+V8fXtvHszoneJVbRdXelgpI920ronZPO48A/lLqyB1ztZGeRF5glArs
jdz7VFqrTJpjc53YOTQjs2ij6yAWk+00GqoEKI0aQuhax7K6E0F2k5R+JRwD06zGbQ1I+2vCOCzn
EVKFNz6vAk4EbVucWiWSETdA2IwQ0TB0EnjSqN6pld48ZUjZYFcEJTKMri3UdWDOPp00rab90fiX
z5JSmy08qUwM0VMLxIOnBWVCRbIz2x5EWDHdwpdQTupw6bAo9KDYybFsvtuSDc0zE367SSo/3sMe
CsgfCt8O3LDR4wtaWbLcDaoh3dbSkASrtpKNV8wNq97pOlLFTtskxR7xRIU2KKokgN21qSJiiOPg
Ca+8EklS0DCnRo7F6WTg/bVDBWiRCet7C8HAFBcPSQi6mjXyu1suhMlThwt76mR8HhMnAG143RVl
PAGo4nPvkJGKHnXcglAKqfhfr5V5bN4CRSpiRHRNcmtbqZhO8ry1ACrP+RUdTaCzM4QTt70oIvT+
aRuddqVhFjhcm33tVCistmmwWLCoCqwepBktpFu5rKRLvZnjx0Ah3eS2YWHh4mMgj3fNeLGgkRZH
TkRq0nA2N0ZWbUzIkyUNYWKYnWEMEJVqczls4TrXo2OFmhhWgRFGT5NihE8gr8D01c2o6icSmIXe
6+h/eG/o/doTC7NoUwM/WdarsYbjOAd7AGF4q4rYtF5iXKhUJwkCM3PbRTjsYqSBbKjV0vbVLAfs
BbIo0R76eqpfhqnRz+DvGM8VlW3ztAA6Njhdb1Zwpzqc5zLb6BUHOWJzHfiwFV1V8/FfV5HLYjeG
/bbiIOLBx9Gc+sxa9U0pTvRoDiWvJYKmli6LGkZdwmCuSCxx0qAseU3UMb20IeG/dWFqPyCqjUcX
78rpNCjr7FkpteaBSpp0F2Hx9CfIaUADNl5YsWuQ9KtWptnLJ2GkEYgZUa9NKzzANcrtohOjm4e9
fNHivma4jS6UW7AkvY5eym4vgQmXpkuAB2UEZEfDlTE00lPBBvoI0Wv63hhIDYZIEN15WokIbnpO
+Nt+sqdHwOQd+GGsZ0EWTeNQOqlmtYMbmpgBq1guZGtuj0G8LqiOYtHWhyDPSDUP62mWmo2tTtis
9+icciJVLCLdQdPm+yztq9OA2yQ+1qLU3iazh6hqQkdPtobdV9AdR913a2I3nIFggINFDWokK6E9
dzuZdNID2aRZX+e9kM4w8AV6CrqtPaF3IT+V/aiERox46yqyrFRbN34bnCRzFccepUALki+Cu2Qt
0d3TnwwqEcV6bub0rDF7/R1bwvHaqPLZALfQ14iOWQIUrFlbyx4U3vRWqvDgk1C7X6hDg3A1mLI+
WMzzWsNt08h6npWxOs9i3kesPbLAXlGzLPR1VivZrhfjaLplI032KhIqB5UwP6HweLLVTlSgfvMU
kgk0OxKHsHZ6r7/2czDUOEHN4z0fIcPcdM0ExGtUpHxcK5KqI6VVszFfj1YSX8KEsGRv6HT9tlOA
qHqlmMLGGdu6O2/mLBt5IFjXu6VqBpqLX28DR4mXXnGHcqZmOmSVIntW1QKah+f5FrW6BSwD/7qn
rmmay1mUwVUBru9Z5SL+AXu34tQY044MnJKlHhsnwc4mxYnCjTQ/f4+iCvBMXcxpeFHJdMNSb5qm
m3ixb6TtOQ7+wEHJPsAjW5M3EpT3W2VaZL1jaNjMu+3v1bZrdoGO7BJnrzG+1arGeCGAr6I1MO7h
nOq/8uGPWX4hQSYcV9Y0FS9DxUvtdEkjXm3AMeO249ZZOsmQpM/g4weZ5hZ7oftw7fYigSvbro2i
7o/AzThxylkaX+lVGuW1zXqf6aD7fJYuY9cadFOvjYxS/cofa36mEkhwoS3JHpKNmkX9VRj70hVV
WellkufhfCkOPOOgDs6vzYRyn6Mq7CikRh2VDGMGXDVGI/nRUB+pgqC2o9aYAs3ciTzr/hBMtbfD
2LHZDCvvb2SsRf6EoeCLMA5Qwx07VaqXwOgnjsYYx1lXh+bLpzkHWgK4LMzdXgaz4nI/9u+rWbZz
+RRFGt/hTdsm2ZWQQexDXW1E7pVjWsZugsHdZa017Vsvcv9kHNvmT1gnfup2OQ+O/cbmRbiLvowP
m/EKaVdHatso433Qi/ipTI2yXgu+RLlrBnr2IY218WynwJgBu5QIC0WnlRGVcql/VpIIYMooycaK
9woyCx0I6T4xAXhiBTcgfZ6KoWZ1zKGxuHMkyV2CGLB07FaKAEHTbOs7csXJh2gSyha8I3NASsxv
6kDXTcK1nsJf5teFSLEbwgWGKI9lPnsTway6xqERLqCFGLN38ABgVDvq1XCtGSXSPc53/d63Zn3a
Gsgub1SJZr5VIIUFzjR02M208heogf3BD4QjqqZ/RvLMLGorLBbLhcxsEKaNdsGhq1kPTeNbbIMg
tGuvy3smoNEjC1E26vHm1IhHELJWdnc3JrP51lAXrj0psBTBsjT2iBPpYP3BelB9qFDznWr9FD+T
maovpCaY/4xDUWJSoqAwpsjRFw4d776y4bsfn1W55Hcuqs9EcuopDM99LSIEUtUOwagPhsZeq5EB
SnsuSyDYVGhlr68lMN4qIKPYkbA0f+3aVH0tW6XovCap44aFHy0OnVR7kOkqhsDTYmO3MZJ+YB9C
paGlMU1GxME+caXlRQR8GNWQTG+jP6qdaCaAuCqR1klfFMWTzf0r8iS+L4UHyli/gcYe2IhRg5B/
CSEs1MqItd+0eR+8D5YMQjieLWleS12WPRJ2omjigpDOm6ZNeGOUmdIWJklF5G9HWP28dsCHG1jv
XQjFXGgl4nvVqv/EvS53a2qM6ezyWUKNG2Yx9hNRlEnxricDq3nQJW0E9fhcZiaJCTAnOxKJDZNO
Yzk+7UBWQSpC9R+HnRtBxLOvLRwNAOMPbW4+jlUW3JrJWA8u6dM6CcDH1kZwQo1Dmu8tqa6Mi5aa
23xS5tWc7sw8pQ80iTqiCzeyLTU9lVKjQIzZgf3fgEqekivMu4E5xhATvUDIkrzribXVnZ7pSfum
hQSZOBTVEtiDjBJmipAz6zB4hGk1bYbOiugApEhm+9jPR3LghX3ZYwSRoFJ5Cua59McthZaqxKZE
+JO9o/0ma/a1MhH4cZxo3U1KfNOdjj0U4ysBmhBFbUSzTb3iZ4t4PRXBYN/BuKXZbNB7y94OHBHa
tSDk8d2BGl18U5RBnd1Zg5pMmLSYchI8mJ2FTWNrRpb8GOcgHWTeE5idfDx1rgz8k7p10mgVJNA8
C7FZwYyL1psEPwgYn3xHFSiQCS4nBGkZBFQ+Bvo6MvlcbuqMc/pWqXhw+24Gbbwzo6bucdJoIaxN
VWT2d4qSzPOlFpIBxKs3HUsa8gZ68iN4vrkZ9u+W78NxhGQ/5OtKSBkA+qENpXsTj670oqK5GHBj
HXT67Bml7ss7LsMLoreDu/ncltS/sZAduLbA/YL4EgJTDur7YgCwvQo6mg9uMfDFFgdImZA2YY1Z
1RnmGaVW4d/ZS5wGON48Np3Cq9XroZKshT/XRHqGvlzImnZBnZZjwMA8vuikxOKKcMo2/UpxFKKL
5ryU857DFYEHQLoeAPN82vrkED5s2Z7SlYDyrb4YeV5bZ4WRtf11aaW62LQ1RpVEjU3V36OlMJfP
/4DZ+8OktD1Oo6bZ+fUF/D5S9k4l4fbs5mmIXXhrR0X7JidWQqjWUuonI6GHkMro3HPzQqQnRR/1
84kaS7rKN0tpsglbhypP11EYJvHebsII4OQQm/2lIo/YSLeG1j2ZPVKGC1GTOHdEXcvdG0IOPV9Z
et8/jLHKEW2Zg1Z5mlVnoO7T2b6mSKTkKwHgu3DDiYbgVSVDGt50VajA6dVakxuFrem1vJ7HejRb
KIoASVZx7VclIR0QcvMD9Jnin4+NRHjXT7O488c+GtycqH5ad0C+4aOrmSm8VgW6fUp3ABILORMQ
h238BbFqreJevW15iPkaTkGGqTHeKPKrYqeasTWBkAsk1G1r4spTjUV6NTWWUjugv9vsLIktPzoD
eEj30ARRGjybNMzlDbl8YLWdJHTwi30Zt3eDVuQxTm+A9ACbhCAvNjY9+tFJ0CULdUAMQlq3Q11+
+LjdPirmPBeOL9WdeWJge5w5cqDCMe6DIbi27RAbqAAUc+1WshhSaB9VUrjYt6Fi68h57yjJitYF
a8o1ikyapFw2OYUbNN8jd9bSAv3hyDmUea8ziI74X5jiSdoWvK3pFEDXC+3YIMjQ1Ri2STFO/es4
Jbl9CT2i8V+jWclDnGZSYZ3CH7GShzEhqQEZWp7yfSiw0Djv+cXnc0lTh+Esg2rA7dNOa7DGxLSw
HbSQrs1tKY/s/2YoNQM2h26CKR2hmJjEdnOQ3QMRlcrnOa7G92gcdLC+uc8415bccnJlEVnxVYYt
7s606pmDixjImu46iGvVxwSjPAm2UWs3yqUhp9m9AkLFXI2d7F9qZc5dPepyf9WVMboNFiz+wC24
sXEUjy2xDsFM1A5uWV3kMXXrFN9mqz0FAMz1PRW2tsOqAfl9Murd3tBrUAJtk1v5qtKhXmDMkqsf
7YDlnkeCgS9Dk5TVH70PLC5ijTlexiaddLw9KRzIwkh8nYwd5NM1P48uO1UK9EeuuMW8mbsxvVOE
Gs6rDMZF5sKyaaD76K22n+KgEKuiL9Rm0yx6J5A9SdptYM+kKk0j+B2u6j4xP+Y63gBtLMpNZ5T9
vugWAmBpYw/FtzkbnFkZ/GYFBL/CtzuJk1Mzj+oI1qWdDKtILauVUvXyq2iiHH+teHnPa7mCcmLF
ph2tqVBOXoRk65YnQhaBsMG/bkG059BGB7V242rq/xiDYryNZpCnrtSP83XZZhM5NlmpzswapKGL
G5D+0NYxYHtTp/mvGjNldttIjV5AuBTNuor60dpwp8zL81qSS8gokTzKgeOn0fRm4i3PYS4iH9a6
hJ3tiz5n+l61/WF27REe4EqX4/6GDEmlrDC2r29SSPqYnalzNLqDUnb38FMAZeQDzb3eQAPdU23Z
Jp4hA25ELq4gDTBXUcof+JVP2mpUqFm40yC38zaWFNKuUh2X7zy4FGTFJGFbj9QseAYpL5EY0Gp8
lBDdx49KlAHfgVvKxzOwy/y5aJRErMtemnyoTL30NORzLOElXCQK9jd6pyqrSQREITGXxM5tmlwB
mzP2Cks8NhoZ7LwoX00RFxlAXD9c2d2YvTdq1HCHLbpHCF+d6cIIAQY9CYnAPOTKcIeOb0gcC3qT
5jVwIkFHjEZ0K0c1xjBtq1m6q079R5iT4HGnEqQmRtSB9laLhRadsncuhD/SwWgQGZO9tNokAQmZ
d6eTpitvkh53ozPYZnerDDSWjckkiC8q0n3btJNxVtG7rFR2ajqEEJLhfb3lbYKfeV3U0SPMA0zd
u5yg35Niec6J4rWpgHJq90++lShVwk2BeEODR5Ng0+l0qWqezqIWpTP6AdzWQEAigd8Zt1yAM7t4
GlWlBlMBM5jiSZQG3M9Ei2VGkmXGDHFb4rBVRqJa2NqBpXLODjrJzHoaahdJUmTgojz5byO0FJwp
fM3OONVjiauQbolLgiGi2dTyR9y3e7l5r6KRkbUiCzI3svhu0xRX07XQtkqQnOALKFkYd0SxsQLi
E31IoF3g5lux/jgmdtR4ftZVvOxJN0geruwkiKuqr8Nz7PVwdvU50oazyErBCbWZlQ5uUpcqcVdS
lntiRdwjQ1ixuGLKzfygiYpKrDnVXe/idcFLgjdoBdwFUddCNx7N96DzByDgnKnqFoOBRMANrZG2
RUHRvExzM5Jr7BfsV6u1UAXzVjSQUCiuYRUgD3gwhGRayMjoWnpTyumUnUtSaCX/zd3VLDWSJOlX
SdvLzJgtNEoQksxm2gz9ICgQRSNRs9MXLCRFSQGpTJE/AmltzfayD7HnPfVhb3ucW73JPMl8nqmo
UqQSSRA+Q20xZmMNUnlGenh4+O/nLXdcU79CGL15o4ort9Q8hlPUPhxP75Pz2eMxhnhUEejHrFDc
7mXUp5ZGbrOCAeWj9lMtmC5ad3fVu/A0iY4Aqo+kol9ujuLnaVS/P3z0x7jiKpgwVPVrCFkkz2Ew
hgULANZaOHEPMEckBkgTWt2952aCVJrf2gMyUtys1OJjoPE+HI3Ds707/6h2DoCVskwUMGtbGA31
jAqt6mh08xS7z5ijNgGedPI4bYI8ahqBuxqhTbQWAm3qKCnP3ebBrDQJW1O3NptjrFEQAsrn8Wh2
16w+LI4PWrPyXH2ezB6rmOn6vDgcn3tosMNwDHgrs+cu0FGipDFDKRzCRhHmx95V4cE0UBZ4IKuT
Ow9+PszFi+nk4DlqHy4wO6legfdVasaH7uwmTiqHtzgeQIkOkSUGJHhQArrWnpdcoa0VcYy9ycMM
Ca49jHUp309HTWCP4fgg6nV77wauC1moHvzlDv1KqlULgOgCDDyUJQF07d7z2qr0jH/9fO9jlEh5
cY9IeCmoAMMrHKuDvWbVu0NoF9GSvW54P1EjXO7BwaB0p44xLBKRmfH54in2ntuKeozr7syffnz2
EQXA4CwEROAxJHPAHbiz2sU9cLIXF5MnGOQNOL8H/tk0Lk9GGBQWQFeNqlH1tjqt7eH6gz2lmgtU
7MWjGyQ2xpPrEN7GlQIm3LhZAeodJgDNg8F0r3I0akziR+9z7fFx0SsjS7Wo0yjMEmJrygNY06yE
uqvnI2q1L2ME3CxBYzOm3ftnlbtqWeFCA5MRU5pHH5+TZAHgbX8OAwl4mg8XIXCiaq1J9Rhmb/m5
8gGac/Fvj2X0smEW6BSt0rDxnmZthFT3zuLnQ0BzBRhhgcDVHrDBsvq4VyHhfJxKv4sxsTLuiOkf
6Z8OgilmAo/G8c9/NH77OJMhioOkgy9GzmniD0WsAj//bwwS0c/pxyMZNEUsjF9aKfDML4kM5zdI
Bnh43HLh9NW1T0EJq1kSug5Q3NIL3valzYSWgDi9+VT+6V8GaFCPaX0jvOgqVg5BchrwOumK0pfZ
RMADx+JkCMophitSrTUA7KClCz9I3HloCdCfHwPj9ZgKRdBqnv6g+ABPXGHRS0zY/H6a15uYuekV
5Fe8IEI3teNBaf/wsFZB6z4yzqvvXqntH6JTiKbVZ++ecfs7endC47B89wO8PP1Qvczqy5cP97O3
RjI5/cke9R29POWgrV7+aJ9kvoSaePPVK+5+7aCKeCjlz+knk7Dv6NVde5mv7B+gnuMYbWfpsafu
k9Xtp3NfK7moUf3ezvsaCvbrdV5pv4KieurFLXz3ChRCqYpqBuo7/b6UHZZlKfR7x/vYdVSTVYG2
kP7ktV55/wAtymVAJ2Xcwee7MmGHI/L1Am2MlTdMr04lo5X7d+sX9MWyTmB5YRCKHHAMUcBpfJXu
0ox4dnnQ7z8PAlwkPv6QXmkrH9A1v/JrMJDC3/Id45qO1r68ZE667OVaVv/UohtNs8JYuP5E//FM
yVCEAyQX0ktw+dZXYoIL/eRzqAZi1UZA643+VVsTy1dekaSNJH0Mqx4gl2KQhdqEyvjGIbJSXkk3
UgZFF9XadhRbSRhMpaZBYoAo7RGuCZtlXgVhPHZOJjLPWBfBOEvaJ0kUh5h7bvIBQNWWjOgGiPcX
rfmwhBlzdvz4SCfBXDFwcwAEhM6W8tEhSlRRvActZcPza5jeoyD/FFQgojcevXIALSKUcGqyNZ+S
fDOTox2lGzIjcoJ4XEWVKCC+XNTto4kAAFWo6bN+UF2gEGrgdGMRSywuo0cyimoeHCYqR8T7AeKr
VuZ4XEdGwTSIxcTcqgrKsBHJQRE26jjRBwhkTb0WrR3ewMSOGI1D2deU0rfC/Ur/A9oRQQFQN4T+
2OJBDRGqfh8C6FzJeCxDT/hDg5moKK4BpI4ghSAhLvp4YNxt2bsiLfzVxVm/ZUzX5fWfr249dLPW
6qv3gnn3GPfK2rWy4bvvdQd5IyhLQ6fBhnhxE3Y8qCf+KDCRYteU5Irk7ki0HsTRk/CNtVKTpe1i
69JXhqdOIyusiSZILw2VJpSaOQxkG2MxXKW5fmG+nq83cpr0Pai74LODc+ogej8KjIdsOpY7bl5T
ToJBiFjGwNn+PAYJbMDCCgMzApOCFadmWIFW2/E9GsEkACLKKnvKaHOyFZcGCMC4cDKT0P/KI02Z
5GfjVbPr8sVUOp9kODQsr42X846Um/eqD0vGkHhySG050xrNp7EmQ2w43mRJ7LjY1mMikGBW4Hgb
Yw2loVOOGXRKC1H90CRb2XSn7rrueKyCqamuqcXIlsk9HPu2mPRNytU16zP5ZrPtuOK26JuHkJxi
2+W2x7lrYN0Gf8NK1wQBGC32a218+b9YOsPfnc8CFRqnDnN67MlfSH9uSG+BY/Z6Xlyqft4qwBxV
+9VewtBFr4AmRMe5RDEiW4HAenNcIBx5W6odMRQjEQ1EqGllC2bYto6YB3FsisNG63fH49YRnngy
dHCJWjjtOeHliDKc4g4u0sHAFIYyC28TaF+VGJc0UiIcbCDKeY8aSBEMpIMF6d/HxJQJmqxnu3lX
Cia+JpNKMMeVkVI174sUWcV2tdl9DBTXKBKJser1YEjy6uvo5stviZ9PzBHOku2yb+CZDA1FDMAV
e7JdOR+MpeeZUQj3gGHFy7jTWgwS/akc6/blSHiaEEkd4JL0r283v7sIp4bCuZSBbxwUABwwEA8m
a/E9Qky0lY1uMhSmg8lx8/cC00tDDwbDUr/8T+D0gsmX3xzIs3Mdfvlff6DMOC0g8+wf1MMxzIXy
MGSXga7wF3kF7RJKo+0m3o7WDvgRg0DXk/BB+cI5FZFxE7rUZm+7ZqQZVM6mdwlNxpYuUD7hyfuG
SQCABXvCv675IAAWZCCrJn3RfzI1BvWs2zIi06Hr55uASm1p11Xo9GDMGUoU8Xp7yif9uTT2Do3g
yKADmA0N0oBxxFDfrQfm/eKwaTLrBwzEFmbuylTPsFmS3m8n0iTgD7gTn0eIL6gIhr7mPdkvDHro
ZCHDvlD3JmEGRX9CAyhNY5zBQasLf+SJoYzGq3wgEKnNEpnViW1KU3fmwp+YbjWGu1mTrY+T/KYx
KPk6IvmmvqThVrYsQIC6HwzNPeMwKLqhci6F/2D4IhyxG+S8zNwLh4VyhlyDc0H/1z250UxNfVQO
7+ncH8JPyJmZJSrEtN09UDa3rsThgHwQU1M1oKjLfq0X8xDVxnl1hvvennRWb3ER5ELdAOuxp53Z
VgW0GY70hVgI9L/llEWJ41xfCjM7BCRfe150xEAEa0eEiiptBblDyb5cUQv6bxgIC2+oZmbcAlCn
LITFPH+mOZJCV3JqRiyATWe/3GsRioH0nPNorf4BQPcc9DFmPi/INYazfY2aPzWdIjsW6VWmYZyN
tSE7hqm7yh+JKdSGQbnEIB29sVDEaIMwh23RE/dqndNwnPST3h7U6gmF6KGmkzKZQxP1EFogszAv
HcDV0896+5pvF31ZwA6anGWrkj4pGftiogml/OBQdR9RvxfMnHM0pCRT5yenhQxwECfLk7n6OKCi
HTC8yPKBF4kvojG8+Z8c/Z+q6KEVDDbSq3j7xnSnqLLw5kX6BqVrHLZPRw2HnnRaIor1cmmPgGm4
kTq0yNcOgE2+wZJr3bF6QEmcD659/c9Mh64+FIWtqIzbGq3YwSNB4mwusEFoi/zbf/539EC/tcM5
UoBYwRmy2BOhd83QhygAxYy1rV769hX0FCpL9pAhNdOCQJytATZSv7SFYEg4BQ9a3KOfmkoEc/hL
yvmF+rKM6CPGdKPgnuGhzeBhGICBPfEAN1JNDK8EfTyoomTYvAuRoEP8QfOIpBHzZDD1hMB6bdXR
tdjz1N5grMReFCWa3sozGPa+C0+7gDKDDroU03icM2sy1my9BN4xsIRDZV9subp+OjboJ1j9U4sq
waxr+OvSUwvTjGGQuUaAS9u5yZXxc5jlLc/pCm8mhoGREqZJnrYHpY2aKokMmnnGGY43ggRDqvzW
S8zOHsOxuwKDQzFKjBWXIHrWvLhGgZKp7Eq1rWSLpHODzDLWNmftET9eKLeBbTCz8hy2Qhutz37e
yaDGRNsT1JHPKlcQQx2ztmS7Aq3PzjWlzmWa1u1QnQk6CDVpOlDu9kzDdhvmFrOW5LCgbwLzWvTD
3m7BfC2SLejvSW+MlzkF3bGT8fm1Z0GvNtM1gERLh+e8uBMZ/fc7wJnxbXuAV9f/j7sxxTiEQBoM
ZjB0AAgTJsYVwWFZthEohDgD1dNYLzVgvygLO4raeWj6/Ji9wkA0CoU0MsaYd8VAFvNTNZX0RNCY
N1sGfAjCYY4F1CttS/YieRLK8EzT3mBbspeyLzB/Ua8v5QLHZfJxkuMBR13CL+jJC42lrnf5Ja8u
nuuKZKick1Dka0o29tzteBy6ABAx7DCXI/exvJBozU5rohAayUUzXYZ76c/w2R0kSw0HFL17egPe
fuP9RSKAp8mktzTNQLAV5avAgdD9LnLyNgwm3dhTb6Pzy3e6SX+IyCP6cI2jeOQecKhlVI/1iyJc
8Pmh72hSri2PTvqJ00kiQyKX1Bl49O83rW7r5lOr+R8OCY8MwbC8/KP7E7396VhVTJTBJLrt7Uur
93dr6d7+cxyIrHfb1v6Agflt39Dun3xTUe/WHgmtb+olhivqBHlplLFqKaWDvTUas934ThvUzbWW
GLQbIhwjlZjheIYDVsfwASVSd+RMhgs5AtqrWV/gMihQLF7kzMJ14IIVMdvxsgK23wjdzcYOHjIs
tympLMa4RzgU/nkINpg5MY7GghZghXOHAzge1qq3sZAUbdWE6HTQMNpvmmENZGsn1+5UrfnsFQbT
+FSEgSy6izY26+8oZ6fwEQZSv3uqJxhOdFv10WuasxA5UsZtILP5kZyvLnh72Gu7ZmvLEAaLSZaD
D4jjmNzl6ARphAGKow3xRUGtZsnbbcGzBDnz0GACcODs6Z6jOiGnHEocrRrnsfDM1dLcVNtT/EGG
OQErcRQkfoDJip4809jGuED7BV+KeJaTBo4yv0sVj5O8aVLigAPoesFMPOSXfMjACQW9Hksf9m4u
/MNRSXiZPEtUVCbhSK+U1CXmp+tf337yMEh+CJ5oQildGlJrK8uovRK5cC/NercmS7pdk0kXy1FX
8AKGSzpg0HbFKCN8Eqau4Liar8kTHRqc4HANrwEyleSa20oc4f8b1Bjk7CnAOur1v11+6UTny8NR
u89AONWamBpsFA+4HF5Hd5qLEQMiiGHBM+H1RWjIBABDGQg/yaF5ebgcIdLuk4rRM5AXY8xbsl/y
7QOF4Q3jEiBaDHSzHNAFSvyGgek2cpShfyIMGchdQ8WGxnBZ2ucBiyfRuRqaAs3h1XTR+mFeqi4H
IghKoiQB93RyUWSaDGy/l1l9N6qPJQrpzdXTOFaGy+oiiDAyQq+UbitAmR5heK3+09vV3pf/onNT
5JpVjoAZiilHaHrD9Gn0nW5/3PuF1ooQ7mwDbatvQwz+h5TGtGUQjkyh4Sh4vsHcQZOqy1Ee1/vy
V3Tizk19uD2ms8rJ1j855LrMSv+/EIaTMOmbRqn9AT8Bv1G8k8YQ6yLso81eEyVFwmDgAMcOcznM
iiaOKnVaLUqwjHQ1hzYlHKe6GKP0yCDNkUlriDms0yJtyuFiNXLSwQFa0wwm6FE3kXA5PCFNtxil
jaPFBQVG+bolDscFBXpDlP0kJpwDB6zKGTLuavXslThU8gfIcW7/Shz52o4ICb0gj7XDgeMHlz6O
CKIkNrjBkQu+RnA1Dqgo1DCXXI6cbVYhdqHiOEq16ZWcKVODcPRDZE+5TAa565tF88ELVUMxTJff
C/qAJF7dAZcjlEcNNRl/GpDLICpShi5Heilj1CeF2D8K98iIJVzOTCus9WNxIJ3VCTArGjufFCy2
QiWPZLTm59st8tvuxicwXNiYci5yMHsuR21zA/XHaMHULEjNC47+iK4wrSKX5prYhtPQXRc7rQQl
5HkUNAwSZSCflpPChInHX37z5MRww8scqYP0BToCTzBjKoAo4Wj0zI5Xdgs4v89ybH/QfKGtPQQc
9Vbv+f0sfzcFnbc1+7/DYguI7BrCPkecEmGMz4H3sNTXqzt9jDgJSntrmBxUOqpWMSVga5Tx/fY9
GwjwA+57OCKVZ1Z/bOwl3DF9Xkdney75xhEVq4diYcIycUCvNdBvbUQfOJoKG4EX5GF9OXppWwP4
EmYLEUenwikcn8GYMJlzAL8cgFqnwnt4MSLIEG9sJ0C1MSIQaELUyubtRlMXLaloJjJEo8RRXELI
BAifGNd3qcpgIFzLMNHvTddpOgjJ1qi5DZP8Yl2OE/IJ8f4FumGMjcNMCv0CL23c+10DRRNcfsBL
IWvyQWGsmATG5nBYmHVUFOXDhQwOTpfUbVDoQHHA7TQC8jp/fyHRdOqP/lDkf3J4g2nWh2qSYSKT
Ii56Dkf9QyMItE1mBBs4iiBO1b3SR5h0EAeUyylyvNRBoBvc0rybGoTrGFNVBlla3oUoYpivYVhx
tKgu6acwS7TZFGZARD0bH0YQYkNjUzguBgQgjYQwR1PKmUQ+fymh6Tt0Bk0EATz9N+MlUKauheIl
vb69GvECWAN9uNaaUnrFcWDiNsYhWiYQuy9wVErbU1HbV34ln5yG8AqSuRwZ7iuVAy/nyG9/Ej7a
yk1zgiNGciWAAmPsIMeZJQb/KtECnys7qh7qR71d7K5VPEBsq/ByweAzhgeIKZJp9ArrM1FKPEga
Xh7SneE44pKKgHBRjLC1Pvcw+dZTsqMXmYWLzqSHpMy/OicRgrIRIOSzSDOdWKTFgBLTSPyxYadg
Hp39pvSCB9imhqS6HKZED7hv5mo5MPt6CQqscotlkMw/Y3tVFnk/TWLAKWm+kurFeDz969sP15qR
6XK0qTUIQI2yNvrQ6oXSussIMlYqGICH0a3oLDvCVHr98dvfw2jAdzqozAudjwnwoGAvFppxFcLg
OaAhsoiCYSTk9uFH7+j4FAyVtHV8Vt+G2L65Emb1261ltcfKOFxjMa/6fBnzTy3VghGTBuHlMjfE
b9fmDq6u+zt5y4LZlj/gWxYM1vzx3rJojud39parB6DgYC5P/cCDM/Hz3wEAAP//</cx:binary>
              </cx:geoCache>
            </cx:geography>
          </cx:layoutPr>
        </cx:series>
      </cx:plotAreaRegion>
    </cx:plotArea>
    <cx:legend pos="t" align="ctr" overlay="0">
      <cx:spPr>
        <a:noFill/>
        <a:ln>
          <a:noFill/>
        </a:ln>
      </cx:spPr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endParaRPr lang="en-US" sz="900" b="0" i="0" u="none" strike="noStrike" baseline="0">
            <a:solidFill>
              <a:sysClr val="windowText" lastClr="000000">
                <a:lumMod val="65000"/>
                <a:lumOff val="35000"/>
              </a:sysClr>
            </a:solidFill>
            <a:latin typeface="Calibri" panose="020F0502020204030204"/>
          </a:endParaRPr>
        </a:p>
      </cx:txPr>
    </cx:legend>
  </cx:chart>
  <cx:spPr>
    <a:noFill/>
    <a:ln>
      <a:noFill/>
    </a:ln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dk1">
            <a:lumMod val="50000"/>
            <a:lumOff val="50000"/>
          </a:schemeClr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png"/><Relationship Id="rId13" Type="http://schemas.openxmlformats.org/officeDocument/2006/relationships/image" Target="../media/image9.png"/><Relationship Id="rId18" Type="http://schemas.openxmlformats.org/officeDocument/2006/relationships/chart" Target="../charts/chart3.xml"/><Relationship Id="rId3" Type="http://schemas.openxmlformats.org/officeDocument/2006/relationships/image" Target="../media/image2.svg"/><Relationship Id="rId21" Type="http://schemas.openxmlformats.org/officeDocument/2006/relationships/image" Target="../media/image11.png"/><Relationship Id="rId7" Type="http://schemas.openxmlformats.org/officeDocument/2006/relationships/hyperlink" Target="#Contacts!A1"/><Relationship Id="rId12" Type="http://schemas.openxmlformats.org/officeDocument/2006/relationships/hyperlink" Target="mailto:info@support.com" TargetMode="External"/><Relationship Id="rId17" Type="http://schemas.openxmlformats.org/officeDocument/2006/relationships/chart" Target="../charts/chart2.xml"/><Relationship Id="rId2" Type="http://schemas.openxmlformats.org/officeDocument/2006/relationships/image" Target="../media/image1.png"/><Relationship Id="rId16" Type="http://schemas.openxmlformats.org/officeDocument/2006/relationships/chart" Target="../charts/chart1.xml"/><Relationship Id="rId20" Type="http://schemas.openxmlformats.org/officeDocument/2006/relationships/chart" Target="../charts/chart5.xml"/><Relationship Id="rId1" Type="http://schemas.openxmlformats.org/officeDocument/2006/relationships/hyperlink" Target="#Inputs!A1"/><Relationship Id="rId6" Type="http://schemas.openxmlformats.org/officeDocument/2006/relationships/image" Target="../media/image4.svg"/><Relationship Id="rId11" Type="http://schemas.openxmlformats.org/officeDocument/2006/relationships/image" Target="../media/image8.svg"/><Relationship Id="rId5" Type="http://schemas.openxmlformats.org/officeDocument/2006/relationships/image" Target="../media/image3.png"/><Relationship Id="rId15" Type="http://schemas.microsoft.com/office/2014/relationships/chartEx" Target="../charts/chartEx1.xml"/><Relationship Id="rId10" Type="http://schemas.openxmlformats.org/officeDocument/2006/relationships/image" Target="../media/image7.png"/><Relationship Id="rId19" Type="http://schemas.openxmlformats.org/officeDocument/2006/relationships/chart" Target="../charts/chart4.xml"/><Relationship Id="rId4" Type="http://schemas.openxmlformats.org/officeDocument/2006/relationships/hyperlink" Target="#Dashboard!A1"/><Relationship Id="rId9" Type="http://schemas.openxmlformats.org/officeDocument/2006/relationships/image" Target="../media/image6.svg"/><Relationship Id="rId14" Type="http://schemas.openxmlformats.org/officeDocument/2006/relationships/image" Target="../media/image10.svg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png"/><Relationship Id="rId13" Type="http://schemas.openxmlformats.org/officeDocument/2006/relationships/image" Target="../media/image9.png"/><Relationship Id="rId3" Type="http://schemas.openxmlformats.org/officeDocument/2006/relationships/image" Target="../media/image12.svg"/><Relationship Id="rId7" Type="http://schemas.openxmlformats.org/officeDocument/2006/relationships/hyperlink" Target="#Contacts!A1"/><Relationship Id="rId12" Type="http://schemas.openxmlformats.org/officeDocument/2006/relationships/hyperlink" Target="mailto:info@support.com" TargetMode="External"/><Relationship Id="rId2" Type="http://schemas.openxmlformats.org/officeDocument/2006/relationships/image" Target="../media/image1.png"/><Relationship Id="rId1" Type="http://schemas.openxmlformats.org/officeDocument/2006/relationships/hyperlink" Target="#Inputs!A1"/><Relationship Id="rId6" Type="http://schemas.openxmlformats.org/officeDocument/2006/relationships/image" Target="../media/image13.svg"/><Relationship Id="rId11" Type="http://schemas.openxmlformats.org/officeDocument/2006/relationships/image" Target="../media/image8.svg"/><Relationship Id="rId5" Type="http://schemas.openxmlformats.org/officeDocument/2006/relationships/image" Target="../media/image3.png"/><Relationship Id="rId10" Type="http://schemas.openxmlformats.org/officeDocument/2006/relationships/image" Target="../media/image7.png"/><Relationship Id="rId4" Type="http://schemas.openxmlformats.org/officeDocument/2006/relationships/hyperlink" Target="#Dashboard!A1"/><Relationship Id="rId9" Type="http://schemas.openxmlformats.org/officeDocument/2006/relationships/image" Target="../media/image14.svg"/><Relationship Id="rId14" Type="http://schemas.openxmlformats.org/officeDocument/2006/relationships/image" Target="../media/image10.svg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png"/><Relationship Id="rId13" Type="http://schemas.openxmlformats.org/officeDocument/2006/relationships/image" Target="../media/image9.png"/><Relationship Id="rId3" Type="http://schemas.openxmlformats.org/officeDocument/2006/relationships/image" Target="../media/image12.svg"/><Relationship Id="rId7" Type="http://schemas.openxmlformats.org/officeDocument/2006/relationships/hyperlink" Target="#Contacts!A1"/><Relationship Id="rId12" Type="http://schemas.openxmlformats.org/officeDocument/2006/relationships/hyperlink" Target="mailto:info@support.com" TargetMode="External"/><Relationship Id="rId2" Type="http://schemas.openxmlformats.org/officeDocument/2006/relationships/image" Target="../media/image1.png"/><Relationship Id="rId1" Type="http://schemas.openxmlformats.org/officeDocument/2006/relationships/hyperlink" Target="#Inputs!A1"/><Relationship Id="rId6" Type="http://schemas.openxmlformats.org/officeDocument/2006/relationships/image" Target="../media/image13.svg"/><Relationship Id="rId11" Type="http://schemas.openxmlformats.org/officeDocument/2006/relationships/image" Target="../media/image8.svg"/><Relationship Id="rId5" Type="http://schemas.openxmlformats.org/officeDocument/2006/relationships/image" Target="../media/image3.png"/><Relationship Id="rId10" Type="http://schemas.openxmlformats.org/officeDocument/2006/relationships/image" Target="../media/image7.png"/><Relationship Id="rId4" Type="http://schemas.openxmlformats.org/officeDocument/2006/relationships/hyperlink" Target="#Dashboard!A1"/><Relationship Id="rId9" Type="http://schemas.openxmlformats.org/officeDocument/2006/relationships/image" Target="../media/image14.svg"/><Relationship Id="rId14" Type="http://schemas.openxmlformats.org/officeDocument/2006/relationships/image" Target="../media/image10.sv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163829</xdr:colOff>
      <xdr:row>11</xdr:row>
      <xdr:rowOff>176680</xdr:rowOff>
    </xdr:from>
    <xdr:to>
      <xdr:col>0</xdr:col>
      <xdr:colOff>761399</xdr:colOff>
      <xdr:row>14</xdr:row>
      <xdr:rowOff>171450</xdr:rowOff>
    </xdr:to>
    <xdr:pic>
      <xdr:nvPicPr>
        <xdr:cNvPr id="3" name="Graphic 2" descr="Table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5CB3B72-64CC-2DE6-CDBD-70F9B4FD46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rcRect/>
        <a:stretch/>
      </xdr:blipFill>
      <xdr:spPr>
        <a:xfrm>
          <a:off x="163829" y="2376955"/>
          <a:ext cx="597570" cy="594845"/>
        </a:xfrm>
        <a:prstGeom prst="rect">
          <a:avLst/>
        </a:prstGeom>
      </xdr:spPr>
    </xdr:pic>
    <xdr:clientData/>
  </xdr:twoCellAnchor>
  <xdr:twoCellAnchor editAs="oneCell">
    <xdr:from>
      <xdr:col>0</xdr:col>
      <xdr:colOff>109369</xdr:colOff>
      <xdr:row>6</xdr:row>
      <xdr:rowOff>189930</xdr:rowOff>
    </xdr:from>
    <xdr:to>
      <xdr:col>0</xdr:col>
      <xdr:colOff>785419</xdr:colOff>
      <xdr:row>10</xdr:row>
      <xdr:rowOff>57150</xdr:rowOff>
    </xdr:to>
    <xdr:pic>
      <xdr:nvPicPr>
        <xdr:cNvPr id="5" name="Graphic 4" descr="Presentation with pie chart with solid fill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D01A2EF3-BC44-E680-3108-A9F85AB398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109369" y="1390080"/>
          <a:ext cx="676050" cy="667320"/>
        </a:xfrm>
        <a:prstGeom prst="rect">
          <a:avLst/>
        </a:prstGeom>
      </xdr:spPr>
    </xdr:pic>
    <xdr:clientData/>
  </xdr:twoCellAnchor>
  <xdr:twoCellAnchor editAs="oneCell">
    <xdr:from>
      <xdr:col>0</xdr:col>
      <xdr:colOff>145352</xdr:colOff>
      <xdr:row>16</xdr:row>
      <xdr:rowOff>154303</xdr:rowOff>
    </xdr:from>
    <xdr:to>
      <xdr:col>0</xdr:col>
      <xdr:colOff>735070</xdr:colOff>
      <xdr:row>19</xdr:row>
      <xdr:rowOff>133349</xdr:rowOff>
    </xdr:to>
    <xdr:pic>
      <xdr:nvPicPr>
        <xdr:cNvPr id="7" name="Graphic 6" descr="Envelope with solid fill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7ABC13E7-7206-1C4E-E33B-11057ED8DB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9"/>
            </a:ext>
          </a:extLst>
        </a:blip>
        <a:stretch>
          <a:fillRect/>
        </a:stretch>
      </xdr:blipFill>
      <xdr:spPr>
        <a:xfrm>
          <a:off x="145352" y="3354703"/>
          <a:ext cx="589718" cy="579121"/>
        </a:xfrm>
        <a:prstGeom prst="rect">
          <a:avLst/>
        </a:prstGeom>
      </xdr:spPr>
    </xdr:pic>
    <xdr:clientData/>
  </xdr:twoCellAnchor>
  <xdr:twoCellAnchor editAs="oneCell">
    <xdr:from>
      <xdr:col>0</xdr:col>
      <xdr:colOff>38100</xdr:colOff>
      <xdr:row>0</xdr:row>
      <xdr:rowOff>85725</xdr:rowOff>
    </xdr:from>
    <xdr:to>
      <xdr:col>0</xdr:col>
      <xdr:colOff>868517</xdr:colOff>
      <xdr:row>4</xdr:row>
      <xdr:rowOff>161924</xdr:rowOff>
    </xdr:to>
    <xdr:pic>
      <xdr:nvPicPr>
        <xdr:cNvPr id="15" name="Graphic 14">
          <a:extLst>
            <a:ext uri="{FF2B5EF4-FFF2-40B4-BE49-F238E27FC236}">
              <a16:creationId xmlns:a16="http://schemas.microsoft.com/office/drawing/2014/main" id="{CA0A78F9-3C82-4285-418F-AF30BE9404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96DAC541-7B7A-43D3-8B79-37D633B846F1}">
              <asvg:svgBlip xmlns:asvg="http://schemas.microsoft.com/office/drawing/2016/SVG/main" r:embed="rId11"/>
            </a:ext>
          </a:extLst>
        </a:blip>
        <a:stretch>
          <a:fillRect/>
        </a:stretch>
      </xdr:blipFill>
      <xdr:spPr>
        <a:xfrm>
          <a:off x="38100" y="85725"/>
          <a:ext cx="830417" cy="876299"/>
        </a:xfrm>
        <a:prstGeom prst="rect">
          <a:avLst/>
        </a:prstGeom>
      </xdr:spPr>
    </xdr:pic>
    <xdr:clientData/>
  </xdr:twoCellAnchor>
  <xdr:twoCellAnchor editAs="oneCell">
    <xdr:from>
      <xdr:col>0</xdr:col>
      <xdr:colOff>139064</xdr:colOff>
      <xdr:row>22</xdr:row>
      <xdr:rowOff>20955</xdr:rowOff>
    </xdr:from>
    <xdr:to>
      <xdr:col>0</xdr:col>
      <xdr:colOff>655799</xdr:colOff>
      <xdr:row>24</xdr:row>
      <xdr:rowOff>142875</xdr:rowOff>
    </xdr:to>
    <xdr:pic>
      <xdr:nvPicPr>
        <xdr:cNvPr id="16" name="Graphic 15" descr="Question Mark with solid fill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9AE1C702-A456-442D-AB92-5ECBF23363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rcRect/>
        <a:stretch/>
      </xdr:blipFill>
      <xdr:spPr>
        <a:xfrm>
          <a:off x="139064" y="4421505"/>
          <a:ext cx="516735" cy="521970"/>
        </a:xfrm>
        <a:prstGeom prst="rect">
          <a:avLst/>
        </a:prstGeom>
      </xdr:spPr>
    </xdr:pic>
    <xdr:clientData/>
  </xdr:twoCellAnchor>
  <xdr:twoCellAnchor>
    <xdr:from>
      <xdr:col>1</xdr:col>
      <xdr:colOff>133350</xdr:colOff>
      <xdr:row>0</xdr:row>
      <xdr:rowOff>47625</xdr:rowOff>
    </xdr:from>
    <xdr:to>
      <xdr:col>15</xdr:col>
      <xdr:colOff>714376</xdr:colOff>
      <xdr:row>4</xdr:row>
      <xdr:rowOff>180976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7010E056-AFC0-E3A1-D634-A6969AE4C9DE}"/>
            </a:ext>
          </a:extLst>
        </xdr:cNvPr>
        <xdr:cNvSpPr/>
      </xdr:nvSpPr>
      <xdr:spPr>
        <a:xfrm>
          <a:off x="1038225" y="47625"/>
          <a:ext cx="12182476" cy="933451"/>
        </a:xfrm>
        <a:prstGeom prst="roundRect">
          <a:avLst>
            <a:gd name="adj" fmla="val 28755"/>
          </a:avLst>
        </a:prstGeom>
        <a:solidFill>
          <a:srgbClr val="073673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5400" b="1">
              <a:solidFill>
                <a:srgbClr val="FFC72C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Sales Dashboard South America 2022</a:t>
          </a:r>
        </a:p>
      </xdr:txBody>
    </xdr:sp>
    <xdr:clientData/>
  </xdr:twoCellAnchor>
  <xdr:twoCellAnchor>
    <xdr:from>
      <xdr:col>1</xdr:col>
      <xdr:colOff>190499</xdr:colOff>
      <xdr:row>5</xdr:row>
      <xdr:rowOff>28576</xdr:rowOff>
    </xdr:from>
    <xdr:to>
      <xdr:col>6</xdr:col>
      <xdr:colOff>38100</xdr:colOff>
      <xdr:row>15</xdr:row>
      <xdr:rowOff>57150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EE730E2E-C6A1-D07B-3F86-8D3EB789056C}"/>
            </a:ext>
          </a:extLst>
        </xdr:cNvPr>
        <xdr:cNvSpPr/>
      </xdr:nvSpPr>
      <xdr:spPr>
        <a:xfrm>
          <a:off x="1019174" y="1028701"/>
          <a:ext cx="3990976" cy="2028824"/>
        </a:xfrm>
        <a:prstGeom prst="roundRect">
          <a:avLst/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3600" b="1">
              <a:solidFill>
                <a:srgbClr val="073673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Sales</a:t>
          </a:r>
        </a:p>
      </xdr:txBody>
    </xdr:sp>
    <xdr:clientData/>
  </xdr:twoCellAnchor>
  <xdr:twoCellAnchor>
    <xdr:from>
      <xdr:col>6</xdr:col>
      <xdr:colOff>142874</xdr:colOff>
      <xdr:row>5</xdr:row>
      <xdr:rowOff>19049</xdr:rowOff>
    </xdr:from>
    <xdr:to>
      <xdr:col>10</xdr:col>
      <xdr:colOff>742950</xdr:colOff>
      <xdr:row>15</xdr:row>
      <xdr:rowOff>57150</xdr:rowOff>
    </xdr:to>
    <xdr:sp macro="" textlink="">
      <xdr:nvSpPr>
        <xdr:cNvPr id="8" name="Rectangle: Rounded Corners 7">
          <a:extLst>
            <a:ext uri="{FF2B5EF4-FFF2-40B4-BE49-F238E27FC236}">
              <a16:creationId xmlns:a16="http://schemas.microsoft.com/office/drawing/2014/main" id="{C8439C57-B4F8-206E-55A3-32FD5944BE04}"/>
            </a:ext>
          </a:extLst>
        </xdr:cNvPr>
        <xdr:cNvSpPr/>
      </xdr:nvSpPr>
      <xdr:spPr>
        <a:xfrm>
          <a:off x="5114924" y="1019174"/>
          <a:ext cx="3914776" cy="2038351"/>
        </a:xfrm>
        <a:prstGeom prst="roundRect">
          <a:avLst/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3600" b="1">
              <a:solidFill>
                <a:srgbClr val="073673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Profit</a:t>
          </a:r>
        </a:p>
      </xdr:txBody>
    </xdr:sp>
    <xdr:clientData/>
  </xdr:twoCellAnchor>
  <xdr:twoCellAnchor>
    <xdr:from>
      <xdr:col>10</xdr:col>
      <xdr:colOff>819150</xdr:colOff>
      <xdr:row>5</xdr:row>
      <xdr:rowOff>47625</xdr:rowOff>
    </xdr:from>
    <xdr:to>
      <xdr:col>15</xdr:col>
      <xdr:colOff>742950</xdr:colOff>
      <xdr:row>15</xdr:row>
      <xdr:rowOff>57150</xdr:rowOff>
    </xdr:to>
    <xdr:sp macro="" textlink="">
      <xdr:nvSpPr>
        <xdr:cNvPr id="9" name="Rectangle: Rounded Corners 8">
          <a:extLst>
            <a:ext uri="{FF2B5EF4-FFF2-40B4-BE49-F238E27FC236}">
              <a16:creationId xmlns:a16="http://schemas.microsoft.com/office/drawing/2014/main" id="{76984E7E-5F60-2A1B-D345-8C717B57A8A1}"/>
            </a:ext>
          </a:extLst>
        </xdr:cNvPr>
        <xdr:cNvSpPr/>
      </xdr:nvSpPr>
      <xdr:spPr>
        <a:xfrm>
          <a:off x="9182100" y="1047750"/>
          <a:ext cx="4067175" cy="2009775"/>
        </a:xfrm>
        <a:prstGeom prst="roundRect">
          <a:avLst/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2800" b="1" baseline="0">
              <a:solidFill>
                <a:srgbClr val="073673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Customers</a:t>
          </a:r>
        </a:p>
        <a:p>
          <a:pPr algn="l"/>
          <a:r>
            <a:rPr lang="en-GB" sz="2400" b="1" baseline="0">
              <a:solidFill>
                <a:srgbClr val="073673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Satisfaction</a:t>
          </a:r>
          <a:endParaRPr lang="en-GB" sz="2400" b="1">
            <a:solidFill>
              <a:srgbClr val="073673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</xdr:col>
      <xdr:colOff>200025</xdr:colOff>
      <xdr:row>15</xdr:row>
      <xdr:rowOff>142874</xdr:rowOff>
    </xdr:from>
    <xdr:to>
      <xdr:col>10</xdr:col>
      <xdr:colOff>352425</xdr:colOff>
      <xdr:row>34</xdr:row>
      <xdr:rowOff>161925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6B6B72A5-41DA-2D42-A908-52440F379161}"/>
            </a:ext>
          </a:extLst>
        </xdr:cNvPr>
        <xdr:cNvSpPr/>
      </xdr:nvSpPr>
      <xdr:spPr>
        <a:xfrm>
          <a:off x="1104900" y="3143249"/>
          <a:ext cx="7610475" cy="3819526"/>
        </a:xfrm>
        <a:prstGeom prst="roundRect">
          <a:avLst>
            <a:gd name="adj" fmla="val 11609"/>
          </a:avLst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2800" b="1">
              <a:solidFill>
                <a:srgbClr val="073673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2021-2022</a:t>
          </a:r>
          <a:r>
            <a:rPr lang="en-GB" sz="2800" b="1" baseline="0">
              <a:solidFill>
                <a:srgbClr val="073673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Sales Trend (in millions)</a:t>
          </a:r>
          <a:endParaRPr lang="en-GB" sz="2800" b="1">
            <a:solidFill>
              <a:srgbClr val="073673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10</xdr:col>
      <xdr:colOff>409575</xdr:colOff>
      <xdr:row>15</xdr:row>
      <xdr:rowOff>123825</xdr:rowOff>
    </xdr:from>
    <xdr:to>
      <xdr:col>15</xdr:col>
      <xdr:colOff>762001</xdr:colOff>
      <xdr:row>34</xdr:row>
      <xdr:rowOff>152399</xdr:rowOff>
    </xdr:to>
    <xdr:sp macro="" textlink="">
      <xdr:nvSpPr>
        <xdr:cNvPr id="11" name="Rectangle: Rounded Corners 10">
          <a:extLst>
            <a:ext uri="{FF2B5EF4-FFF2-40B4-BE49-F238E27FC236}">
              <a16:creationId xmlns:a16="http://schemas.microsoft.com/office/drawing/2014/main" id="{3DC4F82A-2E7C-0E38-1C97-243CDB157C5A}"/>
            </a:ext>
          </a:extLst>
        </xdr:cNvPr>
        <xdr:cNvSpPr/>
      </xdr:nvSpPr>
      <xdr:spPr>
        <a:xfrm>
          <a:off x="8696325" y="3124200"/>
          <a:ext cx="4495801" cy="3829049"/>
        </a:xfrm>
        <a:prstGeom prst="roundRect">
          <a:avLst>
            <a:gd name="adj" fmla="val 10960"/>
          </a:avLst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2800" b="1">
              <a:solidFill>
                <a:srgbClr val="073673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Customer</a:t>
          </a:r>
          <a:r>
            <a:rPr lang="en-GB" sz="2800" b="1" baseline="0">
              <a:solidFill>
                <a:srgbClr val="073673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Satisfaction</a:t>
          </a:r>
          <a:endParaRPr lang="en-GB" sz="2800" b="1">
            <a:solidFill>
              <a:srgbClr val="073673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16</xdr:col>
      <xdr:colOff>38101</xdr:colOff>
      <xdr:row>4</xdr:row>
      <xdr:rowOff>123824</xdr:rowOff>
    </xdr:from>
    <xdr:to>
      <xdr:col>21</xdr:col>
      <xdr:colOff>247650</xdr:colOff>
      <xdr:row>34</xdr:row>
      <xdr:rowOff>161925</xdr:rowOff>
    </xdr:to>
    <xdr:sp macro="" textlink="">
      <xdr:nvSpPr>
        <xdr:cNvPr id="12" name="Rectangle: Rounded Corners 11">
          <a:extLst>
            <a:ext uri="{FF2B5EF4-FFF2-40B4-BE49-F238E27FC236}">
              <a16:creationId xmlns:a16="http://schemas.microsoft.com/office/drawing/2014/main" id="{61BF79C9-839C-E391-974B-8AEF58F43E61}"/>
            </a:ext>
          </a:extLst>
        </xdr:cNvPr>
        <xdr:cNvSpPr/>
      </xdr:nvSpPr>
      <xdr:spPr>
        <a:xfrm>
          <a:off x="13373101" y="923924"/>
          <a:ext cx="4352924" cy="6038851"/>
        </a:xfrm>
        <a:prstGeom prst="roundRect">
          <a:avLst>
            <a:gd name="adj" fmla="val 10960"/>
          </a:avLst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endParaRPr lang="en-GB" sz="2800" b="1">
            <a:solidFill>
              <a:srgbClr val="EFCB19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14</xdr:col>
      <xdr:colOff>762001</xdr:colOff>
      <xdr:row>4</xdr:row>
      <xdr:rowOff>152400</xdr:rowOff>
    </xdr:from>
    <xdr:to>
      <xdr:col>21</xdr:col>
      <xdr:colOff>180976</xdr:colOff>
      <xdr:row>33</xdr:row>
      <xdr:rowOff>161924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13" name="Chart 12">
              <a:extLst>
                <a:ext uri="{FF2B5EF4-FFF2-40B4-BE49-F238E27FC236}">
                  <a16:creationId xmlns:a16="http://schemas.microsoft.com/office/drawing/2014/main" id="{FD14D32D-AD13-4E0B-83CA-014B5307E3C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439651" y="952500"/>
              <a:ext cx="5219700" cy="581024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</xdr:col>
      <xdr:colOff>180975</xdr:colOff>
      <xdr:row>18</xdr:row>
      <xdr:rowOff>57149</xdr:rowOff>
    </xdr:from>
    <xdr:to>
      <xdr:col>10</xdr:col>
      <xdr:colOff>247650</xdr:colOff>
      <xdr:row>33</xdr:row>
      <xdr:rowOff>114300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35C7BB61-9819-4BF5-8999-BFF17451AB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10</xdr:col>
      <xdr:colOff>361951</xdr:colOff>
      <xdr:row>14</xdr:row>
      <xdr:rowOff>95250</xdr:rowOff>
    </xdr:from>
    <xdr:to>
      <xdr:col>16</xdr:col>
      <xdr:colOff>57151</xdr:colOff>
      <xdr:row>37</xdr:row>
      <xdr:rowOff>9525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598C3A64-3B2E-4A73-A03D-C3F9C118693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1</xdr:col>
      <xdr:colOff>76200</xdr:colOff>
      <xdr:row>8</xdr:row>
      <xdr:rowOff>133349</xdr:rowOff>
    </xdr:from>
    <xdr:to>
      <xdr:col>3</xdr:col>
      <xdr:colOff>171450</xdr:colOff>
      <xdr:row>11</xdr:row>
      <xdr:rowOff>114299</xdr:rowOff>
    </xdr:to>
    <xdr:sp macro="" textlink="Inputs!D5">
      <xdr:nvSpPr>
        <xdr:cNvPr id="18" name="TextBox 17">
          <a:extLst>
            <a:ext uri="{FF2B5EF4-FFF2-40B4-BE49-F238E27FC236}">
              <a16:creationId xmlns:a16="http://schemas.microsoft.com/office/drawing/2014/main" id="{377AB227-E220-EFC4-B67C-0097C2A72356}"/>
            </a:ext>
          </a:extLst>
        </xdr:cNvPr>
        <xdr:cNvSpPr txBox="1"/>
      </xdr:nvSpPr>
      <xdr:spPr>
        <a:xfrm>
          <a:off x="904875" y="1733549"/>
          <a:ext cx="1752600" cy="5810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BA7DB7B5-2096-4FFE-ADC5-C17DD0A19C02}" type="TxLink">
            <a:rPr lang="en-US" sz="4000" b="1" i="0" u="none" strike="noStrike">
              <a:solidFill>
                <a:srgbClr val="DA291C"/>
              </a:solidFill>
              <a:latin typeface="Times New Roman" panose="02020603050405020304" pitchFamily="18" charset="0"/>
              <a:ea typeface="Calibri"/>
              <a:cs typeface="Times New Roman" panose="02020603050405020304" pitchFamily="18" charset="0"/>
            </a:rPr>
            <a:pPr/>
            <a:t> $2,544 </a:t>
          </a:fld>
          <a:endParaRPr lang="en-GB" sz="4000" b="1">
            <a:solidFill>
              <a:srgbClr val="DA291C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6</xdr:col>
      <xdr:colOff>104775</xdr:colOff>
      <xdr:row>8</xdr:row>
      <xdr:rowOff>142875</xdr:rowOff>
    </xdr:from>
    <xdr:to>
      <xdr:col>7</xdr:col>
      <xdr:colOff>819150</xdr:colOff>
      <xdr:row>12</xdr:row>
      <xdr:rowOff>104775</xdr:rowOff>
    </xdr:to>
    <xdr:sp macro="" textlink="Inputs!G5">
      <xdr:nvSpPr>
        <xdr:cNvPr id="19" name="TextBox 18">
          <a:extLst>
            <a:ext uri="{FF2B5EF4-FFF2-40B4-BE49-F238E27FC236}">
              <a16:creationId xmlns:a16="http://schemas.microsoft.com/office/drawing/2014/main" id="{29F8947F-E48A-7FF3-2852-AF26B834678B}"/>
            </a:ext>
          </a:extLst>
        </xdr:cNvPr>
        <xdr:cNvSpPr txBox="1"/>
      </xdr:nvSpPr>
      <xdr:spPr>
        <a:xfrm>
          <a:off x="5076825" y="1743075"/>
          <a:ext cx="1543050" cy="762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fld id="{56D0777B-21B3-45A5-B796-25D2488C91A1}" type="TxLink">
            <a:rPr lang="en-US" sz="4000" b="1" i="0" u="none" strike="noStrike">
              <a:solidFill>
                <a:srgbClr val="DA291C"/>
              </a:solidFill>
              <a:latin typeface="Times New Roman" panose="02020603050405020304" pitchFamily="18" charset="0"/>
              <a:ea typeface="Calibri"/>
              <a:cs typeface="Times New Roman" panose="02020603050405020304" pitchFamily="18" charset="0"/>
            </a:rPr>
            <a:pPr marL="0" indent="0"/>
            <a:t> $890 </a:t>
          </a:fld>
          <a:endParaRPr lang="en-GB" sz="4000" b="1" i="0" u="none" strike="noStrike">
            <a:solidFill>
              <a:srgbClr val="DA291C"/>
            </a:solidFill>
            <a:latin typeface="Times New Roman" panose="02020603050405020304" pitchFamily="18" charset="0"/>
            <a:ea typeface="Calibri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10</xdr:col>
      <xdr:colOff>742950</xdr:colOff>
      <xdr:row>9</xdr:row>
      <xdr:rowOff>38101</xdr:rowOff>
    </xdr:from>
    <xdr:to>
      <xdr:col>12</xdr:col>
      <xdr:colOff>552449</xdr:colOff>
      <xdr:row>12</xdr:row>
      <xdr:rowOff>133350</xdr:rowOff>
    </xdr:to>
    <xdr:sp macro="" textlink="Inputs!J5">
      <xdr:nvSpPr>
        <xdr:cNvPr id="20" name="TextBox 19">
          <a:extLst>
            <a:ext uri="{FF2B5EF4-FFF2-40B4-BE49-F238E27FC236}">
              <a16:creationId xmlns:a16="http://schemas.microsoft.com/office/drawing/2014/main" id="{7175C4CC-00D7-4194-94EC-E11AA519B7BE}"/>
            </a:ext>
          </a:extLst>
        </xdr:cNvPr>
        <xdr:cNvSpPr txBox="1"/>
      </xdr:nvSpPr>
      <xdr:spPr>
        <a:xfrm>
          <a:off x="9029700" y="1838326"/>
          <a:ext cx="1466849" cy="6953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fld id="{28D2475F-B059-4E1A-B5B1-96B1BBB1A38B}" type="TxLink">
            <a:rPr lang="en-US" sz="4000" b="1" i="0" u="none" strike="noStrike">
              <a:solidFill>
                <a:srgbClr val="DA291C"/>
              </a:solidFill>
              <a:latin typeface="Times New Roman" panose="02020603050405020304" pitchFamily="18" charset="0"/>
              <a:ea typeface="Calibri"/>
              <a:cs typeface="Times New Roman" panose="02020603050405020304" pitchFamily="18" charset="0"/>
            </a:rPr>
            <a:pPr marL="0" indent="0"/>
            <a:t> 87.0 </a:t>
          </a:fld>
          <a:endParaRPr lang="en-GB" sz="4000" b="1" i="0" u="none" strike="noStrike">
            <a:solidFill>
              <a:srgbClr val="DA291C"/>
            </a:solidFill>
            <a:latin typeface="Times New Roman" panose="02020603050405020304" pitchFamily="18" charset="0"/>
            <a:ea typeface="Calibri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2</xdr:col>
      <xdr:colOff>171451</xdr:colOff>
      <xdr:row>4</xdr:row>
      <xdr:rowOff>38101</xdr:rowOff>
    </xdr:from>
    <xdr:to>
      <xdr:col>6</xdr:col>
      <xdr:colOff>742951</xdr:colOff>
      <xdr:row>15</xdr:row>
      <xdr:rowOff>133350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194636AA-7799-4D07-8BA5-9D8F6385FF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7</xdr:col>
      <xdr:colOff>114300</xdr:colOff>
      <xdr:row>4</xdr:row>
      <xdr:rowOff>114300</xdr:rowOff>
    </xdr:from>
    <xdr:to>
      <xdr:col>11</xdr:col>
      <xdr:colOff>619125</xdr:colOff>
      <xdr:row>16</xdr:row>
      <xdr:rowOff>9525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2122D599-193C-4C33-8C3B-5A03074AAC9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12</xdr:col>
      <xdr:colOff>219075</xdr:colOff>
      <xdr:row>4</xdr:row>
      <xdr:rowOff>142876</xdr:rowOff>
    </xdr:from>
    <xdr:to>
      <xdr:col>16</xdr:col>
      <xdr:colOff>647699</xdr:colOff>
      <xdr:row>16</xdr:row>
      <xdr:rowOff>95250</xdr:rowOff>
    </xdr:to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C934A4DC-CFEF-484B-AA83-920C4DAF18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15</xdr:col>
      <xdr:colOff>781050</xdr:colOff>
      <xdr:row>0</xdr:row>
      <xdr:rowOff>57151</xdr:rowOff>
    </xdr:from>
    <xdr:to>
      <xdr:col>21</xdr:col>
      <xdr:colOff>304799</xdr:colOff>
      <xdr:row>4</xdr:row>
      <xdr:rowOff>133351</xdr:rowOff>
    </xdr:to>
    <xdr:sp macro="" textlink="">
      <xdr:nvSpPr>
        <xdr:cNvPr id="24" name="Rectangle: Rounded Corners 23">
          <a:extLst>
            <a:ext uri="{FF2B5EF4-FFF2-40B4-BE49-F238E27FC236}">
              <a16:creationId xmlns:a16="http://schemas.microsoft.com/office/drawing/2014/main" id="{6A0F10EC-4EB3-F5D4-91E3-7A72A02D7B9D}"/>
            </a:ext>
          </a:extLst>
        </xdr:cNvPr>
        <xdr:cNvSpPr/>
      </xdr:nvSpPr>
      <xdr:spPr>
        <a:xfrm>
          <a:off x="13287375" y="57151"/>
          <a:ext cx="4495799" cy="876300"/>
        </a:xfrm>
        <a:prstGeom prst="roundRect">
          <a:avLst>
            <a:gd name="adj" fmla="val 23013"/>
          </a:avLst>
        </a:prstGeom>
        <a:solidFill>
          <a:srgbClr val="073673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 editAs="oneCell">
    <xdr:from>
      <xdr:col>15</xdr:col>
      <xdr:colOff>619125</xdr:colOff>
      <xdr:row>0</xdr:row>
      <xdr:rowOff>0</xdr:rowOff>
    </xdr:from>
    <xdr:to>
      <xdr:col>21</xdr:col>
      <xdr:colOff>485775</xdr:colOff>
      <xdr:row>6</xdr:row>
      <xdr:rowOff>76200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3936AE87-A0AA-CAA7-3D03-25CC7BE585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3125450" y="0"/>
          <a:ext cx="4838700" cy="1276350"/>
        </a:xfrm>
        <a:prstGeom prst="rect">
          <a:avLst/>
        </a:prstGeom>
      </xdr:spPr>
    </xdr:pic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0.39792</cdr:x>
      <cdr:y>0.38542</cdr:y>
    </cdr:from>
    <cdr:to>
      <cdr:x>0.61667</cdr:x>
      <cdr:y>0.57986</cdr:y>
    </cdr:to>
    <cdr:sp macro="" textlink="Inputs!$D$7">
      <cdr:nvSpPr>
        <cdr:cNvPr id="4" name="TextBox 3">
          <a:extLst xmlns:a="http://schemas.openxmlformats.org/drawingml/2006/main">
            <a:ext uri="{FF2B5EF4-FFF2-40B4-BE49-F238E27FC236}">
              <a16:creationId xmlns:a16="http://schemas.microsoft.com/office/drawing/2014/main" id="{20A44CDA-9017-4C8A-1A8B-44973D75E077}"/>
            </a:ext>
          </a:extLst>
        </cdr:cNvPr>
        <cdr:cNvSpPr txBox="1"/>
      </cdr:nvSpPr>
      <cdr:spPr>
        <a:xfrm xmlns:a="http://schemas.openxmlformats.org/drawingml/2006/main">
          <a:off x="1819275" y="1057275"/>
          <a:ext cx="1000125" cy="533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algn="ctr"/>
          <a:fld id="{84D2FBAA-D09A-4EE7-81C7-B8B7014635F7}" type="TxLink">
            <a:rPr lang="en-US" sz="2000" b="1" i="0" u="none" strike="noStrike" kern="1200">
              <a:solidFill>
                <a:srgbClr val="000000"/>
              </a:solidFill>
              <a:latin typeface="Times New Roman" panose="02020603050405020304" pitchFamily="18" charset="0"/>
              <a:ea typeface="Calibri"/>
              <a:cs typeface="Times New Roman" panose="02020603050405020304" pitchFamily="18" charset="0"/>
            </a:rPr>
            <a:pPr algn="ctr"/>
            <a:t>85%</a:t>
          </a:fld>
          <a:endParaRPr lang="en-GB" sz="2000" b="1" kern="1200">
            <a:solidFill>
              <a:srgbClr val="00206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0.4054</cdr:x>
      <cdr:y>0.37281</cdr:y>
    </cdr:from>
    <cdr:to>
      <cdr:x>0.62206</cdr:x>
      <cdr:y>0.63323</cdr:y>
    </cdr:to>
    <cdr:sp macro="" textlink="Inputs!$G$7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9BB0DA84-879D-A48A-EFF8-B03603C2A099}"/>
            </a:ext>
          </a:extLst>
        </cdr:cNvPr>
        <cdr:cNvSpPr txBox="1"/>
      </cdr:nvSpPr>
      <cdr:spPr>
        <a:xfrm xmlns:a="http://schemas.openxmlformats.org/drawingml/2006/main">
          <a:off x="1548428" y="845145"/>
          <a:ext cx="827563" cy="59035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algn="ctr"/>
          <a:fld id="{7A57D6A5-EB3A-4FB5-85E3-A9EA113E8A30}" type="TxLink">
            <a:rPr lang="en-US" sz="2000" b="1" i="0" u="none" strike="noStrike" kern="1200">
              <a:solidFill>
                <a:srgbClr val="002060"/>
              </a:solidFill>
              <a:latin typeface="Times New Roman" panose="02020603050405020304" pitchFamily="18" charset="0"/>
              <a:ea typeface="Calibri"/>
              <a:cs typeface="Times New Roman" panose="02020603050405020304" pitchFamily="18" charset="0"/>
            </a:rPr>
            <a:pPr algn="ctr"/>
            <a:t>89%</a:t>
          </a:fld>
          <a:endParaRPr lang="en-GB" sz="2000" b="1" kern="1200">
            <a:solidFill>
              <a:srgbClr val="00206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0.39375</cdr:x>
      <cdr:y>0.42361</cdr:y>
    </cdr:from>
    <cdr:to>
      <cdr:x>0.625</cdr:x>
      <cdr:y>0.65625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5A5783D0-3EB4-A54E-324C-7AB85001E4D5}"/>
            </a:ext>
          </a:extLst>
        </cdr:cNvPr>
        <cdr:cNvSpPr txBox="1"/>
      </cdr:nvSpPr>
      <cdr:spPr>
        <a:xfrm xmlns:a="http://schemas.openxmlformats.org/drawingml/2006/main">
          <a:off x="1800225" y="1162050"/>
          <a:ext cx="1057275" cy="63817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GB" sz="1100" kern="1200"/>
        </a:p>
      </cdr:txBody>
    </cdr:sp>
  </cdr:relSizeAnchor>
  <cdr:relSizeAnchor xmlns:cdr="http://schemas.openxmlformats.org/drawingml/2006/chartDrawing">
    <cdr:from>
      <cdr:x>0.38542</cdr:x>
      <cdr:y>0.375</cdr:y>
    </cdr:from>
    <cdr:to>
      <cdr:x>0.62083</cdr:x>
      <cdr:y>0.57639</cdr:y>
    </cdr:to>
    <cdr:sp macro="" textlink="Inputs!$J$7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CE594C3C-4ADD-791D-9F67-52590FB93C5A}"/>
            </a:ext>
          </a:extLst>
        </cdr:cNvPr>
        <cdr:cNvSpPr txBox="1"/>
      </cdr:nvSpPr>
      <cdr:spPr>
        <a:xfrm xmlns:a="http://schemas.openxmlformats.org/drawingml/2006/main">
          <a:off x="1762125" y="1028700"/>
          <a:ext cx="1076325" cy="5524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algn="ctr"/>
          <a:fld id="{87AD8DDD-E0F3-426B-A82D-E4A6745F18F6}" type="TxLink">
            <a:rPr lang="en-US" sz="2000" b="1" i="0" u="none" strike="noStrike" kern="1200">
              <a:solidFill>
                <a:srgbClr val="002060"/>
              </a:solidFill>
              <a:latin typeface="Times New Roman" panose="02020603050405020304" pitchFamily="18" charset="0"/>
              <a:ea typeface="Calibri"/>
              <a:cs typeface="Times New Roman" panose="02020603050405020304" pitchFamily="18" charset="0"/>
            </a:rPr>
            <a:pPr algn="ctr"/>
            <a:t>87%</a:t>
          </a:fld>
          <a:endParaRPr lang="en-GB" sz="2000" b="1" kern="1200">
            <a:solidFill>
              <a:srgbClr val="00206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182879</xdr:colOff>
      <xdr:row>8</xdr:row>
      <xdr:rowOff>110005</xdr:rowOff>
    </xdr:from>
    <xdr:to>
      <xdr:col>0</xdr:col>
      <xdr:colOff>646854</xdr:colOff>
      <xdr:row>10</xdr:row>
      <xdr:rowOff>171814</xdr:rowOff>
    </xdr:to>
    <xdr:pic>
      <xdr:nvPicPr>
        <xdr:cNvPr id="2" name="Graphic 1" descr="Table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9723F4E-B7E9-4CC9-AB44-B19594BB4C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rcRect/>
        <a:stretch/>
      </xdr:blipFill>
      <xdr:spPr>
        <a:xfrm>
          <a:off x="182879" y="1710205"/>
          <a:ext cx="463975" cy="461859"/>
        </a:xfrm>
        <a:prstGeom prst="rect">
          <a:avLst/>
        </a:prstGeom>
      </xdr:spPr>
    </xdr:pic>
    <xdr:clientData/>
  </xdr:twoCellAnchor>
  <xdr:twoCellAnchor editAs="oneCell">
    <xdr:from>
      <xdr:col>0</xdr:col>
      <xdr:colOff>185569</xdr:colOff>
      <xdr:row>5</xdr:row>
      <xdr:rowOff>75630</xdr:rowOff>
    </xdr:from>
    <xdr:to>
      <xdr:col>0</xdr:col>
      <xdr:colOff>654801</xdr:colOff>
      <xdr:row>7</xdr:row>
      <xdr:rowOff>138753</xdr:rowOff>
    </xdr:to>
    <xdr:pic>
      <xdr:nvPicPr>
        <xdr:cNvPr id="3" name="Graphic 2" descr="Presentation with pie chart with solid fill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8925E64A-87E3-4585-B0BA-766A647360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185569" y="1075755"/>
          <a:ext cx="469232" cy="463173"/>
        </a:xfrm>
        <a:prstGeom prst="rect">
          <a:avLst/>
        </a:prstGeom>
      </xdr:spPr>
    </xdr:pic>
    <xdr:clientData/>
  </xdr:twoCellAnchor>
  <xdr:twoCellAnchor editAs="oneCell">
    <xdr:from>
      <xdr:col>0</xdr:col>
      <xdr:colOff>164402</xdr:colOff>
      <xdr:row>11</xdr:row>
      <xdr:rowOff>163829</xdr:rowOff>
    </xdr:from>
    <xdr:to>
      <xdr:col>0</xdr:col>
      <xdr:colOff>633634</xdr:colOff>
      <xdr:row>14</xdr:row>
      <xdr:rowOff>24554</xdr:rowOff>
    </xdr:to>
    <xdr:pic>
      <xdr:nvPicPr>
        <xdr:cNvPr id="4" name="Graphic 3" descr="Envelope with solid fill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429580DE-34A4-4449-9F47-D6EA96A22E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9"/>
            </a:ext>
          </a:extLst>
        </a:blip>
        <a:stretch>
          <a:fillRect/>
        </a:stretch>
      </xdr:blipFill>
      <xdr:spPr>
        <a:xfrm>
          <a:off x="164402" y="2364104"/>
          <a:ext cx="469232" cy="460800"/>
        </a:xfrm>
        <a:prstGeom prst="rect">
          <a:avLst/>
        </a:prstGeom>
      </xdr:spPr>
    </xdr:pic>
    <xdr:clientData/>
  </xdr:twoCellAnchor>
  <xdr:twoCellAnchor editAs="oneCell">
    <xdr:from>
      <xdr:col>0</xdr:col>
      <xdr:colOff>99787</xdr:colOff>
      <xdr:row>1</xdr:row>
      <xdr:rowOff>9071</xdr:rowOff>
    </xdr:from>
    <xdr:to>
      <xdr:col>0</xdr:col>
      <xdr:colOff>743860</xdr:colOff>
      <xdr:row>4</xdr:row>
      <xdr:rowOff>39830</xdr:rowOff>
    </xdr:to>
    <xdr:pic>
      <xdr:nvPicPr>
        <xdr:cNvPr id="5" name="Graphic 4">
          <a:extLst>
            <a:ext uri="{FF2B5EF4-FFF2-40B4-BE49-F238E27FC236}">
              <a16:creationId xmlns:a16="http://schemas.microsoft.com/office/drawing/2014/main" id="{6BC3BD6A-3473-4550-BD6B-43813C9F44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96DAC541-7B7A-43D3-8B79-37D633B846F1}">
              <asvg:svgBlip xmlns:asvg="http://schemas.microsoft.com/office/drawing/2016/SVG/main" r:embed="rId11"/>
            </a:ext>
          </a:extLst>
        </a:blip>
        <a:stretch>
          <a:fillRect/>
        </a:stretch>
      </xdr:blipFill>
      <xdr:spPr>
        <a:xfrm>
          <a:off x="99787" y="209096"/>
          <a:ext cx="644073" cy="630834"/>
        </a:xfrm>
        <a:prstGeom prst="rect">
          <a:avLst/>
        </a:prstGeom>
      </xdr:spPr>
    </xdr:pic>
    <xdr:clientData/>
  </xdr:twoCellAnchor>
  <xdr:twoCellAnchor editAs="oneCell">
    <xdr:from>
      <xdr:col>0</xdr:col>
      <xdr:colOff>205740</xdr:colOff>
      <xdr:row>15</xdr:row>
      <xdr:rowOff>30480</xdr:rowOff>
    </xdr:from>
    <xdr:to>
      <xdr:col>0</xdr:col>
      <xdr:colOff>581844</xdr:colOff>
      <xdr:row>17</xdr:row>
      <xdr:rowOff>10344</xdr:rowOff>
    </xdr:to>
    <xdr:pic>
      <xdr:nvPicPr>
        <xdr:cNvPr id="6" name="Graphic 5" descr="Question Mark with solid fill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F96AA90C-6AAE-4817-AB89-4253B36616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rcRect/>
        <a:stretch/>
      </xdr:blipFill>
      <xdr:spPr>
        <a:xfrm>
          <a:off x="205740" y="3030855"/>
          <a:ext cx="376104" cy="379914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182879</xdr:colOff>
      <xdr:row>8</xdr:row>
      <xdr:rowOff>110005</xdr:rowOff>
    </xdr:from>
    <xdr:to>
      <xdr:col>0</xdr:col>
      <xdr:colOff>646854</xdr:colOff>
      <xdr:row>10</xdr:row>
      <xdr:rowOff>171814</xdr:rowOff>
    </xdr:to>
    <xdr:pic>
      <xdr:nvPicPr>
        <xdr:cNvPr id="2" name="Graphic 1" descr="Table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5E71CAF-A0E2-455F-BB54-2459F18B76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rcRect/>
        <a:stretch/>
      </xdr:blipFill>
      <xdr:spPr>
        <a:xfrm>
          <a:off x="182879" y="1710205"/>
          <a:ext cx="463975" cy="461859"/>
        </a:xfrm>
        <a:prstGeom prst="rect">
          <a:avLst/>
        </a:prstGeom>
      </xdr:spPr>
    </xdr:pic>
    <xdr:clientData/>
  </xdr:twoCellAnchor>
  <xdr:twoCellAnchor editAs="oneCell">
    <xdr:from>
      <xdr:col>0</xdr:col>
      <xdr:colOff>185569</xdr:colOff>
      <xdr:row>5</xdr:row>
      <xdr:rowOff>75630</xdr:rowOff>
    </xdr:from>
    <xdr:to>
      <xdr:col>0</xdr:col>
      <xdr:colOff>654801</xdr:colOff>
      <xdr:row>7</xdr:row>
      <xdr:rowOff>138753</xdr:rowOff>
    </xdr:to>
    <xdr:pic>
      <xdr:nvPicPr>
        <xdr:cNvPr id="3" name="Graphic 2" descr="Presentation with pie chart with solid fill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E5587D84-CB3F-4780-A304-535B575B76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185569" y="1075755"/>
          <a:ext cx="469232" cy="463173"/>
        </a:xfrm>
        <a:prstGeom prst="rect">
          <a:avLst/>
        </a:prstGeom>
      </xdr:spPr>
    </xdr:pic>
    <xdr:clientData/>
  </xdr:twoCellAnchor>
  <xdr:twoCellAnchor editAs="oneCell">
    <xdr:from>
      <xdr:col>0</xdr:col>
      <xdr:colOff>164402</xdr:colOff>
      <xdr:row>11</xdr:row>
      <xdr:rowOff>163829</xdr:rowOff>
    </xdr:from>
    <xdr:to>
      <xdr:col>0</xdr:col>
      <xdr:colOff>633634</xdr:colOff>
      <xdr:row>14</xdr:row>
      <xdr:rowOff>24554</xdr:rowOff>
    </xdr:to>
    <xdr:pic>
      <xdr:nvPicPr>
        <xdr:cNvPr id="4" name="Graphic 3" descr="Envelope with solid fill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BC349BFF-E07A-4985-B020-4483335F33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9"/>
            </a:ext>
          </a:extLst>
        </a:blip>
        <a:stretch>
          <a:fillRect/>
        </a:stretch>
      </xdr:blipFill>
      <xdr:spPr>
        <a:xfrm>
          <a:off x="164402" y="2364104"/>
          <a:ext cx="469232" cy="460800"/>
        </a:xfrm>
        <a:prstGeom prst="rect">
          <a:avLst/>
        </a:prstGeom>
      </xdr:spPr>
    </xdr:pic>
    <xdr:clientData/>
  </xdr:twoCellAnchor>
  <xdr:twoCellAnchor editAs="oneCell">
    <xdr:from>
      <xdr:col>0</xdr:col>
      <xdr:colOff>99787</xdr:colOff>
      <xdr:row>1</xdr:row>
      <xdr:rowOff>9071</xdr:rowOff>
    </xdr:from>
    <xdr:to>
      <xdr:col>0</xdr:col>
      <xdr:colOff>743860</xdr:colOff>
      <xdr:row>4</xdr:row>
      <xdr:rowOff>39830</xdr:rowOff>
    </xdr:to>
    <xdr:pic>
      <xdr:nvPicPr>
        <xdr:cNvPr id="5" name="Graphic 4">
          <a:extLst>
            <a:ext uri="{FF2B5EF4-FFF2-40B4-BE49-F238E27FC236}">
              <a16:creationId xmlns:a16="http://schemas.microsoft.com/office/drawing/2014/main" id="{1F353D47-E36B-488D-BB28-FF9A5DF432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96DAC541-7B7A-43D3-8B79-37D633B846F1}">
              <asvg:svgBlip xmlns:asvg="http://schemas.microsoft.com/office/drawing/2016/SVG/main" r:embed="rId11"/>
            </a:ext>
          </a:extLst>
        </a:blip>
        <a:stretch>
          <a:fillRect/>
        </a:stretch>
      </xdr:blipFill>
      <xdr:spPr>
        <a:xfrm>
          <a:off x="99787" y="209096"/>
          <a:ext cx="644073" cy="630834"/>
        </a:xfrm>
        <a:prstGeom prst="rect">
          <a:avLst/>
        </a:prstGeom>
      </xdr:spPr>
    </xdr:pic>
    <xdr:clientData/>
  </xdr:twoCellAnchor>
  <xdr:twoCellAnchor editAs="oneCell">
    <xdr:from>
      <xdr:col>0</xdr:col>
      <xdr:colOff>205740</xdr:colOff>
      <xdr:row>15</xdr:row>
      <xdr:rowOff>30480</xdr:rowOff>
    </xdr:from>
    <xdr:to>
      <xdr:col>0</xdr:col>
      <xdr:colOff>581844</xdr:colOff>
      <xdr:row>17</xdr:row>
      <xdr:rowOff>10344</xdr:rowOff>
    </xdr:to>
    <xdr:pic>
      <xdr:nvPicPr>
        <xdr:cNvPr id="6" name="Graphic 5" descr="Question Mark with solid fill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F53D35F1-9326-4C07-BB36-C9A7477270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rcRect/>
        <a:stretch/>
      </xdr:blipFill>
      <xdr:spPr>
        <a:xfrm>
          <a:off x="205740" y="3030855"/>
          <a:ext cx="376104" cy="37991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6.xml"/><Relationship Id="rId3" Type="http://schemas.openxmlformats.org/officeDocument/2006/relationships/hyperlink" Target="mailto:j.silva@mcdonalds.com" TargetMode="External"/><Relationship Id="rId7" Type="http://schemas.openxmlformats.org/officeDocument/2006/relationships/hyperlink" Target="mailto:a.garcia@mcdonalds.com" TargetMode="External"/><Relationship Id="rId2" Type="http://schemas.openxmlformats.org/officeDocument/2006/relationships/hyperlink" Target="mailto:r.lopez@mcdonalds.com" TargetMode="External"/><Relationship Id="rId1" Type="http://schemas.openxmlformats.org/officeDocument/2006/relationships/hyperlink" Target="mailto:f.gonzalez@mcdonalds.com" TargetMode="External"/><Relationship Id="rId6" Type="http://schemas.openxmlformats.org/officeDocument/2006/relationships/hyperlink" Target="mailto:a.sanchez@mcdonalds.com" TargetMode="External"/><Relationship Id="rId5" Type="http://schemas.openxmlformats.org/officeDocument/2006/relationships/hyperlink" Target="mailto:s.armando@mcdonalds.com" TargetMode="External"/><Relationship Id="rId4" Type="http://schemas.openxmlformats.org/officeDocument/2006/relationships/hyperlink" Target="mailto:j.lomo@mcdonald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D62819-44D1-EE4C-940E-0D3D0CCB2ED3}">
  <dimension ref="A1"/>
  <sheetViews>
    <sheetView showGridLines="0" tabSelected="1" zoomScaleNormal="100" workbookViewId="0">
      <selection activeCell="A28" sqref="A28"/>
    </sheetView>
  </sheetViews>
  <sheetFormatPr defaultColWidth="10.875" defaultRowHeight="15.75" x14ac:dyDescent="0.25"/>
  <cols>
    <col min="1" max="1" width="11.875" style="1" customWidth="1"/>
    <col min="2" max="16384" width="10.875" style="2"/>
  </cols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C16DE6-AF43-5D41-92D8-941949992132}">
  <dimension ref="A2:K24"/>
  <sheetViews>
    <sheetView showGridLines="0" zoomScaleNormal="100" workbookViewId="0">
      <selection activeCell="D6" sqref="D6"/>
    </sheetView>
  </sheetViews>
  <sheetFormatPr defaultColWidth="11.125" defaultRowHeight="15.75" x14ac:dyDescent="0.25"/>
  <cols>
    <col min="1" max="1" width="14.125" style="1" customWidth="1"/>
    <col min="2" max="2" width="4" customWidth="1"/>
    <col min="3" max="3" width="14.125" customWidth="1"/>
    <col min="4" max="4" width="8.625" customWidth="1"/>
    <col min="5" max="5" width="10.125" customWidth="1"/>
    <col min="7" max="7" width="12.375" customWidth="1"/>
  </cols>
  <sheetData>
    <row r="2" spans="3:11" x14ac:dyDescent="0.25">
      <c r="C2" s="11" t="s">
        <v>53</v>
      </c>
      <c r="D2" s="11"/>
      <c r="E2" s="11"/>
      <c r="F2" s="11"/>
      <c r="G2" s="11"/>
      <c r="H2" s="11"/>
      <c r="I2" s="11"/>
      <c r="J2" s="11"/>
    </row>
    <row r="4" spans="3:11" x14ac:dyDescent="0.25">
      <c r="C4" s="5" t="s">
        <v>50</v>
      </c>
      <c r="D4" s="5" t="s">
        <v>46</v>
      </c>
      <c r="F4" s="5" t="s">
        <v>49</v>
      </c>
      <c r="G4" s="5" t="s">
        <v>46</v>
      </c>
      <c r="I4" s="5" t="s">
        <v>24</v>
      </c>
      <c r="J4" s="5" t="s">
        <v>46</v>
      </c>
    </row>
    <row r="5" spans="3:11" x14ac:dyDescent="0.25">
      <c r="C5" t="s">
        <v>47</v>
      </c>
      <c r="D5" s="12">
        <v>2543.9</v>
      </c>
      <c r="F5" t="s">
        <v>47</v>
      </c>
      <c r="G5" s="13">
        <v>890.36500000000001</v>
      </c>
      <c r="I5" t="s">
        <v>47</v>
      </c>
      <c r="J5" s="9">
        <v>87</v>
      </c>
    </row>
    <row r="6" spans="3:11" x14ac:dyDescent="0.25">
      <c r="C6" t="s">
        <v>48</v>
      </c>
      <c r="D6" s="12">
        <v>3000</v>
      </c>
      <c r="F6" t="s">
        <v>48</v>
      </c>
      <c r="G6" s="13">
        <v>1000</v>
      </c>
      <c r="I6" t="s">
        <v>48</v>
      </c>
      <c r="J6" s="9">
        <v>100</v>
      </c>
    </row>
    <row r="7" spans="3:11" x14ac:dyDescent="0.25">
      <c r="C7" t="s">
        <v>51</v>
      </c>
      <c r="D7" s="10">
        <f>D5/D6</f>
        <v>0.84796666666666665</v>
      </c>
      <c r="F7" t="s">
        <v>51</v>
      </c>
      <c r="G7" s="10">
        <f>G5/G6</f>
        <v>0.89036499999999996</v>
      </c>
      <c r="I7" t="s">
        <v>51</v>
      </c>
      <c r="J7" s="10">
        <f>J5/J6</f>
        <v>0.87</v>
      </c>
    </row>
    <row r="8" spans="3:11" x14ac:dyDescent="0.25">
      <c r="C8" t="s">
        <v>52</v>
      </c>
      <c r="D8" s="10">
        <f>100%-D7</f>
        <v>0.15203333333333335</v>
      </c>
      <c r="F8" t="s">
        <v>52</v>
      </c>
      <c r="G8" s="10">
        <f>100%-G7</f>
        <v>0.10963500000000004</v>
      </c>
      <c r="I8" t="s">
        <v>52</v>
      </c>
      <c r="J8" s="10">
        <f>100%-J7</f>
        <v>0.13</v>
      </c>
    </row>
    <row r="10" spans="3:11" x14ac:dyDescent="0.25">
      <c r="C10" s="11" t="s">
        <v>54</v>
      </c>
      <c r="D10" s="11"/>
      <c r="E10" s="11"/>
      <c r="F10" s="11"/>
      <c r="G10" s="11"/>
      <c r="H10" s="11"/>
      <c r="J10" s="11" t="s">
        <v>20</v>
      </c>
      <c r="K10" s="11"/>
    </row>
    <row r="12" spans="3:11" x14ac:dyDescent="0.25">
      <c r="C12" s="4" t="s">
        <v>8</v>
      </c>
      <c r="D12" s="4">
        <v>2021</v>
      </c>
      <c r="E12" s="4">
        <v>2022</v>
      </c>
      <c r="G12" s="4" t="s">
        <v>21</v>
      </c>
      <c r="H12" s="4" t="s">
        <v>8</v>
      </c>
      <c r="J12" s="5" t="s">
        <v>20</v>
      </c>
      <c r="K12" s="5" t="s">
        <v>23</v>
      </c>
    </row>
    <row r="13" spans="3:11" x14ac:dyDescent="0.25">
      <c r="C13" t="s">
        <v>9</v>
      </c>
      <c r="D13">
        <v>201.9</v>
      </c>
      <c r="E13">
        <v>215.3</v>
      </c>
      <c r="G13" t="s">
        <v>1</v>
      </c>
      <c r="H13" s="6">
        <v>953.3</v>
      </c>
      <c r="J13" t="s">
        <v>29</v>
      </c>
      <c r="K13" s="7">
        <v>0.54</v>
      </c>
    </row>
    <row r="14" spans="3:11" x14ac:dyDescent="0.25">
      <c r="C14" t="s">
        <v>10</v>
      </c>
      <c r="D14">
        <v>204.2</v>
      </c>
      <c r="E14">
        <v>217.6</v>
      </c>
      <c r="G14" t="s">
        <v>4</v>
      </c>
      <c r="H14" s="6">
        <v>432.4</v>
      </c>
      <c r="J14" t="s">
        <v>28</v>
      </c>
      <c r="K14" s="7">
        <v>0.86</v>
      </c>
    </row>
    <row r="15" spans="3:11" x14ac:dyDescent="0.25">
      <c r="C15" t="s">
        <v>11</v>
      </c>
      <c r="D15">
        <v>198.6</v>
      </c>
      <c r="E15">
        <v>220.1</v>
      </c>
      <c r="G15" t="s">
        <v>22</v>
      </c>
      <c r="H15" s="6">
        <v>553.20000000000005</v>
      </c>
      <c r="J15" t="s">
        <v>27</v>
      </c>
      <c r="K15" s="7">
        <v>0.93</v>
      </c>
    </row>
    <row r="16" spans="3:11" x14ac:dyDescent="0.25">
      <c r="C16" t="s">
        <v>12</v>
      </c>
      <c r="D16">
        <v>199.2</v>
      </c>
      <c r="E16">
        <v>206.4</v>
      </c>
      <c r="G16" t="s">
        <v>5</v>
      </c>
      <c r="H16" s="6">
        <v>445.1</v>
      </c>
      <c r="J16" t="s">
        <v>26</v>
      </c>
      <c r="K16" s="7">
        <v>0.53</v>
      </c>
    </row>
    <row r="17" spans="3:11" x14ac:dyDescent="0.25">
      <c r="C17" t="s">
        <v>7</v>
      </c>
      <c r="D17">
        <v>206.4</v>
      </c>
      <c r="E17">
        <v>204.3</v>
      </c>
      <c r="G17" t="s">
        <v>6</v>
      </c>
      <c r="H17" s="6">
        <v>425.1</v>
      </c>
      <c r="J17" t="s">
        <v>25</v>
      </c>
      <c r="K17" s="7">
        <v>0.95</v>
      </c>
    </row>
    <row r="18" spans="3:11" x14ac:dyDescent="0.25">
      <c r="C18" t="s">
        <v>13</v>
      </c>
      <c r="D18">
        <v>195.3</v>
      </c>
      <c r="E18">
        <v>203</v>
      </c>
      <c r="G18" t="s">
        <v>3</v>
      </c>
      <c r="H18" s="6">
        <v>253.6</v>
      </c>
    </row>
    <row r="19" spans="3:11" x14ac:dyDescent="0.25">
      <c r="C19" t="s">
        <v>14</v>
      </c>
      <c r="D19">
        <v>192.4</v>
      </c>
      <c r="E19">
        <v>201.5</v>
      </c>
      <c r="G19" t="s">
        <v>2</v>
      </c>
      <c r="H19" s="6">
        <v>387.5</v>
      </c>
    </row>
    <row r="20" spans="3:11" x14ac:dyDescent="0.25">
      <c r="C20" t="s">
        <v>15</v>
      </c>
      <c r="D20">
        <v>186.3</v>
      </c>
      <c r="E20">
        <v>200.6</v>
      </c>
    </row>
    <row r="21" spans="3:11" x14ac:dyDescent="0.25">
      <c r="C21" t="s">
        <v>16</v>
      </c>
      <c r="D21">
        <v>194.2</v>
      </c>
      <c r="E21">
        <v>210.6</v>
      </c>
    </row>
    <row r="22" spans="3:11" x14ac:dyDescent="0.25">
      <c r="C22" t="s">
        <v>17</v>
      </c>
      <c r="D22">
        <v>199</v>
      </c>
      <c r="E22">
        <v>216.4</v>
      </c>
    </row>
    <row r="23" spans="3:11" x14ac:dyDescent="0.25">
      <c r="C23" t="s">
        <v>18</v>
      </c>
      <c r="D23">
        <v>205.2</v>
      </c>
      <c r="E23">
        <v>222.3</v>
      </c>
    </row>
    <row r="24" spans="3:11" x14ac:dyDescent="0.25">
      <c r="C24" t="s">
        <v>19</v>
      </c>
      <c r="D24">
        <v>204.3</v>
      </c>
      <c r="E24">
        <v>225.8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4A435B-AFC0-4775-ADA4-3BA01B02C73F}">
  <dimension ref="A2:E9"/>
  <sheetViews>
    <sheetView showGridLines="0" workbookViewId="0">
      <selection activeCell="D23" sqref="D23"/>
    </sheetView>
  </sheetViews>
  <sheetFormatPr defaultRowHeight="15.75" x14ac:dyDescent="0.25"/>
  <cols>
    <col min="1" max="1" width="14.875" style="1" customWidth="1"/>
    <col min="2" max="2" width="4.375" customWidth="1"/>
    <col min="4" max="4" width="16.625" customWidth="1"/>
    <col min="5" max="5" width="25" bestFit="1" customWidth="1"/>
  </cols>
  <sheetData>
    <row r="2" spans="1:5" s="3" customFormat="1" x14ac:dyDescent="0.25">
      <c r="A2" s="1"/>
      <c r="C2" s="5" t="s">
        <v>0</v>
      </c>
      <c r="D2" s="5" t="s">
        <v>30</v>
      </c>
      <c r="E2" s="5" t="s">
        <v>31</v>
      </c>
    </row>
    <row r="3" spans="1:5" x14ac:dyDescent="0.25">
      <c r="C3" t="s">
        <v>1</v>
      </c>
      <c r="D3" t="s">
        <v>32</v>
      </c>
      <c r="E3" s="8" t="s">
        <v>39</v>
      </c>
    </row>
    <row r="4" spans="1:5" x14ac:dyDescent="0.25">
      <c r="C4" t="s">
        <v>4</v>
      </c>
      <c r="D4" t="s">
        <v>33</v>
      </c>
      <c r="E4" s="8" t="s">
        <v>40</v>
      </c>
    </row>
    <row r="5" spans="1:5" x14ac:dyDescent="0.25">
      <c r="C5" t="s">
        <v>22</v>
      </c>
      <c r="D5" t="s">
        <v>34</v>
      </c>
      <c r="E5" s="8" t="s">
        <v>41</v>
      </c>
    </row>
    <row r="6" spans="1:5" x14ac:dyDescent="0.25">
      <c r="C6" t="s">
        <v>5</v>
      </c>
      <c r="D6" t="s">
        <v>35</v>
      </c>
      <c r="E6" s="8" t="s">
        <v>42</v>
      </c>
    </row>
    <row r="7" spans="1:5" x14ac:dyDescent="0.25">
      <c r="C7" t="s">
        <v>6</v>
      </c>
      <c r="D7" t="s">
        <v>36</v>
      </c>
      <c r="E7" s="8" t="s">
        <v>43</v>
      </c>
    </row>
    <row r="8" spans="1:5" x14ac:dyDescent="0.25">
      <c r="C8" t="s">
        <v>3</v>
      </c>
      <c r="D8" t="s">
        <v>37</v>
      </c>
      <c r="E8" s="8" t="s">
        <v>44</v>
      </c>
    </row>
    <row r="9" spans="1:5" x14ac:dyDescent="0.25">
      <c r="C9" t="s">
        <v>2</v>
      </c>
      <c r="D9" t="s">
        <v>38</v>
      </c>
      <c r="E9" s="8" t="s">
        <v>45</v>
      </c>
    </row>
  </sheetData>
  <hyperlinks>
    <hyperlink ref="E3" r:id="rId1" xr:uid="{B269FB82-9A99-4DE5-AA31-D0963BC099FD}"/>
    <hyperlink ref="E4" r:id="rId2" xr:uid="{C92DA597-01FB-4371-984D-9BE57BC2FBBF}"/>
    <hyperlink ref="E5" r:id="rId3" xr:uid="{F241AD6D-9C4E-40D0-840E-FF238FC39100}"/>
    <hyperlink ref="E6" r:id="rId4" xr:uid="{7622DF8B-BD17-4EA4-9DAE-53E9ECC11D82}"/>
    <hyperlink ref="E7" r:id="rId5" xr:uid="{D14B802E-C7B8-4A72-8F01-1BC90CF4D842}"/>
    <hyperlink ref="E8" r:id="rId6" xr:uid="{904D15C4-7E1F-4378-B22F-1232900FC210}"/>
    <hyperlink ref="E9" r:id="rId7" xr:uid="{1E38756C-5E74-4FCB-980C-CE9D026A5A10}"/>
  </hyperlinks>
  <pageMargins left="0.7" right="0.7" top="0.75" bottom="0.75" header="0.3" footer="0.3"/>
  <drawing r:id="rId8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Dashboard</vt:lpstr>
      <vt:lpstr>Inputs</vt:lpstr>
      <vt:lpstr>Contacts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TMG MIAN</cp:lastModifiedBy>
  <dcterms:created xsi:type="dcterms:W3CDTF">2023-01-30T08:37:14Z</dcterms:created>
  <dcterms:modified xsi:type="dcterms:W3CDTF">2026-03-29T00:46:06Z</dcterms:modified>
</cp:coreProperties>
</file>