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SkyDrive\Grad School\CS7641\Assignments\Assignment1\"/>
    </mc:Choice>
  </mc:AlternateContent>
  <bookViews>
    <workbookView xWindow="7770" yWindow="0" windowWidth="19380" windowHeight="8340" firstSheet="1" activeTab="7"/>
  </bookViews>
  <sheets>
    <sheet name="DT" sheetId="1" r:id="rId1"/>
    <sheet name="DT_2" sheetId="6" r:id="rId2"/>
    <sheet name="kNN" sheetId="2" r:id="rId3"/>
    <sheet name="kNN_2" sheetId="7" r:id="rId4"/>
    <sheet name="NeuralNet" sheetId="3" r:id="rId5"/>
    <sheet name="Neural_2" sheetId="8" r:id="rId6"/>
    <sheet name="Boosting" sheetId="4" r:id="rId7"/>
    <sheet name="SVM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2" i="3"/>
  <c r="C38" i="2" l="1"/>
  <c r="C37" i="2"/>
  <c r="C36" i="2"/>
  <c r="C35" i="2"/>
  <c r="C34" i="2"/>
  <c r="C33" i="2"/>
  <c r="C32" i="2"/>
  <c r="C31" i="2"/>
  <c r="C30" i="2"/>
  <c r="C29" i="2"/>
  <c r="C28" i="2"/>
  <c r="C25" i="2"/>
  <c r="C24" i="2"/>
  <c r="C23" i="2"/>
  <c r="C22" i="2"/>
  <c r="C21" i="2"/>
  <c r="C20" i="2"/>
  <c r="C19" i="2"/>
  <c r="C18" i="2"/>
  <c r="C17" i="2"/>
  <c r="C16" i="2"/>
  <c r="C15" i="2"/>
  <c r="C12" i="2"/>
  <c r="C11" i="2"/>
  <c r="C10" i="2"/>
  <c r="C9" i="2"/>
  <c r="C8" i="2"/>
  <c r="C7" i="2"/>
  <c r="C6" i="2"/>
  <c r="C5" i="2"/>
  <c r="C4" i="2"/>
  <c r="C3" i="2"/>
  <c r="C2" i="2"/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<sst xmlns="http://schemas.openxmlformats.org/spreadsheetml/2006/main" count="63" uniqueCount="28">
  <si>
    <t>Error</t>
  </si>
  <si>
    <t>Training Instances</t>
  </si>
  <si>
    <t>Testing Instances</t>
  </si>
  <si>
    <t>Training Time</t>
  </si>
  <si>
    <t>Testing Time</t>
  </si>
  <si>
    <t>Total Instances</t>
  </si>
  <si>
    <t>Training Time (sec)</t>
  </si>
  <si>
    <t>short</t>
  </si>
  <si>
    <t>Number of Leaves</t>
  </si>
  <si>
    <t>Total Size</t>
  </si>
  <si>
    <t>long</t>
  </si>
  <si>
    <t>5 NN</t>
  </si>
  <si>
    <t>10 NN</t>
  </si>
  <si>
    <t>50 NN</t>
  </si>
  <si>
    <t>about the same</t>
  </si>
  <si>
    <t>2 Hidden Layers</t>
  </si>
  <si>
    <t>shorter than kNN</t>
  </si>
  <si>
    <t>Training Error</t>
  </si>
  <si>
    <t>Testing Error</t>
  </si>
  <si>
    <t>Percentage removed</t>
  </si>
  <si>
    <t>5nn</t>
  </si>
  <si>
    <t>10NN</t>
  </si>
  <si>
    <t>1NN</t>
  </si>
  <si>
    <t>Number of Iterations</t>
  </si>
  <si>
    <t>Radial Basis</t>
  </si>
  <si>
    <t>PolyKernel</t>
  </si>
  <si>
    <t>libSVM</t>
  </si>
  <si>
    <t>exponent=3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</si>
</sst>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DT!$B$2:$B$12</c:f>
              <c:numCache>
                <c:formatCode>General</c:formatCode>
                <c:ptCount val="11"/>
                <c:pt idx="0">
                  <c:v>14652</c:v>
                </c:pt>
                <c:pt idx="1">
                  <c:v>16118</c:v>
                </c:pt>
                <c:pt idx="2">
                  <c:v>17583</c:v>
                </c:pt>
                <c:pt idx="3">
                  <c:v>19048</c:v>
                </c:pt>
                <c:pt idx="4">
                  <c:v>20514</c:v>
                </c:pt>
                <c:pt idx="5">
                  <c:v>21979</c:v>
                </c:pt>
                <c:pt idx="6">
                  <c:v>23444</c:v>
                </c:pt>
                <c:pt idx="7">
                  <c:v>24909</c:v>
                </c:pt>
                <c:pt idx="8">
                  <c:v>26374</c:v>
                </c:pt>
                <c:pt idx="9">
                  <c:v>27840</c:v>
                </c:pt>
                <c:pt idx="10">
                  <c:v>29305</c:v>
                </c:pt>
              </c:numCache>
            </c:numRef>
          </c:xVal>
          <c:yVal>
            <c:numRef>
              <c:f>DT!$D$2:$D$12</c:f>
              <c:numCache>
                <c:formatCode>General</c:formatCode>
                <c:ptCount val="11"/>
                <c:pt idx="0">
                  <c:v>16.106999999999999</c:v>
                </c:pt>
                <c:pt idx="1">
                  <c:v>14.8902</c:v>
                </c:pt>
                <c:pt idx="2">
                  <c:v>15.917999999999999</c:v>
                </c:pt>
                <c:pt idx="3">
                  <c:v>15.844200000000001</c:v>
                </c:pt>
                <c:pt idx="4">
                  <c:v>15.287100000000001</c:v>
                </c:pt>
                <c:pt idx="5">
                  <c:v>15.7287</c:v>
                </c:pt>
                <c:pt idx="6">
                  <c:v>15.2704</c:v>
                </c:pt>
                <c:pt idx="7">
                  <c:v>15.845700000000001</c:v>
                </c:pt>
                <c:pt idx="8">
                  <c:v>15.321899999999999</c:v>
                </c:pt>
                <c:pt idx="9">
                  <c:v>15.208299999999999</c:v>
                </c:pt>
                <c:pt idx="10">
                  <c:v>15.121700000000001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79928"/>
        <c:axId val="313001672"/>
      </c:scatterChart>
      <c:valAx>
        <c:axId val="313779928"/>
        <c:scaling>
          <c:orientation val="minMax"/>
          <c:max val="30000"/>
          <c:min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01672"/>
        <c:crosses val="autoZero"/>
        <c:crossBetween val="midCat"/>
      </c:valAx>
      <c:valAx>
        <c:axId val="3130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Training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Neural_2!$E$1</c:f>
              <c:strCache>
                <c:ptCount val="1"/>
                <c:pt idx="0">
                  <c:v>Training 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Neural_2!$A$2:$A$11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Neural_2!$E$2:$E$11</c:f>
              <c:numCache>
                <c:formatCode>General</c:formatCode>
                <c:ptCount val="10"/>
                <c:pt idx="0">
                  <c:v>21.78</c:v>
                </c:pt>
                <c:pt idx="1">
                  <c:v>44.73</c:v>
                </c:pt>
                <c:pt idx="2">
                  <c:v>68.430000000000007</c:v>
                </c:pt>
                <c:pt idx="3">
                  <c:v>86.81</c:v>
                </c:pt>
                <c:pt idx="4">
                  <c:v>108.39</c:v>
                </c:pt>
                <c:pt idx="5">
                  <c:v>130.91999999999999</c:v>
                </c:pt>
                <c:pt idx="6">
                  <c:v>152.69999999999999</c:v>
                </c:pt>
                <c:pt idx="7">
                  <c:v>172.21</c:v>
                </c:pt>
                <c:pt idx="8">
                  <c:v>194.56</c:v>
                </c:pt>
                <c:pt idx="9">
                  <c:v>217.52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79416"/>
        <c:axId val="314528320"/>
      </c:scatterChart>
      <c:valAx>
        <c:axId val="31417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28320"/>
        <c:crosses val="autoZero"/>
        <c:crossBetween val="midCat"/>
      </c:valAx>
      <c:valAx>
        <c:axId val="3145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</a:t>
            </a:r>
            <a:r>
              <a:rPr lang="en-US" baseline="0"/>
              <a:t> Error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Boosting!$E$1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Boosting!$B$2:$B$11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Boosting!$E$2:$E$11</c:f>
              <c:numCache>
                <c:formatCode>General</c:formatCode>
                <c:ptCount val="10"/>
                <c:pt idx="0">
                  <c:v>19.133900000000001</c:v>
                </c:pt>
                <c:pt idx="1">
                  <c:v>18.488900000000001</c:v>
                </c:pt>
                <c:pt idx="2">
                  <c:v>17.4754</c:v>
                </c:pt>
                <c:pt idx="3">
                  <c:v>17.782599999999999</c:v>
                </c:pt>
                <c:pt idx="4">
                  <c:v>17.7211</c:v>
                </c:pt>
                <c:pt idx="5">
                  <c:v>16.830500000000001</c:v>
                </c:pt>
                <c:pt idx="6">
                  <c:v>18.089700000000001</c:v>
                </c:pt>
                <c:pt idx="7">
                  <c:v>16.6769</c:v>
                </c:pt>
                <c:pt idx="8">
                  <c:v>17.1069</c:v>
                </c:pt>
                <c:pt idx="9">
                  <c:v>17.168299999999999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Boosting!$D$1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Boosting!$B$2:$B$11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Boosting!$D$2:$D$11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29104"/>
        <c:axId val="314529496"/>
      </c:scatterChart>
      <c:valAx>
        <c:axId val="314529104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29496"/>
        <c:crosses val="autoZero"/>
        <c:crossBetween val="midCat"/>
      </c:valAx>
      <c:valAx>
        <c:axId val="3145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2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Boosting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Boosting!$F$1</c:f>
              <c:strCache>
                <c:ptCount val="1"/>
                <c:pt idx="0">
                  <c:v>Training 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Boosting!$B$2:$B$11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Boosting!$F$2:$F$11</c:f>
              <c:numCache>
                <c:formatCode>General</c:formatCode>
                <c:ptCount val="10"/>
                <c:pt idx="0">
                  <c:v>1.23</c:v>
                </c:pt>
                <c:pt idx="1">
                  <c:v>3.85</c:v>
                </c:pt>
                <c:pt idx="2">
                  <c:v>6.95</c:v>
                </c:pt>
                <c:pt idx="3">
                  <c:v>10.41</c:v>
                </c:pt>
                <c:pt idx="4">
                  <c:v>16.149999999999999</c:v>
                </c:pt>
                <c:pt idx="5">
                  <c:v>22.39</c:v>
                </c:pt>
                <c:pt idx="6">
                  <c:v>39.409999999999997</c:v>
                </c:pt>
                <c:pt idx="7">
                  <c:v>58.38</c:v>
                </c:pt>
                <c:pt idx="8">
                  <c:v>72.83</c:v>
                </c:pt>
                <c:pt idx="9">
                  <c:v>58.7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30280"/>
        <c:axId val="314530672"/>
      </c:scatterChart>
      <c:valAx>
        <c:axId val="314530280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0672"/>
        <c:crosses val="autoZero"/>
        <c:crossBetween val="midCat"/>
      </c:valAx>
      <c:valAx>
        <c:axId val="3145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Basis</a:t>
            </a:r>
            <a:r>
              <a:rPr lang="en-US" baseline="0"/>
              <a:t> SVM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SVM!$D$1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SVM!$B$2:$B$11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SVM!$D$2:$D$11</c:f>
              <c:numCache>
                <c:formatCode>General</c:formatCode>
                <c:ptCount val="10"/>
                <c:pt idx="0">
                  <c:v>0.7167</c:v>
                </c:pt>
                <c:pt idx="1">
                  <c:v>1.1431</c:v>
                </c:pt>
                <c:pt idx="2">
                  <c:v>1.456</c:v>
                </c:pt>
                <c:pt idx="3">
                  <c:v>1.8683000000000001</c:v>
                </c:pt>
                <c:pt idx="4">
                  <c:v>2.2181000000000002</c:v>
                </c:pt>
                <c:pt idx="5">
                  <c:v>2.6446000000000001</c:v>
                </c:pt>
                <c:pt idx="6">
                  <c:v>2.8713000000000002</c:v>
                </c:pt>
                <c:pt idx="7">
                  <c:v>3.1778</c:v>
                </c:pt>
                <c:pt idx="8">
                  <c:v>3.4655</c:v>
                </c:pt>
                <c:pt idx="9">
                  <c:v>3.7570000000000001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SVM!$E$1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SVM!$B$2:$B$11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SVM!$E$2:$E$11</c:f>
              <c:numCache>
                <c:formatCode>General</c:formatCode>
                <c:ptCount val="10"/>
                <c:pt idx="0">
                  <c:v>24.846399999999999</c:v>
                </c:pt>
                <c:pt idx="1">
                  <c:v>24.8157</c:v>
                </c:pt>
                <c:pt idx="2">
                  <c:v>24.662199999999999</c:v>
                </c:pt>
                <c:pt idx="3">
                  <c:v>25.0307</c:v>
                </c:pt>
                <c:pt idx="4">
                  <c:v>25.061399999999999</c:v>
                </c:pt>
                <c:pt idx="5">
                  <c:v>25</c:v>
                </c:pt>
                <c:pt idx="6">
                  <c:v>24.846399999999999</c:v>
                </c:pt>
                <c:pt idx="7">
                  <c:v>24.785</c:v>
                </c:pt>
                <c:pt idx="8">
                  <c:v>24.631399999999999</c:v>
                </c:pt>
                <c:pt idx="9">
                  <c:v>24.754300000000001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531456"/>
        <c:axId val="314531848"/>
      </c:scatterChart>
      <c:valAx>
        <c:axId val="3145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1848"/>
        <c:crosses val="autoZero"/>
        <c:crossBetween val="midCat"/>
      </c:valAx>
      <c:valAx>
        <c:axId val="3145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SVM Training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Radial Basis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SVM!$B$2:$B$11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SVM!$F$2:$F$11</c:f>
              <c:numCache>
                <c:formatCode>General</c:formatCode>
                <c:ptCount val="10"/>
                <c:pt idx="0">
                  <c:v>7.59</c:v>
                </c:pt>
                <c:pt idx="1">
                  <c:v>66.37</c:v>
                </c:pt>
                <c:pt idx="2">
                  <c:v>156.51</c:v>
                </c:pt>
                <c:pt idx="3">
                  <c:v>252.79</c:v>
                </c:pt>
                <c:pt idx="4">
                  <c:v>377.91</c:v>
                </c:pt>
                <c:pt idx="5">
                  <c:v>554.08000000000004</c:v>
                </c:pt>
                <c:pt idx="6">
                  <c:v>727.3</c:v>
                </c:pt>
                <c:pt idx="7">
                  <c:v>915.06</c:v>
                </c:pt>
                <c:pt idx="8">
                  <c:v>1187.26</c:v>
                </c:pt>
                <c:pt idx="9">
                  <c:v>1580.08</c:v>
                </c:pt>
              </c:numCache>
            </c:numRef>
          </c:yVal>
          <c:smooth val="1"/>
        </c:ser>
        <c:ser>
          <c:idx val="1"/>
          <c:order val="1"/>
          <c:tx>
            <c:v>Polynomial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SVM!$B$14:$B$23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SVM!$F$14:$F$23</c:f>
              <c:numCache>
                <c:formatCode>General</c:formatCode>
                <c:ptCount val="10"/>
                <c:pt idx="0">
                  <c:v>482.69</c:v>
                </c:pt>
                <c:pt idx="1">
                  <c:v>937.78</c:v>
                </c:pt>
                <c:pt idx="2">
                  <c:v>1387.61</c:v>
                </c:pt>
                <c:pt idx="3">
                  <c:v>1833.29</c:v>
                </c:pt>
                <c:pt idx="4">
                  <c:v>2308.39</c:v>
                </c:pt>
                <c:pt idx="5">
                  <c:v>3112.76</c:v>
                </c:pt>
                <c:pt idx="6">
                  <c:v>3486.09</c:v>
                </c:pt>
                <c:pt idx="7">
                  <c:v>3934.37</c:v>
                </c:pt>
                <c:pt idx="8">
                  <c:v>4216.5600000000004</c:v>
                </c:pt>
                <c:pt idx="9">
                  <c:v>6064.91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30000"/>
        <c:axId val="314830392"/>
      </c:scatterChart>
      <c:valAx>
        <c:axId val="3148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0392"/>
        <c:crosses val="autoZero"/>
        <c:crossBetween val="midCat"/>
      </c:valAx>
      <c:valAx>
        <c:axId val="3148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SVM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SVM!$D$1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SVM!$B$14:$B$23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SVM!$D$14:$D$23</c:f>
              <c:numCache>
                <c:formatCode>General</c:formatCode>
                <c:ptCount val="10"/>
                <c:pt idx="0">
                  <c:v>29.3857</c:v>
                </c:pt>
                <c:pt idx="1">
                  <c:v>69.8857</c:v>
                </c:pt>
                <c:pt idx="2">
                  <c:v>26.7774</c:v>
                </c:pt>
                <c:pt idx="3">
                  <c:v>74.944500000000005</c:v>
                </c:pt>
                <c:pt idx="4">
                  <c:v>25.252500000000001</c:v>
                </c:pt>
                <c:pt idx="5">
                  <c:v>24.222300000000001</c:v>
                </c:pt>
                <c:pt idx="6">
                  <c:v>27.5776</c:v>
                </c:pt>
                <c:pt idx="7">
                  <c:v>72.193299999999994</c:v>
                </c:pt>
                <c:pt idx="8">
                  <c:v>74.702399999999997</c:v>
                </c:pt>
                <c:pt idx="9">
                  <c:v>24.115300000000001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SVM!$E$1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SVM!$B$14:$B$23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SVM!$E$14:$E$23</c:f>
              <c:numCache>
                <c:formatCode>General</c:formatCode>
                <c:ptCount val="10"/>
                <c:pt idx="0">
                  <c:v>29.7912</c:v>
                </c:pt>
                <c:pt idx="1">
                  <c:v>68.918899999999994</c:v>
                </c:pt>
                <c:pt idx="2">
                  <c:v>27.5184</c:v>
                </c:pt>
                <c:pt idx="3">
                  <c:v>74.416499999999999</c:v>
                </c:pt>
                <c:pt idx="4">
                  <c:v>26.6585</c:v>
                </c:pt>
                <c:pt idx="5">
                  <c:v>24.846399999999999</c:v>
                </c:pt>
                <c:pt idx="6">
                  <c:v>28.7776</c:v>
                </c:pt>
                <c:pt idx="7">
                  <c:v>70.608099999999993</c:v>
                </c:pt>
                <c:pt idx="8">
                  <c:v>73.648600000000002</c:v>
                </c:pt>
                <c:pt idx="9">
                  <c:v>24.938600000000001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31176"/>
        <c:axId val="314831568"/>
      </c:scatterChart>
      <c:valAx>
        <c:axId val="31483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1568"/>
        <c:crosses val="autoZero"/>
        <c:crossBetween val="midCat"/>
      </c:valAx>
      <c:valAx>
        <c:axId val="314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 SVM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SVM!$B$14:$B$23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SVM!$F$14:$F$23</c:f>
              <c:numCache>
                <c:formatCode>General</c:formatCode>
                <c:ptCount val="10"/>
                <c:pt idx="0">
                  <c:v>482.69</c:v>
                </c:pt>
                <c:pt idx="1">
                  <c:v>937.78</c:v>
                </c:pt>
                <c:pt idx="2">
                  <c:v>1387.61</c:v>
                </c:pt>
                <c:pt idx="3">
                  <c:v>1833.29</c:v>
                </c:pt>
                <c:pt idx="4">
                  <c:v>2308.39</c:v>
                </c:pt>
                <c:pt idx="5">
                  <c:v>3112.76</c:v>
                </c:pt>
                <c:pt idx="6">
                  <c:v>3486.09</c:v>
                </c:pt>
                <c:pt idx="7">
                  <c:v>3934.37</c:v>
                </c:pt>
                <c:pt idx="8">
                  <c:v>4216.5600000000004</c:v>
                </c:pt>
                <c:pt idx="9">
                  <c:v>6064.91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32352"/>
        <c:axId val="314832744"/>
      </c:scatterChart>
      <c:valAx>
        <c:axId val="3148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2744"/>
        <c:crosses val="autoZero"/>
        <c:crossBetween val="midCat"/>
      </c:valAx>
      <c:valAx>
        <c:axId val="31483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Income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DT_2!$B$2:$B$12</c:f>
              <c:numCache>
                <c:formatCode>General</c:formatCode>
                <c:ptCount val="11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DT_2!$D$2:$D$12</c:f>
              <c:numCache>
                <c:formatCode>General</c:formatCode>
                <c:ptCount val="11"/>
                <c:pt idx="0">
                  <c:v>13.651899999999999</c:v>
                </c:pt>
                <c:pt idx="1">
                  <c:v>11.004899999999999</c:v>
                </c:pt>
                <c:pt idx="2">
                  <c:v>12.706200000000001</c:v>
                </c:pt>
                <c:pt idx="3">
                  <c:v>12.190799999999999</c:v>
                </c:pt>
                <c:pt idx="4">
                  <c:v>12.2441</c:v>
                </c:pt>
                <c:pt idx="5">
                  <c:v>12.4154</c:v>
                </c:pt>
                <c:pt idx="6">
                  <c:v>12.0558</c:v>
                </c:pt>
                <c:pt idx="7">
                  <c:v>12.0457</c:v>
                </c:pt>
                <c:pt idx="8">
                  <c:v>12.0611</c:v>
                </c:pt>
                <c:pt idx="9">
                  <c:v>11.9092</c:v>
                </c:pt>
              </c:numCache>
            </c:numRef>
          </c:yVal>
          <c:smooth val="1"/>
        </c:ser>
        <c:ser>
          <c:idx val="1"/>
          <c:order val="1"/>
          <c:tx>
            <c:v>Testing Error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DT_2!$B$2:$B$12</c:f>
              <c:numCache>
                <c:formatCode>General</c:formatCode>
                <c:ptCount val="11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DT_2!$E$2:$E$12</c:f>
              <c:numCache>
                <c:formatCode>General</c:formatCode>
                <c:ptCount val="11"/>
                <c:pt idx="0">
                  <c:v>16.738299999999999</c:v>
                </c:pt>
                <c:pt idx="1">
                  <c:v>15.8477</c:v>
                </c:pt>
                <c:pt idx="2">
                  <c:v>15.2027</c:v>
                </c:pt>
                <c:pt idx="3">
                  <c:v>15.1106</c:v>
                </c:pt>
                <c:pt idx="4">
                  <c:v>15.356299999999999</c:v>
                </c:pt>
                <c:pt idx="5">
                  <c:v>15.356299999999999</c:v>
                </c:pt>
                <c:pt idx="6">
                  <c:v>14.557700000000001</c:v>
                </c:pt>
                <c:pt idx="7">
                  <c:v>14.4963</c:v>
                </c:pt>
                <c:pt idx="8">
                  <c:v>14.834199999999999</c:v>
                </c:pt>
                <c:pt idx="9">
                  <c:v>14.742000000000001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02456"/>
        <c:axId val="313002848"/>
      </c:scatterChart>
      <c:valAx>
        <c:axId val="313002456"/>
        <c:scaling>
          <c:orientation val="minMax"/>
          <c:max val="33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Training</a:t>
                </a:r>
                <a:r>
                  <a:rPr lang="en-US" baseline="0"/>
                  <a:t>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02848"/>
        <c:crosses val="autoZero"/>
        <c:crossBetween val="midCat"/>
      </c:valAx>
      <c:valAx>
        <c:axId val="313002848"/>
        <c:scaling>
          <c:orientation val="minMax"/>
          <c:max val="17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0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Income</a:t>
            </a:r>
            <a:r>
              <a:rPr lang="en-US" baseline="0"/>
              <a:t> Training Time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DT_2!$F$1</c:f>
              <c:strCache>
                <c:ptCount val="1"/>
                <c:pt idx="0">
                  <c:v>Training 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DT_2!$B$2:$B$11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DT_2!$F$2:$F$11</c:f>
              <c:numCache>
                <c:formatCode>General</c:formatCode>
                <c:ptCount val="10"/>
                <c:pt idx="0">
                  <c:v>0.23</c:v>
                </c:pt>
                <c:pt idx="1">
                  <c:v>0.59</c:v>
                </c:pt>
                <c:pt idx="2">
                  <c:v>1.2</c:v>
                </c:pt>
                <c:pt idx="3">
                  <c:v>1.63</c:v>
                </c:pt>
                <c:pt idx="4">
                  <c:v>2.36</c:v>
                </c:pt>
                <c:pt idx="5">
                  <c:v>2.65</c:v>
                </c:pt>
                <c:pt idx="6">
                  <c:v>3.76</c:v>
                </c:pt>
                <c:pt idx="7">
                  <c:v>3.95</c:v>
                </c:pt>
                <c:pt idx="8">
                  <c:v>6.15</c:v>
                </c:pt>
                <c:pt idx="9">
                  <c:v>7.79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6272"/>
        <c:axId val="313716664"/>
      </c:scatterChart>
      <c:valAx>
        <c:axId val="31371627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6664"/>
        <c:crosses val="autoZero"/>
        <c:crossBetween val="midCat"/>
      </c:valAx>
      <c:valAx>
        <c:axId val="31371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Nearest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kNN!$J$2</c:f>
              <c:strCache>
                <c:ptCount val="1"/>
                <c:pt idx="0">
                  <c:v>5 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kNN!$B$2:$B$12</c:f>
              <c:numCache>
                <c:formatCode>General</c:formatCode>
                <c:ptCount val="11"/>
                <c:pt idx="0">
                  <c:v>14652</c:v>
                </c:pt>
                <c:pt idx="1">
                  <c:v>16118</c:v>
                </c:pt>
                <c:pt idx="2">
                  <c:v>17583</c:v>
                </c:pt>
                <c:pt idx="3">
                  <c:v>19048</c:v>
                </c:pt>
                <c:pt idx="4">
                  <c:v>20514</c:v>
                </c:pt>
                <c:pt idx="5">
                  <c:v>21979</c:v>
                </c:pt>
                <c:pt idx="6">
                  <c:v>23444</c:v>
                </c:pt>
                <c:pt idx="7">
                  <c:v>24909</c:v>
                </c:pt>
                <c:pt idx="8">
                  <c:v>26374</c:v>
                </c:pt>
                <c:pt idx="9">
                  <c:v>27840</c:v>
                </c:pt>
                <c:pt idx="10">
                  <c:v>29305</c:v>
                </c:pt>
              </c:numCache>
            </c:numRef>
          </c:xVal>
          <c:yVal>
            <c:numRef>
              <c:f>kNN!$D$2:$D$12</c:f>
              <c:numCache>
                <c:formatCode>General</c:formatCode>
                <c:ptCount val="11"/>
                <c:pt idx="0">
                  <c:v>19.266999999999999</c:v>
                </c:pt>
                <c:pt idx="1">
                  <c:v>18.842300000000002</c:v>
                </c:pt>
                <c:pt idx="2">
                  <c:v>18.9956</c:v>
                </c:pt>
                <c:pt idx="3">
                  <c:v>18.857600000000001</c:v>
                </c:pt>
                <c:pt idx="4">
                  <c:v>19.035799999999998</c:v>
                </c:pt>
                <c:pt idx="5">
                  <c:v>18.240100000000002</c:v>
                </c:pt>
                <c:pt idx="6">
                  <c:v>18.734000000000002</c:v>
                </c:pt>
                <c:pt idx="7">
                  <c:v>18.459199999999999</c:v>
                </c:pt>
                <c:pt idx="8">
                  <c:v>18.381699999999999</c:v>
                </c:pt>
                <c:pt idx="9">
                  <c:v>18.771599999999999</c:v>
                </c:pt>
                <c:pt idx="10">
                  <c:v>18.464400000000001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kNN!$A$14</c:f>
              <c:strCache>
                <c:ptCount val="1"/>
                <c:pt idx="0">
                  <c:v>10 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kNN!$B$15:$B$25</c:f>
              <c:numCache>
                <c:formatCode>General</c:formatCode>
                <c:ptCount val="11"/>
                <c:pt idx="0">
                  <c:v>14652</c:v>
                </c:pt>
                <c:pt idx="1">
                  <c:v>16118</c:v>
                </c:pt>
                <c:pt idx="2">
                  <c:v>17583</c:v>
                </c:pt>
                <c:pt idx="3">
                  <c:v>19048</c:v>
                </c:pt>
                <c:pt idx="4">
                  <c:v>20514</c:v>
                </c:pt>
                <c:pt idx="5">
                  <c:v>21979</c:v>
                </c:pt>
                <c:pt idx="6">
                  <c:v>23444</c:v>
                </c:pt>
                <c:pt idx="7">
                  <c:v>24909</c:v>
                </c:pt>
                <c:pt idx="8">
                  <c:v>26374</c:v>
                </c:pt>
                <c:pt idx="9">
                  <c:v>27840</c:v>
                </c:pt>
                <c:pt idx="10">
                  <c:v>29305</c:v>
                </c:pt>
              </c:numCache>
            </c:numRef>
          </c:xVal>
          <c:yVal>
            <c:numRef>
              <c:f>kNN!$D$15:$D$25</c:f>
              <c:numCache>
                <c:formatCode>General</c:formatCode>
                <c:ptCount val="11"/>
                <c:pt idx="0">
                  <c:v>17.536300000000001</c:v>
                </c:pt>
                <c:pt idx="1">
                  <c:v>17.582799999999999</c:v>
                </c:pt>
                <c:pt idx="2">
                  <c:v>17.607900000000001</c:v>
                </c:pt>
                <c:pt idx="3">
                  <c:v>18.028099999999998</c:v>
                </c:pt>
                <c:pt idx="4">
                  <c:v>17.739100000000001</c:v>
                </c:pt>
                <c:pt idx="5">
                  <c:v>17.6023</c:v>
                </c:pt>
                <c:pt idx="6">
                  <c:v>17.3733</c:v>
                </c:pt>
                <c:pt idx="7">
                  <c:v>17.7606</c:v>
                </c:pt>
                <c:pt idx="8">
                  <c:v>17.581700000000001</c:v>
                </c:pt>
                <c:pt idx="9">
                  <c:v>17.9634</c:v>
                </c:pt>
                <c:pt idx="10">
                  <c:v>18.464400000000001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kNN!$A$27</c:f>
              <c:strCache>
                <c:ptCount val="1"/>
                <c:pt idx="0">
                  <c:v>50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kNN!$B$28:$B$38</c:f>
              <c:numCache>
                <c:formatCode>General</c:formatCode>
                <c:ptCount val="11"/>
                <c:pt idx="0">
                  <c:v>14652</c:v>
                </c:pt>
                <c:pt idx="1">
                  <c:v>16118</c:v>
                </c:pt>
                <c:pt idx="2">
                  <c:v>17583</c:v>
                </c:pt>
                <c:pt idx="3">
                  <c:v>19048</c:v>
                </c:pt>
                <c:pt idx="4">
                  <c:v>20514</c:v>
                </c:pt>
                <c:pt idx="5">
                  <c:v>21979</c:v>
                </c:pt>
                <c:pt idx="6">
                  <c:v>23444</c:v>
                </c:pt>
                <c:pt idx="7">
                  <c:v>24909</c:v>
                </c:pt>
                <c:pt idx="8">
                  <c:v>26374</c:v>
                </c:pt>
                <c:pt idx="9">
                  <c:v>27840</c:v>
                </c:pt>
                <c:pt idx="10">
                  <c:v>29305</c:v>
                </c:pt>
              </c:numCache>
            </c:numRef>
          </c:xVal>
          <c:yVal>
            <c:numRef>
              <c:f>kNN!$D$28:$D$38</c:f>
              <c:numCache>
                <c:formatCode>General</c:formatCode>
                <c:ptCount val="11"/>
                <c:pt idx="0">
                  <c:v>17.253599999999999</c:v>
                </c:pt>
                <c:pt idx="1">
                  <c:v>16.863099999999999</c:v>
                </c:pt>
                <c:pt idx="2">
                  <c:v>17.124500000000001</c:v>
                </c:pt>
                <c:pt idx="3">
                  <c:v>17.755099999999999</c:v>
                </c:pt>
                <c:pt idx="4">
                  <c:v>17.378399999999999</c:v>
                </c:pt>
                <c:pt idx="5">
                  <c:v>17.2483</c:v>
                </c:pt>
                <c:pt idx="6">
                  <c:v>16.6311</c:v>
                </c:pt>
                <c:pt idx="7">
                  <c:v>16.809200000000001</c:v>
                </c:pt>
                <c:pt idx="8">
                  <c:v>16.982600000000001</c:v>
                </c:pt>
                <c:pt idx="9">
                  <c:v>16.932500000000001</c:v>
                </c:pt>
                <c:pt idx="10">
                  <c:v>17.1234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7448"/>
        <c:axId val="313717840"/>
      </c:scatterChart>
      <c:valAx>
        <c:axId val="313717448"/>
        <c:scaling>
          <c:orientation val="minMax"/>
          <c:max val="30000"/>
          <c:min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7840"/>
        <c:crosses val="autoZero"/>
        <c:crossBetween val="midCat"/>
      </c:valAx>
      <c:valAx>
        <c:axId val="3137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Nearest Neighbors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kNN_2!$C$1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kNN_2!$A$2:$A$11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kNN_2!$C$2:$C$11</c:f>
              <c:numCache>
                <c:formatCode>General</c:formatCode>
                <c:ptCount val="10"/>
                <c:pt idx="0">
                  <c:v>13.139900000000001</c:v>
                </c:pt>
                <c:pt idx="1">
                  <c:v>13.1889</c:v>
                </c:pt>
                <c:pt idx="2">
                  <c:v>12.7744</c:v>
                </c:pt>
                <c:pt idx="3">
                  <c:v>12.5832</c:v>
                </c:pt>
                <c:pt idx="4">
                  <c:v>12.626300000000001</c:v>
                </c:pt>
                <c:pt idx="5">
                  <c:v>12.6031</c:v>
                </c:pt>
                <c:pt idx="6">
                  <c:v>12.358000000000001</c:v>
                </c:pt>
                <c:pt idx="7">
                  <c:v>12.429600000000001</c:v>
                </c:pt>
                <c:pt idx="8">
                  <c:v>12.2393</c:v>
                </c:pt>
                <c:pt idx="9">
                  <c:v>12.2675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kNN_2!$D$1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kNN_2!$A$2:$A$11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kNN_2!$D$2:$D$11</c:f>
              <c:numCache>
                <c:formatCode>General</c:formatCode>
                <c:ptCount val="10"/>
                <c:pt idx="0">
                  <c:v>19.410299999999999</c:v>
                </c:pt>
                <c:pt idx="1">
                  <c:v>18.1204</c:v>
                </c:pt>
                <c:pt idx="2">
                  <c:v>17.536899999999999</c:v>
                </c:pt>
                <c:pt idx="3">
                  <c:v>17.659700000000001</c:v>
                </c:pt>
                <c:pt idx="4">
                  <c:v>18.611799999999999</c:v>
                </c:pt>
                <c:pt idx="5">
                  <c:v>18.274000000000001</c:v>
                </c:pt>
                <c:pt idx="6">
                  <c:v>18.1204</c:v>
                </c:pt>
                <c:pt idx="7">
                  <c:v>17.966799999999999</c:v>
                </c:pt>
                <c:pt idx="8">
                  <c:v>17.9054</c:v>
                </c:pt>
                <c:pt idx="9">
                  <c:v>18.1204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8624"/>
        <c:axId val="313719016"/>
      </c:scatterChart>
      <c:valAx>
        <c:axId val="313718624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9016"/>
        <c:crosses val="autoZero"/>
        <c:crossBetween val="midCat"/>
      </c:valAx>
      <c:valAx>
        <c:axId val="313719016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Nearest Neighbors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kNN_2!$C$1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kNN_2!$A$15:$A$24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kNN_2!$C$15:$C$24</c:f>
              <c:numCache>
                <c:formatCode>General</c:formatCode>
                <c:ptCount val="10"/>
                <c:pt idx="0">
                  <c:v>15.5631</c:v>
                </c:pt>
                <c:pt idx="1">
                  <c:v>14.997400000000001</c:v>
                </c:pt>
                <c:pt idx="2">
                  <c:v>14.821999999999999</c:v>
                </c:pt>
                <c:pt idx="3">
                  <c:v>14.536799999999999</c:v>
                </c:pt>
                <c:pt idx="4">
                  <c:v>14.619199999999999</c:v>
                </c:pt>
                <c:pt idx="5">
                  <c:v>14.3377</c:v>
                </c:pt>
                <c:pt idx="6">
                  <c:v>14.264099999999999</c:v>
                </c:pt>
                <c:pt idx="7">
                  <c:v>14.3406</c:v>
                </c:pt>
                <c:pt idx="8">
                  <c:v>14.1389</c:v>
                </c:pt>
                <c:pt idx="9">
                  <c:v>14.0488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kNN_2!$D$1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kNN_2!$A$15:$A$24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kNN_2!$D$15:$D$24</c:f>
              <c:numCache>
                <c:formatCode>General</c:formatCode>
                <c:ptCount val="10"/>
                <c:pt idx="0">
                  <c:v>19.011099999999999</c:v>
                </c:pt>
                <c:pt idx="1">
                  <c:v>18.089700000000001</c:v>
                </c:pt>
                <c:pt idx="2">
                  <c:v>17.5061</c:v>
                </c:pt>
                <c:pt idx="3">
                  <c:v>17.567599999999999</c:v>
                </c:pt>
                <c:pt idx="4">
                  <c:v>17.782599999999999</c:v>
                </c:pt>
                <c:pt idx="5">
                  <c:v>17.997499999999999</c:v>
                </c:pt>
                <c:pt idx="6">
                  <c:v>17.751799999999999</c:v>
                </c:pt>
                <c:pt idx="7">
                  <c:v>17.536899999999999</c:v>
                </c:pt>
                <c:pt idx="8">
                  <c:v>17.260400000000001</c:v>
                </c:pt>
                <c:pt idx="9">
                  <c:v>17.598299999999998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75888"/>
        <c:axId val="314176280"/>
      </c:scatterChart>
      <c:valAx>
        <c:axId val="31417588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6280"/>
        <c:crosses val="autoZero"/>
        <c:crossBetween val="midCat"/>
      </c:valAx>
      <c:valAx>
        <c:axId val="314176280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Nearest Neighbor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kNN_2!$C$1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kNN_2!$A$28:$A$37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kNN_2!$C$28:$C$37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kNN_2!$D$1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kNN_2!$A$28:$A$37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kNN_2!$D$28:$D$37</c:f>
              <c:numCache>
                <c:formatCode>General</c:formatCode>
                <c:ptCount val="10"/>
                <c:pt idx="0">
                  <c:v>23.1265</c:v>
                </c:pt>
                <c:pt idx="1">
                  <c:v>21.590900000000001</c:v>
                </c:pt>
                <c:pt idx="2">
                  <c:v>21.560199999999998</c:v>
                </c:pt>
                <c:pt idx="3">
                  <c:v>21.4373</c:v>
                </c:pt>
                <c:pt idx="4">
                  <c:v>21.314499999999999</c:v>
                </c:pt>
                <c:pt idx="5">
                  <c:v>21.560199999999998</c:v>
                </c:pt>
                <c:pt idx="6">
                  <c:v>21.590900000000001</c:v>
                </c:pt>
                <c:pt idx="7">
                  <c:v>21.4681</c:v>
                </c:pt>
                <c:pt idx="8">
                  <c:v>21.836600000000001</c:v>
                </c:pt>
                <c:pt idx="9">
                  <c:v>22.113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77064"/>
        <c:axId val="314177456"/>
      </c:scatterChart>
      <c:valAx>
        <c:axId val="314177064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7456"/>
        <c:crosses val="autoZero"/>
        <c:crossBetween val="midCat"/>
      </c:valAx>
      <c:valAx>
        <c:axId val="3141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Nearest Neighbor Testing Error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kNN_2!$A$28:$A$37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kNN_2!$D$28:$D$37</c:f>
              <c:numCache>
                <c:formatCode>General</c:formatCode>
                <c:ptCount val="10"/>
                <c:pt idx="0">
                  <c:v>23.1265</c:v>
                </c:pt>
                <c:pt idx="1">
                  <c:v>21.590900000000001</c:v>
                </c:pt>
                <c:pt idx="2">
                  <c:v>21.560199999999998</c:v>
                </c:pt>
                <c:pt idx="3">
                  <c:v>21.4373</c:v>
                </c:pt>
                <c:pt idx="4">
                  <c:v>21.314499999999999</c:v>
                </c:pt>
                <c:pt idx="5">
                  <c:v>21.560199999999998</c:v>
                </c:pt>
                <c:pt idx="6">
                  <c:v>21.590900000000001</c:v>
                </c:pt>
                <c:pt idx="7">
                  <c:v>21.4681</c:v>
                </c:pt>
                <c:pt idx="8">
                  <c:v>21.836600000000001</c:v>
                </c:pt>
                <c:pt idx="9">
                  <c:v>22.113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78240"/>
        <c:axId val="314178632"/>
      </c:scatterChart>
      <c:valAx>
        <c:axId val="314178240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8632"/>
        <c:crosses val="autoZero"/>
        <c:crossBetween val="midCat"/>
      </c:valAx>
      <c:valAx>
        <c:axId val="314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Training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Neural_2!$A$2:$A$11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Neural_2!$C$2:$C$11</c:f>
              <c:numCache>
                <c:formatCode>General</c:formatCode>
                <c:ptCount val="10"/>
                <c:pt idx="0">
                  <c:v>16.825900000000001</c:v>
                </c:pt>
                <c:pt idx="1">
                  <c:v>16.2941</c:v>
                </c:pt>
                <c:pt idx="2">
                  <c:v>15.868499999999999</c:v>
                </c:pt>
                <c:pt idx="3">
                  <c:v>16.302700000000002</c:v>
                </c:pt>
                <c:pt idx="4">
                  <c:v>14.9399</c:v>
                </c:pt>
                <c:pt idx="5">
                  <c:v>19.814599999999999</c:v>
                </c:pt>
                <c:pt idx="6">
                  <c:v>16.857600000000001</c:v>
                </c:pt>
                <c:pt idx="7">
                  <c:v>16.579899999999999</c:v>
                </c:pt>
                <c:pt idx="8">
                  <c:v>15.0527</c:v>
                </c:pt>
                <c:pt idx="9">
                  <c:v>16.2776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Neural_2!$D$1</c:f>
              <c:strCache>
                <c:ptCount val="1"/>
                <c:pt idx="0">
                  <c:v>Testing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Neural_2!$A$2:$A$11</c:f>
              <c:numCache>
                <c:formatCode>General</c:formatCode>
                <c:ptCount val="10"/>
                <c:pt idx="0">
                  <c:v>2930</c:v>
                </c:pt>
                <c:pt idx="1">
                  <c:v>5861</c:v>
                </c:pt>
                <c:pt idx="2">
                  <c:v>8791</c:v>
                </c:pt>
                <c:pt idx="3">
                  <c:v>11722</c:v>
                </c:pt>
                <c:pt idx="4">
                  <c:v>14652</c:v>
                </c:pt>
                <c:pt idx="5">
                  <c:v>17583</c:v>
                </c:pt>
                <c:pt idx="6">
                  <c:v>20513</c:v>
                </c:pt>
                <c:pt idx="7">
                  <c:v>23444</c:v>
                </c:pt>
                <c:pt idx="8">
                  <c:v>26374</c:v>
                </c:pt>
                <c:pt idx="9">
                  <c:v>29305</c:v>
                </c:pt>
              </c:numCache>
            </c:numRef>
          </c:xVal>
          <c:yVal>
            <c:numRef>
              <c:f>Neural_2!$D$2:$D$11</c:f>
              <c:numCache>
                <c:formatCode>General</c:formatCode>
                <c:ptCount val="10"/>
                <c:pt idx="0">
                  <c:v>18.857500000000002</c:v>
                </c:pt>
                <c:pt idx="1">
                  <c:v>17.997499999999999</c:v>
                </c:pt>
                <c:pt idx="2">
                  <c:v>17.383299999999998</c:v>
                </c:pt>
                <c:pt idx="3">
                  <c:v>17.168299999999999</c:v>
                </c:pt>
                <c:pt idx="4">
                  <c:v>16.2776</c:v>
                </c:pt>
                <c:pt idx="5">
                  <c:v>20.4238</c:v>
                </c:pt>
                <c:pt idx="6">
                  <c:v>17.414000000000001</c:v>
                </c:pt>
                <c:pt idx="7">
                  <c:v>17.874700000000001</c:v>
                </c:pt>
                <c:pt idx="8">
                  <c:v>16.2776</c:v>
                </c:pt>
                <c:pt idx="9">
                  <c:v>16.2469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4784"/>
        <c:axId val="187204392"/>
      </c:scatterChart>
      <c:valAx>
        <c:axId val="187204784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4392"/>
        <c:crosses val="autoZero"/>
        <c:crossBetween val="midCat"/>
      </c:valAx>
      <c:valAx>
        <c:axId val="187204392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819149</xdr:colOff>
      <xdr:row>13</xdr:row>
      <xdr:rowOff>57150</xdr:rowOff>
    </xdr:from>
    <xdr:to>
      <xdr:col>7</xdr:col>
      <xdr:colOff>590549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180976</xdr:colOff>
      <xdr:row>14</xdr:row>
      <xdr:rowOff>9524</xdr:rowOff>
    </xdr:from>
    <xdr:to>
      <xdr:col>9</xdr:col>
      <xdr:colOff>161925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433387</xdr:colOff>
      <xdr:row>36</xdr:row>
      <xdr:rowOff>38100</xdr:rowOff>
    </xdr:from>
    <xdr:to>
      <xdr:col>7</xdr:col>
      <xdr:colOff>4762</xdr:colOff>
      <xdr:row>50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5</xdr:row>
      <xdr:rowOff>57150</xdr:rowOff>
    </xdr:from>
    <xdr:to>
      <xdr:col>17</xdr:col>
      <xdr:colOff>133350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1</xdr:row>
      <xdr:rowOff>38100</xdr:rowOff>
    </xdr:from>
    <xdr:to>
      <xdr:col>11</xdr:col>
      <xdr:colOff>100012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13</xdr:row>
      <xdr:rowOff>171450</xdr:rowOff>
    </xdr:from>
    <xdr:to>
      <xdr:col>11</xdr:col>
      <xdr:colOff>100012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157162</xdr:colOff>
      <xdr:row>29</xdr:row>
      <xdr:rowOff>142875</xdr:rowOff>
    </xdr:from>
    <xdr:to>
      <xdr:col>10</xdr:col>
      <xdr:colOff>595312</xdr:colOff>
      <xdr:row>44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176212</xdr:colOff>
      <xdr:row>44</xdr:row>
      <xdr:rowOff>152400</xdr:rowOff>
    </xdr:from>
    <xdr:to>
      <xdr:col>11</xdr:col>
      <xdr:colOff>4762</xdr:colOff>
      <xdr:row>59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11</xdr:row>
      <xdr:rowOff>152399</xdr:rowOff>
    </xdr:from>
    <xdr:to>
      <xdr:col>8</xdr:col>
      <xdr:colOff>95250</xdr:colOff>
      <xdr:row>30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</xdr:colOff>
      <xdr:row>31</xdr:row>
      <xdr:rowOff>123825</xdr:rowOff>
    </xdr:from>
    <xdr:to>
      <xdr:col>6</xdr:col>
      <xdr:colOff>14287</xdr:colOff>
      <xdr:row>46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123825</xdr:rowOff>
    </xdr:from>
    <xdr:to>
      <xdr:col>7</xdr:col>
      <xdr:colOff>276225</xdr:colOff>
      <xdr:row>26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</xdr:colOff>
      <xdr:row>27</xdr:row>
      <xdr:rowOff>57150</xdr:rowOff>
    </xdr:from>
    <xdr:to>
      <xdr:col>6</xdr:col>
      <xdr:colOff>1300162</xdr:colOff>
      <xdr:row>41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</xdr:row>
      <xdr:rowOff>76200</xdr:rowOff>
    </xdr:from>
    <xdr:to>
      <xdr:col>14</xdr:col>
      <xdr:colOff>461962</xdr:colOff>
      <xdr:row>15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16</xdr:row>
      <xdr:rowOff>180975</xdr:rowOff>
    </xdr:from>
    <xdr:to>
      <xdr:col>14</xdr:col>
      <xdr:colOff>471487</xdr:colOff>
      <xdr:row>31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166687</xdr:colOff>
      <xdr:row>24</xdr:row>
      <xdr:rowOff>142875</xdr:rowOff>
    </xdr:from>
    <xdr:to>
      <xdr:col>5</xdr:col>
      <xdr:colOff>519112</xdr:colOff>
      <xdr:row>39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138112</xdr:colOff>
      <xdr:row>40</xdr:row>
      <xdr:rowOff>28575</xdr:rowOff>
    </xdr:from>
    <xdr:to>
      <xdr:col>5</xdr:col>
      <xdr:colOff>490537</xdr:colOff>
      <xdr:row>54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C12"/>
    </sheetView>
  </sheetViews>
  <sheetFormatPr defaultRowHeight="15" x14ac:dyDescent="0.25"/>
  <cols>
    <col min="1" max="1" width="14.28515625" bestFit="1" customWidth="1"/>
    <col min="2" max="2" width="17" bestFit="1" customWidth="1"/>
    <col min="3" max="3" width="16.28515625" bestFit="1" customWidth="1"/>
    <col min="5" max="5" width="19.28515625" customWidth="1"/>
    <col min="6" max="6" width="12.28515625" bestFit="1" customWidth="1"/>
    <col min="7" max="7" width="17.28515625" bestFit="1" customWidth="1"/>
    <col min="8" max="8" width="9.42578125" bestFit="1" customWidth="1"/>
  </cols>
  <sheetData>
    <row r="1" spans="1:8" x14ac:dyDescent="0.25">
      <c r="A1" t="s">
        <v>5</v>
      </c>
      <c r="B1" t="s">
        <v>1</v>
      </c>
      <c r="C1" t="s">
        <v>2</v>
      </c>
      <c r="D1" t="s">
        <v>0</v>
      </c>
      <c r="E1" t="s">
        <v>6</v>
      </c>
      <c r="F1" t="s">
        <v>4</v>
      </c>
      <c r="G1" t="s">
        <v>8</v>
      </c>
      <c r="H1" t="s">
        <v>9</v>
      </c>
    </row>
    <row r="2" spans="1:8" x14ac:dyDescent="0.25">
      <c r="A2">
        <v>16280</v>
      </c>
      <c r="B2">
        <v>14652</v>
      </c>
      <c r="C2">
        <f>A2-B2</f>
        <v>1628</v>
      </c>
      <c r="D2">
        <v>16.106999999999999</v>
      </c>
      <c r="E2">
        <v>1.1200000000000001</v>
      </c>
      <c r="F2" t="s">
        <v>7</v>
      </c>
      <c r="G2">
        <v>239</v>
      </c>
      <c r="H2">
        <v>318</v>
      </c>
    </row>
    <row r="3" spans="1:8" x14ac:dyDescent="0.25">
      <c r="A3">
        <v>17909</v>
      </c>
      <c r="B3">
        <v>16118</v>
      </c>
      <c r="C3">
        <f t="shared" ref="C3:C12" si="0">A3-B3</f>
        <v>1791</v>
      </c>
      <c r="D3">
        <v>14.8902</v>
      </c>
      <c r="E3">
        <v>1.54</v>
      </c>
      <c r="F3" t="s">
        <v>7</v>
      </c>
      <c r="G3">
        <v>373</v>
      </c>
      <c r="H3">
        <v>469</v>
      </c>
    </row>
    <row r="4" spans="1:8" x14ac:dyDescent="0.25">
      <c r="A4">
        <v>19537</v>
      </c>
      <c r="B4">
        <v>17583</v>
      </c>
      <c r="C4">
        <f t="shared" si="0"/>
        <v>1954</v>
      </c>
      <c r="D4">
        <v>15.917999999999999</v>
      </c>
      <c r="E4">
        <v>2.0299999999999998</v>
      </c>
      <c r="G4">
        <v>342</v>
      </c>
      <c r="H4">
        <v>442</v>
      </c>
    </row>
    <row r="5" spans="1:8" x14ac:dyDescent="0.25">
      <c r="A5">
        <v>21165</v>
      </c>
      <c r="B5">
        <v>19048</v>
      </c>
      <c r="C5">
        <f t="shared" si="0"/>
        <v>2117</v>
      </c>
      <c r="D5">
        <v>15.844200000000001</v>
      </c>
      <c r="E5">
        <v>1.98</v>
      </c>
      <c r="G5">
        <v>363</v>
      </c>
      <c r="H5">
        <v>479</v>
      </c>
    </row>
    <row r="6" spans="1:8" x14ac:dyDescent="0.25">
      <c r="A6">
        <v>22793</v>
      </c>
      <c r="B6">
        <v>20514</v>
      </c>
      <c r="C6">
        <f t="shared" si="0"/>
        <v>2279</v>
      </c>
      <c r="D6">
        <v>15.287100000000001</v>
      </c>
      <c r="E6">
        <v>2.74</v>
      </c>
      <c r="G6">
        <v>310</v>
      </c>
      <c r="H6">
        <v>395</v>
      </c>
    </row>
    <row r="7" spans="1:8" x14ac:dyDescent="0.25">
      <c r="A7">
        <v>24421</v>
      </c>
      <c r="B7">
        <v>21979</v>
      </c>
      <c r="C7">
        <f t="shared" si="0"/>
        <v>2442</v>
      </c>
      <c r="D7">
        <v>15.7287</v>
      </c>
      <c r="E7">
        <v>2.1</v>
      </c>
      <c r="G7">
        <v>346</v>
      </c>
      <c r="H7">
        <v>448</v>
      </c>
    </row>
    <row r="8" spans="1:8" x14ac:dyDescent="0.25">
      <c r="A8">
        <v>26049</v>
      </c>
      <c r="B8">
        <v>23444</v>
      </c>
      <c r="C8">
        <f t="shared" si="0"/>
        <v>2605</v>
      </c>
      <c r="D8">
        <v>15.2704</v>
      </c>
      <c r="E8">
        <v>3.3</v>
      </c>
      <c r="G8">
        <v>399</v>
      </c>
      <c r="H8">
        <v>529</v>
      </c>
    </row>
    <row r="9" spans="1:8" x14ac:dyDescent="0.25">
      <c r="A9">
        <v>27677</v>
      </c>
      <c r="B9">
        <v>24909</v>
      </c>
      <c r="C9">
        <f t="shared" si="0"/>
        <v>2768</v>
      </c>
      <c r="D9">
        <v>15.845700000000001</v>
      </c>
      <c r="E9">
        <v>2.3199999999999998</v>
      </c>
      <c r="G9">
        <v>389</v>
      </c>
      <c r="H9">
        <v>510</v>
      </c>
    </row>
    <row r="10" spans="1:8" x14ac:dyDescent="0.25">
      <c r="A10">
        <v>29305</v>
      </c>
      <c r="B10">
        <v>26374</v>
      </c>
      <c r="C10">
        <f t="shared" si="0"/>
        <v>2931</v>
      </c>
      <c r="D10">
        <v>15.321899999999999</v>
      </c>
      <c r="E10">
        <v>4.79</v>
      </c>
      <c r="G10">
        <v>518</v>
      </c>
      <c r="H10">
        <v>663</v>
      </c>
    </row>
    <row r="11" spans="1:8" x14ac:dyDescent="0.25">
      <c r="A11">
        <v>30933</v>
      </c>
      <c r="B11">
        <v>27840</v>
      </c>
      <c r="C11">
        <f t="shared" si="0"/>
        <v>3093</v>
      </c>
      <c r="D11">
        <v>15.208299999999999</v>
      </c>
      <c r="E11">
        <v>4.5999999999999996</v>
      </c>
      <c r="G11">
        <v>507</v>
      </c>
      <c r="H11">
        <v>644</v>
      </c>
    </row>
    <row r="12" spans="1:8" x14ac:dyDescent="0.25">
      <c r="A12">
        <v>32561</v>
      </c>
      <c r="B12">
        <v>29305</v>
      </c>
      <c r="C12">
        <f t="shared" si="0"/>
        <v>3256</v>
      </c>
      <c r="D12">
        <v>15.121700000000001</v>
      </c>
      <c r="E12">
        <v>3.81</v>
      </c>
      <c r="G12">
        <v>564</v>
      </c>
      <c r="H12">
        <v>710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45" sqref="A45"/>
    </sheetView>
  </sheetViews>
  <sheetFormatPr defaultRowHeight="15" x14ac:dyDescent="0.25"/>
  <cols>
    <col min="1" max="1" width="19.7109375" bestFit="1" customWidth="1"/>
    <col min="2" max="2" width="17" bestFit="1" customWidth="1"/>
    <col min="3" max="3" width="16.28515625" bestFit="1" customWidth="1"/>
    <col min="4" max="4" width="16.28515625" customWidth="1"/>
    <col min="5" max="5" width="12.140625" bestFit="1" customWidth="1"/>
    <col min="6" max="6" width="18" bestFit="1" customWidth="1"/>
    <col min="7" max="7" width="12.28515625" bestFit="1" customWidth="1"/>
    <col min="8" max="8" width="17.28515625" bestFit="1" customWidth="1"/>
    <col min="9" max="9" width="18.140625" customWidth="1"/>
  </cols>
  <sheetData>
    <row r="1" spans="1:6" x14ac:dyDescent="0.25">
      <c r="A1" t="s">
        <v>19</v>
      </c>
      <c r="B1" t="s">
        <v>1</v>
      </c>
      <c r="C1" t="s">
        <v>2</v>
      </c>
      <c r="D1" t="s">
        <v>17</v>
      </c>
      <c r="E1" t="s">
        <v>18</v>
      </c>
      <c r="F1" t="s">
        <v>6</v>
      </c>
    </row>
    <row r="2" spans="1:6" x14ac:dyDescent="0.25">
      <c r="A2">
        <v>90</v>
      </c>
      <c r="B2">
        <v>2930</v>
      </c>
      <c r="C2">
        <v>3256</v>
      </c>
      <c r="D2">
        <v>13.651899999999999</v>
      </c>
      <c r="E2">
        <v>16.738299999999999</v>
      </c>
      <c r="F2">
        <v>0.23</v>
      </c>
    </row>
    <row r="3" spans="1:6" x14ac:dyDescent="0.25">
      <c r="A3">
        <v>80</v>
      </c>
      <c r="B3">
        <v>5861</v>
      </c>
      <c r="C3">
        <v>3256</v>
      </c>
      <c r="D3">
        <v>11.004899999999999</v>
      </c>
      <c r="E3">
        <v>15.8477</v>
      </c>
      <c r="F3">
        <v>0.59</v>
      </c>
    </row>
    <row r="4" spans="1:6" x14ac:dyDescent="0.25">
      <c r="A4">
        <v>70</v>
      </c>
      <c r="B4">
        <v>8791</v>
      </c>
      <c r="C4">
        <v>3256</v>
      </c>
      <c r="D4">
        <v>12.706200000000001</v>
      </c>
      <c r="E4">
        <v>15.2027</v>
      </c>
      <c r="F4">
        <v>1.2</v>
      </c>
    </row>
    <row r="5" spans="1:6" x14ac:dyDescent="0.25">
      <c r="A5">
        <v>60</v>
      </c>
      <c r="B5">
        <v>11722</v>
      </c>
      <c r="C5">
        <v>3256</v>
      </c>
      <c r="D5">
        <v>12.190799999999999</v>
      </c>
      <c r="E5">
        <v>15.1106</v>
      </c>
      <c r="F5">
        <v>1.63</v>
      </c>
    </row>
    <row r="6" spans="1:6" x14ac:dyDescent="0.25">
      <c r="A6">
        <v>50</v>
      </c>
      <c r="B6">
        <v>14652</v>
      </c>
      <c r="C6">
        <v>3256</v>
      </c>
      <c r="D6">
        <v>12.2441</v>
      </c>
      <c r="E6">
        <v>15.356299999999999</v>
      </c>
      <c r="F6">
        <v>2.36</v>
      </c>
    </row>
    <row r="7" spans="1:6" x14ac:dyDescent="0.25">
      <c r="A7">
        <v>40</v>
      </c>
      <c r="B7">
        <v>17583</v>
      </c>
      <c r="C7">
        <v>3256</v>
      </c>
      <c r="D7">
        <v>12.4154</v>
      </c>
      <c r="E7">
        <v>15.356299999999999</v>
      </c>
      <c r="F7">
        <v>2.65</v>
      </c>
    </row>
    <row r="8" spans="1:6" x14ac:dyDescent="0.25">
      <c r="A8">
        <v>30</v>
      </c>
      <c r="B8">
        <v>20513</v>
      </c>
      <c r="C8">
        <v>3256</v>
      </c>
      <c r="D8">
        <v>12.0558</v>
      </c>
      <c r="E8">
        <v>14.557700000000001</v>
      </c>
      <c r="F8">
        <v>3.76</v>
      </c>
    </row>
    <row r="9" spans="1:6" x14ac:dyDescent="0.25">
      <c r="A9">
        <v>20</v>
      </c>
      <c r="B9">
        <v>23444</v>
      </c>
      <c r="C9">
        <v>3256</v>
      </c>
      <c r="D9">
        <v>12.0457</v>
      </c>
      <c r="E9">
        <v>14.4963</v>
      </c>
      <c r="F9">
        <v>3.95</v>
      </c>
    </row>
    <row r="10" spans="1:6" x14ac:dyDescent="0.25">
      <c r="A10">
        <v>10</v>
      </c>
      <c r="B10">
        <v>26374</v>
      </c>
      <c r="C10">
        <v>3256</v>
      </c>
      <c r="D10">
        <v>12.0611</v>
      </c>
      <c r="E10">
        <v>14.834199999999999</v>
      </c>
      <c r="F10">
        <v>6.15</v>
      </c>
    </row>
    <row r="11" spans="1:6" x14ac:dyDescent="0.25">
      <c r="A11">
        <v>0</v>
      </c>
      <c r="B11">
        <v>29305</v>
      </c>
      <c r="C11">
        <v>3256</v>
      </c>
      <c r="D11">
        <v>11.9092</v>
      </c>
      <c r="E11">
        <v>14.742000000000001</v>
      </c>
      <c r="F11">
        <v>7.79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2" sqref="A2:C12"/>
    </sheetView>
  </sheetViews>
  <sheetFormatPr defaultRowHeight="15" x14ac:dyDescent="0.25"/>
  <cols>
    <col min="1" max="1" width="14.28515625" bestFit="1" customWidth="1"/>
    <col min="2" max="2" width="17" bestFit="1" customWidth="1"/>
    <col min="3" max="3" width="16.28515625" bestFit="1" customWidth="1"/>
    <col min="5" max="5" width="13.140625" bestFit="1" customWidth="1"/>
    <col min="6" max="6" width="16.5703125" customWidth="1"/>
  </cols>
  <sheetData>
    <row r="1" spans="1:10" x14ac:dyDescent="0.25">
      <c r="A1" t="s">
        <v>5</v>
      </c>
      <c r="B1" t="s">
        <v>1</v>
      </c>
      <c r="C1" t="s">
        <v>2</v>
      </c>
      <c r="D1" t="s">
        <v>0</v>
      </c>
      <c r="E1" t="s">
        <v>3</v>
      </c>
      <c r="F1" t="s">
        <v>4</v>
      </c>
    </row>
    <row r="2" spans="1:10" x14ac:dyDescent="0.25">
      <c r="A2">
        <v>16280</v>
      </c>
      <c r="B2">
        <v>14652</v>
      </c>
      <c r="C2">
        <f>A2-B2</f>
        <v>1628</v>
      </c>
      <c r="D2">
        <v>19.266999999999999</v>
      </c>
      <c r="E2">
        <v>0.01</v>
      </c>
      <c r="F2" t="s">
        <v>10</v>
      </c>
      <c r="J2" t="s">
        <v>11</v>
      </c>
    </row>
    <row r="3" spans="1:10" x14ac:dyDescent="0.25">
      <c r="A3">
        <v>17909</v>
      </c>
      <c r="B3">
        <v>16118</v>
      </c>
      <c r="C3">
        <f t="shared" ref="C3:C12" si="0">A3-B3</f>
        <v>1791</v>
      </c>
      <c r="D3">
        <v>18.842300000000002</v>
      </c>
      <c r="E3">
        <v>0.01</v>
      </c>
    </row>
    <row r="4" spans="1:10" x14ac:dyDescent="0.25">
      <c r="A4">
        <v>19537</v>
      </c>
      <c r="B4">
        <v>17583</v>
      </c>
      <c r="C4">
        <f t="shared" si="0"/>
        <v>1954</v>
      </c>
      <c r="D4">
        <v>18.9956</v>
      </c>
      <c r="E4">
        <v>0.01</v>
      </c>
    </row>
    <row r="5" spans="1:10" x14ac:dyDescent="0.25">
      <c r="A5">
        <v>21165</v>
      </c>
      <c r="B5">
        <v>19048</v>
      </c>
      <c r="C5">
        <f t="shared" si="0"/>
        <v>2117</v>
      </c>
      <c r="D5">
        <v>18.857600000000001</v>
      </c>
      <c r="E5">
        <v>0.01</v>
      </c>
    </row>
    <row r="6" spans="1:10" x14ac:dyDescent="0.25">
      <c r="A6">
        <v>22793</v>
      </c>
      <c r="B6">
        <v>20514</v>
      </c>
      <c r="C6">
        <f t="shared" si="0"/>
        <v>2279</v>
      </c>
      <c r="D6">
        <v>19.035799999999998</v>
      </c>
      <c r="E6">
        <v>0.01</v>
      </c>
    </row>
    <row r="7" spans="1:10" x14ac:dyDescent="0.25">
      <c r="A7">
        <v>24421</v>
      </c>
      <c r="B7">
        <v>21979</v>
      </c>
      <c r="C7">
        <f t="shared" si="0"/>
        <v>2442</v>
      </c>
      <c r="D7">
        <v>18.240100000000002</v>
      </c>
      <c r="E7">
        <v>0.14000000000000001</v>
      </c>
    </row>
    <row r="8" spans="1:10" x14ac:dyDescent="0.25">
      <c r="A8">
        <v>26049</v>
      </c>
      <c r="B8">
        <v>23444</v>
      </c>
      <c r="C8">
        <f t="shared" si="0"/>
        <v>2605</v>
      </c>
      <c r="D8">
        <v>18.734000000000002</v>
      </c>
      <c r="E8">
        <v>0.01</v>
      </c>
    </row>
    <row r="9" spans="1:10" x14ac:dyDescent="0.25">
      <c r="A9">
        <v>27677</v>
      </c>
      <c r="B9">
        <v>24909</v>
      </c>
      <c r="C9">
        <f t="shared" si="0"/>
        <v>2768</v>
      </c>
      <c r="D9">
        <v>18.459199999999999</v>
      </c>
      <c r="E9">
        <v>0.01</v>
      </c>
    </row>
    <row r="10" spans="1:10" x14ac:dyDescent="0.25">
      <c r="A10">
        <v>29305</v>
      </c>
      <c r="B10">
        <v>26374</v>
      </c>
      <c r="C10">
        <f t="shared" si="0"/>
        <v>2931</v>
      </c>
      <c r="D10">
        <v>18.381699999999999</v>
      </c>
      <c r="E10">
        <v>0.01</v>
      </c>
    </row>
    <row r="11" spans="1:10" x14ac:dyDescent="0.25">
      <c r="A11">
        <v>30933</v>
      </c>
      <c r="B11">
        <v>27840</v>
      </c>
      <c r="C11">
        <f t="shared" si="0"/>
        <v>3093</v>
      </c>
      <c r="D11">
        <v>18.771599999999999</v>
      </c>
      <c r="E11">
        <v>0.02</v>
      </c>
    </row>
    <row r="12" spans="1:10" x14ac:dyDescent="0.25">
      <c r="A12">
        <v>32561</v>
      </c>
      <c r="B12">
        <v>29305</v>
      </c>
      <c r="C12">
        <f t="shared" si="0"/>
        <v>3256</v>
      </c>
      <c r="D12">
        <v>18.464400000000001</v>
      </c>
      <c r="E12">
        <v>0.02</v>
      </c>
    </row>
    <row r="14" spans="1:10" x14ac:dyDescent="0.25">
      <c r="A14" t="s">
        <v>12</v>
      </c>
    </row>
    <row r="15" spans="1:10" x14ac:dyDescent="0.25">
      <c r="A15">
        <v>16280</v>
      </c>
      <c r="B15">
        <v>14652</v>
      </c>
      <c r="C15">
        <f>A15-B15</f>
        <v>1628</v>
      </c>
      <c r="D15">
        <v>17.536300000000001</v>
      </c>
      <c r="E15">
        <v>0.02</v>
      </c>
      <c r="F15" t="s">
        <v>14</v>
      </c>
    </row>
    <row r="16" spans="1:10" x14ac:dyDescent="0.25">
      <c r="A16">
        <v>17909</v>
      </c>
      <c r="B16">
        <v>16118</v>
      </c>
      <c r="C16">
        <f t="shared" ref="C16:C25" si="1">A16-B16</f>
        <v>1791</v>
      </c>
      <c r="D16">
        <v>17.582799999999999</v>
      </c>
      <c r="E16">
        <v>0.02</v>
      </c>
    </row>
    <row r="17" spans="1:5" x14ac:dyDescent="0.25">
      <c r="A17">
        <v>19537</v>
      </c>
      <c r="B17">
        <v>17583</v>
      </c>
      <c r="C17">
        <f t="shared" si="1"/>
        <v>1954</v>
      </c>
      <c r="D17">
        <v>17.607900000000001</v>
      </c>
      <c r="E17">
        <v>0.01</v>
      </c>
    </row>
    <row r="18" spans="1:5" x14ac:dyDescent="0.25">
      <c r="A18">
        <v>21165</v>
      </c>
      <c r="B18">
        <v>19048</v>
      </c>
      <c r="C18">
        <f t="shared" si="1"/>
        <v>2117</v>
      </c>
      <c r="D18">
        <v>18.028099999999998</v>
      </c>
      <c r="E18">
        <v>0.03</v>
      </c>
    </row>
    <row r="19" spans="1:5" x14ac:dyDescent="0.25">
      <c r="A19">
        <v>22793</v>
      </c>
      <c r="B19">
        <v>20514</v>
      </c>
      <c r="C19">
        <f t="shared" si="1"/>
        <v>2279</v>
      </c>
      <c r="D19">
        <v>17.739100000000001</v>
      </c>
      <c r="E19">
        <v>0.02</v>
      </c>
    </row>
    <row r="20" spans="1:5" x14ac:dyDescent="0.25">
      <c r="A20">
        <v>24421</v>
      </c>
      <c r="B20">
        <v>21979</v>
      </c>
      <c r="C20">
        <f t="shared" si="1"/>
        <v>2442</v>
      </c>
      <c r="D20">
        <v>17.6023</v>
      </c>
      <c r="E20">
        <v>0.02</v>
      </c>
    </row>
    <row r="21" spans="1:5" x14ac:dyDescent="0.25">
      <c r="A21">
        <v>26049</v>
      </c>
      <c r="B21">
        <v>23444</v>
      </c>
      <c r="C21">
        <f t="shared" si="1"/>
        <v>2605</v>
      </c>
      <c r="D21">
        <v>17.3733</v>
      </c>
      <c r="E21">
        <v>0.02</v>
      </c>
    </row>
    <row r="22" spans="1:5" x14ac:dyDescent="0.25">
      <c r="A22">
        <v>27677</v>
      </c>
      <c r="B22">
        <v>24909</v>
      </c>
      <c r="C22">
        <f t="shared" si="1"/>
        <v>2768</v>
      </c>
      <c r="D22">
        <v>17.7606</v>
      </c>
      <c r="E22">
        <v>0.03</v>
      </c>
    </row>
    <row r="23" spans="1:5" x14ac:dyDescent="0.25">
      <c r="A23">
        <v>29305</v>
      </c>
      <c r="B23">
        <v>26374</v>
      </c>
      <c r="C23">
        <f t="shared" si="1"/>
        <v>2931</v>
      </c>
      <c r="D23">
        <v>17.581700000000001</v>
      </c>
      <c r="E23">
        <v>0.01</v>
      </c>
    </row>
    <row r="24" spans="1:5" x14ac:dyDescent="0.25">
      <c r="A24">
        <v>30933</v>
      </c>
      <c r="B24">
        <v>27840</v>
      </c>
      <c r="C24">
        <f t="shared" si="1"/>
        <v>3093</v>
      </c>
      <c r="D24">
        <v>17.9634</v>
      </c>
      <c r="E24">
        <v>0.04</v>
      </c>
    </row>
    <row r="25" spans="1:5" x14ac:dyDescent="0.25">
      <c r="A25">
        <v>32561</v>
      </c>
      <c r="B25">
        <v>29305</v>
      </c>
      <c r="C25">
        <f t="shared" si="1"/>
        <v>3256</v>
      </c>
      <c r="D25">
        <v>18.464400000000001</v>
      </c>
      <c r="E25">
        <v>0.04</v>
      </c>
    </row>
    <row r="27" spans="1:5" x14ac:dyDescent="0.25">
      <c r="A27" t="s">
        <v>13</v>
      </c>
    </row>
    <row r="28" spans="1:5" x14ac:dyDescent="0.25">
      <c r="A28">
        <v>16280</v>
      </c>
      <c r="B28">
        <v>14652</v>
      </c>
      <c r="C28">
        <f>A28-B28</f>
        <v>1628</v>
      </c>
      <c r="D28">
        <v>17.253599999999999</v>
      </c>
      <c r="E28">
        <v>0.01</v>
      </c>
    </row>
    <row r="29" spans="1:5" x14ac:dyDescent="0.25">
      <c r="A29">
        <v>17909</v>
      </c>
      <c r="B29">
        <v>16118</v>
      </c>
      <c r="C29">
        <f t="shared" ref="C29:C38" si="2">A29-B29</f>
        <v>1791</v>
      </c>
      <c r="D29">
        <v>16.863099999999999</v>
      </c>
      <c r="E29">
        <v>0.04</v>
      </c>
    </row>
    <row r="30" spans="1:5" x14ac:dyDescent="0.25">
      <c r="A30">
        <v>19537</v>
      </c>
      <c r="B30">
        <v>17583</v>
      </c>
      <c r="C30">
        <f t="shared" si="2"/>
        <v>1954</v>
      </c>
      <c r="D30">
        <v>17.124500000000001</v>
      </c>
      <c r="E30">
        <v>0.01</v>
      </c>
    </row>
    <row r="31" spans="1:5" x14ac:dyDescent="0.25">
      <c r="A31">
        <v>21165</v>
      </c>
      <c r="B31">
        <v>19048</v>
      </c>
      <c r="C31">
        <f t="shared" si="2"/>
        <v>2117</v>
      </c>
      <c r="D31">
        <v>17.755099999999999</v>
      </c>
      <c r="E31">
        <v>0.01</v>
      </c>
    </row>
    <row r="32" spans="1:5" x14ac:dyDescent="0.25">
      <c r="A32">
        <v>22793</v>
      </c>
      <c r="B32">
        <v>20514</v>
      </c>
      <c r="C32">
        <f t="shared" si="2"/>
        <v>2279</v>
      </c>
      <c r="D32">
        <v>17.378399999999999</v>
      </c>
      <c r="E32">
        <v>0.01</v>
      </c>
    </row>
    <row r="33" spans="1:5" x14ac:dyDescent="0.25">
      <c r="A33">
        <v>24421</v>
      </c>
      <c r="B33">
        <v>21979</v>
      </c>
      <c r="C33">
        <f t="shared" si="2"/>
        <v>2442</v>
      </c>
      <c r="D33">
        <v>17.2483</v>
      </c>
      <c r="E33">
        <v>0.01</v>
      </c>
    </row>
    <row r="34" spans="1:5" x14ac:dyDescent="0.25">
      <c r="A34">
        <v>26049</v>
      </c>
      <c r="B34">
        <v>23444</v>
      </c>
      <c r="C34">
        <f t="shared" si="2"/>
        <v>2605</v>
      </c>
      <c r="D34">
        <v>16.6311</v>
      </c>
      <c r="E34">
        <v>0.01</v>
      </c>
    </row>
    <row r="35" spans="1:5" x14ac:dyDescent="0.25">
      <c r="A35">
        <v>27677</v>
      </c>
      <c r="B35">
        <v>24909</v>
      </c>
      <c r="C35">
        <f t="shared" si="2"/>
        <v>2768</v>
      </c>
      <c r="D35">
        <v>16.809200000000001</v>
      </c>
      <c r="E35">
        <v>0.02</v>
      </c>
    </row>
    <row r="36" spans="1:5" x14ac:dyDescent="0.25">
      <c r="A36">
        <v>29305</v>
      </c>
      <c r="B36">
        <v>26374</v>
      </c>
      <c r="C36">
        <f t="shared" si="2"/>
        <v>2931</v>
      </c>
      <c r="D36">
        <v>16.982600000000001</v>
      </c>
      <c r="E36">
        <v>0.02</v>
      </c>
    </row>
    <row r="37" spans="1:5" x14ac:dyDescent="0.25">
      <c r="A37">
        <v>30933</v>
      </c>
      <c r="B37">
        <v>27840</v>
      </c>
      <c r="C37">
        <f t="shared" si="2"/>
        <v>3093</v>
      </c>
      <c r="D37">
        <v>16.932500000000001</v>
      </c>
      <c r="E37">
        <v>0.01</v>
      </c>
    </row>
    <row r="38" spans="1:5" x14ac:dyDescent="0.25">
      <c r="A38">
        <v>32561</v>
      </c>
      <c r="B38">
        <v>29305</v>
      </c>
      <c r="C38">
        <f t="shared" si="2"/>
        <v>3256</v>
      </c>
      <c r="D38">
        <v>17.1234</v>
      </c>
      <c r="E38">
        <v>0.06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3" workbookViewId="0">
      <selection activeCell="M29" sqref="M29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6.28515625" customWidth="1"/>
    <col min="4" max="4" width="13.7109375" customWidth="1"/>
    <col min="5" max="5" width="13.140625" bestFit="1" customWidth="1"/>
    <col min="6" max="6" width="12.28515625" bestFit="1" customWidth="1"/>
  </cols>
  <sheetData>
    <row r="1" spans="1:6" x14ac:dyDescent="0.25">
      <c r="A1" t="s">
        <v>1</v>
      </c>
      <c r="B1" t="s">
        <v>2</v>
      </c>
      <c r="C1" t="s">
        <v>17</v>
      </c>
      <c r="D1" t="s">
        <v>18</v>
      </c>
      <c r="F1" t="s">
        <v>20</v>
      </c>
    </row>
    <row r="2" spans="1:6" x14ac:dyDescent="0.25">
      <c r="A2">
        <v>2930</v>
      </c>
      <c r="B2">
        <v>3256</v>
      </c>
      <c r="C2">
        <v>13.139900000000001</v>
      </c>
      <c r="D2">
        <v>19.410299999999999</v>
      </c>
    </row>
    <row r="3" spans="1:6" x14ac:dyDescent="0.25">
      <c r="A3">
        <v>5861</v>
      </c>
      <c r="B3">
        <v>3256</v>
      </c>
      <c r="C3">
        <v>13.1889</v>
      </c>
      <c r="D3">
        <v>18.1204</v>
      </c>
    </row>
    <row r="4" spans="1:6" x14ac:dyDescent="0.25">
      <c r="A4">
        <v>8791</v>
      </c>
      <c r="B4">
        <v>3256</v>
      </c>
      <c r="C4">
        <v>12.7744</v>
      </c>
      <c r="D4">
        <v>17.536899999999999</v>
      </c>
    </row>
    <row r="5" spans="1:6" x14ac:dyDescent="0.25">
      <c r="A5">
        <v>11722</v>
      </c>
      <c r="B5">
        <v>3256</v>
      </c>
      <c r="C5">
        <v>12.5832</v>
      </c>
      <c r="D5">
        <v>17.659700000000001</v>
      </c>
    </row>
    <row r="6" spans="1:6" x14ac:dyDescent="0.25">
      <c r="A6">
        <v>14652</v>
      </c>
      <c r="B6">
        <v>3256</v>
      </c>
      <c r="C6">
        <v>12.626300000000001</v>
      </c>
      <c r="D6">
        <v>18.611799999999999</v>
      </c>
    </row>
    <row r="7" spans="1:6" x14ac:dyDescent="0.25">
      <c r="A7">
        <v>17583</v>
      </c>
      <c r="B7">
        <v>3256</v>
      </c>
      <c r="C7">
        <v>12.6031</v>
      </c>
      <c r="D7">
        <v>18.274000000000001</v>
      </c>
    </row>
    <row r="8" spans="1:6" x14ac:dyDescent="0.25">
      <c r="A8">
        <v>20513</v>
      </c>
      <c r="B8">
        <v>3256</v>
      </c>
      <c r="C8">
        <v>12.358000000000001</v>
      </c>
      <c r="D8">
        <v>18.1204</v>
      </c>
    </row>
    <row r="9" spans="1:6" x14ac:dyDescent="0.25">
      <c r="A9">
        <v>23444</v>
      </c>
      <c r="B9">
        <v>3256</v>
      </c>
      <c r="C9">
        <v>12.429600000000001</v>
      </c>
      <c r="D9">
        <v>17.966799999999999</v>
      </c>
    </row>
    <row r="10" spans="1:6" x14ac:dyDescent="0.25">
      <c r="A10">
        <v>26374</v>
      </c>
      <c r="B10">
        <v>3256</v>
      </c>
      <c r="C10">
        <v>12.2393</v>
      </c>
      <c r="D10">
        <v>17.9054</v>
      </c>
    </row>
    <row r="11" spans="1:6" x14ac:dyDescent="0.25">
      <c r="A11">
        <v>29305</v>
      </c>
      <c r="B11">
        <v>3256</v>
      </c>
      <c r="C11">
        <v>12.2675</v>
      </c>
      <c r="D11">
        <v>18.1204</v>
      </c>
    </row>
    <row r="14" spans="1:6" x14ac:dyDescent="0.25">
      <c r="A14" t="s">
        <v>21</v>
      </c>
    </row>
    <row r="15" spans="1:6" x14ac:dyDescent="0.25">
      <c r="A15">
        <v>2930</v>
      </c>
      <c r="B15">
        <v>3256</v>
      </c>
      <c r="C15">
        <v>15.5631</v>
      </c>
      <c r="D15">
        <v>19.011099999999999</v>
      </c>
    </row>
    <row r="16" spans="1:6" x14ac:dyDescent="0.25">
      <c r="A16">
        <v>5861</v>
      </c>
      <c r="B16">
        <v>3256</v>
      </c>
      <c r="C16">
        <v>14.997400000000001</v>
      </c>
      <c r="D16">
        <v>18.089700000000001</v>
      </c>
    </row>
    <row r="17" spans="1:4" x14ac:dyDescent="0.25">
      <c r="A17">
        <v>8791</v>
      </c>
      <c r="B17">
        <v>3256</v>
      </c>
      <c r="C17">
        <v>14.821999999999999</v>
      </c>
      <c r="D17">
        <v>17.5061</v>
      </c>
    </row>
    <row r="18" spans="1:4" x14ac:dyDescent="0.25">
      <c r="A18">
        <v>11722</v>
      </c>
      <c r="B18">
        <v>3256</v>
      </c>
      <c r="C18">
        <v>14.536799999999999</v>
      </c>
      <c r="D18">
        <v>17.567599999999999</v>
      </c>
    </row>
    <row r="19" spans="1:4" x14ac:dyDescent="0.25">
      <c r="A19">
        <v>14652</v>
      </c>
      <c r="B19">
        <v>3256</v>
      </c>
      <c r="C19">
        <v>14.619199999999999</v>
      </c>
      <c r="D19">
        <v>17.782599999999999</v>
      </c>
    </row>
    <row r="20" spans="1:4" x14ac:dyDescent="0.25">
      <c r="A20">
        <v>17583</v>
      </c>
      <c r="B20">
        <v>3256</v>
      </c>
      <c r="C20">
        <v>14.3377</v>
      </c>
      <c r="D20">
        <v>17.997499999999999</v>
      </c>
    </row>
    <row r="21" spans="1:4" x14ac:dyDescent="0.25">
      <c r="A21">
        <v>20513</v>
      </c>
      <c r="B21">
        <v>3256</v>
      </c>
      <c r="C21">
        <v>14.264099999999999</v>
      </c>
      <c r="D21">
        <v>17.751799999999999</v>
      </c>
    </row>
    <row r="22" spans="1:4" x14ac:dyDescent="0.25">
      <c r="A22">
        <v>23444</v>
      </c>
      <c r="B22">
        <v>3256</v>
      </c>
      <c r="C22">
        <v>14.3406</v>
      </c>
      <c r="D22">
        <v>17.536899999999999</v>
      </c>
    </row>
    <row r="23" spans="1:4" x14ac:dyDescent="0.25">
      <c r="A23">
        <v>26374</v>
      </c>
      <c r="B23">
        <v>3256</v>
      </c>
      <c r="C23">
        <v>14.1389</v>
      </c>
      <c r="D23">
        <v>17.260400000000001</v>
      </c>
    </row>
    <row r="24" spans="1:4" x14ac:dyDescent="0.25">
      <c r="A24">
        <v>29305</v>
      </c>
      <c r="B24">
        <v>3256</v>
      </c>
      <c r="C24">
        <v>14.0488</v>
      </c>
      <c r="D24">
        <v>17.598299999999998</v>
      </c>
    </row>
    <row r="27" spans="1:4" x14ac:dyDescent="0.25">
      <c r="A27" t="s">
        <v>22</v>
      </c>
    </row>
    <row r="28" spans="1:4" x14ac:dyDescent="0.25">
      <c r="A28">
        <v>2930</v>
      </c>
      <c r="B28">
        <v>3256</v>
      </c>
      <c r="C28">
        <v>0</v>
      </c>
      <c r="D28">
        <v>23.1265</v>
      </c>
    </row>
    <row r="29" spans="1:4" x14ac:dyDescent="0.25">
      <c r="A29">
        <v>5861</v>
      </c>
      <c r="B29">
        <v>3256</v>
      </c>
      <c r="C29">
        <v>0</v>
      </c>
      <c r="D29">
        <v>21.590900000000001</v>
      </c>
    </row>
    <row r="30" spans="1:4" x14ac:dyDescent="0.25">
      <c r="A30">
        <v>8791</v>
      </c>
      <c r="B30">
        <v>3256</v>
      </c>
      <c r="C30">
        <v>0</v>
      </c>
      <c r="D30">
        <v>21.560199999999998</v>
      </c>
    </row>
    <row r="31" spans="1:4" x14ac:dyDescent="0.25">
      <c r="A31">
        <v>11722</v>
      </c>
      <c r="B31">
        <v>3256</v>
      </c>
      <c r="C31">
        <v>0</v>
      </c>
      <c r="D31">
        <v>21.4373</v>
      </c>
    </row>
    <row r="32" spans="1:4" x14ac:dyDescent="0.25">
      <c r="A32">
        <v>14652</v>
      </c>
      <c r="B32">
        <v>3256</v>
      </c>
      <c r="C32">
        <v>0</v>
      </c>
      <c r="D32">
        <v>21.314499999999999</v>
      </c>
    </row>
    <row r="33" spans="1:4" x14ac:dyDescent="0.25">
      <c r="A33">
        <v>17583</v>
      </c>
      <c r="B33">
        <v>3256</v>
      </c>
      <c r="C33">
        <v>0</v>
      </c>
      <c r="D33">
        <v>21.560199999999998</v>
      </c>
    </row>
    <row r="34" spans="1:4" x14ac:dyDescent="0.25">
      <c r="A34">
        <v>20513</v>
      </c>
      <c r="B34">
        <v>3256</v>
      </c>
      <c r="C34">
        <v>0</v>
      </c>
      <c r="D34">
        <v>21.590900000000001</v>
      </c>
    </row>
    <row r="35" spans="1:4" x14ac:dyDescent="0.25">
      <c r="A35">
        <v>23444</v>
      </c>
      <c r="B35">
        <v>3256</v>
      </c>
      <c r="C35">
        <v>0</v>
      </c>
      <c r="D35">
        <v>21.4681</v>
      </c>
    </row>
    <row r="36" spans="1:4" x14ac:dyDescent="0.25">
      <c r="A36">
        <v>26374</v>
      </c>
      <c r="B36">
        <v>3256</v>
      </c>
      <c r="C36">
        <v>0</v>
      </c>
      <c r="D36">
        <v>21.836600000000001</v>
      </c>
    </row>
    <row r="37" spans="1:4" x14ac:dyDescent="0.25">
      <c r="A37">
        <v>29305</v>
      </c>
      <c r="B37">
        <v>3256</v>
      </c>
      <c r="C37">
        <v>0</v>
      </c>
      <c r="D37">
        <v>22.113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C12"/>
    </sheetView>
  </sheetViews>
  <sheetFormatPr defaultRowHeight="15" x14ac:dyDescent="0.25"/>
  <cols>
    <col min="1" max="1" width="14.28515625" bestFit="1" customWidth="1"/>
    <col min="2" max="2" width="17" bestFit="1" customWidth="1"/>
    <col min="3" max="3" width="16.28515625" bestFit="1" customWidth="1"/>
    <col min="5" max="5" width="18" bestFit="1" customWidth="1"/>
    <col min="6" max="6" width="21.42578125" customWidth="1"/>
  </cols>
  <sheetData>
    <row r="1" spans="1:8" x14ac:dyDescent="0.25">
      <c r="A1" t="s">
        <v>5</v>
      </c>
      <c r="B1" t="s">
        <v>1</v>
      </c>
      <c r="C1" t="s">
        <v>2</v>
      </c>
      <c r="D1" t="s">
        <v>0</v>
      </c>
      <c r="E1" t="s">
        <v>6</v>
      </c>
      <c r="F1" t="s">
        <v>4</v>
      </c>
    </row>
    <row r="2" spans="1:8" x14ac:dyDescent="0.25">
      <c r="A2">
        <v>16280</v>
      </c>
      <c r="B2">
        <v>14652</v>
      </c>
      <c r="C2">
        <f>A2-B2</f>
        <v>1628</v>
      </c>
      <c r="D2">
        <v>17.7791</v>
      </c>
      <c r="E2">
        <v>116.18</v>
      </c>
      <c r="F2" t="s">
        <v>16</v>
      </c>
      <c r="H2" t="s">
        <v>15</v>
      </c>
    </row>
    <row r="3" spans="1:8" x14ac:dyDescent="0.25">
      <c r="A3">
        <v>17909</v>
      </c>
      <c r="B3">
        <v>16118</v>
      </c>
      <c r="C3">
        <f t="shared" ref="C3:C12" si="0">A3-B3</f>
        <v>1791</v>
      </c>
      <c r="D3">
        <v>18.190799999999999</v>
      </c>
      <c r="E3">
        <v>126.28</v>
      </c>
    </row>
    <row r="4" spans="1:8" x14ac:dyDescent="0.25">
      <c r="A4">
        <v>19537</v>
      </c>
      <c r="B4">
        <v>17583</v>
      </c>
      <c r="C4">
        <f t="shared" si="0"/>
        <v>1954</v>
      </c>
      <c r="D4">
        <v>17.625</v>
      </c>
      <c r="E4">
        <v>151.15</v>
      </c>
    </row>
    <row r="5" spans="1:8" x14ac:dyDescent="0.25">
      <c r="A5">
        <v>21165</v>
      </c>
      <c r="B5">
        <v>19048</v>
      </c>
      <c r="C5">
        <f t="shared" si="0"/>
        <v>2117</v>
      </c>
      <c r="D5">
        <v>17.660599999999999</v>
      </c>
      <c r="E5">
        <v>165.35</v>
      </c>
    </row>
    <row r="6" spans="1:8" x14ac:dyDescent="0.25">
      <c r="A6">
        <v>22793</v>
      </c>
      <c r="B6">
        <v>20514</v>
      </c>
      <c r="C6">
        <f t="shared" si="0"/>
        <v>2279</v>
      </c>
      <c r="D6">
        <v>17.139500000000002</v>
      </c>
      <c r="E6">
        <v>165.26</v>
      </c>
    </row>
    <row r="7" spans="1:8" x14ac:dyDescent="0.25">
      <c r="A7">
        <v>24421</v>
      </c>
      <c r="B7">
        <v>21979</v>
      </c>
      <c r="C7">
        <f t="shared" si="0"/>
        <v>2442</v>
      </c>
      <c r="D7">
        <v>17.252800000000001</v>
      </c>
      <c r="E7">
        <v>187.17</v>
      </c>
    </row>
    <row r="8" spans="1:8" x14ac:dyDescent="0.25">
      <c r="A8">
        <v>26049</v>
      </c>
      <c r="B8">
        <v>23444</v>
      </c>
      <c r="C8">
        <f t="shared" si="0"/>
        <v>2605</v>
      </c>
      <c r="D8">
        <v>17.258099999999999</v>
      </c>
      <c r="E8">
        <v>194.85</v>
      </c>
    </row>
    <row r="9" spans="1:8" x14ac:dyDescent="0.25">
      <c r="A9">
        <v>27677</v>
      </c>
      <c r="B9">
        <v>24909</v>
      </c>
      <c r="C9">
        <f t="shared" si="0"/>
        <v>2768</v>
      </c>
    </row>
    <row r="10" spans="1:8" x14ac:dyDescent="0.25">
      <c r="A10">
        <v>29305</v>
      </c>
      <c r="B10">
        <v>26374</v>
      </c>
      <c r="C10">
        <f t="shared" si="0"/>
        <v>2931</v>
      </c>
    </row>
    <row r="11" spans="1:8" x14ac:dyDescent="0.25">
      <c r="A11">
        <v>30933</v>
      </c>
      <c r="B11">
        <v>27840</v>
      </c>
      <c r="C11">
        <f t="shared" si="0"/>
        <v>3093</v>
      </c>
    </row>
    <row r="12" spans="1:8" x14ac:dyDescent="0.25">
      <c r="A12">
        <v>32561</v>
      </c>
      <c r="B12">
        <v>29305</v>
      </c>
      <c r="C12">
        <f t="shared" si="0"/>
        <v>3256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39" sqref="H39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6.28515625" customWidth="1"/>
    <col min="4" max="4" width="12.140625" bestFit="1" customWidth="1"/>
    <col min="5" max="5" width="18" bestFit="1" customWidth="1"/>
  </cols>
  <sheetData>
    <row r="1" spans="1:8" x14ac:dyDescent="0.25">
      <c r="A1" t="s">
        <v>1</v>
      </c>
      <c r="B1" t="s">
        <v>2</v>
      </c>
      <c r="C1" t="s">
        <v>17</v>
      </c>
      <c r="D1" t="s">
        <v>18</v>
      </c>
      <c r="E1" t="s">
        <v>6</v>
      </c>
      <c r="H1" t="s">
        <v>15</v>
      </c>
    </row>
    <row r="2" spans="1:8" x14ac:dyDescent="0.25">
      <c r="A2">
        <v>2930</v>
      </c>
      <c r="B2">
        <v>3256</v>
      </c>
      <c r="C2">
        <v>16.825900000000001</v>
      </c>
      <c r="D2">
        <v>18.857500000000002</v>
      </c>
      <c r="E2">
        <v>21.78</v>
      </c>
    </row>
    <row r="3" spans="1:8" x14ac:dyDescent="0.25">
      <c r="A3">
        <v>5861</v>
      </c>
      <c r="B3">
        <v>3256</v>
      </c>
      <c r="C3">
        <v>16.2941</v>
      </c>
      <c r="D3">
        <v>17.997499999999999</v>
      </c>
      <c r="E3">
        <v>44.73</v>
      </c>
    </row>
    <row r="4" spans="1:8" x14ac:dyDescent="0.25">
      <c r="A4">
        <v>8791</v>
      </c>
      <c r="B4">
        <v>3256</v>
      </c>
      <c r="C4">
        <v>15.868499999999999</v>
      </c>
      <c r="D4">
        <v>17.383299999999998</v>
      </c>
      <c r="E4">
        <v>68.430000000000007</v>
      </c>
    </row>
    <row r="5" spans="1:8" x14ac:dyDescent="0.25">
      <c r="A5">
        <v>11722</v>
      </c>
      <c r="B5">
        <v>3256</v>
      </c>
      <c r="C5">
        <v>16.302700000000002</v>
      </c>
      <c r="D5">
        <v>17.168299999999999</v>
      </c>
      <c r="E5">
        <v>86.81</v>
      </c>
    </row>
    <row r="6" spans="1:8" x14ac:dyDescent="0.25">
      <c r="A6">
        <v>14652</v>
      </c>
      <c r="B6">
        <v>3256</v>
      </c>
      <c r="C6">
        <v>14.9399</v>
      </c>
      <c r="D6">
        <v>16.2776</v>
      </c>
      <c r="E6">
        <v>108.39</v>
      </c>
    </row>
    <row r="7" spans="1:8" x14ac:dyDescent="0.25">
      <c r="A7">
        <v>17583</v>
      </c>
      <c r="B7">
        <v>3256</v>
      </c>
      <c r="C7">
        <v>19.814599999999999</v>
      </c>
      <c r="D7">
        <v>20.4238</v>
      </c>
      <c r="E7">
        <v>130.91999999999999</v>
      </c>
    </row>
    <row r="8" spans="1:8" x14ac:dyDescent="0.25">
      <c r="A8">
        <v>20513</v>
      </c>
      <c r="B8">
        <v>3256</v>
      </c>
      <c r="C8">
        <v>16.857600000000001</v>
      </c>
      <c r="D8">
        <v>17.414000000000001</v>
      </c>
      <c r="E8">
        <v>152.69999999999999</v>
      </c>
    </row>
    <row r="9" spans="1:8" x14ac:dyDescent="0.25">
      <c r="A9">
        <v>23444</v>
      </c>
      <c r="B9">
        <v>3256</v>
      </c>
      <c r="C9">
        <v>16.579899999999999</v>
      </c>
      <c r="D9">
        <v>17.874700000000001</v>
      </c>
      <c r="E9">
        <v>172.21</v>
      </c>
    </row>
    <row r="10" spans="1:8" x14ac:dyDescent="0.25">
      <c r="A10">
        <v>26374</v>
      </c>
      <c r="B10">
        <v>3256</v>
      </c>
      <c r="C10">
        <v>15.0527</v>
      </c>
      <c r="D10">
        <v>16.2776</v>
      </c>
      <c r="E10">
        <v>194.56</v>
      </c>
    </row>
    <row r="11" spans="1:8" x14ac:dyDescent="0.25">
      <c r="A11">
        <v>29305</v>
      </c>
      <c r="B11">
        <v>3256</v>
      </c>
      <c r="C11">
        <v>16.2776</v>
      </c>
      <c r="D11">
        <v>16.2469</v>
      </c>
      <c r="E11">
        <v>217.52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6" sqref="B26"/>
    </sheetView>
  </sheetViews>
  <sheetFormatPr defaultRowHeight="15" x14ac:dyDescent="0.25"/>
  <cols>
    <col min="2" max="2" width="17" bestFit="1" customWidth="1"/>
    <col min="3" max="3" width="16.28515625" bestFit="1" customWidth="1"/>
    <col min="4" max="4" width="16.28515625" customWidth="1"/>
    <col min="5" max="5" width="12.140625" bestFit="1" customWidth="1"/>
    <col min="6" max="6" width="21" customWidth="1"/>
    <col min="7" max="7" width="19.85546875" bestFit="1" customWidth="1"/>
  </cols>
  <sheetData>
    <row r="1" spans="1:7" x14ac:dyDescent="0.25">
      <c r="B1" t="s">
        <v>1</v>
      </c>
      <c r="C1" t="s">
        <v>2</v>
      </c>
      <c r="D1" t="s">
        <v>17</v>
      </c>
      <c r="E1" t="s">
        <v>18</v>
      </c>
      <c r="F1" t="s">
        <v>6</v>
      </c>
      <c r="G1" t="s">
        <v>23</v>
      </c>
    </row>
    <row r="2" spans="1:7" x14ac:dyDescent="0.25">
      <c r="A2">
        <v>90</v>
      </c>
      <c r="B2">
        <v>2930</v>
      </c>
      <c r="C2">
        <v>3256</v>
      </c>
      <c r="D2">
        <v>0</v>
      </c>
      <c r="E2">
        <v>19.133900000000001</v>
      </c>
      <c r="F2">
        <v>1.23</v>
      </c>
      <c r="G2">
        <v>10</v>
      </c>
    </row>
    <row r="3" spans="1:7" x14ac:dyDescent="0.25">
      <c r="A3">
        <v>80</v>
      </c>
      <c r="B3">
        <v>5861</v>
      </c>
      <c r="C3">
        <v>3256</v>
      </c>
      <c r="D3">
        <v>0</v>
      </c>
      <c r="E3">
        <v>18.488900000000001</v>
      </c>
      <c r="F3">
        <v>3.85</v>
      </c>
      <c r="G3">
        <v>10</v>
      </c>
    </row>
    <row r="4" spans="1:7" x14ac:dyDescent="0.25">
      <c r="A4">
        <v>70</v>
      </c>
      <c r="B4">
        <v>8791</v>
      </c>
      <c r="C4">
        <v>3256</v>
      </c>
      <c r="D4">
        <v>0</v>
      </c>
      <c r="E4">
        <v>17.4754</v>
      </c>
      <c r="F4">
        <v>6.95</v>
      </c>
      <c r="G4">
        <v>10</v>
      </c>
    </row>
    <row r="5" spans="1:7" x14ac:dyDescent="0.25">
      <c r="A5">
        <v>60</v>
      </c>
      <c r="B5">
        <v>11722</v>
      </c>
      <c r="C5">
        <v>3256</v>
      </c>
      <c r="D5">
        <v>0</v>
      </c>
      <c r="E5">
        <v>17.782599999999999</v>
      </c>
      <c r="F5">
        <v>10.41</v>
      </c>
      <c r="G5">
        <v>10</v>
      </c>
    </row>
    <row r="6" spans="1:7" x14ac:dyDescent="0.25">
      <c r="A6">
        <v>50</v>
      </c>
      <c r="B6">
        <v>14652</v>
      </c>
      <c r="C6">
        <v>3256</v>
      </c>
      <c r="D6">
        <v>0</v>
      </c>
      <c r="E6">
        <v>17.7211</v>
      </c>
      <c r="F6">
        <v>16.149999999999999</v>
      </c>
      <c r="G6">
        <v>10</v>
      </c>
    </row>
    <row r="7" spans="1:7" x14ac:dyDescent="0.25">
      <c r="A7">
        <v>40</v>
      </c>
      <c r="B7">
        <v>17583</v>
      </c>
      <c r="C7">
        <v>3256</v>
      </c>
      <c r="D7">
        <v>0</v>
      </c>
      <c r="E7">
        <v>16.830500000000001</v>
      </c>
      <c r="F7">
        <v>22.39</v>
      </c>
      <c r="G7">
        <v>10</v>
      </c>
    </row>
    <row r="8" spans="1:7" x14ac:dyDescent="0.25">
      <c r="A8">
        <v>30</v>
      </c>
      <c r="B8">
        <v>20513</v>
      </c>
      <c r="C8">
        <v>3256</v>
      </c>
      <c r="D8">
        <v>0</v>
      </c>
      <c r="E8">
        <v>18.089700000000001</v>
      </c>
      <c r="F8">
        <v>39.409999999999997</v>
      </c>
      <c r="G8">
        <v>10</v>
      </c>
    </row>
    <row r="9" spans="1:7" x14ac:dyDescent="0.25">
      <c r="A9">
        <v>20</v>
      </c>
      <c r="B9">
        <v>23444</v>
      </c>
      <c r="C9">
        <v>3256</v>
      </c>
      <c r="D9">
        <v>0</v>
      </c>
      <c r="E9">
        <v>16.6769</v>
      </c>
      <c r="F9">
        <v>58.38</v>
      </c>
      <c r="G9">
        <v>10</v>
      </c>
    </row>
    <row r="10" spans="1:7" x14ac:dyDescent="0.25">
      <c r="A10">
        <v>10</v>
      </c>
      <c r="B10">
        <v>26374</v>
      </c>
      <c r="C10">
        <v>3256</v>
      </c>
      <c r="D10">
        <v>0</v>
      </c>
      <c r="E10">
        <v>17.1069</v>
      </c>
      <c r="F10">
        <v>72.83</v>
      </c>
      <c r="G10">
        <v>10</v>
      </c>
    </row>
    <row r="11" spans="1:7" x14ac:dyDescent="0.25">
      <c r="A11">
        <v>0</v>
      </c>
      <c r="B11">
        <v>29305</v>
      </c>
      <c r="C11">
        <v>3256</v>
      </c>
      <c r="D11">
        <v>0</v>
      </c>
      <c r="E11">
        <v>17.168299999999999</v>
      </c>
      <c r="F11">
        <v>58.7</v>
      </c>
      <c r="G11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B10" workbookViewId="0">
      <selection activeCell="Q32" sqref="Q32"/>
    </sheetView>
  </sheetViews>
  <sheetFormatPr defaultRowHeight="15" x14ac:dyDescent="0.25"/>
  <cols>
    <col min="1" max="1" width="3" bestFit="1" customWidth="1"/>
    <col min="2" max="2" width="18.7109375" customWidth="1"/>
    <col min="3" max="3" width="16.28515625" bestFit="1" customWidth="1"/>
    <col min="4" max="4" width="13.140625" bestFit="1" customWidth="1"/>
    <col min="5" max="5" width="15.140625" customWidth="1"/>
    <col min="6" max="6" width="13.140625" bestFit="1" customWidth="1"/>
  </cols>
  <sheetData>
    <row r="1" spans="1:8" x14ac:dyDescent="0.25">
      <c r="B1" t="s">
        <v>1</v>
      </c>
      <c r="C1" t="s">
        <v>2</v>
      </c>
      <c r="D1" t="s">
        <v>17</v>
      </c>
      <c r="E1" t="s">
        <v>18</v>
      </c>
      <c r="F1" t="s">
        <v>3</v>
      </c>
      <c r="G1" t="s">
        <v>26</v>
      </c>
      <c r="H1" t="s">
        <v>24</v>
      </c>
    </row>
    <row r="2" spans="1:8" x14ac:dyDescent="0.25">
      <c r="A2">
        <v>90</v>
      </c>
      <c r="B2">
        <v>2930</v>
      </c>
      <c r="C2">
        <v>3256</v>
      </c>
      <c r="D2">
        <v>0.7167</v>
      </c>
      <c r="E2">
        <v>24.846399999999999</v>
      </c>
      <c r="F2">
        <v>7.59</v>
      </c>
    </row>
    <row r="3" spans="1:8" x14ac:dyDescent="0.25">
      <c r="A3">
        <v>80</v>
      </c>
      <c r="B3">
        <v>5861</v>
      </c>
      <c r="C3">
        <v>3256</v>
      </c>
      <c r="D3">
        <v>1.1431</v>
      </c>
      <c r="E3">
        <v>24.8157</v>
      </c>
      <c r="F3">
        <v>66.37</v>
      </c>
    </row>
    <row r="4" spans="1:8" x14ac:dyDescent="0.25">
      <c r="A4">
        <v>70</v>
      </c>
      <c r="B4">
        <v>8791</v>
      </c>
      <c r="C4">
        <v>3256</v>
      </c>
      <c r="D4">
        <v>1.456</v>
      </c>
      <c r="E4">
        <v>24.662199999999999</v>
      </c>
      <c r="F4">
        <v>156.51</v>
      </c>
    </row>
    <row r="5" spans="1:8" x14ac:dyDescent="0.25">
      <c r="A5">
        <v>60</v>
      </c>
      <c r="B5">
        <v>11722</v>
      </c>
      <c r="C5">
        <v>3256</v>
      </c>
      <c r="D5">
        <v>1.8683000000000001</v>
      </c>
      <c r="E5">
        <v>25.0307</v>
      </c>
      <c r="F5">
        <v>252.79</v>
      </c>
    </row>
    <row r="6" spans="1:8" x14ac:dyDescent="0.25">
      <c r="A6">
        <v>50</v>
      </c>
      <c r="B6">
        <v>14652</v>
      </c>
      <c r="C6">
        <v>3256</v>
      </c>
      <c r="D6">
        <v>2.2181000000000002</v>
      </c>
      <c r="E6">
        <v>25.061399999999999</v>
      </c>
      <c r="F6">
        <v>377.91</v>
      </c>
    </row>
    <row r="7" spans="1:8" x14ac:dyDescent="0.25">
      <c r="A7">
        <v>40</v>
      </c>
      <c r="B7">
        <v>17583</v>
      </c>
      <c r="C7">
        <v>3256</v>
      </c>
      <c r="D7">
        <v>2.6446000000000001</v>
      </c>
      <c r="E7">
        <v>25</v>
      </c>
      <c r="F7">
        <v>554.08000000000004</v>
      </c>
    </row>
    <row r="8" spans="1:8" x14ac:dyDescent="0.25">
      <c r="A8">
        <v>30</v>
      </c>
      <c r="B8">
        <v>20513</v>
      </c>
      <c r="C8">
        <v>3256</v>
      </c>
      <c r="D8">
        <v>2.8713000000000002</v>
      </c>
      <c r="E8">
        <v>24.846399999999999</v>
      </c>
      <c r="F8">
        <v>727.3</v>
      </c>
    </row>
    <row r="9" spans="1:8" x14ac:dyDescent="0.25">
      <c r="A9">
        <v>20</v>
      </c>
      <c r="B9">
        <v>23444</v>
      </c>
      <c r="C9">
        <v>3256</v>
      </c>
      <c r="D9">
        <v>3.1778</v>
      </c>
      <c r="E9">
        <v>24.785</v>
      </c>
      <c r="F9">
        <v>915.06</v>
      </c>
    </row>
    <row r="10" spans="1:8" x14ac:dyDescent="0.25">
      <c r="A10">
        <v>10</v>
      </c>
      <c r="B10">
        <v>26374</v>
      </c>
      <c r="C10">
        <v>3256</v>
      </c>
      <c r="D10">
        <v>3.4655</v>
      </c>
      <c r="E10">
        <v>24.631399999999999</v>
      </c>
      <c r="F10">
        <v>1187.26</v>
      </c>
    </row>
    <row r="11" spans="1:8" x14ac:dyDescent="0.25">
      <c r="A11">
        <v>0</v>
      </c>
      <c r="B11">
        <v>29305</v>
      </c>
      <c r="C11">
        <v>3256</v>
      </c>
      <c r="D11">
        <v>3.7570000000000001</v>
      </c>
      <c r="E11">
        <v>24.754300000000001</v>
      </c>
      <c r="F11">
        <v>1580.08</v>
      </c>
    </row>
    <row r="13" spans="1:8" x14ac:dyDescent="0.25">
      <c r="B13" t="s">
        <v>25</v>
      </c>
      <c r="C13" t="s">
        <v>27</v>
      </c>
    </row>
    <row r="14" spans="1:8" x14ac:dyDescent="0.25">
      <c r="A14">
        <v>90</v>
      </c>
      <c r="B14">
        <v>2930</v>
      </c>
      <c r="C14">
        <v>3256</v>
      </c>
      <c r="D14">
        <v>29.3857</v>
      </c>
      <c r="E14">
        <v>29.7912</v>
      </c>
      <c r="F14">
        <v>482.69</v>
      </c>
    </row>
    <row r="15" spans="1:8" x14ac:dyDescent="0.25">
      <c r="A15">
        <v>80</v>
      </c>
      <c r="B15">
        <v>5861</v>
      </c>
      <c r="C15">
        <v>3256</v>
      </c>
      <c r="D15">
        <v>69.8857</v>
      </c>
      <c r="E15">
        <v>68.918899999999994</v>
      </c>
      <c r="F15">
        <v>937.78</v>
      </c>
    </row>
    <row r="16" spans="1:8" x14ac:dyDescent="0.25">
      <c r="A16">
        <v>70</v>
      </c>
      <c r="B16">
        <v>8791</v>
      </c>
      <c r="C16">
        <v>3256</v>
      </c>
      <c r="D16">
        <v>26.7774</v>
      </c>
      <c r="E16">
        <v>27.5184</v>
      </c>
      <c r="F16">
        <v>1387.61</v>
      </c>
    </row>
    <row r="17" spans="1:6" x14ac:dyDescent="0.25">
      <c r="A17">
        <v>60</v>
      </c>
      <c r="B17">
        <v>11722</v>
      </c>
      <c r="C17">
        <v>3256</v>
      </c>
      <c r="D17">
        <v>74.944500000000005</v>
      </c>
      <c r="E17">
        <v>74.416499999999999</v>
      </c>
      <c r="F17">
        <v>1833.29</v>
      </c>
    </row>
    <row r="18" spans="1:6" x14ac:dyDescent="0.25">
      <c r="A18">
        <v>50</v>
      </c>
      <c r="B18">
        <v>14652</v>
      </c>
      <c r="C18">
        <v>3256</v>
      </c>
      <c r="D18">
        <v>25.252500000000001</v>
      </c>
      <c r="E18">
        <v>26.6585</v>
      </c>
      <c r="F18">
        <v>2308.39</v>
      </c>
    </row>
    <row r="19" spans="1:6" x14ac:dyDescent="0.25">
      <c r="A19">
        <v>40</v>
      </c>
      <c r="B19">
        <v>17583</v>
      </c>
      <c r="C19">
        <v>3256</v>
      </c>
      <c r="D19">
        <v>24.222300000000001</v>
      </c>
      <c r="E19">
        <v>24.846399999999999</v>
      </c>
      <c r="F19">
        <v>3112.76</v>
      </c>
    </row>
    <row r="20" spans="1:6" x14ac:dyDescent="0.25">
      <c r="A20">
        <v>30</v>
      </c>
      <c r="B20">
        <v>20513</v>
      </c>
      <c r="C20">
        <v>3256</v>
      </c>
      <c r="D20">
        <v>27.5776</v>
      </c>
      <c r="E20">
        <v>28.7776</v>
      </c>
      <c r="F20">
        <v>3486.09</v>
      </c>
    </row>
    <row r="21" spans="1:6" x14ac:dyDescent="0.25">
      <c r="A21">
        <v>20</v>
      </c>
      <c r="B21">
        <v>23444</v>
      </c>
      <c r="C21">
        <v>3256</v>
      </c>
      <c r="D21">
        <v>72.193299999999994</v>
      </c>
      <c r="E21">
        <v>70.608099999999993</v>
      </c>
      <c r="F21">
        <v>3934.37</v>
      </c>
    </row>
    <row r="22" spans="1:6" x14ac:dyDescent="0.25">
      <c r="A22">
        <v>10</v>
      </c>
      <c r="B22">
        <v>26374</v>
      </c>
      <c r="C22">
        <v>3256</v>
      </c>
      <c r="D22">
        <v>74.702399999999997</v>
      </c>
      <c r="E22">
        <v>73.648600000000002</v>
      </c>
      <c r="F22">
        <v>4216.5600000000004</v>
      </c>
    </row>
    <row r="23" spans="1:6" x14ac:dyDescent="0.25">
      <c r="A23">
        <v>0</v>
      </c>
      <c r="B23">
        <v>29305</v>
      </c>
      <c r="C23">
        <v>3256</v>
      </c>
      <c r="D23">
        <v>24.115300000000001</v>
      </c>
      <c r="E23">
        <v>24.938600000000001</v>
      </c>
      <c r="F23">
        <v>6064.91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DT</vt:lpstr>
      <vt:lpstr>DT_2</vt:lpstr>
      <vt:lpstr>kNN</vt:lpstr>
      <vt:lpstr>kNN_2</vt:lpstr>
      <vt:lpstr>NeuralNet</vt:lpstr>
      <vt:lpstr>Neural_2</vt:lpstr>
      <vt:lpstr>Boosting</vt:lpstr>
      <vt:lpstr>SVM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2014-09-01T13:21:51Z</dcterms:created>
  <dcterms:modified xsi:type="dcterms:W3CDTF">2014-09-24T21:29:25Z</dcterms:modified>
</cp:coreProperties>
</file>