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ll Allocation" sheetId="1" r:id="rId4"/>
    <sheet state="visible" name="QP Requirement" sheetId="2" r:id="rId5"/>
    <sheet state="visible" name="OMR List" sheetId="3" r:id="rId6"/>
    <sheet state="visible" name="Attendance List" sheetId="4" r:id="rId7"/>
    <sheet state="visible" name="Duty Chart" sheetId="5" r:id="rId8"/>
  </sheets>
  <definedNames/>
  <calcPr/>
</workbook>
</file>

<file path=xl/sharedStrings.xml><?xml version="1.0" encoding="utf-8"?>
<sst xmlns="http://schemas.openxmlformats.org/spreadsheetml/2006/main" count="227" uniqueCount="117">
  <si>
    <t>GOVERNMENT POLYTECHNIC COLLEGE, PALAKKAD</t>
  </si>
  <si>
    <t>DIPLOMA EXAMINATION - APRIL 2022</t>
  </si>
  <si>
    <t>HALL ALLOCATION</t>
  </si>
  <si>
    <t>Date: 18/06/2022</t>
  </si>
  <si>
    <t>Time: AN</t>
  </si>
  <si>
    <t>Hall</t>
  </si>
  <si>
    <t>Register Numbers</t>
  </si>
  <si>
    <t>Total</t>
  </si>
  <si>
    <t>CIVIL ENGINEERING</t>
  </si>
  <si>
    <t>19010559, 19010560, 20013213
19010561, 19010562, 19010565</t>
  </si>
  <si>
    <t>MECHANICAL ENGINEERING</t>
  </si>
  <si>
    <t>L1</t>
  </si>
  <si>
    <t>L2</t>
  </si>
  <si>
    <t>L5</t>
  </si>
  <si>
    <t>ELECTRICAL ENGINEERING</t>
  </si>
  <si>
    <t>L3</t>
  </si>
  <si>
    <t>L4</t>
  </si>
  <si>
    <t>Grand Total</t>
  </si>
  <si>
    <t>Signature of Chief Examiner</t>
  </si>
  <si>
    <t>Signature of Exam Clerk</t>
  </si>
  <si>
    <t>QUESTION PAPER REQUIREMENT</t>
  </si>
  <si>
    <t>Date: 18/10/2022</t>
  </si>
  <si>
    <t>Scheme</t>
  </si>
  <si>
    <t>Course Code</t>
  </si>
  <si>
    <t>Course Name</t>
  </si>
  <si>
    <t>No. of Question Papers</t>
  </si>
  <si>
    <t>Hall: 101</t>
  </si>
  <si>
    <t>R2021</t>
  </si>
  <si>
    <t>Electrical and Electronics Engineering</t>
  </si>
  <si>
    <t>Hydraulics and Pneumatics</t>
  </si>
  <si>
    <t>Computer Programming</t>
  </si>
  <si>
    <t>Hall: 102</t>
  </si>
  <si>
    <t>Hall: 108</t>
  </si>
  <si>
    <t>Hall: 205</t>
  </si>
  <si>
    <t>Hall: 206</t>
  </si>
  <si>
    <t>Hall: LIBRARY BLOCK TOP HALL</t>
  </si>
  <si>
    <t>TOTAL</t>
  </si>
  <si>
    <t>OMR LIST</t>
  </si>
  <si>
    <t>Hall: MODEL CLASS</t>
  </si>
  <si>
    <t>Time: 1:00 pm - 4:00 pm</t>
  </si>
  <si>
    <t>Sl.
No.</t>
  </si>
  <si>
    <t>Seat
No.</t>
  </si>
  <si>
    <t>Reg. No.</t>
  </si>
  <si>
    <t>Name of Candidate</t>
  </si>
  <si>
    <t>Course
Code</t>
  </si>
  <si>
    <t>OMR Sheet
No.</t>
  </si>
  <si>
    <t>Signature</t>
  </si>
  <si>
    <t>No. of Main Book</t>
  </si>
  <si>
    <t>2011 - QUANTITY SURVEYING - 6 Nos.                                                                                               Issued: _____</t>
  </si>
  <si>
    <t>A1</t>
  </si>
  <si>
    <t>IRFANA .K . P</t>
  </si>
  <si>
    <t>A3</t>
  </si>
  <si>
    <t>HARISANKAR. S</t>
  </si>
  <si>
    <t>A5</t>
  </si>
  <si>
    <t>SAJEEV R</t>
  </si>
  <si>
    <t>A7</t>
  </si>
  <si>
    <t>SANTHOSH T</t>
  </si>
  <si>
    <t>A9</t>
  </si>
  <si>
    <t>ABHIJITH V N</t>
  </si>
  <si>
    <t>A11</t>
  </si>
  <si>
    <t>KANNANUNNI V</t>
  </si>
  <si>
    <t>2021 - MANUFACTURING TECHNOLOGY - 6 Nos.                                                                             Issued: _____</t>
  </si>
  <si>
    <t>B2</t>
  </si>
  <si>
    <t>NIYAS S</t>
  </si>
  <si>
    <t>B4</t>
  </si>
  <si>
    <t>ANAGH N M</t>
  </si>
  <si>
    <t>B6</t>
  </si>
  <si>
    <t>NIKHIL C M</t>
  </si>
  <si>
    <t>B8</t>
  </si>
  <si>
    <t>SABARINATH H</t>
  </si>
  <si>
    <t>B10</t>
  </si>
  <si>
    <t>ANIL KRISHNAN.C.P</t>
  </si>
  <si>
    <t>B12</t>
  </si>
  <si>
    <t>SANJAY KRISHNA.N.S</t>
  </si>
  <si>
    <t>2031 - ELECTRICAL TECHNOLOGY - 3 Nos.                                                                                      Issued: _____</t>
  </si>
  <si>
    <t>B1</t>
  </si>
  <si>
    <t>AJMAL.R</t>
  </si>
  <si>
    <t>B3</t>
  </si>
  <si>
    <t>ANANTHAN . K . S</t>
  </si>
  <si>
    <t>B5</t>
  </si>
  <si>
    <t>GEOMON M</t>
  </si>
  <si>
    <t>2021 - COMPUTER TECHNOLOGY - 6 Nos.                                                                                         Issued: _____</t>
  </si>
  <si>
    <t>A2</t>
  </si>
  <si>
    <t>ADHITHYAN A</t>
  </si>
  <si>
    <t>A4</t>
  </si>
  <si>
    <t>AKSHAY V K</t>
  </si>
  <si>
    <t>A6</t>
  </si>
  <si>
    <t>ALFALAH</t>
  </si>
  <si>
    <t>A8</t>
  </si>
  <si>
    <t>ARAVIND SUBASH</t>
  </si>
  <si>
    <t>A10</t>
  </si>
  <si>
    <t>ARJUN R</t>
  </si>
  <si>
    <t>A12</t>
  </si>
  <si>
    <t>ARSHAD .A</t>
  </si>
  <si>
    <t>A14</t>
  </si>
  <si>
    <t>Issue Datails</t>
  </si>
  <si>
    <t>Main 
Book</t>
  </si>
  <si>
    <t>Additional Book</t>
  </si>
  <si>
    <t>Drawing 
Sheet</t>
  </si>
  <si>
    <t>Graph 
Sheet</t>
  </si>
  <si>
    <t>Signature &amp; Name of Invigilator</t>
  </si>
  <si>
    <t>ATTENDANCE LIST</t>
  </si>
  <si>
    <t>Name of Invigilator:</t>
  </si>
  <si>
    <t>Course</t>
  </si>
  <si>
    <t>Remarks</t>
  </si>
  <si>
    <t>2011 - QUANTITY SURVEYING - 6 Nos.</t>
  </si>
  <si>
    <t>R2015</t>
  </si>
  <si>
    <t>2021 - MANUFACTURING TECHNOLOGY - 6 Nos.</t>
  </si>
  <si>
    <t>2031 - ELECTRICAL TECHNOLOGY - 3 Nos.</t>
  </si>
  <si>
    <t>2021 - COMPUTER TECHNOLOGY - 6 Nos.</t>
  </si>
  <si>
    <t>Present</t>
  </si>
  <si>
    <t>Absent</t>
  </si>
  <si>
    <t>DUTY CHART</t>
  </si>
  <si>
    <t>Name of Employee</t>
  </si>
  <si>
    <t>Designation</t>
  </si>
  <si>
    <t>Duty</t>
  </si>
  <si>
    <t>Class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</si>
</sst>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8.0"/>
      <color theme="1"/>
      <name val="Arial"/>
      <scheme val="minor"/>
    </font>
    <font>
      <b/>
      <u/>
      <sz val="18.0"/>
      <color theme="1"/>
      <name val="Arial"/>
      <scheme val="minor"/>
    </font>
    <font>
      <b/>
      <sz val="18.0"/>
      <color theme="1"/>
      <name val="Arial"/>
      <scheme val="minor"/>
    </font>
    <font/>
    <font>
      <sz val="12.0"/>
      <color theme="1"/>
      <name val="Arial"/>
      <scheme val="minor"/>
    </font>
    <font>
      <color theme="1"/>
      <name val="Arial"/>
      <scheme val="minor"/>
    </font>
    <font>
      <b/>
      <u/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double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horizontal="right" readingOrder="0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right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0"/>
    </xf>
    <xf borderId="0" fillId="0" fontId="5" numFmtId="0" xfId="0" applyAlignment="1" applyFont="1">
      <alignment shrinkToFit="0" vertical="center" wrapText="0"/>
    </xf>
    <xf borderId="0" fillId="0" fontId="5" numFmtId="0" xfId="0" applyAlignment="1" applyFont="1">
      <alignment horizontal="right" readingOrder="0" shrinkToFit="0" vertical="center" wrapText="0"/>
    </xf>
    <xf borderId="0" fillId="0" fontId="6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8" numFmtId="0" xfId="0" applyAlignment="1" applyFont="1">
      <alignment readingOrder="0" vertical="center"/>
    </xf>
    <xf borderId="0" fillId="0" fontId="8" numFmtId="0" xfId="0" applyAlignment="1" applyFont="1">
      <alignment vertical="center"/>
    </xf>
    <xf borderId="0" fillId="0" fontId="8" numFmtId="0" xfId="0" applyAlignment="1" applyFont="1">
      <alignment horizontal="right" readingOrder="0" vertical="center"/>
    </xf>
    <xf borderId="0" fillId="0" fontId="8" numFmtId="0" xfId="0" applyAlignment="1" applyFont="1">
      <alignment horizontal="center" readingOrder="0" vertical="center"/>
    </xf>
    <xf borderId="1" fillId="0" fontId="8" numFmtId="0" xfId="0" applyAlignment="1" applyBorder="1" applyFont="1">
      <alignment horizontal="center" readingOrder="0" shrinkToFit="0" vertical="center" wrapText="1"/>
    </xf>
    <xf borderId="2" fillId="0" fontId="9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readingOrder="0" vertical="center"/>
    </xf>
    <xf borderId="0" fillId="0" fontId="6" numFmtId="0" xfId="0" applyAlignment="1" applyFont="1">
      <alignment vertical="center"/>
    </xf>
    <xf borderId="0" fillId="0" fontId="9" numFmtId="0" xfId="0" applyAlignment="1" applyFont="1">
      <alignment horizontal="right" readingOrder="0" vertical="center"/>
    </xf>
    <xf borderId="6" fillId="0" fontId="9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left" readingOrder="0" vertical="center"/>
    </xf>
    <xf borderId="0" fillId="0" fontId="8" numFmtId="0" xfId="0" applyAlignment="1" applyFont="1">
      <alignment horizontal="left" vertical="center"/>
    </xf>
    <xf borderId="2" fillId="0" fontId="8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readingOrder="0" vertical="center"/>
    </xf>
    <xf borderId="1" fillId="0" fontId="6" numFmtId="0" xfId="0" applyAlignment="1" applyBorder="1" applyFont="1">
      <alignment readingOrder="0" vertical="center"/>
    </xf>
    <xf borderId="1" fillId="0" fontId="6" numFmtId="0" xfId="0" applyAlignment="1" applyBorder="1" applyFont="1">
      <alignment horizontal="center" readingOrder="0" vertical="center"/>
    </xf>
    <xf borderId="1" fillId="2" fontId="6" numFmtId="0" xfId="0" applyAlignment="1" applyBorder="1" applyFill="1" applyFont="1">
      <alignment horizontal="center" readingOrder="0" vertical="center"/>
    </xf>
    <xf borderId="1" fillId="2" fontId="6" numFmtId="0" xfId="0" applyAlignment="1" applyBorder="1" applyFont="1">
      <alignment horizontal="center" readingOrder="0" vertical="center"/>
    </xf>
    <xf borderId="2" fillId="2" fontId="6" numFmtId="0" xfId="0" applyAlignment="1" applyBorder="1" applyFont="1">
      <alignment readingOrder="0" vertical="center"/>
    </xf>
    <xf borderId="1" fillId="2" fontId="6" numFmtId="0" xfId="0" applyAlignment="1" applyBorder="1" applyFont="1">
      <alignment readingOrder="0" vertical="center"/>
    </xf>
    <xf borderId="0" fillId="0" fontId="6" numFmtId="0" xfId="0" applyAlignment="1" applyFont="1">
      <alignment readingOrder="0" vertical="center"/>
    </xf>
    <xf borderId="2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1" fillId="0" fontId="8" numFmtId="0" xfId="0" applyAlignment="1" applyBorder="1" applyFont="1">
      <alignment horizontal="center" readingOrder="0" vertical="center"/>
    </xf>
    <xf borderId="7" fillId="0" fontId="6" numFmtId="0" xfId="0" applyAlignment="1" applyBorder="1" applyFont="1">
      <alignment readingOrder="0" vertical="center"/>
    </xf>
    <xf borderId="8" fillId="0" fontId="4" numFmtId="0" xfId="0" applyBorder="1" applyFont="1"/>
    <xf borderId="5" fillId="0" fontId="8" numFmtId="0" xfId="0" applyAlignment="1" applyBorder="1" applyFont="1">
      <alignment horizontal="center" readingOrder="0" vertical="center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Below="0" summaryRight="0"/>
    <pageSetUpPr fitToPage="1"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23.63"/>
    <col customWidth="1" min="2" max="2" width="54.88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3" t="s">
        <v>3</v>
      </c>
      <c r="B4" s="4"/>
      <c r="C4" s="5" t="s">
        <v>4</v>
      </c>
    </row>
    <row r="5">
      <c r="A5" s="6" t="s">
        <v>5</v>
      </c>
      <c r="B5" s="7" t="s">
        <v>6</v>
      </c>
      <c r="C5" s="6" t="s">
        <v>7</v>
      </c>
    </row>
    <row r="6" ht="24.75" customHeight="1">
      <c r="A6" s="7" t="s">
        <v>8</v>
      </c>
      <c r="B6" s="8"/>
      <c r="C6" s="9"/>
    </row>
    <row r="7">
      <c r="A7" s="10">
        <v>108.0</v>
      </c>
      <c r="B7" s="10" t="s">
        <v>9</v>
      </c>
      <c r="C7" s="10">
        <v>6.0</v>
      </c>
    </row>
    <row r="8">
      <c r="A8" s="10">
        <v>205.0</v>
      </c>
      <c r="B8" s="10" t="s">
        <v>9</v>
      </c>
      <c r="C8" s="10">
        <v>6.0</v>
      </c>
    </row>
    <row r="9">
      <c r="A9" s="10">
        <v>206.0</v>
      </c>
      <c r="B9" s="10" t="s">
        <v>9</v>
      </c>
      <c r="C9" s="10">
        <v>6.0</v>
      </c>
    </row>
    <row r="10" ht="24.75" customHeight="1">
      <c r="A10" s="7" t="s">
        <v>10</v>
      </c>
      <c r="B10" s="8"/>
      <c r="C10" s="9"/>
    </row>
    <row r="11">
      <c r="A11" s="10" t="s">
        <v>11</v>
      </c>
      <c r="B11" s="10" t="s">
        <v>9</v>
      </c>
      <c r="C11" s="10">
        <v>6.0</v>
      </c>
    </row>
    <row r="12">
      <c r="A12" s="10" t="s">
        <v>12</v>
      </c>
      <c r="B12" s="10" t="s">
        <v>9</v>
      </c>
      <c r="C12" s="10">
        <v>6.0</v>
      </c>
    </row>
    <row r="13">
      <c r="A13" s="10" t="s">
        <v>13</v>
      </c>
      <c r="B13" s="10" t="s">
        <v>9</v>
      </c>
      <c r="C13" s="10">
        <v>6.0</v>
      </c>
    </row>
    <row r="14" ht="24.75" customHeight="1">
      <c r="A14" s="7" t="s">
        <v>14</v>
      </c>
      <c r="B14" s="8"/>
      <c r="C14" s="9"/>
    </row>
    <row r="15">
      <c r="A15" s="10">
        <v>102.0</v>
      </c>
      <c r="B15" s="10" t="s">
        <v>9</v>
      </c>
      <c r="C15" s="10">
        <v>6.0</v>
      </c>
    </row>
    <row r="16">
      <c r="A16" s="10" t="s">
        <v>15</v>
      </c>
      <c r="B16" s="10" t="s">
        <v>9</v>
      </c>
      <c r="C16" s="10">
        <v>6.0</v>
      </c>
    </row>
    <row r="17">
      <c r="A17" s="10" t="s">
        <v>16</v>
      </c>
      <c r="B17" s="10" t="s">
        <v>9</v>
      </c>
      <c r="C17" s="10">
        <v>6.0</v>
      </c>
    </row>
    <row r="18" hidden="1">
      <c r="A18" s="11"/>
      <c r="B18" s="10"/>
      <c r="C18" s="10"/>
    </row>
    <row r="19" hidden="1">
      <c r="A19" s="11"/>
      <c r="B19" s="10"/>
      <c r="C19" s="10"/>
    </row>
    <row r="20" hidden="1">
      <c r="A20" s="11"/>
      <c r="B20" s="10"/>
      <c r="C20" s="10"/>
    </row>
    <row r="21" hidden="1">
      <c r="A21" s="11"/>
      <c r="B21" s="10"/>
      <c r="C21" s="10"/>
    </row>
    <row r="22" hidden="1">
      <c r="A22" s="11"/>
      <c r="B22" s="10"/>
      <c r="C22" s="10"/>
    </row>
    <row r="23" hidden="1">
      <c r="A23" s="11"/>
      <c r="B23" s="10"/>
      <c r="C23" s="10"/>
    </row>
    <row r="24" hidden="1">
      <c r="A24" s="11"/>
      <c r="B24" s="10"/>
      <c r="C24" s="10"/>
    </row>
    <row r="25" hidden="1">
      <c r="A25" s="11"/>
      <c r="B25" s="10"/>
      <c r="C25" s="10"/>
    </row>
    <row r="26" hidden="1">
      <c r="A26" s="11"/>
      <c r="B26" s="10"/>
      <c r="C26" s="10"/>
    </row>
    <row r="27" hidden="1">
      <c r="A27" s="11"/>
      <c r="B27" s="10"/>
      <c r="C27" s="10"/>
    </row>
    <row r="28" hidden="1">
      <c r="A28" s="11"/>
      <c r="B28" s="10"/>
      <c r="C28" s="10"/>
    </row>
    <row r="29" hidden="1">
      <c r="A29" s="11"/>
      <c r="B29" s="10"/>
      <c r="C29" s="10"/>
    </row>
    <row r="30" hidden="1">
      <c r="A30" s="11"/>
      <c r="B30" s="10"/>
      <c r="C30" s="10"/>
    </row>
    <row r="31" hidden="1">
      <c r="A31" s="11"/>
      <c r="B31" s="10"/>
      <c r="C31" s="10"/>
    </row>
    <row r="32" hidden="1">
      <c r="A32" s="11"/>
      <c r="B32" s="10"/>
      <c r="C32" s="10"/>
    </row>
    <row r="33" hidden="1">
      <c r="A33" s="11"/>
      <c r="B33" s="10"/>
      <c r="C33" s="10"/>
    </row>
    <row r="34" hidden="1">
      <c r="A34" s="11"/>
      <c r="B34" s="10"/>
      <c r="C34" s="10"/>
    </row>
    <row r="35" hidden="1">
      <c r="A35" s="11"/>
      <c r="B35" s="10"/>
      <c r="C35" s="10"/>
    </row>
    <row r="36" hidden="1">
      <c r="A36" s="11"/>
      <c r="B36" s="10"/>
      <c r="C36" s="10"/>
    </row>
    <row r="37" hidden="1">
      <c r="A37" s="11"/>
      <c r="B37" s="10"/>
      <c r="C37" s="10"/>
    </row>
    <row r="38" hidden="1">
      <c r="A38" s="11"/>
      <c r="B38" s="10"/>
      <c r="C38" s="10"/>
    </row>
    <row r="39" hidden="1">
      <c r="A39" s="11"/>
      <c r="B39" s="10"/>
      <c r="C39" s="10"/>
    </row>
    <row r="40" hidden="1">
      <c r="A40" s="11"/>
      <c r="B40" s="10"/>
      <c r="C40" s="10"/>
    </row>
    <row r="41" hidden="1">
      <c r="A41" s="11"/>
      <c r="B41" s="10"/>
      <c r="C41" s="10"/>
    </row>
    <row r="42" hidden="1">
      <c r="A42" s="11"/>
      <c r="B42" s="10"/>
      <c r="C42" s="10"/>
    </row>
    <row r="43" hidden="1">
      <c r="A43" s="11"/>
      <c r="B43" s="10"/>
      <c r="C43" s="10"/>
    </row>
    <row r="44" hidden="1">
      <c r="A44" s="11"/>
      <c r="B44" s="10"/>
      <c r="C44" s="10"/>
    </row>
    <row r="45" hidden="1">
      <c r="A45" s="11"/>
      <c r="B45" s="10"/>
      <c r="C45" s="10"/>
    </row>
    <row r="46" hidden="1">
      <c r="A46" s="11"/>
      <c r="B46" s="10"/>
      <c r="C46" s="10"/>
    </row>
    <row r="47" hidden="1">
      <c r="A47" s="11"/>
      <c r="B47" s="10"/>
      <c r="C47" s="10"/>
    </row>
    <row r="48" hidden="1">
      <c r="A48" s="11"/>
      <c r="B48" s="10"/>
      <c r="C48" s="10"/>
    </row>
    <row r="49" hidden="1">
      <c r="A49" s="11"/>
      <c r="B49" s="10"/>
      <c r="C49" s="10"/>
    </row>
    <row r="50" hidden="1">
      <c r="A50" s="11"/>
      <c r="B50" s="10"/>
      <c r="C50" s="10"/>
    </row>
    <row r="51" hidden="1">
      <c r="A51" s="11"/>
      <c r="B51" s="10"/>
      <c r="C51" s="10"/>
    </row>
    <row r="52" hidden="1">
      <c r="A52" s="11"/>
      <c r="B52" s="10"/>
      <c r="C52" s="10"/>
    </row>
    <row r="53" hidden="1">
      <c r="A53" s="11"/>
      <c r="B53" s="10"/>
      <c r="C53" s="10"/>
    </row>
    <row r="54" hidden="1">
      <c r="A54" s="11"/>
      <c r="B54" s="10"/>
      <c r="C54" s="10"/>
    </row>
    <row r="55" hidden="1">
      <c r="A55" s="11"/>
      <c r="B55" s="10"/>
      <c r="C55" s="10"/>
    </row>
    <row r="56" hidden="1">
      <c r="A56" s="11"/>
      <c r="B56" s="10"/>
      <c r="C56" s="10"/>
    </row>
    <row r="57" hidden="1">
      <c r="A57" s="11"/>
      <c r="B57" s="10"/>
      <c r="C57" s="10"/>
    </row>
    <row r="58" hidden="1">
      <c r="A58" s="11"/>
      <c r="B58" s="10"/>
      <c r="C58" s="10"/>
    </row>
    <row r="59" hidden="1">
      <c r="A59" s="11"/>
      <c r="B59" s="10"/>
      <c r="C59" s="10"/>
    </row>
    <row r="60" hidden="1">
      <c r="A60" s="11"/>
      <c r="B60" s="10"/>
      <c r="C60" s="10"/>
    </row>
    <row r="61" hidden="1">
      <c r="A61" s="11"/>
      <c r="B61" s="10"/>
      <c r="C61" s="10"/>
    </row>
    <row r="62" hidden="1">
      <c r="A62" s="11"/>
      <c r="B62" s="10"/>
      <c r="C62" s="10"/>
    </row>
    <row r="63" hidden="1">
      <c r="A63" s="11"/>
      <c r="B63" s="10"/>
      <c r="C63" s="10"/>
    </row>
    <row r="64" hidden="1">
      <c r="A64" s="11"/>
      <c r="B64" s="10"/>
      <c r="C64" s="10"/>
    </row>
    <row r="65" hidden="1">
      <c r="A65" s="11"/>
      <c r="B65" s="10"/>
      <c r="C65" s="10"/>
    </row>
    <row r="66" hidden="1">
      <c r="A66" s="11"/>
      <c r="B66" s="10"/>
      <c r="C66" s="10"/>
    </row>
    <row r="67" hidden="1">
      <c r="A67" s="11"/>
      <c r="B67" s="10"/>
      <c r="C67" s="10"/>
    </row>
    <row r="68" hidden="1">
      <c r="A68" s="11"/>
      <c r="B68" s="10"/>
      <c r="C68" s="10"/>
    </row>
    <row r="69" hidden="1">
      <c r="A69" s="11"/>
      <c r="B69" s="10"/>
      <c r="C69" s="10"/>
    </row>
    <row r="70" hidden="1">
      <c r="A70" s="11"/>
      <c r="B70" s="10"/>
      <c r="C70" s="10"/>
    </row>
    <row r="71" hidden="1">
      <c r="A71" s="11"/>
      <c r="B71" s="10"/>
      <c r="C71" s="10"/>
    </row>
    <row r="72" hidden="1">
      <c r="A72" s="11"/>
      <c r="B72" s="10"/>
      <c r="C72" s="10"/>
    </row>
    <row r="73" hidden="1">
      <c r="A73" s="11"/>
      <c r="B73" s="10"/>
      <c r="C73" s="10"/>
    </row>
    <row r="74" hidden="1">
      <c r="A74" s="11"/>
      <c r="B74" s="10"/>
      <c r="C74" s="10"/>
    </row>
    <row r="75" hidden="1">
      <c r="A75" s="11"/>
      <c r="B75" s="10"/>
      <c r="C75" s="10"/>
    </row>
    <row r="76" hidden="1">
      <c r="A76" s="11"/>
      <c r="B76" s="10"/>
      <c r="C76" s="10"/>
    </row>
    <row r="77" hidden="1">
      <c r="A77" s="11"/>
      <c r="B77" s="10"/>
      <c r="C77" s="10"/>
    </row>
    <row r="78" hidden="1">
      <c r="A78" s="11"/>
      <c r="B78" s="10"/>
      <c r="C78" s="10"/>
    </row>
    <row r="79" hidden="1">
      <c r="A79" s="11"/>
      <c r="B79" s="10"/>
      <c r="C79" s="10"/>
    </row>
    <row r="80" hidden="1">
      <c r="A80" s="11"/>
      <c r="B80" s="10"/>
      <c r="C80" s="10"/>
    </row>
    <row r="81" hidden="1">
      <c r="A81" s="11"/>
      <c r="B81" s="10"/>
      <c r="C81" s="10"/>
    </row>
    <row r="82" hidden="1">
      <c r="A82" s="11"/>
      <c r="B82" s="10"/>
      <c r="C82" s="10"/>
    </row>
    <row r="83" hidden="1">
      <c r="A83" s="11"/>
      <c r="B83" s="10"/>
      <c r="C83" s="10"/>
    </row>
    <row r="84" hidden="1">
      <c r="A84" s="11"/>
      <c r="B84" s="10"/>
      <c r="C84" s="10"/>
    </row>
    <row r="85" hidden="1">
      <c r="A85" s="11"/>
      <c r="B85" s="12"/>
      <c r="C85" s="12"/>
    </row>
    <row r="86" hidden="1">
      <c r="A86" s="11"/>
      <c r="B86" s="12"/>
      <c r="C86" s="12"/>
    </row>
    <row r="87" hidden="1">
      <c r="A87" s="11"/>
      <c r="B87" s="12"/>
      <c r="C87" s="12"/>
    </row>
    <row r="88" hidden="1">
      <c r="A88" s="11"/>
      <c r="B88" s="12"/>
      <c r="C88" s="12"/>
    </row>
    <row r="89" hidden="1">
      <c r="A89" s="11"/>
      <c r="B89" s="12"/>
      <c r="C89" s="12"/>
    </row>
    <row r="90" hidden="1">
      <c r="A90" s="11"/>
      <c r="B90" s="12"/>
      <c r="C90" s="12"/>
    </row>
    <row r="91" hidden="1">
      <c r="A91" s="11"/>
      <c r="B91" s="12"/>
      <c r="C91" s="12"/>
    </row>
    <row r="92" hidden="1">
      <c r="A92" s="11"/>
      <c r="B92" s="12"/>
      <c r="C92" s="12"/>
    </row>
    <row r="93" hidden="1">
      <c r="A93" s="11"/>
      <c r="B93" s="12"/>
      <c r="C93" s="12"/>
    </row>
    <row r="94" hidden="1">
      <c r="A94" s="11"/>
      <c r="B94" s="12"/>
      <c r="C94" s="12"/>
    </row>
    <row r="95" hidden="1">
      <c r="A95" s="11"/>
      <c r="B95" s="12"/>
      <c r="C95" s="12"/>
    </row>
    <row r="96" hidden="1">
      <c r="A96" s="11"/>
      <c r="B96" s="12"/>
      <c r="C96" s="12"/>
    </row>
    <row r="97" hidden="1">
      <c r="A97" s="11"/>
      <c r="B97" s="12"/>
      <c r="C97" s="12"/>
    </row>
    <row r="98" hidden="1">
      <c r="A98" s="11"/>
      <c r="B98" s="12"/>
      <c r="C98" s="12"/>
    </row>
    <row r="99" hidden="1">
      <c r="A99" s="11"/>
      <c r="B99" s="12"/>
      <c r="C99" s="12"/>
    </row>
    <row r="100" hidden="1">
      <c r="A100" s="13"/>
      <c r="B100" s="14"/>
      <c r="C100" s="14"/>
    </row>
    <row r="101">
      <c r="A101" s="15"/>
      <c r="B101" s="16" t="s">
        <v>17</v>
      </c>
      <c r="C101" s="17">
        <v>54.0</v>
      </c>
    </row>
    <row r="102">
      <c r="A102" s="18"/>
      <c r="B102" s="19"/>
      <c r="C102" s="19"/>
    </row>
    <row r="103">
      <c r="A103" s="18"/>
      <c r="B103" s="18"/>
      <c r="C103" s="18"/>
    </row>
    <row r="104">
      <c r="A104" s="18"/>
      <c r="B104" s="18"/>
      <c r="C104" s="18"/>
    </row>
    <row r="105">
      <c r="A105" s="18"/>
      <c r="B105" s="18"/>
      <c r="C105" s="18"/>
    </row>
    <row r="106">
      <c r="A106" s="18"/>
      <c r="B106" s="18"/>
      <c r="C106" s="18"/>
    </row>
    <row r="107">
      <c r="A107" s="20" t="s">
        <v>18</v>
      </c>
      <c r="B107" s="21"/>
      <c r="C107" s="22" t="s">
        <v>19</v>
      </c>
    </row>
  </sheetData>
  <mergeCells count="6">
    <mergeCell ref="A1:C1"/>
    <mergeCell ref="A2:C2"/>
    <mergeCell ref="A3:C3"/>
    <mergeCell ref="A6:C6"/>
    <mergeCell ref="A10:C10"/>
    <mergeCell ref="A14:C14"/>
  </mergeCells>
  <dataValidations>
    <dataValidation type="list" allowBlank="1" showDropDown="1" sqref="A18:A100">
      <formula1>'Common Data'!$B$9:$B$31</formula1>
    </dataValidation>
  </dataValidations>
  <printOptions gridLines="1" horizontalCentered="1"/>
  <pageMargins bottom="0.39370078740157477" footer="0.0" header="0.0" left="0.19685039370078738" right="0.19685039370078738" top="0.39370078740157477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  <pageSetUpPr fitToPage="1"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9.5"/>
    <col customWidth="1" min="2" max="2" width="10.5"/>
    <col customWidth="1" min="3" max="3" width="46.88"/>
    <col customWidth="1" min="4" max="4" width="9.5"/>
  </cols>
  <sheetData>
    <row r="1">
      <c r="A1" s="23" t="s">
        <v>0</v>
      </c>
    </row>
    <row r="2">
      <c r="A2" s="23" t="s">
        <v>1</v>
      </c>
    </row>
    <row r="3">
      <c r="A3" s="24" t="s">
        <v>20</v>
      </c>
    </row>
    <row r="4">
      <c r="A4" s="25" t="s">
        <v>21</v>
      </c>
      <c r="B4" s="26"/>
      <c r="C4" s="27"/>
      <c r="D4" s="28" t="s">
        <v>4</v>
      </c>
    </row>
    <row r="5">
      <c r="A5" s="29" t="s">
        <v>22</v>
      </c>
      <c r="B5" s="29" t="s">
        <v>23</v>
      </c>
      <c r="C5" s="29" t="s">
        <v>24</v>
      </c>
      <c r="D5" s="29" t="s">
        <v>25</v>
      </c>
    </row>
    <row r="6">
      <c r="A6" s="30" t="s">
        <v>26</v>
      </c>
      <c r="B6" s="8"/>
      <c r="C6" s="8"/>
      <c r="D6" s="9"/>
    </row>
    <row r="7">
      <c r="A7" s="31" t="s">
        <v>27</v>
      </c>
      <c r="B7" s="31">
        <v>3011.0</v>
      </c>
      <c r="C7" s="32" t="s">
        <v>28</v>
      </c>
      <c r="D7" s="31">
        <v>6.0</v>
      </c>
    </row>
    <row r="8">
      <c r="A8" s="31" t="s">
        <v>27</v>
      </c>
      <c r="B8" s="31">
        <v>3021.0</v>
      </c>
      <c r="C8" s="32" t="s">
        <v>29</v>
      </c>
      <c r="D8" s="31">
        <v>6.0</v>
      </c>
    </row>
    <row r="9">
      <c r="A9" s="31" t="s">
        <v>27</v>
      </c>
      <c r="B9" s="31">
        <v>3032.0</v>
      </c>
      <c r="C9" s="32" t="s">
        <v>30</v>
      </c>
      <c r="D9" s="31">
        <v>6.0</v>
      </c>
    </row>
    <row r="10">
      <c r="A10" s="31" t="s">
        <v>27</v>
      </c>
      <c r="B10" s="31">
        <v>3055.0</v>
      </c>
      <c r="C10" s="32" t="s">
        <v>28</v>
      </c>
      <c r="D10" s="31">
        <v>6.0</v>
      </c>
    </row>
    <row r="11">
      <c r="A11" s="30" t="s">
        <v>31</v>
      </c>
      <c r="B11" s="8"/>
      <c r="C11" s="8"/>
      <c r="D11" s="9"/>
    </row>
    <row r="12">
      <c r="A12" s="31" t="s">
        <v>27</v>
      </c>
      <c r="B12" s="31">
        <v>3011.0</v>
      </c>
      <c r="C12" s="32" t="s">
        <v>28</v>
      </c>
      <c r="D12" s="31">
        <v>6.0</v>
      </c>
    </row>
    <row r="13">
      <c r="A13" s="31" t="s">
        <v>27</v>
      </c>
      <c r="B13" s="31">
        <v>3021.0</v>
      </c>
      <c r="C13" s="32" t="s">
        <v>29</v>
      </c>
      <c r="D13" s="31">
        <v>6.0</v>
      </c>
    </row>
    <row r="14">
      <c r="A14" s="31" t="s">
        <v>27</v>
      </c>
      <c r="B14" s="31">
        <v>3032.0</v>
      </c>
      <c r="C14" s="32" t="s">
        <v>30</v>
      </c>
      <c r="D14" s="31">
        <v>6.0</v>
      </c>
    </row>
    <row r="15">
      <c r="A15" s="31" t="s">
        <v>27</v>
      </c>
      <c r="B15" s="31">
        <v>3055.0</v>
      </c>
      <c r="C15" s="32" t="s">
        <v>28</v>
      </c>
      <c r="D15" s="31">
        <v>6.0</v>
      </c>
    </row>
    <row r="16">
      <c r="A16" s="30" t="s">
        <v>32</v>
      </c>
      <c r="B16" s="8"/>
      <c r="C16" s="8"/>
      <c r="D16" s="9"/>
    </row>
    <row r="17">
      <c r="A17" s="31" t="s">
        <v>27</v>
      </c>
      <c r="B17" s="31">
        <v>3011.0</v>
      </c>
      <c r="C17" s="32" t="s">
        <v>28</v>
      </c>
      <c r="D17" s="31">
        <v>6.0</v>
      </c>
    </row>
    <row r="18">
      <c r="A18" s="31" t="s">
        <v>27</v>
      </c>
      <c r="B18" s="31">
        <v>3021.0</v>
      </c>
      <c r="C18" s="32" t="s">
        <v>29</v>
      </c>
      <c r="D18" s="31">
        <v>6.0</v>
      </c>
    </row>
    <row r="19">
      <c r="A19" s="31" t="s">
        <v>27</v>
      </c>
      <c r="B19" s="31">
        <v>3032.0</v>
      </c>
      <c r="C19" s="32" t="s">
        <v>30</v>
      </c>
      <c r="D19" s="31">
        <v>6.0</v>
      </c>
    </row>
    <row r="20">
      <c r="A20" s="31" t="s">
        <v>27</v>
      </c>
      <c r="B20" s="31">
        <v>3055.0</v>
      </c>
      <c r="C20" s="32" t="s">
        <v>28</v>
      </c>
      <c r="D20" s="31">
        <v>6.0</v>
      </c>
    </row>
    <row r="21">
      <c r="A21" s="30" t="s">
        <v>33</v>
      </c>
      <c r="B21" s="8"/>
      <c r="C21" s="8"/>
      <c r="D21" s="9"/>
    </row>
    <row r="22">
      <c r="A22" s="31" t="s">
        <v>27</v>
      </c>
      <c r="B22" s="31">
        <v>3011.0</v>
      </c>
      <c r="C22" s="32" t="s">
        <v>28</v>
      </c>
      <c r="D22" s="31">
        <v>6.0</v>
      </c>
    </row>
    <row r="23">
      <c r="A23" s="31" t="s">
        <v>27</v>
      </c>
      <c r="B23" s="31">
        <v>3021.0</v>
      </c>
      <c r="C23" s="32" t="s">
        <v>29</v>
      </c>
      <c r="D23" s="31">
        <v>6.0</v>
      </c>
    </row>
    <row r="24">
      <c r="A24" s="31" t="s">
        <v>27</v>
      </c>
      <c r="B24" s="31">
        <v>3032.0</v>
      </c>
      <c r="C24" s="32" t="s">
        <v>30</v>
      </c>
      <c r="D24" s="31">
        <v>6.0</v>
      </c>
    </row>
    <row r="25">
      <c r="A25" s="31" t="s">
        <v>27</v>
      </c>
      <c r="B25" s="31">
        <v>3055.0</v>
      </c>
      <c r="C25" s="32" t="s">
        <v>28</v>
      </c>
      <c r="D25" s="31">
        <v>6.0</v>
      </c>
    </row>
    <row r="26">
      <c r="A26" s="30" t="s">
        <v>34</v>
      </c>
      <c r="B26" s="8"/>
      <c r="C26" s="8"/>
      <c r="D26" s="9"/>
    </row>
    <row r="27">
      <c r="A27" s="31" t="s">
        <v>27</v>
      </c>
      <c r="B27" s="31">
        <v>3011.0</v>
      </c>
      <c r="C27" s="32" t="s">
        <v>28</v>
      </c>
      <c r="D27" s="31">
        <v>6.0</v>
      </c>
    </row>
    <row r="28">
      <c r="A28" s="31" t="s">
        <v>27</v>
      </c>
      <c r="B28" s="31">
        <v>3021.0</v>
      </c>
      <c r="C28" s="32" t="s">
        <v>29</v>
      </c>
      <c r="D28" s="31">
        <v>6.0</v>
      </c>
    </row>
    <row r="29">
      <c r="A29" s="31" t="s">
        <v>27</v>
      </c>
      <c r="B29" s="31">
        <v>3032.0</v>
      </c>
      <c r="C29" s="32" t="s">
        <v>30</v>
      </c>
      <c r="D29" s="31">
        <v>6.0</v>
      </c>
    </row>
    <row r="30">
      <c r="A30" s="31" t="s">
        <v>27</v>
      </c>
      <c r="B30" s="31">
        <v>3055.0</v>
      </c>
      <c r="C30" s="32" t="s">
        <v>28</v>
      </c>
      <c r="D30" s="31">
        <v>6.0</v>
      </c>
    </row>
    <row r="31">
      <c r="A31" s="30" t="s">
        <v>35</v>
      </c>
      <c r="B31" s="8"/>
      <c r="C31" s="8"/>
      <c r="D31" s="9"/>
    </row>
    <row r="32">
      <c r="A32" s="31" t="s">
        <v>27</v>
      </c>
      <c r="B32" s="31">
        <v>3011.0</v>
      </c>
      <c r="C32" s="32" t="s">
        <v>28</v>
      </c>
      <c r="D32" s="31">
        <v>6.0</v>
      </c>
    </row>
    <row r="33">
      <c r="A33" s="31" t="s">
        <v>27</v>
      </c>
      <c r="B33" s="31">
        <v>3021.0</v>
      </c>
      <c r="C33" s="32" t="s">
        <v>29</v>
      </c>
      <c r="D33" s="31">
        <v>6.0</v>
      </c>
    </row>
    <row r="34">
      <c r="A34" s="31" t="s">
        <v>27</v>
      </c>
      <c r="B34" s="31">
        <v>3032.0</v>
      </c>
      <c r="C34" s="32" t="s">
        <v>30</v>
      </c>
      <c r="D34" s="31">
        <v>6.0</v>
      </c>
    </row>
    <row r="35">
      <c r="A35" s="31" t="s">
        <v>27</v>
      </c>
      <c r="B35" s="31">
        <v>3055.0</v>
      </c>
      <c r="C35" s="32" t="s">
        <v>28</v>
      </c>
      <c r="D35" s="31">
        <v>6.0</v>
      </c>
    </row>
    <row r="36">
      <c r="A36" s="30" t="s">
        <v>36</v>
      </c>
      <c r="B36" s="8"/>
      <c r="C36" s="8"/>
      <c r="D36" s="9"/>
    </row>
    <row r="37">
      <c r="A37" s="31" t="s">
        <v>27</v>
      </c>
      <c r="B37" s="31">
        <v>3011.0</v>
      </c>
      <c r="C37" s="32" t="s">
        <v>28</v>
      </c>
      <c r="D37" s="31">
        <v>42.0</v>
      </c>
    </row>
    <row r="38">
      <c r="A38" s="31" t="s">
        <v>27</v>
      </c>
      <c r="B38" s="31">
        <v>3021.0</v>
      </c>
      <c r="C38" s="32" t="s">
        <v>29</v>
      </c>
      <c r="D38" s="31">
        <v>42.0</v>
      </c>
    </row>
    <row r="39">
      <c r="A39" s="31" t="s">
        <v>27</v>
      </c>
      <c r="B39" s="31">
        <v>3032.0</v>
      </c>
      <c r="C39" s="32" t="s">
        <v>30</v>
      </c>
      <c r="D39" s="31">
        <v>42.0</v>
      </c>
    </row>
    <row r="40">
      <c r="A40" s="31" t="s">
        <v>27</v>
      </c>
      <c r="B40" s="31">
        <v>3055.0</v>
      </c>
      <c r="C40" s="32" t="s">
        <v>28</v>
      </c>
      <c r="D40" s="31">
        <v>42.0</v>
      </c>
    </row>
    <row r="41">
      <c r="A41" s="33"/>
      <c r="B41" s="33"/>
      <c r="C41" s="34" t="s">
        <v>17</v>
      </c>
      <c r="D41" s="35">
        <v>168.0</v>
      </c>
    </row>
    <row r="42">
      <c r="A42" s="33"/>
      <c r="B42" s="33"/>
      <c r="C42" s="33"/>
      <c r="D42" s="33"/>
    </row>
    <row r="43">
      <c r="A43" s="33"/>
      <c r="B43" s="33"/>
      <c r="C43" s="33"/>
      <c r="D43" s="33"/>
    </row>
    <row r="44">
      <c r="A44" s="33"/>
      <c r="B44" s="33"/>
      <c r="C44" s="33"/>
      <c r="D44" s="33"/>
    </row>
    <row r="45">
      <c r="A45" s="33"/>
      <c r="B45" s="33"/>
      <c r="C45" s="33"/>
      <c r="D45" s="33"/>
    </row>
    <row r="46">
      <c r="A46" s="25" t="s">
        <v>18</v>
      </c>
      <c r="B46" s="26"/>
      <c r="C46" s="26"/>
      <c r="D46" s="27" t="s">
        <v>19</v>
      </c>
    </row>
    <row r="47">
      <c r="A47" s="33"/>
      <c r="B47" s="33"/>
      <c r="C47" s="33"/>
      <c r="D47" s="33"/>
    </row>
  </sheetData>
  <mergeCells count="10">
    <mergeCell ref="A26:D26"/>
    <mergeCell ref="A31:D31"/>
    <mergeCell ref="A36:D36"/>
    <mergeCell ref="A1:D1"/>
    <mergeCell ref="A2:D2"/>
    <mergeCell ref="A3:D3"/>
    <mergeCell ref="A6:D6"/>
    <mergeCell ref="A11:D11"/>
    <mergeCell ref="A16:D16"/>
    <mergeCell ref="A21:D21"/>
  </mergeCells>
  <printOptions gridLines="1" horizontalCentered="1"/>
  <pageMargins bottom="0.39370078740157477" footer="0.0" header="0.0" left="0.19685039370078738" right="0.19685039370078738" top="0.39370078740157477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3.88"/>
    <col customWidth="1" min="2" max="2" width="4.5"/>
    <col customWidth="1" min="3" max="3" width="10.75"/>
    <col customWidth="1" min="4" max="5" width="12.63"/>
    <col customWidth="1" min="6" max="6" width="7.63"/>
    <col customWidth="1" min="8" max="8" width="16.38"/>
    <col customWidth="1" min="9" max="9" width="6.38"/>
  </cols>
  <sheetData>
    <row r="1">
      <c r="A1" s="23" t="s">
        <v>0</v>
      </c>
    </row>
    <row r="2">
      <c r="A2" s="23" t="s">
        <v>1</v>
      </c>
    </row>
    <row r="3">
      <c r="A3" s="24" t="s">
        <v>37</v>
      </c>
    </row>
    <row r="4">
      <c r="A4" s="25" t="s">
        <v>38</v>
      </c>
      <c r="B4" s="26"/>
      <c r="C4" s="36"/>
      <c r="D4" s="26"/>
      <c r="E4" s="26"/>
      <c r="F4" s="26"/>
      <c r="G4" s="26"/>
      <c r="H4" s="26"/>
      <c r="I4" s="26"/>
    </row>
    <row r="5">
      <c r="A5" s="25" t="s">
        <v>3</v>
      </c>
      <c r="B5" s="26"/>
      <c r="C5" s="37"/>
      <c r="D5" s="26"/>
      <c r="E5" s="26"/>
      <c r="F5" s="26"/>
      <c r="G5" s="27"/>
      <c r="H5" s="26"/>
      <c r="I5" s="27" t="s">
        <v>39</v>
      </c>
    </row>
    <row r="6">
      <c r="A6" s="29" t="s">
        <v>40</v>
      </c>
      <c r="B6" s="29" t="s">
        <v>41</v>
      </c>
      <c r="C6" s="29" t="s">
        <v>42</v>
      </c>
      <c r="D6" s="38" t="s">
        <v>43</v>
      </c>
      <c r="E6" s="9"/>
      <c r="F6" s="29" t="s">
        <v>44</v>
      </c>
      <c r="G6" s="29" t="s">
        <v>45</v>
      </c>
      <c r="H6" s="29" t="s">
        <v>46</v>
      </c>
      <c r="I6" s="29" t="s">
        <v>47</v>
      </c>
    </row>
    <row r="7" ht="22.5" customHeight="1">
      <c r="A7" s="39" t="s">
        <v>48</v>
      </c>
      <c r="B7" s="8"/>
      <c r="C7" s="8"/>
      <c r="D7" s="8"/>
      <c r="E7" s="8"/>
      <c r="F7" s="8"/>
      <c r="G7" s="8"/>
      <c r="H7" s="8"/>
      <c r="I7" s="9"/>
    </row>
    <row r="8" ht="22.5" customHeight="1">
      <c r="A8" s="31">
        <v>1.0</v>
      </c>
      <c r="B8" s="31" t="s">
        <v>49</v>
      </c>
      <c r="C8" s="31">
        <v>1.7010581E7</v>
      </c>
      <c r="D8" s="40" t="s">
        <v>50</v>
      </c>
      <c r="E8" s="9"/>
      <c r="F8" s="31">
        <v>2011.0</v>
      </c>
      <c r="G8" s="41"/>
      <c r="H8" s="41"/>
      <c r="I8" s="41"/>
    </row>
    <row r="9" ht="22.5" customHeight="1">
      <c r="A9" s="31">
        <v>2.0</v>
      </c>
      <c r="B9" s="31" t="s">
        <v>51</v>
      </c>
      <c r="C9" s="31">
        <v>1.7015012E7</v>
      </c>
      <c r="D9" s="40" t="s">
        <v>52</v>
      </c>
      <c r="E9" s="9"/>
      <c r="F9" s="31">
        <v>2011.0</v>
      </c>
      <c r="G9" s="41"/>
      <c r="H9" s="41"/>
      <c r="I9" s="41"/>
    </row>
    <row r="10" ht="22.5" customHeight="1">
      <c r="A10" s="31">
        <v>3.0</v>
      </c>
      <c r="B10" s="31" t="s">
        <v>53</v>
      </c>
      <c r="C10" s="31">
        <v>1.7015029E7</v>
      </c>
      <c r="D10" s="40" t="s">
        <v>54</v>
      </c>
      <c r="E10" s="9"/>
      <c r="F10" s="31">
        <v>2011.0</v>
      </c>
      <c r="G10" s="41"/>
      <c r="H10" s="41"/>
      <c r="I10" s="41"/>
    </row>
    <row r="11" ht="22.5" customHeight="1">
      <c r="A11" s="31">
        <v>4.0</v>
      </c>
      <c r="B11" s="31" t="s">
        <v>55</v>
      </c>
      <c r="C11" s="31">
        <v>1.701503E7</v>
      </c>
      <c r="D11" s="40" t="s">
        <v>56</v>
      </c>
      <c r="E11" s="9"/>
      <c r="F11" s="31">
        <v>2011.0</v>
      </c>
      <c r="G11" s="41"/>
      <c r="H11" s="41"/>
      <c r="I11" s="41"/>
    </row>
    <row r="12" ht="22.5" customHeight="1">
      <c r="A12" s="31">
        <v>5.0</v>
      </c>
      <c r="B12" s="31" t="s">
        <v>57</v>
      </c>
      <c r="C12" s="31">
        <v>1.8010561E7</v>
      </c>
      <c r="D12" s="40" t="s">
        <v>58</v>
      </c>
      <c r="E12" s="9"/>
      <c r="F12" s="31">
        <v>2011.0</v>
      </c>
      <c r="G12" s="41"/>
      <c r="H12" s="41"/>
      <c r="I12" s="41"/>
    </row>
    <row r="13" ht="22.5" customHeight="1">
      <c r="A13" s="31">
        <v>6.0</v>
      </c>
      <c r="B13" s="31" t="s">
        <v>59</v>
      </c>
      <c r="C13" s="31">
        <v>1.8010587E7</v>
      </c>
      <c r="D13" s="40" t="s">
        <v>60</v>
      </c>
      <c r="E13" s="9"/>
      <c r="F13" s="31">
        <v>2011.0</v>
      </c>
      <c r="G13" s="41"/>
      <c r="H13" s="41"/>
      <c r="I13" s="41"/>
    </row>
    <row r="14" ht="22.5" customHeight="1">
      <c r="A14" s="39" t="s">
        <v>61</v>
      </c>
      <c r="B14" s="8"/>
      <c r="C14" s="8"/>
      <c r="D14" s="8"/>
      <c r="E14" s="8"/>
      <c r="F14" s="8"/>
      <c r="G14" s="8"/>
      <c r="H14" s="8"/>
      <c r="I14" s="9"/>
    </row>
    <row r="15" ht="22.5" customHeight="1">
      <c r="A15" s="31">
        <v>7.0</v>
      </c>
      <c r="B15" s="31" t="s">
        <v>62</v>
      </c>
      <c r="C15" s="42">
        <v>1.7025023E7</v>
      </c>
      <c r="D15" s="40" t="s">
        <v>63</v>
      </c>
      <c r="E15" s="9"/>
      <c r="F15" s="31">
        <v>2021.0</v>
      </c>
      <c r="G15" s="41"/>
      <c r="H15" s="41"/>
      <c r="I15" s="41"/>
    </row>
    <row r="16" ht="22.5" customHeight="1">
      <c r="A16" s="31">
        <v>8.0</v>
      </c>
      <c r="B16" s="31" t="s">
        <v>64</v>
      </c>
      <c r="C16" s="42">
        <v>1.8020581E7</v>
      </c>
      <c r="D16" s="40" t="s">
        <v>65</v>
      </c>
      <c r="E16" s="9"/>
      <c r="F16" s="31">
        <v>2021.0</v>
      </c>
      <c r="G16" s="41"/>
      <c r="H16" s="41"/>
      <c r="I16" s="41"/>
    </row>
    <row r="17" ht="22.5" customHeight="1">
      <c r="A17" s="31">
        <v>9.0</v>
      </c>
      <c r="B17" s="31" t="s">
        <v>66</v>
      </c>
      <c r="C17" s="42">
        <v>1.8020598E7</v>
      </c>
      <c r="D17" s="40" t="s">
        <v>67</v>
      </c>
      <c r="E17" s="9"/>
      <c r="F17" s="31">
        <v>2021.0</v>
      </c>
      <c r="G17" s="41"/>
      <c r="H17" s="41"/>
      <c r="I17" s="41"/>
    </row>
    <row r="18" ht="22.5" customHeight="1">
      <c r="A18" s="31">
        <v>10.0</v>
      </c>
      <c r="B18" s="31" t="s">
        <v>68</v>
      </c>
      <c r="C18" s="42">
        <v>1.9020586E7</v>
      </c>
      <c r="D18" s="40" t="s">
        <v>69</v>
      </c>
      <c r="E18" s="9"/>
      <c r="F18" s="31">
        <v>2021.0</v>
      </c>
      <c r="G18" s="41"/>
      <c r="H18" s="41"/>
      <c r="I18" s="41"/>
    </row>
    <row r="19" ht="22.5" customHeight="1">
      <c r="A19" s="31">
        <v>11.0</v>
      </c>
      <c r="B19" s="31" t="s">
        <v>70</v>
      </c>
      <c r="C19" s="42">
        <v>2.0021346E7</v>
      </c>
      <c r="D19" s="40" t="s">
        <v>71</v>
      </c>
      <c r="E19" s="9"/>
      <c r="F19" s="31">
        <v>2021.0</v>
      </c>
      <c r="G19" s="41"/>
      <c r="H19" s="41"/>
      <c r="I19" s="41"/>
    </row>
    <row r="20" ht="22.5" customHeight="1">
      <c r="A20" s="31">
        <v>12.0</v>
      </c>
      <c r="B20" s="31" t="s">
        <v>72</v>
      </c>
      <c r="C20" s="42">
        <v>2.002138E7</v>
      </c>
      <c r="D20" s="40" t="s">
        <v>73</v>
      </c>
      <c r="E20" s="9"/>
      <c r="F20" s="31">
        <v>2021.0</v>
      </c>
      <c r="G20" s="41"/>
      <c r="H20" s="41"/>
      <c r="I20" s="41"/>
    </row>
    <row r="21" ht="22.5" customHeight="1">
      <c r="A21" s="39" t="s">
        <v>74</v>
      </c>
      <c r="B21" s="8"/>
      <c r="C21" s="8"/>
      <c r="D21" s="8"/>
      <c r="E21" s="8"/>
      <c r="F21" s="8"/>
      <c r="G21" s="8"/>
      <c r="H21" s="8"/>
      <c r="I21" s="9"/>
    </row>
    <row r="22" ht="22.5" customHeight="1">
      <c r="A22" s="31">
        <v>13.0</v>
      </c>
      <c r="B22" s="31" t="s">
        <v>75</v>
      </c>
      <c r="C22" s="42">
        <v>2.0030919E7</v>
      </c>
      <c r="D22" s="40" t="s">
        <v>76</v>
      </c>
      <c r="E22" s="9"/>
      <c r="F22" s="31">
        <v>2031.0</v>
      </c>
      <c r="G22" s="41"/>
      <c r="H22" s="41"/>
      <c r="I22" s="41"/>
    </row>
    <row r="23" ht="22.5" customHeight="1">
      <c r="A23" s="31">
        <v>14.0</v>
      </c>
      <c r="B23" s="31" t="s">
        <v>77</v>
      </c>
      <c r="C23" s="42">
        <v>2.0030928E7</v>
      </c>
      <c r="D23" s="40" t="s">
        <v>78</v>
      </c>
      <c r="E23" s="9"/>
      <c r="F23" s="31">
        <v>2031.0</v>
      </c>
      <c r="G23" s="41"/>
      <c r="H23" s="41"/>
      <c r="I23" s="41"/>
    </row>
    <row r="24" ht="22.5" customHeight="1">
      <c r="A24" s="31">
        <v>15.0</v>
      </c>
      <c r="B24" s="31" t="s">
        <v>79</v>
      </c>
      <c r="C24" s="42">
        <v>2.003094E7</v>
      </c>
      <c r="D24" s="40" t="s">
        <v>80</v>
      </c>
      <c r="E24" s="9"/>
      <c r="F24" s="31">
        <v>2031.0</v>
      </c>
      <c r="G24" s="41"/>
      <c r="H24" s="41"/>
      <c r="I24" s="41"/>
    </row>
    <row r="25" ht="22.5" customHeight="1">
      <c r="A25" s="39" t="s">
        <v>81</v>
      </c>
      <c r="B25" s="8"/>
      <c r="C25" s="8"/>
      <c r="D25" s="8"/>
      <c r="E25" s="8"/>
      <c r="F25" s="8"/>
      <c r="G25" s="8"/>
      <c r="H25" s="8"/>
      <c r="I25" s="9"/>
    </row>
    <row r="26" ht="22.5" customHeight="1">
      <c r="A26" s="31">
        <v>16.0</v>
      </c>
      <c r="B26" s="31" t="s">
        <v>82</v>
      </c>
      <c r="C26" s="42">
        <v>2.0080248E7</v>
      </c>
      <c r="D26" s="40" t="s">
        <v>83</v>
      </c>
      <c r="E26" s="9"/>
      <c r="F26" s="31">
        <v>2211.0</v>
      </c>
      <c r="G26" s="41"/>
      <c r="H26" s="41"/>
      <c r="I26" s="41"/>
    </row>
    <row r="27" ht="22.5" customHeight="1">
      <c r="A27" s="31">
        <v>17.0</v>
      </c>
      <c r="B27" s="31" t="s">
        <v>84</v>
      </c>
      <c r="C27" s="42">
        <v>2.0080255E7</v>
      </c>
      <c r="D27" s="40" t="s">
        <v>85</v>
      </c>
      <c r="E27" s="9"/>
      <c r="F27" s="31">
        <v>2211.0</v>
      </c>
      <c r="G27" s="41"/>
      <c r="H27" s="41"/>
      <c r="I27" s="41"/>
    </row>
    <row r="28" ht="22.5" customHeight="1">
      <c r="A28" s="31">
        <v>18.0</v>
      </c>
      <c r="B28" s="31" t="s">
        <v>86</v>
      </c>
      <c r="C28" s="42">
        <v>2.0080257E7</v>
      </c>
      <c r="D28" s="40" t="s">
        <v>87</v>
      </c>
      <c r="E28" s="9"/>
      <c r="F28" s="31">
        <v>2211.0</v>
      </c>
      <c r="G28" s="41"/>
      <c r="H28" s="41"/>
      <c r="I28" s="41"/>
    </row>
    <row r="29" ht="22.5" customHeight="1">
      <c r="A29" s="31">
        <v>19.0</v>
      </c>
      <c r="B29" s="31" t="s">
        <v>88</v>
      </c>
      <c r="C29" s="42">
        <v>2.0080261E7</v>
      </c>
      <c r="D29" s="40" t="s">
        <v>89</v>
      </c>
      <c r="E29" s="9"/>
      <c r="F29" s="31">
        <v>2211.0</v>
      </c>
      <c r="G29" s="41"/>
      <c r="H29" s="41"/>
      <c r="I29" s="41"/>
    </row>
    <row r="30" ht="22.5" customHeight="1">
      <c r="A30" s="31">
        <v>20.0</v>
      </c>
      <c r="B30" s="31" t="s">
        <v>90</v>
      </c>
      <c r="C30" s="42">
        <v>2.0080262E7</v>
      </c>
      <c r="D30" s="40" t="s">
        <v>91</v>
      </c>
      <c r="E30" s="9"/>
      <c r="F30" s="31">
        <v>2211.0</v>
      </c>
      <c r="G30" s="41"/>
      <c r="H30" s="41"/>
      <c r="I30" s="41"/>
    </row>
    <row r="31" ht="22.5" customHeight="1">
      <c r="A31" s="31">
        <v>21.0</v>
      </c>
      <c r="B31" s="31" t="s">
        <v>92</v>
      </c>
      <c r="C31" s="42">
        <v>2.0080263E7</v>
      </c>
      <c r="D31" s="40" t="s">
        <v>93</v>
      </c>
      <c r="E31" s="9"/>
      <c r="F31" s="31">
        <v>2211.0</v>
      </c>
      <c r="G31" s="41"/>
      <c r="H31" s="41"/>
      <c r="I31" s="41"/>
    </row>
    <row r="32" ht="22.5" hidden="1" customHeight="1">
      <c r="A32" s="43">
        <v>28.0</v>
      </c>
      <c r="B32" s="43" t="s">
        <v>94</v>
      </c>
      <c r="C32" s="44"/>
      <c r="D32" s="45"/>
      <c r="E32" s="9"/>
      <c r="F32" s="44"/>
      <c r="G32" s="46"/>
      <c r="H32" s="46"/>
      <c r="I32" s="46"/>
    </row>
    <row r="33">
      <c r="A33" s="47"/>
      <c r="B33" s="33"/>
      <c r="C33" s="33"/>
      <c r="D33" s="33"/>
      <c r="E33" s="33"/>
      <c r="F33" s="33"/>
      <c r="G33" s="33"/>
      <c r="H33" s="33"/>
      <c r="I33" s="33"/>
    </row>
    <row r="34">
      <c r="A34" s="28" t="s">
        <v>95</v>
      </c>
      <c r="F34" s="33"/>
      <c r="G34" s="33"/>
      <c r="H34" s="33"/>
      <c r="I34" s="33"/>
    </row>
    <row r="35">
      <c r="A35" s="48" t="s">
        <v>96</v>
      </c>
      <c r="B35" s="9"/>
      <c r="C35" s="49" t="s">
        <v>97</v>
      </c>
      <c r="D35" s="31" t="s">
        <v>98</v>
      </c>
      <c r="E35" s="31" t="s">
        <v>99</v>
      </c>
      <c r="I35" s="33"/>
    </row>
    <row r="36" ht="22.5" customHeight="1">
      <c r="A36" s="48"/>
      <c r="B36" s="9"/>
      <c r="C36" s="50"/>
      <c r="D36" s="50"/>
      <c r="E36" s="50"/>
      <c r="F36" s="33"/>
      <c r="G36" s="28" t="s">
        <v>100</v>
      </c>
      <c r="I36" s="33"/>
    </row>
    <row r="37">
      <c r="A37" s="47"/>
      <c r="B37" s="33"/>
      <c r="C37" s="33"/>
      <c r="D37" s="33"/>
      <c r="E37" s="33"/>
      <c r="F37" s="33"/>
      <c r="G37" s="33"/>
      <c r="H37" s="33"/>
      <c r="I37" s="33"/>
    </row>
  </sheetData>
  <mergeCells count="34">
    <mergeCell ref="A1:I1"/>
    <mergeCell ref="A2:I2"/>
    <mergeCell ref="A3:I3"/>
    <mergeCell ref="D6:E6"/>
    <mergeCell ref="A7:I7"/>
    <mergeCell ref="D8:E8"/>
    <mergeCell ref="D9:E9"/>
    <mergeCell ref="D10:E10"/>
    <mergeCell ref="D11:E11"/>
    <mergeCell ref="D12:E12"/>
    <mergeCell ref="D13:E13"/>
    <mergeCell ref="A14:I14"/>
    <mergeCell ref="D15:E15"/>
    <mergeCell ref="D16:E16"/>
    <mergeCell ref="D17:E17"/>
    <mergeCell ref="D18:E18"/>
    <mergeCell ref="D19:E19"/>
    <mergeCell ref="D20:E20"/>
    <mergeCell ref="A21:I21"/>
    <mergeCell ref="D22:E22"/>
    <mergeCell ref="D23:E23"/>
    <mergeCell ref="D31:E31"/>
    <mergeCell ref="D32:E32"/>
    <mergeCell ref="A34:E34"/>
    <mergeCell ref="A35:B35"/>
    <mergeCell ref="A36:B36"/>
    <mergeCell ref="G36:H36"/>
    <mergeCell ref="D24:E24"/>
    <mergeCell ref="A25:I25"/>
    <mergeCell ref="D26:E26"/>
    <mergeCell ref="D27:E27"/>
    <mergeCell ref="D28:E28"/>
    <mergeCell ref="D29:E29"/>
    <mergeCell ref="D30:E30"/>
  </mergeCells>
  <printOptions gridLines="1" horizontalCentered="1"/>
  <pageMargins bottom="0.39370078740157477" footer="0.0" header="0.0" left="0.19685039370078738" right="0.19685039370078738" top="0.39370078740157477"/>
  <pageSetup fitToHeight="0" paperSize="9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3.88"/>
    <col customWidth="1" min="2" max="2" width="4.5"/>
    <col customWidth="1" min="3" max="3" width="10.75"/>
    <col customWidth="1" min="4" max="5" width="12.63"/>
    <col customWidth="1" min="6" max="6" width="8.88"/>
    <col customWidth="1" min="8" max="8" width="19.25"/>
  </cols>
  <sheetData>
    <row r="1">
      <c r="A1" s="23" t="s">
        <v>0</v>
      </c>
    </row>
    <row r="2">
      <c r="A2" s="23" t="s">
        <v>1</v>
      </c>
    </row>
    <row r="3">
      <c r="A3" s="24" t="s">
        <v>101</v>
      </c>
    </row>
    <row r="4">
      <c r="A4" s="25" t="s">
        <v>26</v>
      </c>
      <c r="B4" s="26"/>
      <c r="C4" s="36"/>
      <c r="D4" s="26"/>
      <c r="E4" s="26"/>
      <c r="H4" s="27" t="s">
        <v>3</v>
      </c>
    </row>
    <row r="5">
      <c r="A5" s="25" t="s">
        <v>102</v>
      </c>
      <c r="B5" s="26"/>
      <c r="C5" s="37"/>
      <c r="D5" s="26"/>
      <c r="E5" s="26"/>
      <c r="H5" s="27" t="s">
        <v>39</v>
      </c>
    </row>
    <row r="6">
      <c r="A6" s="29" t="s">
        <v>40</v>
      </c>
      <c r="B6" s="29" t="s">
        <v>41</v>
      </c>
      <c r="C6" s="29" t="s">
        <v>42</v>
      </c>
      <c r="D6" s="38" t="s">
        <v>43</v>
      </c>
      <c r="E6" s="9"/>
      <c r="F6" s="29" t="s">
        <v>22</v>
      </c>
      <c r="G6" s="29" t="s">
        <v>103</v>
      </c>
      <c r="H6" s="29" t="s">
        <v>104</v>
      </c>
    </row>
    <row r="7" ht="22.5" customHeight="1">
      <c r="A7" s="39" t="s">
        <v>105</v>
      </c>
      <c r="B7" s="8"/>
      <c r="C7" s="8"/>
      <c r="D7" s="8"/>
      <c r="E7" s="8"/>
      <c r="F7" s="8"/>
      <c r="G7" s="8"/>
      <c r="H7" s="9"/>
    </row>
    <row r="8" ht="22.5" customHeight="1">
      <c r="A8" s="31">
        <f>'OMR List'!A8</f>
        <v>1</v>
      </c>
      <c r="B8" s="31" t="str">
        <f>'OMR List'!B8</f>
        <v>A1</v>
      </c>
      <c r="C8" s="31">
        <f>'OMR List'!C8</f>
        <v>17010581</v>
      </c>
      <c r="D8" s="40" t="str">
        <f>'OMR List'!D8</f>
        <v>IRFANA .K . P</v>
      </c>
      <c r="E8" s="9"/>
      <c r="F8" s="31" t="s">
        <v>106</v>
      </c>
      <c r="G8" s="42">
        <f>'OMR List'!F8</f>
        <v>2011</v>
      </c>
      <c r="H8" s="41"/>
    </row>
    <row r="9" ht="22.5" customHeight="1">
      <c r="A9" s="31">
        <f>'OMR List'!A9</f>
        <v>2</v>
      </c>
      <c r="B9" s="31" t="str">
        <f>'OMR List'!B9</f>
        <v>A3</v>
      </c>
      <c r="C9" s="42">
        <f>'OMR List'!C9</f>
        <v>17015012</v>
      </c>
      <c r="D9" s="40" t="str">
        <f>'OMR List'!D9</f>
        <v>HARISANKAR. S</v>
      </c>
      <c r="E9" s="9"/>
      <c r="F9" s="31" t="s">
        <v>106</v>
      </c>
      <c r="G9" s="42">
        <f>'OMR List'!F9</f>
        <v>2011</v>
      </c>
      <c r="H9" s="41"/>
    </row>
    <row r="10" ht="22.5" customHeight="1">
      <c r="A10" s="31">
        <f>'OMR List'!A10</f>
        <v>3</v>
      </c>
      <c r="B10" s="31" t="str">
        <f>'OMR List'!B10</f>
        <v>A5</v>
      </c>
      <c r="C10" s="42">
        <f>'OMR List'!C10</f>
        <v>17015029</v>
      </c>
      <c r="D10" s="40" t="str">
        <f>'OMR List'!D10</f>
        <v>SAJEEV R</v>
      </c>
      <c r="E10" s="9"/>
      <c r="F10" s="31" t="s">
        <v>106</v>
      </c>
      <c r="G10" s="42">
        <f>'OMR List'!F10</f>
        <v>2011</v>
      </c>
      <c r="H10" s="41"/>
    </row>
    <row r="11" ht="22.5" customHeight="1">
      <c r="A11" s="31">
        <f>'OMR List'!A11</f>
        <v>4</v>
      </c>
      <c r="B11" s="31" t="str">
        <f>'OMR List'!B11</f>
        <v>A7</v>
      </c>
      <c r="C11" s="42">
        <f>'OMR List'!C11</f>
        <v>17015030</v>
      </c>
      <c r="D11" s="40" t="str">
        <f>'OMR List'!D11</f>
        <v>SANTHOSH T</v>
      </c>
      <c r="E11" s="9"/>
      <c r="F11" s="31" t="s">
        <v>106</v>
      </c>
      <c r="G11" s="42">
        <f>'OMR List'!F11</f>
        <v>2011</v>
      </c>
      <c r="H11" s="41"/>
    </row>
    <row r="12" ht="22.5" customHeight="1">
      <c r="A12" s="31">
        <f>'OMR List'!A12</f>
        <v>5</v>
      </c>
      <c r="B12" s="31" t="str">
        <f>'OMR List'!B12</f>
        <v>A9</v>
      </c>
      <c r="C12" s="42">
        <f>'OMR List'!C12</f>
        <v>18010561</v>
      </c>
      <c r="D12" s="40" t="str">
        <f>'OMR List'!D12</f>
        <v>ABHIJITH V N</v>
      </c>
      <c r="E12" s="9"/>
      <c r="F12" s="31" t="s">
        <v>106</v>
      </c>
      <c r="G12" s="42">
        <f>'OMR List'!F12</f>
        <v>2011</v>
      </c>
      <c r="H12" s="41"/>
    </row>
    <row r="13" ht="22.5" customHeight="1">
      <c r="A13" s="31">
        <f>'OMR List'!A13</f>
        <v>6</v>
      </c>
      <c r="B13" s="31" t="str">
        <f>'OMR List'!B13</f>
        <v>A11</v>
      </c>
      <c r="C13" s="42">
        <f>'OMR List'!C13</f>
        <v>18010587</v>
      </c>
      <c r="D13" s="40" t="str">
        <f>'OMR List'!D13</f>
        <v>KANNANUNNI V</v>
      </c>
      <c r="E13" s="9"/>
      <c r="F13" s="31" t="s">
        <v>106</v>
      </c>
      <c r="G13" s="42">
        <f>'OMR List'!F13</f>
        <v>2011</v>
      </c>
      <c r="H13" s="41"/>
    </row>
    <row r="14" ht="22.5" hidden="1" customHeight="1">
      <c r="A14" s="31" t="str">
        <f>'OMR List'!A14</f>
        <v>2021 - MANUFACTURING TECHNOLOGY - 6 Nos.                                                                             Issued: _____</v>
      </c>
      <c r="B14" s="31" t="str">
        <f>'OMR List'!B14</f>
        <v/>
      </c>
      <c r="C14" s="42" t="str">
        <f>'OMR List'!C14</f>
        <v/>
      </c>
      <c r="D14" s="40" t="str">
        <f>'OMR List'!D14</f>
        <v/>
      </c>
      <c r="E14" s="9"/>
      <c r="F14" s="42" t="str">
        <f>'Common Data'!$B$4</f>
        <v>#REF!</v>
      </c>
      <c r="G14" s="42" t="str">
        <f>'OMR List'!F14</f>
        <v/>
      </c>
      <c r="H14" s="41"/>
    </row>
    <row r="15" ht="22.5" customHeight="1">
      <c r="A15" s="39" t="s">
        <v>107</v>
      </c>
      <c r="B15" s="8"/>
      <c r="C15" s="8"/>
      <c r="D15" s="8"/>
      <c r="E15" s="8"/>
      <c r="F15" s="8"/>
      <c r="G15" s="8"/>
      <c r="H15" s="9"/>
    </row>
    <row r="16" ht="22.5" customHeight="1">
      <c r="A16" s="31">
        <f>'OMR List'!A15</f>
        <v>7</v>
      </c>
      <c r="B16" s="31" t="str">
        <f>'OMR List'!B15</f>
        <v>B2</v>
      </c>
      <c r="C16" s="42">
        <f>'OMR List'!C15</f>
        <v>17025023</v>
      </c>
      <c r="D16" s="40" t="str">
        <f>'OMR List'!D15</f>
        <v>NIYAS S</v>
      </c>
      <c r="E16" s="9"/>
      <c r="F16" s="31" t="s">
        <v>106</v>
      </c>
      <c r="G16" s="42">
        <f>'OMR List'!F15</f>
        <v>2021</v>
      </c>
      <c r="H16" s="41"/>
    </row>
    <row r="17" ht="22.5" customHeight="1">
      <c r="A17" s="31">
        <f>'OMR List'!A16</f>
        <v>8</v>
      </c>
      <c r="B17" s="31" t="str">
        <f>'OMR List'!B16</f>
        <v>B4</v>
      </c>
      <c r="C17" s="42">
        <f>'OMR List'!C16</f>
        <v>18020581</v>
      </c>
      <c r="D17" s="40" t="str">
        <f>'OMR List'!D16</f>
        <v>ANAGH N M</v>
      </c>
      <c r="E17" s="9"/>
      <c r="F17" s="31" t="s">
        <v>106</v>
      </c>
      <c r="G17" s="42">
        <f>'OMR List'!F16</f>
        <v>2021</v>
      </c>
      <c r="H17" s="41"/>
    </row>
    <row r="18" ht="22.5" customHeight="1">
      <c r="A18" s="31">
        <f>'OMR List'!A17</f>
        <v>9</v>
      </c>
      <c r="B18" s="31" t="str">
        <f>'OMR List'!B17</f>
        <v>B6</v>
      </c>
      <c r="C18" s="42">
        <f>'OMR List'!C17</f>
        <v>18020598</v>
      </c>
      <c r="D18" s="40" t="str">
        <f>'OMR List'!D17</f>
        <v>NIKHIL C M</v>
      </c>
      <c r="E18" s="9"/>
      <c r="F18" s="31" t="s">
        <v>106</v>
      </c>
      <c r="G18" s="42">
        <f>'OMR List'!F17</f>
        <v>2021</v>
      </c>
      <c r="H18" s="41"/>
    </row>
    <row r="19" ht="22.5" customHeight="1">
      <c r="A19" s="31">
        <f>'OMR List'!A18</f>
        <v>10</v>
      </c>
      <c r="B19" s="31" t="str">
        <f>'OMR List'!B18</f>
        <v>B8</v>
      </c>
      <c r="C19" s="42">
        <f>'OMR List'!C18</f>
        <v>19020586</v>
      </c>
      <c r="D19" s="40" t="str">
        <f>'OMR List'!D18</f>
        <v>SABARINATH H</v>
      </c>
      <c r="E19" s="9"/>
      <c r="F19" s="31" t="s">
        <v>106</v>
      </c>
      <c r="G19" s="42">
        <f>'OMR List'!F18</f>
        <v>2021</v>
      </c>
      <c r="H19" s="41"/>
    </row>
    <row r="20" ht="22.5" customHeight="1">
      <c r="A20" s="31">
        <f>'OMR List'!A19</f>
        <v>11</v>
      </c>
      <c r="B20" s="31" t="str">
        <f>'OMR List'!B19</f>
        <v>B10</v>
      </c>
      <c r="C20" s="42">
        <f>'OMR List'!C19</f>
        <v>20021346</v>
      </c>
      <c r="D20" s="40" t="str">
        <f>'OMR List'!D19</f>
        <v>ANIL KRISHNAN.C.P</v>
      </c>
      <c r="E20" s="9"/>
      <c r="F20" s="31" t="s">
        <v>106</v>
      </c>
      <c r="G20" s="42">
        <f>'OMR List'!F19</f>
        <v>2021</v>
      </c>
      <c r="H20" s="41"/>
    </row>
    <row r="21" ht="22.5" customHeight="1">
      <c r="A21" s="31">
        <f>'OMR List'!A20</f>
        <v>12</v>
      </c>
      <c r="B21" s="31" t="str">
        <f>'OMR List'!B20</f>
        <v>B12</v>
      </c>
      <c r="C21" s="42">
        <f>'OMR List'!C20</f>
        <v>20021380</v>
      </c>
      <c r="D21" s="40" t="str">
        <f>'OMR List'!D20</f>
        <v>SANJAY KRISHNA.N.S</v>
      </c>
      <c r="E21" s="9"/>
      <c r="F21" s="31" t="s">
        <v>106</v>
      </c>
      <c r="G21" s="42">
        <f>'OMR List'!F20</f>
        <v>2021</v>
      </c>
      <c r="H21" s="41"/>
    </row>
    <row r="22" ht="22.5" hidden="1" customHeight="1">
      <c r="A22" s="31" t="str">
        <f>'OMR List'!A21</f>
        <v>2031 - ELECTRICAL TECHNOLOGY - 3 Nos.                                                                                      Issued: _____</v>
      </c>
      <c r="B22" s="31" t="str">
        <f>'OMR List'!B21</f>
        <v/>
      </c>
      <c r="C22" s="42" t="str">
        <f>'OMR List'!C21</f>
        <v/>
      </c>
      <c r="D22" s="40" t="str">
        <f>'OMR List'!D21</f>
        <v/>
      </c>
      <c r="E22" s="9"/>
      <c r="F22" s="42" t="str">
        <f>'Common Data'!$B$4</f>
        <v>#REF!</v>
      </c>
      <c r="G22" s="42" t="str">
        <f>'OMR List'!F21</f>
        <v/>
      </c>
      <c r="H22" s="41"/>
    </row>
    <row r="23" ht="22.5" customHeight="1">
      <c r="A23" s="39" t="s">
        <v>108</v>
      </c>
      <c r="B23" s="8"/>
      <c r="C23" s="8"/>
      <c r="D23" s="8"/>
      <c r="E23" s="8"/>
      <c r="F23" s="8"/>
      <c r="G23" s="8"/>
      <c r="H23" s="9"/>
    </row>
    <row r="24" ht="22.5" customHeight="1">
      <c r="A24" s="31">
        <f>'OMR List'!A22</f>
        <v>13</v>
      </c>
      <c r="B24" s="31" t="str">
        <f>'OMR List'!B22</f>
        <v>B1</v>
      </c>
      <c r="C24" s="42">
        <f>'OMR List'!C22</f>
        <v>20030919</v>
      </c>
      <c r="D24" s="40" t="str">
        <f>'OMR List'!D22</f>
        <v>AJMAL.R</v>
      </c>
      <c r="E24" s="9"/>
      <c r="F24" s="31" t="s">
        <v>106</v>
      </c>
      <c r="G24" s="42">
        <f>'OMR List'!F22</f>
        <v>2031</v>
      </c>
      <c r="H24" s="41"/>
    </row>
    <row r="25" ht="22.5" customHeight="1">
      <c r="A25" s="31">
        <f>'OMR List'!A23</f>
        <v>14</v>
      </c>
      <c r="B25" s="31" t="str">
        <f>'OMR List'!B23</f>
        <v>B3</v>
      </c>
      <c r="C25" s="42">
        <f>'OMR List'!C23</f>
        <v>20030928</v>
      </c>
      <c r="D25" s="40" t="str">
        <f>'OMR List'!D23</f>
        <v>ANANTHAN . K . S</v>
      </c>
      <c r="E25" s="9"/>
      <c r="F25" s="31" t="s">
        <v>106</v>
      </c>
      <c r="G25" s="42">
        <f>'OMR List'!F23</f>
        <v>2031</v>
      </c>
      <c r="H25" s="41"/>
    </row>
    <row r="26" ht="22.5" customHeight="1">
      <c r="A26" s="31">
        <f>'OMR List'!A24</f>
        <v>15</v>
      </c>
      <c r="B26" s="31" t="str">
        <f>'OMR List'!B24</f>
        <v>B5</v>
      </c>
      <c r="C26" s="42">
        <f>'OMR List'!C24</f>
        <v>20030940</v>
      </c>
      <c r="D26" s="40" t="str">
        <f>'OMR List'!D24</f>
        <v>GEOMON M</v>
      </c>
      <c r="E26" s="9"/>
      <c r="F26" s="31" t="s">
        <v>106</v>
      </c>
      <c r="G26" s="42">
        <f>'OMR List'!F24</f>
        <v>2031</v>
      </c>
      <c r="H26" s="41"/>
    </row>
    <row r="27" ht="22.5" hidden="1" customHeight="1">
      <c r="A27" s="31" t="str">
        <f>'OMR List'!A25</f>
        <v>2021 - COMPUTER TECHNOLOGY - 6 Nos.                                                                                         Issued: _____</v>
      </c>
      <c r="B27" s="31" t="str">
        <f>'OMR List'!B25</f>
        <v/>
      </c>
      <c r="C27" s="42" t="str">
        <f>'OMR List'!C25</f>
        <v/>
      </c>
      <c r="D27" s="40" t="str">
        <f>'OMR List'!D25</f>
        <v/>
      </c>
      <c r="E27" s="9"/>
      <c r="F27" s="42" t="str">
        <f t="shared" ref="F27:F30" si="2">'Common Data'!$B$4</f>
        <v>#REF!</v>
      </c>
      <c r="G27" s="42" t="str">
        <f>'OMR List'!F25</f>
        <v/>
      </c>
      <c r="H27" s="41"/>
    </row>
    <row r="28" ht="22.5" hidden="1" customHeight="1">
      <c r="A28" s="31" t="str">
        <f t="shared" ref="A28:D28" si="1">#REF!</f>
        <v>#REF!</v>
      </c>
      <c r="B28" s="31" t="str">
        <f t="shared" si="1"/>
        <v>#REF!</v>
      </c>
      <c r="C28" s="42" t="str">
        <f t="shared" si="1"/>
        <v>#REF!</v>
      </c>
      <c r="D28" s="40" t="str">
        <f t="shared" si="1"/>
        <v>#REF!</v>
      </c>
      <c r="E28" s="9"/>
      <c r="F28" s="42" t="str">
        <f t="shared" si="2"/>
        <v>#REF!</v>
      </c>
      <c r="G28" s="42" t="str">
        <f t="shared" ref="G28:G30" si="4">#REF!</f>
        <v>#REF!</v>
      </c>
      <c r="H28" s="41"/>
    </row>
    <row r="29" ht="22.5" hidden="1" customHeight="1">
      <c r="A29" s="31" t="str">
        <f t="shared" ref="A29:D29" si="3">#REF!</f>
        <v>#REF!</v>
      </c>
      <c r="B29" s="31" t="str">
        <f t="shared" si="3"/>
        <v>#REF!</v>
      </c>
      <c r="C29" s="42" t="str">
        <f t="shared" si="3"/>
        <v>#REF!</v>
      </c>
      <c r="D29" s="40" t="str">
        <f t="shared" si="3"/>
        <v>#REF!</v>
      </c>
      <c r="E29" s="9"/>
      <c r="F29" s="42" t="str">
        <f t="shared" si="2"/>
        <v>#REF!</v>
      </c>
      <c r="G29" s="42" t="str">
        <f t="shared" si="4"/>
        <v>#REF!</v>
      </c>
      <c r="H29" s="41"/>
    </row>
    <row r="30" ht="22.5" hidden="1" customHeight="1">
      <c r="A30" s="31" t="str">
        <f t="shared" ref="A30:D30" si="5">#REF!</f>
        <v>#REF!</v>
      </c>
      <c r="B30" s="31" t="str">
        <f t="shared" si="5"/>
        <v>#REF!</v>
      </c>
      <c r="C30" s="42" t="str">
        <f t="shared" si="5"/>
        <v>#REF!</v>
      </c>
      <c r="D30" s="40" t="str">
        <f t="shared" si="5"/>
        <v>#REF!</v>
      </c>
      <c r="E30" s="9"/>
      <c r="F30" s="42" t="str">
        <f t="shared" si="2"/>
        <v>#REF!</v>
      </c>
      <c r="G30" s="42" t="str">
        <f t="shared" si="4"/>
        <v>#REF!</v>
      </c>
      <c r="H30" s="41"/>
    </row>
    <row r="31" ht="22.5" customHeight="1">
      <c r="A31" s="39" t="s">
        <v>109</v>
      </c>
      <c r="B31" s="8"/>
      <c r="C31" s="8"/>
      <c r="D31" s="8"/>
      <c r="E31" s="8"/>
      <c r="F31" s="8"/>
      <c r="G31" s="8"/>
      <c r="H31" s="9"/>
    </row>
    <row r="32" ht="22.5" customHeight="1">
      <c r="A32" s="31">
        <f>'OMR List'!A26</f>
        <v>16</v>
      </c>
      <c r="B32" s="31" t="str">
        <f>'OMR List'!B26</f>
        <v>A2</v>
      </c>
      <c r="C32" s="42">
        <f>'OMR List'!C26</f>
        <v>20080248</v>
      </c>
      <c r="D32" s="40" t="str">
        <f>'OMR List'!D26</f>
        <v>ADHITHYAN A</v>
      </c>
      <c r="E32" s="9"/>
      <c r="F32" s="31" t="s">
        <v>106</v>
      </c>
      <c r="G32" s="42">
        <f>'OMR List'!F26</f>
        <v>2211</v>
      </c>
      <c r="H32" s="41"/>
    </row>
    <row r="33" ht="22.5" customHeight="1">
      <c r="A33" s="31">
        <f>'OMR List'!A27</f>
        <v>17</v>
      </c>
      <c r="B33" s="31" t="str">
        <f>'OMR List'!B27</f>
        <v>A4</v>
      </c>
      <c r="C33" s="42">
        <f>'OMR List'!C27</f>
        <v>20080255</v>
      </c>
      <c r="D33" s="40" t="str">
        <f>'OMR List'!D27</f>
        <v>AKSHAY V K</v>
      </c>
      <c r="E33" s="9"/>
      <c r="F33" s="31" t="s">
        <v>106</v>
      </c>
      <c r="G33" s="42">
        <f>'OMR List'!F27</f>
        <v>2211</v>
      </c>
      <c r="H33" s="41"/>
    </row>
    <row r="34" ht="22.5" customHeight="1">
      <c r="A34" s="31">
        <f>'OMR List'!A28</f>
        <v>18</v>
      </c>
      <c r="B34" s="31" t="str">
        <f>'OMR List'!B28</f>
        <v>A6</v>
      </c>
      <c r="C34" s="42">
        <f>'OMR List'!C28</f>
        <v>20080257</v>
      </c>
      <c r="D34" s="40" t="str">
        <f>'OMR List'!D28</f>
        <v>ALFALAH</v>
      </c>
      <c r="E34" s="9"/>
      <c r="F34" s="31" t="s">
        <v>106</v>
      </c>
      <c r="G34" s="42">
        <f>'OMR List'!F28</f>
        <v>2211</v>
      </c>
      <c r="H34" s="41"/>
    </row>
    <row r="35" ht="22.5" customHeight="1">
      <c r="A35" s="31">
        <f>'OMR List'!A29</f>
        <v>19</v>
      </c>
      <c r="B35" s="31" t="str">
        <f>'OMR List'!B29</f>
        <v>A8</v>
      </c>
      <c r="C35" s="42">
        <f>'OMR List'!C29</f>
        <v>20080261</v>
      </c>
      <c r="D35" s="40" t="str">
        <f>'OMR List'!D29</f>
        <v>ARAVIND SUBASH</v>
      </c>
      <c r="E35" s="9"/>
      <c r="F35" s="31" t="s">
        <v>106</v>
      </c>
      <c r="G35" s="42">
        <f>'OMR List'!F29</f>
        <v>2211</v>
      </c>
      <c r="H35" s="41"/>
    </row>
    <row r="36" ht="22.5" customHeight="1">
      <c r="A36" s="31">
        <f>'OMR List'!A30</f>
        <v>20</v>
      </c>
      <c r="B36" s="31" t="str">
        <f>'OMR List'!B30</f>
        <v>A10</v>
      </c>
      <c r="C36" s="42">
        <f>'OMR List'!C30</f>
        <v>20080262</v>
      </c>
      <c r="D36" s="40" t="str">
        <f>'OMR List'!D30</f>
        <v>ARJUN R</v>
      </c>
      <c r="E36" s="9"/>
      <c r="F36" s="31" t="s">
        <v>106</v>
      </c>
      <c r="G36" s="42">
        <f>'OMR List'!F30</f>
        <v>2211</v>
      </c>
      <c r="H36" s="41"/>
    </row>
    <row r="37" ht="22.5" customHeight="1">
      <c r="A37" s="31">
        <f>'OMR List'!A31</f>
        <v>21</v>
      </c>
      <c r="B37" s="31" t="str">
        <f>'OMR List'!B31</f>
        <v>A12</v>
      </c>
      <c r="C37" s="42">
        <f>'OMR List'!C31</f>
        <v>20080263</v>
      </c>
      <c r="D37" s="40" t="str">
        <f>'OMR List'!D31</f>
        <v>ARSHAD .A</v>
      </c>
      <c r="E37" s="9"/>
      <c r="F37" s="31" t="s">
        <v>106</v>
      </c>
      <c r="G37" s="42">
        <f>'OMR List'!F31</f>
        <v>2211</v>
      </c>
      <c r="H37" s="41"/>
    </row>
    <row r="38" ht="22.5" hidden="1" customHeight="1">
      <c r="A38" s="31">
        <f>'OMR List'!A32</f>
        <v>28</v>
      </c>
      <c r="B38" s="31" t="str">
        <f>'OMR List'!B32</f>
        <v>A14</v>
      </c>
      <c r="C38" s="42" t="str">
        <f>'OMR List'!C32</f>
        <v/>
      </c>
      <c r="D38" s="40" t="str">
        <f>'OMR List'!D32</f>
        <v/>
      </c>
      <c r="E38" s="9"/>
      <c r="F38" s="42" t="str">
        <f>'Common Data'!$B$4</f>
        <v>#REF!</v>
      </c>
      <c r="G38" s="42" t="str">
        <f>'OMR List'!F32</f>
        <v/>
      </c>
      <c r="H38" s="41"/>
    </row>
    <row r="39">
      <c r="A39" s="47"/>
      <c r="B39" s="33"/>
      <c r="C39" s="33"/>
      <c r="D39" s="33"/>
      <c r="E39" s="33"/>
      <c r="F39" s="33"/>
      <c r="G39" s="51"/>
      <c r="H39" s="33"/>
    </row>
    <row r="40">
      <c r="E40" s="33"/>
      <c r="F40" s="33"/>
      <c r="G40" s="51"/>
      <c r="H40" s="33"/>
    </row>
    <row r="41">
      <c r="A41" s="39" t="s">
        <v>110</v>
      </c>
      <c r="B41" s="9"/>
      <c r="C41" s="52" t="s">
        <v>111</v>
      </c>
      <c r="D41" s="52" t="s">
        <v>7</v>
      </c>
      <c r="E41" s="33"/>
      <c r="F41" s="33"/>
      <c r="G41" s="51"/>
      <c r="H41" s="33"/>
    </row>
    <row r="42">
      <c r="A42" s="53"/>
      <c r="B42" s="54"/>
      <c r="C42" s="55"/>
      <c r="D42" s="55"/>
      <c r="E42" s="33"/>
      <c r="F42" s="33"/>
      <c r="G42" s="51"/>
      <c r="H42" s="33"/>
    </row>
    <row r="43">
      <c r="A43" s="56"/>
      <c r="B43" s="57"/>
      <c r="C43" s="58"/>
      <c r="D43" s="58"/>
      <c r="E43" s="28"/>
      <c r="F43" s="59"/>
      <c r="G43" s="28" t="s">
        <v>100</v>
      </c>
    </row>
    <row r="44">
      <c r="A44" s="23"/>
      <c r="C44" s="51"/>
      <c r="D44" s="51"/>
      <c r="E44" s="51"/>
      <c r="F44" s="33"/>
      <c r="G44" s="51"/>
      <c r="H44" s="33"/>
    </row>
  </sheetData>
  <mergeCells count="42">
    <mergeCell ref="A1:H1"/>
    <mergeCell ref="A2:H2"/>
    <mergeCell ref="A3:H3"/>
    <mergeCell ref="D6:E6"/>
    <mergeCell ref="A7:H7"/>
    <mergeCell ref="D8:E8"/>
    <mergeCell ref="D9:E9"/>
    <mergeCell ref="D10:E10"/>
    <mergeCell ref="D11:E11"/>
    <mergeCell ref="D12:E12"/>
    <mergeCell ref="D13:E13"/>
    <mergeCell ref="D14:E14"/>
    <mergeCell ref="A15:H15"/>
    <mergeCell ref="D16:E16"/>
    <mergeCell ref="D17:E17"/>
    <mergeCell ref="D18:E18"/>
    <mergeCell ref="D19:E19"/>
    <mergeCell ref="D20:E20"/>
    <mergeCell ref="D21:E21"/>
    <mergeCell ref="D22:E22"/>
    <mergeCell ref="A23:H23"/>
    <mergeCell ref="D24:E24"/>
    <mergeCell ref="D25:E25"/>
    <mergeCell ref="D26:E26"/>
    <mergeCell ref="D27:E27"/>
    <mergeCell ref="D28:E28"/>
    <mergeCell ref="D29:E29"/>
    <mergeCell ref="A31:H31"/>
    <mergeCell ref="D38:E38"/>
    <mergeCell ref="A41:B41"/>
    <mergeCell ref="A42:B43"/>
    <mergeCell ref="C42:C43"/>
    <mergeCell ref="D42:D43"/>
    <mergeCell ref="G43:H43"/>
    <mergeCell ref="A44:B44"/>
    <mergeCell ref="D30:E30"/>
    <mergeCell ref="D32:E32"/>
    <mergeCell ref="D33:E33"/>
    <mergeCell ref="D34:E34"/>
    <mergeCell ref="D35:E35"/>
    <mergeCell ref="D36:E36"/>
    <mergeCell ref="D37:E37"/>
  </mergeCells>
  <printOptions gridLines="1" horizontalCentered="1"/>
  <pageMargins bottom="0.39370078740157477" footer="0.0" header="0.0" left="0.19685039370078738" right="0.19685039370078738" top="0.39370078740157477"/>
  <pageSetup fitToHeight="0" paperSize="9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3.88"/>
    <col customWidth="1" min="2" max="2" width="28.88"/>
    <col customWidth="1" min="3" max="3" width="15.5"/>
    <col customWidth="1" min="4" max="4" width="12.63"/>
    <col customWidth="1" min="5" max="5" width="8.75"/>
    <col customWidth="1" min="6" max="6" width="16.63"/>
    <col customWidth="1" min="7" max="8" width="19.25"/>
  </cols>
  <sheetData>
    <row r="1">
      <c r="A1" s="23" t="s">
        <v>0</v>
      </c>
    </row>
    <row r="2">
      <c r="A2" s="23" t="s">
        <v>1</v>
      </c>
    </row>
    <row r="3">
      <c r="A3" s="24" t="s">
        <v>112</v>
      </c>
    </row>
    <row r="4">
      <c r="A4" s="25" t="s">
        <v>3</v>
      </c>
      <c r="B4" s="26"/>
      <c r="C4" s="37"/>
      <c r="D4" s="26"/>
      <c r="E4" s="26"/>
      <c r="F4" s="25"/>
      <c r="H4" s="27" t="s">
        <v>39</v>
      </c>
    </row>
    <row r="5" ht="36.0" customHeight="1">
      <c r="A5" s="29" t="s">
        <v>40</v>
      </c>
      <c r="B5" s="29" t="s">
        <v>113</v>
      </c>
      <c r="C5" s="29" t="s">
        <v>114</v>
      </c>
      <c r="D5" s="38" t="s">
        <v>115</v>
      </c>
      <c r="E5" s="9"/>
      <c r="F5" s="29" t="s">
        <v>116</v>
      </c>
      <c r="G5" s="29" t="s">
        <v>46</v>
      </c>
      <c r="H5" s="29" t="s">
        <v>104</v>
      </c>
    </row>
    <row r="6" ht="36.0" customHeight="1">
      <c r="A6" s="31">
        <f>'OMR List'!A8</f>
        <v>1</v>
      </c>
      <c r="B6" s="31"/>
      <c r="C6" s="31"/>
      <c r="D6" s="40"/>
      <c r="E6" s="9"/>
      <c r="F6" s="31"/>
      <c r="G6" s="42"/>
      <c r="H6" s="41"/>
    </row>
    <row r="7" ht="36.0" customHeight="1">
      <c r="A7" s="31">
        <f>'OMR List'!A9</f>
        <v>2</v>
      </c>
      <c r="B7" s="31"/>
      <c r="C7" s="42"/>
      <c r="D7" s="40"/>
      <c r="E7" s="9"/>
      <c r="F7" s="31"/>
      <c r="G7" s="42"/>
      <c r="H7" s="41"/>
    </row>
    <row r="8" ht="36.0" customHeight="1">
      <c r="A8" s="31">
        <f>'OMR List'!A10</f>
        <v>3</v>
      </c>
      <c r="B8" s="31"/>
      <c r="C8" s="42"/>
      <c r="D8" s="40"/>
      <c r="E8" s="9"/>
      <c r="F8" s="31"/>
      <c r="G8" s="42"/>
      <c r="H8" s="41"/>
    </row>
    <row r="9" ht="36.0" customHeight="1">
      <c r="A9" s="31">
        <f>'OMR List'!A11</f>
        <v>4</v>
      </c>
      <c r="B9" s="31"/>
      <c r="C9" s="42"/>
      <c r="D9" s="40"/>
      <c r="E9" s="9"/>
      <c r="F9" s="31"/>
      <c r="G9" s="42"/>
      <c r="H9" s="41"/>
    </row>
    <row r="10" ht="36.0" customHeight="1">
      <c r="A10" s="31">
        <f>'OMR List'!A12</f>
        <v>5</v>
      </c>
      <c r="B10" s="31"/>
      <c r="C10" s="42"/>
      <c r="D10" s="40"/>
      <c r="E10" s="9"/>
      <c r="F10" s="31"/>
      <c r="G10" s="42"/>
      <c r="H10" s="41"/>
    </row>
    <row r="11" ht="36.0" customHeight="1">
      <c r="A11" s="31">
        <f>'OMR List'!A13</f>
        <v>6</v>
      </c>
      <c r="B11" s="31"/>
      <c r="C11" s="42"/>
      <c r="D11" s="40"/>
      <c r="E11" s="9"/>
      <c r="F11" s="31"/>
      <c r="G11" s="42"/>
      <c r="H11" s="41"/>
    </row>
    <row r="12" ht="36.0" hidden="1" customHeight="1">
      <c r="A12" s="31" t="str">
        <f>'OMR List'!A14</f>
        <v>2021 - MANUFACTURING TECHNOLOGY - 6 Nos.                                                                             Issued: _____</v>
      </c>
      <c r="B12" s="31"/>
      <c r="C12" s="42"/>
      <c r="D12" s="40"/>
      <c r="E12" s="9"/>
      <c r="F12" s="42"/>
      <c r="G12" s="42"/>
      <c r="H12" s="41"/>
    </row>
    <row r="13" ht="36.0" customHeight="1">
      <c r="A13" s="31">
        <f>'OMR List'!A15</f>
        <v>7</v>
      </c>
      <c r="B13" s="31"/>
      <c r="C13" s="42"/>
      <c r="D13" s="40"/>
      <c r="E13" s="9"/>
      <c r="F13" s="31"/>
      <c r="G13" s="42"/>
      <c r="H13" s="41"/>
    </row>
    <row r="14" ht="36.0" customHeight="1">
      <c r="A14" s="31">
        <f>'OMR List'!A16</f>
        <v>8</v>
      </c>
      <c r="B14" s="31"/>
      <c r="C14" s="42"/>
      <c r="D14" s="40"/>
      <c r="E14" s="9"/>
      <c r="F14" s="31"/>
      <c r="G14" s="42"/>
      <c r="H14" s="41"/>
    </row>
    <row r="15" ht="36.0" customHeight="1">
      <c r="A15" s="31">
        <f>'OMR List'!A17</f>
        <v>9</v>
      </c>
      <c r="B15" s="31"/>
      <c r="C15" s="42"/>
      <c r="D15" s="40"/>
      <c r="E15" s="9"/>
      <c r="F15" s="31"/>
      <c r="G15" s="42"/>
      <c r="H15" s="41"/>
    </row>
    <row r="16" ht="36.0" customHeight="1">
      <c r="A16" s="31">
        <f>'OMR List'!A18</f>
        <v>10</v>
      </c>
      <c r="B16" s="31"/>
      <c r="C16" s="42"/>
      <c r="D16" s="40"/>
      <c r="E16" s="9"/>
      <c r="F16" s="31"/>
      <c r="G16" s="42"/>
      <c r="H16" s="41"/>
    </row>
    <row r="17" ht="36.0" hidden="1" customHeight="1">
      <c r="A17" s="31">
        <f>'OMR List'!A19</f>
        <v>11</v>
      </c>
      <c r="B17" s="31"/>
      <c r="C17" s="42"/>
      <c r="D17" s="40"/>
      <c r="E17" s="9"/>
      <c r="F17" s="31"/>
      <c r="G17" s="42"/>
      <c r="H17" s="41"/>
    </row>
    <row r="18" ht="36.0" hidden="1" customHeight="1">
      <c r="A18" s="31">
        <f>'OMR List'!A20</f>
        <v>12</v>
      </c>
      <c r="B18" s="31"/>
      <c r="C18" s="42"/>
      <c r="D18" s="40"/>
      <c r="E18" s="9"/>
      <c r="F18" s="31"/>
      <c r="G18" s="42"/>
      <c r="H18" s="41"/>
    </row>
    <row r="19" ht="36.0" hidden="1" customHeight="1">
      <c r="A19" s="31" t="str">
        <f>'OMR List'!A21</f>
        <v>2031 - ELECTRICAL TECHNOLOGY - 3 Nos.                                                                                      Issued: _____</v>
      </c>
      <c r="B19" s="31"/>
      <c r="C19" s="42"/>
      <c r="D19" s="40"/>
      <c r="E19" s="9"/>
      <c r="F19" s="42"/>
      <c r="G19" s="42"/>
      <c r="H19" s="41"/>
    </row>
    <row r="20" ht="36.0" hidden="1" customHeight="1">
      <c r="A20" s="31">
        <f>'OMR List'!A22</f>
        <v>13</v>
      </c>
      <c r="B20" s="31"/>
      <c r="C20" s="42"/>
      <c r="D20" s="40"/>
      <c r="E20" s="9"/>
      <c r="F20" s="31"/>
      <c r="G20" s="42"/>
      <c r="H20" s="41"/>
    </row>
    <row r="21" ht="36.0" hidden="1" customHeight="1">
      <c r="A21" s="31">
        <f>'OMR List'!A23</f>
        <v>14</v>
      </c>
      <c r="B21" s="31"/>
      <c r="C21" s="42"/>
      <c r="D21" s="40"/>
      <c r="E21" s="9"/>
      <c r="F21" s="31"/>
      <c r="G21" s="42"/>
      <c r="H21" s="41"/>
    </row>
    <row r="22" ht="36.0" hidden="1" customHeight="1">
      <c r="A22" s="31">
        <f>'OMR List'!A24</f>
        <v>15</v>
      </c>
      <c r="B22" s="31"/>
      <c r="C22" s="42"/>
      <c r="D22" s="40"/>
      <c r="E22" s="9"/>
      <c r="F22" s="31"/>
      <c r="G22" s="42"/>
      <c r="H22" s="41"/>
    </row>
    <row r="23" ht="36.0" hidden="1" customHeight="1">
      <c r="A23" s="31" t="str">
        <f>'OMR List'!A25</f>
        <v>2021 - COMPUTER TECHNOLOGY - 6 Nos.                                                                                         Issued: _____</v>
      </c>
      <c r="B23" s="31"/>
      <c r="C23" s="42"/>
      <c r="D23" s="40"/>
      <c r="E23" s="9"/>
      <c r="F23" s="42"/>
      <c r="G23" s="42"/>
      <c r="H23" s="41"/>
    </row>
    <row r="24" ht="36.0" hidden="1" customHeight="1">
      <c r="A24" s="31" t="str">
        <f t="shared" ref="A24:A26" si="1">#REF!</f>
        <v>#REF!</v>
      </c>
      <c r="B24" s="31"/>
      <c r="C24" s="42"/>
      <c r="D24" s="40"/>
      <c r="E24" s="9"/>
      <c r="F24" s="42"/>
      <c r="G24" s="42"/>
      <c r="H24" s="41"/>
    </row>
    <row r="25" ht="36.0" hidden="1" customHeight="1">
      <c r="A25" s="31" t="str">
        <f t="shared" si="1"/>
        <v>#REF!</v>
      </c>
      <c r="B25" s="31"/>
      <c r="C25" s="42"/>
      <c r="D25" s="40"/>
      <c r="E25" s="9"/>
      <c r="F25" s="42"/>
      <c r="G25" s="42"/>
      <c r="H25" s="41"/>
    </row>
    <row r="26" ht="36.0" hidden="1" customHeight="1">
      <c r="A26" s="31" t="str">
        <f t="shared" si="1"/>
        <v>#REF!</v>
      </c>
      <c r="B26" s="31"/>
      <c r="C26" s="42"/>
      <c r="D26" s="40"/>
      <c r="E26" s="9"/>
      <c r="F26" s="42"/>
      <c r="G26" s="42"/>
      <c r="H26" s="41"/>
    </row>
    <row r="27" ht="36.0" hidden="1" customHeight="1">
      <c r="A27" s="31">
        <f>'OMR List'!A26</f>
        <v>16</v>
      </c>
      <c r="B27" s="31"/>
      <c r="C27" s="42"/>
      <c r="D27" s="40"/>
      <c r="E27" s="9"/>
      <c r="F27" s="31"/>
      <c r="G27" s="42"/>
      <c r="H27" s="41"/>
    </row>
    <row r="28" ht="36.0" hidden="1" customHeight="1">
      <c r="A28" s="31">
        <f>'OMR List'!A27</f>
        <v>17</v>
      </c>
      <c r="B28" s="31"/>
      <c r="C28" s="42"/>
      <c r="D28" s="40"/>
      <c r="E28" s="9"/>
      <c r="F28" s="31"/>
      <c r="G28" s="42"/>
      <c r="H28" s="41"/>
    </row>
    <row r="29" ht="36.0" hidden="1" customHeight="1">
      <c r="A29" s="31">
        <f>'OMR List'!A28</f>
        <v>18</v>
      </c>
      <c r="B29" s="31"/>
      <c r="C29" s="42"/>
      <c r="D29" s="40"/>
      <c r="E29" s="9"/>
      <c r="F29" s="31"/>
      <c r="G29" s="42"/>
      <c r="H29" s="41"/>
    </row>
    <row r="30" ht="36.0" hidden="1" customHeight="1">
      <c r="A30" s="31">
        <f>'OMR List'!A29</f>
        <v>19</v>
      </c>
      <c r="B30" s="31"/>
      <c r="C30" s="42"/>
      <c r="D30" s="40"/>
      <c r="E30" s="9"/>
      <c r="F30" s="31"/>
      <c r="G30" s="42"/>
      <c r="H30" s="41"/>
    </row>
    <row r="31" ht="36.0" hidden="1" customHeight="1">
      <c r="A31" s="31">
        <f>'OMR List'!A30</f>
        <v>20</v>
      </c>
      <c r="B31" s="31"/>
      <c r="C31" s="42"/>
      <c r="D31" s="40"/>
      <c r="E31" s="9"/>
      <c r="F31" s="31"/>
      <c r="G31" s="42"/>
      <c r="H31" s="41"/>
    </row>
    <row r="32" ht="36.0" hidden="1" customHeight="1">
      <c r="A32" s="31">
        <f>'OMR List'!A31</f>
        <v>21</v>
      </c>
      <c r="B32" s="31"/>
      <c r="C32" s="42"/>
      <c r="D32" s="40"/>
      <c r="E32" s="9"/>
      <c r="F32" s="31"/>
      <c r="G32" s="42"/>
      <c r="H32" s="41"/>
    </row>
    <row r="33" ht="22.5" hidden="1" customHeight="1">
      <c r="A33" s="31">
        <f>'OMR List'!A32</f>
        <v>28</v>
      </c>
      <c r="B33" s="31" t="str">
        <f>'OMR List'!B32</f>
        <v>A14</v>
      </c>
      <c r="C33" s="42" t="str">
        <f>'OMR List'!C32</f>
        <v/>
      </c>
      <c r="D33" s="40" t="str">
        <f>'OMR List'!D32</f>
        <v/>
      </c>
      <c r="E33" s="9"/>
      <c r="F33" s="42" t="str">
        <f>'Common Data'!$B$4</f>
        <v>#REF!</v>
      </c>
      <c r="G33" s="42" t="str">
        <f>'OMR List'!F32</f>
        <v/>
      </c>
      <c r="H33" s="41"/>
    </row>
    <row r="34">
      <c r="A34" s="47"/>
      <c r="B34" s="33"/>
      <c r="C34" s="33"/>
      <c r="D34" s="33"/>
      <c r="E34" s="33"/>
      <c r="F34" s="33"/>
      <c r="G34" s="51"/>
      <c r="H34" s="33"/>
    </row>
    <row r="35">
      <c r="A35" s="47"/>
      <c r="B35" s="33"/>
      <c r="C35" s="28"/>
      <c r="E35" s="33"/>
      <c r="F35" s="33"/>
      <c r="G35" s="51"/>
      <c r="H35" s="33"/>
    </row>
    <row r="36">
      <c r="A36" s="47"/>
      <c r="B36" s="33"/>
      <c r="C36" s="28"/>
      <c r="D36" s="28"/>
      <c r="E36" s="33"/>
      <c r="F36" s="33"/>
      <c r="G36" s="51"/>
      <c r="H36" s="33"/>
    </row>
    <row r="37">
      <c r="A37" s="47"/>
      <c r="B37" s="33"/>
      <c r="C37" s="28"/>
      <c r="D37" s="28"/>
      <c r="E37" s="33"/>
      <c r="F37" s="33"/>
      <c r="G37" s="51"/>
      <c r="H37" s="33"/>
    </row>
    <row r="38">
      <c r="A38" s="28" t="s">
        <v>18</v>
      </c>
      <c r="C38" s="36"/>
      <c r="D38" s="36"/>
      <c r="E38" s="28"/>
      <c r="F38" s="59"/>
      <c r="G38" s="28" t="s">
        <v>19</v>
      </c>
    </row>
    <row r="39">
      <c r="A39" s="23"/>
      <c r="C39" s="51"/>
      <c r="D39" s="51"/>
      <c r="E39" s="51"/>
      <c r="F39" s="33"/>
      <c r="G39" s="51"/>
      <c r="H39" s="33"/>
    </row>
  </sheetData>
  <mergeCells count="36">
    <mergeCell ref="A1:H1"/>
    <mergeCell ref="A2:H2"/>
    <mergeCell ref="A3:H3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30:E30"/>
    <mergeCell ref="D31:E31"/>
    <mergeCell ref="D32:E32"/>
    <mergeCell ref="D33:E33"/>
    <mergeCell ref="C35:D35"/>
    <mergeCell ref="A38:B38"/>
    <mergeCell ref="G38:H38"/>
    <mergeCell ref="A39:B39"/>
    <mergeCell ref="D23:E23"/>
    <mergeCell ref="D24:E24"/>
    <mergeCell ref="D25:E25"/>
    <mergeCell ref="D26:E26"/>
    <mergeCell ref="D27:E27"/>
    <mergeCell ref="D28:E28"/>
    <mergeCell ref="D29:E29"/>
  </mergeCells>
  <printOptions gridLines="1" horizontalCentered="1"/>
  <pageMargins bottom="0.19685039370078738" footer="0.0" header="0.0" left="0.39370078740157477" right="0.39370078740157477" top="0.19685039370078738"/>
  <pageSetup fitToHeight="0" paperSize="9" cellComments="atEnd" orientation="landscape" pageOrder="overThenDown"/>
  <drawing r:id="rId1"/>
</worksheet>
</file>