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2"/>
  </bookViews>
  <sheets>
    <sheet name="00Z" sheetId="3" r:id="rId1"/>
    <sheet name="06Z" sheetId="4" r:id="rId2"/>
    <sheet name="12Z" sheetId="2" r:id="rId3"/>
    <sheet name="18Z" sheetId="1" r:id="rId4"/>
  </sheets>
  <definedNames>
    <definedName name="ExternalData_1" localSheetId="3">'18Z'!$A$1:$M$29</definedName>
    <definedName name="Great_Wall.00.temperature" localSheetId="0">'00Z'!$A$1:$A$31</definedName>
    <definedName name="Great_Wall.06.temperature" localSheetId="1">'06Z'!$A$1:$A$31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1" i="2"/>
  <c r="N1" i="2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Great_Wall.18.temperature.html" htmlTables="1">
      <tables count="1">
        <x v="1"/>
      </tables>
    </webPr>
  </connection>
  <connection id="2" name="连接1" type="4" refreshedVersion="5" background="1" saveData="1">
    <webPr sourceData="1" parsePre="1" consecutive="1" xl2000="1" url="https://legacy.bas.ac.uk/met/READER/surface/Great_Wall.00.temperature.txt" htmlTables="1"/>
  </connection>
  <connection id="3" name="连接2" type="4" refreshedVersion="5" background="1" saveData="1">
    <webPr sourceData="1" parsePre="1" consecutive="1" xl2000="1" url="https://legacy.bas.ac.uk/met/READER/surface/Great_Wall.06.temperature.txt" htmlTables="1"/>
  </connection>
</connections>
</file>

<file path=xl/sharedStrings.xml><?xml version="1.0" encoding="utf-8"?>
<sst xmlns="http://schemas.openxmlformats.org/spreadsheetml/2006/main" count="362" uniqueCount="23">
  <si>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</si>
  <si>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</si>
  <si>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</si>
  <si>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</si>
  <si>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</si>
  <si>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</si>
  <si>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</si>
  <si>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</si>
  <si>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</si>
  <si>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</si>
  <si>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</si>
  <si>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</si>
  <si>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</si>
  <si>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</si>
  <si>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Great_Wall 12Z temperature</t>
  </si>
  <si>
    <t>Table produced on 16-Nov-2015</t>
  </si>
  <si>
    <t>Click here to download a text version of the above table</t>
  </si>
  <si>
    <t>Great_</t>
  </si>
  <si>
    <t>Wall 00Z</t>
  </si>
  <si>
    <t>tempe</t>
  </si>
  <si>
    <t>rature</t>
  </si>
  <si>
    <t>Grea</t>
  </si>
  <si>
    <t>t_Wall 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</si>
</sst>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b/>
      <sz val="10"/>
      <color rgb="FF0080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0" fillId="0" borderId="3" xfId="0" applyBorder="1">
      <alignment vertical="center"/>
    </xf>
    <xf numFmtId="0" fontId="8" fillId="0" borderId="0" xfId="0" applyFont="1" applyBorder="1" applyAlignment="1">
      <alignment vertical="center" wrapText="1"/>
    </xf>
    <xf numFmtId="0" fontId="0" fillId="0" borderId="2" xfId="0" applyBorder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Great_Wall.00.temperatur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reat_Wall.06.temperature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egacy.bas.ac.uk/met/READER/surface/Great_Wall.12.temperature.tx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A1048576"/>
    </sheetView>
  </sheetViews>
  <sheetFormatPr defaultRowHeight="13.5" x14ac:dyDescent="0.15"/>
  <cols>
    <col min="1" max="1" width="8.75" customWidth="1"/>
  </cols>
  <sheetData>
    <row r="1" spans="1:13" x14ac:dyDescent="0.15">
      <c r="A1" t="s">
        <v>17</v>
      </c>
      <c r="B1" t="s">
        <v>18</v>
      </c>
      <c r="C1" t="s">
        <v>19</v>
      </c>
      <c r="D1" t="s">
        <v>20</v>
      </c>
    </row>
    <row r="2" spans="1:13" x14ac:dyDescent="0.15">
      <c r="A2">
        <v>1987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>
        <v>-4.5999999999999996</v>
      </c>
      <c r="J2">
        <v>-6.4</v>
      </c>
      <c r="K2">
        <v>-2.8</v>
      </c>
      <c r="L2">
        <v>-0.5</v>
      </c>
      <c r="M2">
        <v>0.5</v>
      </c>
    </row>
    <row r="3" spans="1:13" x14ac:dyDescent="0.15">
      <c r="A3">
        <v>1988</v>
      </c>
      <c r="B3">
        <v>1.3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>
        <v>-1.8</v>
      </c>
      <c r="M3" t="s">
        <v>13</v>
      </c>
    </row>
    <row r="4" spans="1:13" x14ac:dyDescent="0.15">
      <c r="A4">
        <v>1989</v>
      </c>
      <c r="B4" t="s">
        <v>13</v>
      </c>
      <c r="C4">
        <v>2.6</v>
      </c>
      <c r="D4">
        <v>2.2000000000000002</v>
      </c>
      <c r="E4">
        <v>-4.2</v>
      </c>
      <c r="F4" t="s">
        <v>13</v>
      </c>
      <c r="G4">
        <v>-2.2999999999999998</v>
      </c>
      <c r="H4">
        <v>-0.8</v>
      </c>
      <c r="I4">
        <v>-2.2999999999999998</v>
      </c>
      <c r="J4">
        <v>-3.2</v>
      </c>
      <c r="K4">
        <v>-0.9</v>
      </c>
      <c r="L4">
        <v>-0.4</v>
      </c>
      <c r="M4">
        <v>1.1000000000000001</v>
      </c>
    </row>
    <row r="5" spans="1:13" x14ac:dyDescent="0.15">
      <c r="A5">
        <v>1990</v>
      </c>
      <c r="B5">
        <v>2.6</v>
      </c>
      <c r="C5">
        <v>2.7</v>
      </c>
      <c r="D5">
        <v>1.1000000000000001</v>
      </c>
      <c r="E5">
        <v>-4.5</v>
      </c>
      <c r="F5" t="s">
        <v>13</v>
      </c>
      <c r="G5">
        <v>-4.5</v>
      </c>
      <c r="H5">
        <v>-5.4</v>
      </c>
      <c r="I5">
        <v>-5.7</v>
      </c>
      <c r="J5">
        <v>-3.9</v>
      </c>
      <c r="K5">
        <v>-2.6</v>
      </c>
      <c r="L5">
        <v>-1</v>
      </c>
      <c r="M5">
        <v>0.2</v>
      </c>
    </row>
    <row r="6" spans="1:13" x14ac:dyDescent="0.15">
      <c r="A6">
        <v>1991</v>
      </c>
      <c r="B6" t="s">
        <v>13</v>
      </c>
      <c r="C6">
        <v>0.9</v>
      </c>
      <c r="D6">
        <v>-0.3</v>
      </c>
      <c r="E6">
        <v>-2.5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15">
      <c r="A7">
        <v>1992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15">
      <c r="A8">
        <v>1993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>
        <v>-2.6</v>
      </c>
      <c r="L8">
        <v>-0.6</v>
      </c>
      <c r="M8">
        <v>0.2</v>
      </c>
    </row>
    <row r="9" spans="1:13" x14ac:dyDescent="0.15">
      <c r="A9">
        <v>1994</v>
      </c>
      <c r="B9">
        <v>2</v>
      </c>
      <c r="C9">
        <v>1.7</v>
      </c>
      <c r="D9">
        <v>0.8</v>
      </c>
      <c r="E9">
        <v>-1.1000000000000001</v>
      </c>
      <c r="F9">
        <v>-3.3</v>
      </c>
      <c r="G9">
        <v>-4</v>
      </c>
      <c r="H9">
        <v>-10.5</v>
      </c>
      <c r="I9">
        <v>-3.9</v>
      </c>
      <c r="J9">
        <v>-4.3</v>
      </c>
      <c r="K9">
        <v>-5.7</v>
      </c>
      <c r="L9">
        <v>0</v>
      </c>
      <c r="M9" t="s">
        <v>13</v>
      </c>
    </row>
    <row r="10" spans="1:13" x14ac:dyDescent="0.15">
      <c r="A10">
        <v>1995</v>
      </c>
      <c r="B10">
        <v>2.5</v>
      </c>
      <c r="C10">
        <v>2.2999999999999998</v>
      </c>
      <c r="D10">
        <v>0.2</v>
      </c>
      <c r="E10">
        <v>-1.2</v>
      </c>
      <c r="F10">
        <v>-2.4</v>
      </c>
      <c r="G10">
        <v>-6.1</v>
      </c>
      <c r="H10">
        <v>-12.5</v>
      </c>
      <c r="I10">
        <v>-11.2</v>
      </c>
      <c r="J10">
        <v>-7.2</v>
      </c>
      <c r="K10">
        <v>-1.8</v>
      </c>
      <c r="L10">
        <v>-1.6</v>
      </c>
      <c r="M10" t="s">
        <v>13</v>
      </c>
    </row>
    <row r="11" spans="1:13" x14ac:dyDescent="0.15">
      <c r="A11">
        <v>1996</v>
      </c>
      <c r="B11">
        <v>1.5</v>
      </c>
      <c r="C11">
        <v>2.6</v>
      </c>
      <c r="D11">
        <v>1.4</v>
      </c>
      <c r="E11">
        <v>-1.6</v>
      </c>
      <c r="F11">
        <v>-2.2999999999999998</v>
      </c>
      <c r="G11">
        <v>-4.2</v>
      </c>
      <c r="H11">
        <v>-3.7</v>
      </c>
      <c r="I11">
        <v>-4.4000000000000004</v>
      </c>
      <c r="J11">
        <v>-2.5</v>
      </c>
      <c r="K11">
        <v>-2.1</v>
      </c>
      <c r="L11">
        <v>-0.5</v>
      </c>
      <c r="M11">
        <v>0.6</v>
      </c>
    </row>
    <row r="12" spans="1:13" x14ac:dyDescent="0.15">
      <c r="A12">
        <v>1997</v>
      </c>
      <c r="B12" t="s">
        <v>13</v>
      </c>
      <c r="C12" t="s">
        <v>13</v>
      </c>
      <c r="D12">
        <v>1.5</v>
      </c>
      <c r="E12">
        <v>-1.3</v>
      </c>
      <c r="F12">
        <v>-1.7</v>
      </c>
      <c r="G12">
        <v>-4.2</v>
      </c>
      <c r="H12">
        <v>-6.8</v>
      </c>
      <c r="I12">
        <v>-5.3</v>
      </c>
      <c r="J12">
        <v>-7.3</v>
      </c>
      <c r="K12">
        <v>-3.4</v>
      </c>
      <c r="L12" t="s">
        <v>13</v>
      </c>
      <c r="M12" t="s">
        <v>13</v>
      </c>
    </row>
    <row r="13" spans="1:13" x14ac:dyDescent="0.15">
      <c r="A13">
        <v>1998</v>
      </c>
      <c r="B13">
        <v>2.6</v>
      </c>
      <c r="C13">
        <v>2.2999999999999998</v>
      </c>
      <c r="D13">
        <v>1</v>
      </c>
      <c r="E13">
        <v>0.7</v>
      </c>
      <c r="F13">
        <v>-1.9</v>
      </c>
      <c r="G13">
        <v>-1.4</v>
      </c>
      <c r="H13">
        <v>-5.3</v>
      </c>
      <c r="I13">
        <v>-6.9</v>
      </c>
      <c r="J13">
        <v>-8.1</v>
      </c>
      <c r="K13">
        <v>-2.5</v>
      </c>
      <c r="L13">
        <v>-0.8</v>
      </c>
      <c r="M13">
        <v>0.4</v>
      </c>
    </row>
    <row r="14" spans="1:13" x14ac:dyDescent="0.15">
      <c r="A14">
        <v>1999</v>
      </c>
      <c r="B14">
        <v>2.1</v>
      </c>
      <c r="C14">
        <v>2.1</v>
      </c>
      <c r="D14">
        <v>1.8</v>
      </c>
      <c r="E14">
        <v>0.7</v>
      </c>
      <c r="F14">
        <v>-0.6</v>
      </c>
      <c r="G14">
        <v>-3.6</v>
      </c>
      <c r="H14">
        <v>-3.8</v>
      </c>
      <c r="I14">
        <v>-4.9000000000000004</v>
      </c>
      <c r="J14">
        <v>-5.4</v>
      </c>
      <c r="K14">
        <v>-2.2999999999999998</v>
      </c>
      <c r="L14">
        <v>-0.1</v>
      </c>
      <c r="M14">
        <v>1.3</v>
      </c>
    </row>
    <row r="15" spans="1:13" x14ac:dyDescent="0.15">
      <c r="A15">
        <v>2000</v>
      </c>
      <c r="B15">
        <v>2.2000000000000002</v>
      </c>
      <c r="C15">
        <v>2.1</v>
      </c>
      <c r="D15">
        <v>0.9</v>
      </c>
      <c r="E15">
        <v>0</v>
      </c>
      <c r="F15">
        <v>-1.7</v>
      </c>
      <c r="G15">
        <v>-2.2000000000000002</v>
      </c>
      <c r="H15">
        <v>-3.1</v>
      </c>
      <c r="I15">
        <v>-6.4</v>
      </c>
      <c r="J15">
        <v>-5.8</v>
      </c>
      <c r="K15">
        <v>-1.8</v>
      </c>
      <c r="L15">
        <v>-1.1000000000000001</v>
      </c>
      <c r="M15">
        <v>0.3</v>
      </c>
    </row>
    <row r="16" spans="1:13" x14ac:dyDescent="0.15">
      <c r="A16">
        <v>2001</v>
      </c>
      <c r="B16">
        <v>1.6</v>
      </c>
      <c r="C16">
        <v>0.4</v>
      </c>
      <c r="D16">
        <v>0</v>
      </c>
      <c r="E16">
        <v>-3.1</v>
      </c>
      <c r="F16">
        <v>-1.2</v>
      </c>
      <c r="G16">
        <v>-5.3</v>
      </c>
      <c r="H16">
        <v>-6.6</v>
      </c>
      <c r="I16">
        <v>-2.9</v>
      </c>
      <c r="J16">
        <v>-2.7</v>
      </c>
      <c r="K16">
        <v>-0.7</v>
      </c>
      <c r="L16">
        <v>-0.2</v>
      </c>
      <c r="M16">
        <v>1.5</v>
      </c>
    </row>
    <row r="17" spans="1:13" x14ac:dyDescent="0.15">
      <c r="A17">
        <v>2002</v>
      </c>
      <c r="B17">
        <v>2.2000000000000002</v>
      </c>
      <c r="C17">
        <v>2.2999999999999998</v>
      </c>
      <c r="D17">
        <v>-0.5</v>
      </c>
      <c r="E17">
        <v>-0.1</v>
      </c>
      <c r="F17">
        <v>-5.9</v>
      </c>
      <c r="G17">
        <v>-8.9</v>
      </c>
      <c r="H17">
        <v>-7.3</v>
      </c>
      <c r="I17">
        <v>-5.0999999999999996</v>
      </c>
      <c r="J17">
        <v>-3.3</v>
      </c>
      <c r="K17">
        <v>-5.7</v>
      </c>
      <c r="L17">
        <v>-1.7</v>
      </c>
      <c r="M17">
        <v>0.3</v>
      </c>
    </row>
    <row r="18" spans="1:13" x14ac:dyDescent="0.15">
      <c r="A18">
        <v>2003</v>
      </c>
      <c r="B18">
        <v>2.1</v>
      </c>
      <c r="C18">
        <v>2.1</v>
      </c>
      <c r="D18">
        <v>-0.4</v>
      </c>
      <c r="E18">
        <v>-0.8</v>
      </c>
      <c r="F18">
        <v>-2.7</v>
      </c>
      <c r="G18">
        <v>-6.9</v>
      </c>
      <c r="H18">
        <v>-6.5</v>
      </c>
      <c r="I18">
        <v>-2.1</v>
      </c>
      <c r="J18">
        <v>-2.7</v>
      </c>
      <c r="K18">
        <v>-2.5</v>
      </c>
      <c r="L18">
        <v>-2.2000000000000002</v>
      </c>
      <c r="M18">
        <v>-1.2</v>
      </c>
    </row>
    <row r="19" spans="1:13" x14ac:dyDescent="0.15">
      <c r="A19">
        <v>2004</v>
      </c>
      <c r="B19">
        <v>1</v>
      </c>
      <c r="C19">
        <v>1.8</v>
      </c>
      <c r="D19">
        <v>0.6</v>
      </c>
      <c r="E19">
        <v>-1.9</v>
      </c>
      <c r="F19">
        <v>-2.7</v>
      </c>
      <c r="G19">
        <v>-2.8</v>
      </c>
      <c r="H19">
        <v>-3.8</v>
      </c>
      <c r="I19">
        <v>-4.3</v>
      </c>
      <c r="J19">
        <v>-4.5999999999999996</v>
      </c>
      <c r="K19">
        <v>-2.9</v>
      </c>
      <c r="L19">
        <v>-0.7</v>
      </c>
      <c r="M19">
        <v>0.3</v>
      </c>
    </row>
    <row r="20" spans="1:13" x14ac:dyDescent="0.15">
      <c r="A20">
        <v>2005</v>
      </c>
      <c r="B20">
        <v>1.3</v>
      </c>
      <c r="C20">
        <v>1.9</v>
      </c>
      <c r="D20">
        <v>-0.2</v>
      </c>
      <c r="E20">
        <v>-1.1000000000000001</v>
      </c>
      <c r="F20">
        <v>-3.7</v>
      </c>
      <c r="G20">
        <v>-7</v>
      </c>
      <c r="H20">
        <v>-6.6</v>
      </c>
      <c r="I20">
        <v>-4.0999999999999996</v>
      </c>
      <c r="J20">
        <v>-2.6</v>
      </c>
      <c r="K20">
        <v>-1.5</v>
      </c>
      <c r="L20">
        <v>-0.5</v>
      </c>
      <c r="M20">
        <v>0.2</v>
      </c>
    </row>
    <row r="21" spans="1:13" x14ac:dyDescent="0.15">
      <c r="A21">
        <v>2006</v>
      </c>
      <c r="B21" t="s">
        <v>13</v>
      </c>
      <c r="C21" t="s">
        <v>13</v>
      </c>
      <c r="D21">
        <v>2.2999999999999998</v>
      </c>
      <c r="E21">
        <v>-0.8</v>
      </c>
      <c r="F21" t="s">
        <v>13</v>
      </c>
      <c r="G21" t="s">
        <v>13</v>
      </c>
      <c r="H21" t="s">
        <v>13</v>
      </c>
      <c r="I21">
        <v>-8.4</v>
      </c>
      <c r="J21">
        <v>-5.0999999999999996</v>
      </c>
      <c r="K21" t="s">
        <v>13</v>
      </c>
      <c r="L21">
        <v>-0.7</v>
      </c>
      <c r="M21" t="s">
        <v>13</v>
      </c>
    </row>
    <row r="22" spans="1:13" x14ac:dyDescent="0.15">
      <c r="A22">
        <v>2007</v>
      </c>
      <c r="B22">
        <v>2.1</v>
      </c>
      <c r="C22">
        <v>1.7</v>
      </c>
      <c r="D22">
        <v>-1.3</v>
      </c>
      <c r="E22">
        <v>-3.8</v>
      </c>
      <c r="F22" t="s">
        <v>13</v>
      </c>
      <c r="G22" t="s">
        <v>13</v>
      </c>
      <c r="H22">
        <v>-13.5</v>
      </c>
      <c r="I22" t="s">
        <v>13</v>
      </c>
      <c r="J22">
        <v>-3.8</v>
      </c>
      <c r="K22">
        <v>-3.8</v>
      </c>
      <c r="L22">
        <v>-2.4</v>
      </c>
      <c r="M22" t="s">
        <v>13</v>
      </c>
    </row>
    <row r="23" spans="1:13" x14ac:dyDescent="0.15">
      <c r="A23">
        <v>2008</v>
      </c>
      <c r="B23" t="s">
        <v>13</v>
      </c>
      <c r="C23" t="s">
        <v>13</v>
      </c>
      <c r="D23" t="s">
        <v>13</v>
      </c>
      <c r="E23">
        <v>-1.5</v>
      </c>
      <c r="F23">
        <v>-1.7</v>
      </c>
      <c r="G23">
        <v>-3.3</v>
      </c>
      <c r="H23">
        <v>-4</v>
      </c>
      <c r="I23">
        <v>-4</v>
      </c>
      <c r="J23">
        <v>-1.5</v>
      </c>
      <c r="K23" t="s">
        <v>13</v>
      </c>
      <c r="L23">
        <v>-0.1</v>
      </c>
      <c r="M23">
        <v>1.3</v>
      </c>
    </row>
    <row r="24" spans="1:13" x14ac:dyDescent="0.15">
      <c r="A24">
        <v>2009</v>
      </c>
      <c r="B24">
        <v>2.2999999999999998</v>
      </c>
      <c r="C24">
        <v>1.7</v>
      </c>
      <c r="D24">
        <v>1.3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</row>
    <row r="25" spans="1:13" x14ac:dyDescent="0.15">
      <c r="A25">
        <v>2010</v>
      </c>
      <c r="B25" t="s">
        <v>13</v>
      </c>
      <c r="C25" t="s">
        <v>13</v>
      </c>
      <c r="D25">
        <v>-0.4</v>
      </c>
      <c r="E25">
        <v>-2.6</v>
      </c>
      <c r="F25">
        <v>-2.7</v>
      </c>
      <c r="G25" t="s">
        <v>13</v>
      </c>
      <c r="H25">
        <v>-4.7</v>
      </c>
      <c r="I25">
        <v>-4.9000000000000004</v>
      </c>
      <c r="J25" t="s">
        <v>13</v>
      </c>
      <c r="K25">
        <v>-0.9</v>
      </c>
      <c r="L25">
        <v>0.2</v>
      </c>
      <c r="M25">
        <v>0.2</v>
      </c>
    </row>
    <row r="26" spans="1:13" x14ac:dyDescent="0.15">
      <c r="A26">
        <v>2011</v>
      </c>
      <c r="B26">
        <v>1.3</v>
      </c>
      <c r="C26">
        <v>2.2999999999999998</v>
      </c>
      <c r="D26" t="s">
        <v>13</v>
      </c>
      <c r="E26" t="s">
        <v>13</v>
      </c>
      <c r="F26">
        <v>-3.5</v>
      </c>
      <c r="G26">
        <v>-7.2</v>
      </c>
      <c r="H26" t="s">
        <v>13</v>
      </c>
      <c r="I26">
        <v>-8.1999999999999993</v>
      </c>
      <c r="J26">
        <v>-5.9</v>
      </c>
      <c r="K26">
        <v>-1.6</v>
      </c>
      <c r="L26">
        <v>-0.6</v>
      </c>
      <c r="M26" t="s">
        <v>13</v>
      </c>
    </row>
    <row r="27" spans="1:13" x14ac:dyDescent="0.15">
      <c r="A27">
        <v>2012</v>
      </c>
      <c r="B27" t="s">
        <v>13</v>
      </c>
      <c r="C27">
        <v>1.3</v>
      </c>
      <c r="D27">
        <v>0.9</v>
      </c>
      <c r="E27">
        <v>-4</v>
      </c>
      <c r="F27">
        <v>-2.7</v>
      </c>
      <c r="G27">
        <v>-7.7</v>
      </c>
      <c r="H27">
        <v>-5.8</v>
      </c>
      <c r="I27">
        <v>-4.9000000000000004</v>
      </c>
      <c r="J27">
        <v>-5.7</v>
      </c>
      <c r="K27">
        <v>-3.1</v>
      </c>
      <c r="L27">
        <v>-1.5</v>
      </c>
      <c r="M27">
        <v>-0.2</v>
      </c>
    </row>
    <row r="28" spans="1:13" x14ac:dyDescent="0.15">
      <c r="A28">
        <v>2013</v>
      </c>
      <c r="B28">
        <v>1</v>
      </c>
      <c r="C28">
        <v>1</v>
      </c>
      <c r="D28">
        <v>0.7</v>
      </c>
      <c r="E28">
        <v>0.7</v>
      </c>
      <c r="F28">
        <v>-3.8</v>
      </c>
      <c r="G28">
        <v>-4.2</v>
      </c>
      <c r="H28" t="s">
        <v>13</v>
      </c>
      <c r="I28">
        <v>-7.7</v>
      </c>
      <c r="J28">
        <v>-5.3</v>
      </c>
      <c r="K28">
        <v>-2.5</v>
      </c>
      <c r="L28">
        <v>-1.4</v>
      </c>
      <c r="M28">
        <v>0.1</v>
      </c>
    </row>
    <row r="29" spans="1:13" x14ac:dyDescent="0.15">
      <c r="A29">
        <v>2014</v>
      </c>
      <c r="B29">
        <v>1.1000000000000001</v>
      </c>
      <c r="C29">
        <v>0.6</v>
      </c>
      <c r="D29">
        <v>-0.3</v>
      </c>
      <c r="E29">
        <v>-1</v>
      </c>
      <c r="F29" t="s">
        <v>13</v>
      </c>
      <c r="G29">
        <v>-4.5</v>
      </c>
      <c r="H29" t="s">
        <v>13</v>
      </c>
      <c r="I29" t="s">
        <v>13</v>
      </c>
      <c r="J29">
        <v>-4.3</v>
      </c>
      <c r="K29">
        <v>-2.2000000000000002</v>
      </c>
      <c r="L29">
        <v>-1.5</v>
      </c>
      <c r="M29">
        <v>1.2</v>
      </c>
    </row>
    <row r="30" spans="1:13" x14ac:dyDescent="0.15">
      <c r="A30">
        <v>2015</v>
      </c>
      <c r="B30">
        <v>1.7</v>
      </c>
      <c r="C30">
        <v>2</v>
      </c>
      <c r="D30" t="s">
        <v>13</v>
      </c>
      <c r="E30" t="s">
        <v>13</v>
      </c>
      <c r="F30">
        <v>-2.6</v>
      </c>
      <c r="G30">
        <v>-7.1</v>
      </c>
      <c r="H30">
        <v>-8</v>
      </c>
      <c r="I30">
        <v>-5.5</v>
      </c>
      <c r="J30">
        <v>-7.6</v>
      </c>
      <c r="K30">
        <v>-2.2000000000000002</v>
      </c>
      <c r="L30" t="s">
        <v>13</v>
      </c>
      <c r="M30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H1" sqref="H1:H1048576"/>
    </sheetView>
  </sheetViews>
  <sheetFormatPr defaultRowHeight="13.5" x14ac:dyDescent="0.15"/>
  <cols>
    <col min="1" max="1" width="8.625" customWidth="1"/>
  </cols>
  <sheetData>
    <row r="1" spans="1:13" x14ac:dyDescent="0.15">
      <c r="A1" t="s">
        <v>21</v>
      </c>
      <c r="B1" t="s">
        <v>22</v>
      </c>
      <c r="C1" t="s">
        <v>19</v>
      </c>
      <c r="D1" t="s">
        <v>20</v>
      </c>
    </row>
    <row r="2" spans="1:13" x14ac:dyDescent="0.15">
      <c r="A2">
        <v>1987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>
        <v>-7.9</v>
      </c>
      <c r="H2">
        <v>-13.6</v>
      </c>
      <c r="I2">
        <v>-5.6</v>
      </c>
      <c r="J2" t="s">
        <v>13</v>
      </c>
      <c r="K2">
        <v>-3.2</v>
      </c>
      <c r="L2">
        <v>-0.8</v>
      </c>
      <c r="M2" t="s">
        <v>13</v>
      </c>
    </row>
    <row r="3" spans="1:13" x14ac:dyDescent="0.15">
      <c r="A3">
        <v>1988</v>
      </c>
      <c r="B3" t="s">
        <v>13</v>
      </c>
      <c r="C3">
        <v>1.8</v>
      </c>
      <c r="D3">
        <v>-0.1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>
        <v>-2.6</v>
      </c>
      <c r="M3">
        <v>-0.8</v>
      </c>
    </row>
    <row r="4" spans="1:13" x14ac:dyDescent="0.15">
      <c r="A4">
        <v>1989</v>
      </c>
      <c r="B4" t="s">
        <v>13</v>
      </c>
      <c r="C4">
        <v>1.6</v>
      </c>
      <c r="D4" t="s">
        <v>13</v>
      </c>
      <c r="E4">
        <v>-4.4000000000000004</v>
      </c>
      <c r="F4">
        <v>-0.7</v>
      </c>
      <c r="G4">
        <v>-2.2000000000000002</v>
      </c>
      <c r="H4" t="s">
        <v>13</v>
      </c>
      <c r="I4" t="s">
        <v>13</v>
      </c>
      <c r="J4">
        <v>-3.5</v>
      </c>
      <c r="K4">
        <v>-1.3</v>
      </c>
      <c r="L4">
        <v>-0.9</v>
      </c>
      <c r="M4">
        <v>0.3</v>
      </c>
    </row>
    <row r="5" spans="1:13" x14ac:dyDescent="0.15">
      <c r="A5">
        <v>1990</v>
      </c>
      <c r="B5">
        <v>1.6</v>
      </c>
      <c r="C5">
        <v>2.2999999999999998</v>
      </c>
      <c r="D5">
        <v>0.9</v>
      </c>
      <c r="E5">
        <v>-4.4000000000000004</v>
      </c>
      <c r="F5">
        <v>-4.9000000000000004</v>
      </c>
      <c r="G5">
        <v>-5.0999999999999996</v>
      </c>
      <c r="H5" t="s">
        <v>13</v>
      </c>
      <c r="I5">
        <v>-5.7</v>
      </c>
      <c r="J5">
        <v>-4.5</v>
      </c>
      <c r="K5">
        <v>-2.7</v>
      </c>
      <c r="L5" t="s">
        <v>13</v>
      </c>
      <c r="M5" t="s">
        <v>13</v>
      </c>
    </row>
    <row r="6" spans="1:13" x14ac:dyDescent="0.15">
      <c r="A6">
        <v>1991</v>
      </c>
      <c r="B6" t="s">
        <v>13</v>
      </c>
      <c r="C6">
        <v>0.3</v>
      </c>
      <c r="D6">
        <v>-0.6</v>
      </c>
      <c r="E6">
        <v>-2.4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15">
      <c r="A7">
        <v>1992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15">
      <c r="A8">
        <v>1993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>
        <v>-0.9</v>
      </c>
      <c r="M8">
        <v>-0.6</v>
      </c>
    </row>
    <row r="9" spans="1:13" x14ac:dyDescent="0.15">
      <c r="A9">
        <v>1994</v>
      </c>
      <c r="B9">
        <v>1.1000000000000001</v>
      </c>
      <c r="C9">
        <v>1.3</v>
      </c>
      <c r="D9">
        <v>0.2</v>
      </c>
      <c r="E9">
        <v>-1.2</v>
      </c>
      <c r="F9">
        <v>-3.7</v>
      </c>
      <c r="G9">
        <v>-3.7</v>
      </c>
      <c r="H9" t="s">
        <v>13</v>
      </c>
      <c r="I9" t="s">
        <v>13</v>
      </c>
      <c r="J9" t="s">
        <v>13</v>
      </c>
      <c r="K9">
        <v>-5.9</v>
      </c>
      <c r="L9">
        <v>-0.8</v>
      </c>
      <c r="M9" t="s">
        <v>13</v>
      </c>
    </row>
    <row r="10" spans="1:13" x14ac:dyDescent="0.15">
      <c r="A10">
        <v>1995</v>
      </c>
      <c r="B10" t="s">
        <v>13</v>
      </c>
      <c r="C10" t="s">
        <v>13</v>
      </c>
      <c r="D10">
        <v>-0.1</v>
      </c>
      <c r="E10" t="s">
        <v>13</v>
      </c>
      <c r="F10">
        <v>-2</v>
      </c>
      <c r="G10">
        <v>-6.9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>
        <v>0</v>
      </c>
    </row>
    <row r="11" spans="1:13" x14ac:dyDescent="0.15">
      <c r="A11">
        <v>1996</v>
      </c>
      <c r="B11" t="s">
        <v>13</v>
      </c>
      <c r="C11">
        <v>2</v>
      </c>
      <c r="D11">
        <v>1.2</v>
      </c>
      <c r="E11">
        <v>-1.8</v>
      </c>
      <c r="F11">
        <v>-2.7</v>
      </c>
      <c r="G11">
        <v>-4.8</v>
      </c>
      <c r="H11">
        <v>-4</v>
      </c>
      <c r="I11">
        <v>-4.0999999999999996</v>
      </c>
      <c r="J11">
        <v>-2.1</v>
      </c>
      <c r="K11">
        <v>-2.8</v>
      </c>
      <c r="L11">
        <v>-1.3</v>
      </c>
      <c r="M11" t="s">
        <v>13</v>
      </c>
    </row>
    <row r="12" spans="1:13" x14ac:dyDescent="0.15">
      <c r="A12">
        <v>1997</v>
      </c>
      <c r="B12">
        <v>1.9</v>
      </c>
      <c r="C12" t="s">
        <v>13</v>
      </c>
      <c r="D12">
        <v>1.4</v>
      </c>
      <c r="E12">
        <v>-1.6</v>
      </c>
      <c r="F12">
        <v>-1.8</v>
      </c>
      <c r="G12" t="s">
        <v>13</v>
      </c>
      <c r="H12">
        <v>-6.8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15">
      <c r="A13">
        <v>1998</v>
      </c>
      <c r="B13">
        <v>1.9</v>
      </c>
      <c r="C13">
        <v>1.7</v>
      </c>
      <c r="D13">
        <v>0.9</v>
      </c>
      <c r="E13">
        <v>0.7</v>
      </c>
      <c r="F13">
        <v>-1.8</v>
      </c>
      <c r="G13">
        <v>-1.3</v>
      </c>
      <c r="H13">
        <v>-5.3</v>
      </c>
      <c r="I13">
        <v>-6.9</v>
      </c>
      <c r="J13">
        <v>-7.6</v>
      </c>
      <c r="K13">
        <v>-2.5</v>
      </c>
      <c r="L13">
        <v>-1.2</v>
      </c>
      <c r="M13">
        <v>-0.2</v>
      </c>
    </row>
    <row r="14" spans="1:13" x14ac:dyDescent="0.15">
      <c r="A14">
        <v>1999</v>
      </c>
      <c r="B14">
        <v>1.2</v>
      </c>
      <c r="C14">
        <v>1.5</v>
      </c>
      <c r="D14">
        <v>1.3</v>
      </c>
      <c r="E14">
        <v>0.7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</row>
    <row r="15" spans="1:13" x14ac:dyDescent="0.15">
      <c r="A15">
        <v>2000</v>
      </c>
      <c r="B15">
        <v>1</v>
      </c>
      <c r="C15">
        <v>1.8</v>
      </c>
      <c r="D15">
        <v>0.5</v>
      </c>
      <c r="E15">
        <v>0</v>
      </c>
      <c r="F15">
        <v>-1.9</v>
      </c>
      <c r="G15">
        <v>-2.2000000000000002</v>
      </c>
      <c r="H15">
        <v>-3.3</v>
      </c>
      <c r="I15">
        <v>-6.7</v>
      </c>
      <c r="J15">
        <v>-6.5</v>
      </c>
      <c r="K15">
        <v>-2.2000000000000002</v>
      </c>
      <c r="L15">
        <v>-2.1</v>
      </c>
      <c r="M15">
        <v>-0.3</v>
      </c>
    </row>
    <row r="16" spans="1:13" x14ac:dyDescent="0.15">
      <c r="A16">
        <v>2001</v>
      </c>
      <c r="B16">
        <v>0.9</v>
      </c>
      <c r="C16">
        <v>0</v>
      </c>
      <c r="D16">
        <v>-0.4</v>
      </c>
      <c r="E16">
        <v>-2.8</v>
      </c>
      <c r="F16">
        <v>-0.9</v>
      </c>
      <c r="G16">
        <v>-5.2</v>
      </c>
      <c r="H16" t="s">
        <v>13</v>
      </c>
      <c r="I16">
        <v>-2.7</v>
      </c>
      <c r="J16" t="s">
        <v>13</v>
      </c>
      <c r="K16">
        <v>-0.8</v>
      </c>
      <c r="L16">
        <v>-0.3</v>
      </c>
      <c r="M16" t="s">
        <v>13</v>
      </c>
    </row>
    <row r="17" spans="1:13" x14ac:dyDescent="0.15">
      <c r="A17">
        <v>2002</v>
      </c>
      <c r="B17">
        <v>1.6</v>
      </c>
      <c r="C17">
        <v>1.8</v>
      </c>
      <c r="D17">
        <v>-0.6</v>
      </c>
      <c r="E17">
        <v>-0.1</v>
      </c>
      <c r="F17">
        <v>-5.9</v>
      </c>
      <c r="G17">
        <v>-9.1</v>
      </c>
      <c r="H17">
        <v>-6.8</v>
      </c>
      <c r="I17">
        <v>-4.9000000000000004</v>
      </c>
      <c r="J17">
        <v>-3.5</v>
      </c>
      <c r="K17">
        <v>-6.4</v>
      </c>
      <c r="L17">
        <v>-2</v>
      </c>
      <c r="M17">
        <v>0</v>
      </c>
    </row>
    <row r="18" spans="1:13" x14ac:dyDescent="0.15">
      <c r="A18">
        <v>2003</v>
      </c>
      <c r="B18">
        <v>1.2</v>
      </c>
      <c r="C18">
        <v>1.8</v>
      </c>
      <c r="D18">
        <v>-0.6</v>
      </c>
      <c r="E18">
        <v>-1</v>
      </c>
      <c r="F18">
        <v>-2.6</v>
      </c>
      <c r="G18">
        <v>-7.3</v>
      </c>
      <c r="H18">
        <v>-6.4</v>
      </c>
      <c r="I18">
        <v>-2.1</v>
      </c>
      <c r="J18">
        <v>-2.9</v>
      </c>
      <c r="K18">
        <v>-3</v>
      </c>
      <c r="L18">
        <v>-2.8</v>
      </c>
      <c r="M18">
        <v>-1.9</v>
      </c>
    </row>
    <row r="19" spans="1:13" x14ac:dyDescent="0.15">
      <c r="A19">
        <v>2004</v>
      </c>
      <c r="B19">
        <v>0.5</v>
      </c>
      <c r="C19">
        <v>1</v>
      </c>
      <c r="D19">
        <v>0.4</v>
      </c>
      <c r="E19">
        <v>-2</v>
      </c>
      <c r="F19">
        <v>-2.5</v>
      </c>
      <c r="G19">
        <v>-2.9</v>
      </c>
      <c r="H19">
        <v>-3.9</v>
      </c>
      <c r="I19">
        <v>-4.8</v>
      </c>
      <c r="J19">
        <v>-4.3</v>
      </c>
      <c r="K19">
        <v>-3.3</v>
      </c>
      <c r="L19">
        <v>-1.1000000000000001</v>
      </c>
      <c r="M19">
        <v>0</v>
      </c>
    </row>
    <row r="20" spans="1:13" x14ac:dyDescent="0.15">
      <c r="A20">
        <v>2005</v>
      </c>
      <c r="B20">
        <v>0.5</v>
      </c>
      <c r="C20">
        <v>1.6</v>
      </c>
      <c r="D20">
        <v>-0.3</v>
      </c>
      <c r="E20">
        <v>-1.4</v>
      </c>
      <c r="F20">
        <v>-3.4</v>
      </c>
      <c r="G20">
        <v>-7.5</v>
      </c>
      <c r="H20">
        <v>-6.2</v>
      </c>
      <c r="I20">
        <v>-3.7</v>
      </c>
      <c r="J20">
        <v>-2.8</v>
      </c>
      <c r="K20">
        <v>-2.1</v>
      </c>
      <c r="L20">
        <v>-1</v>
      </c>
      <c r="M20">
        <v>-1.1000000000000001</v>
      </c>
    </row>
    <row r="21" spans="1:13" x14ac:dyDescent="0.15">
      <c r="A21">
        <v>2006</v>
      </c>
      <c r="B21" t="s">
        <v>13</v>
      </c>
      <c r="C21" t="s">
        <v>13</v>
      </c>
      <c r="D21">
        <v>2.1</v>
      </c>
      <c r="E21">
        <v>-0.9</v>
      </c>
      <c r="F21" t="s">
        <v>13</v>
      </c>
      <c r="G21" t="s">
        <v>13</v>
      </c>
      <c r="H21">
        <v>-4.7</v>
      </c>
      <c r="I21">
        <v>-8.1999999999999993</v>
      </c>
      <c r="J21">
        <v>-5</v>
      </c>
      <c r="K21" t="s">
        <v>13</v>
      </c>
      <c r="L21">
        <v>-1.3</v>
      </c>
      <c r="M21" t="s">
        <v>13</v>
      </c>
    </row>
    <row r="22" spans="1:13" x14ac:dyDescent="0.15">
      <c r="A22">
        <v>2007</v>
      </c>
      <c r="B22">
        <v>1.2</v>
      </c>
      <c r="C22">
        <v>1.2</v>
      </c>
      <c r="D22">
        <v>-1.3</v>
      </c>
      <c r="E22">
        <v>-4.5</v>
      </c>
      <c r="F22" t="s">
        <v>13</v>
      </c>
      <c r="G22" t="s">
        <v>13</v>
      </c>
      <c r="H22" t="s">
        <v>13</v>
      </c>
      <c r="I22" t="s">
        <v>13</v>
      </c>
      <c r="J22">
        <v>-4.3</v>
      </c>
      <c r="K22" t="s">
        <v>13</v>
      </c>
      <c r="L22">
        <v>-3</v>
      </c>
      <c r="M22">
        <v>-0.5</v>
      </c>
    </row>
    <row r="23" spans="1:13" x14ac:dyDescent="0.15">
      <c r="A23">
        <v>2008</v>
      </c>
      <c r="B23" t="s">
        <v>13</v>
      </c>
      <c r="C23" t="s">
        <v>13</v>
      </c>
      <c r="D23">
        <v>0.2</v>
      </c>
      <c r="E23">
        <v>-1.9</v>
      </c>
      <c r="F23">
        <v>-2</v>
      </c>
      <c r="G23">
        <v>-3.7</v>
      </c>
      <c r="H23">
        <v>-4.2</v>
      </c>
      <c r="I23">
        <v>-4.2</v>
      </c>
      <c r="J23">
        <v>-1.6</v>
      </c>
      <c r="K23" t="s">
        <v>13</v>
      </c>
      <c r="L23">
        <v>-0.7</v>
      </c>
      <c r="M23">
        <v>0.5</v>
      </c>
    </row>
    <row r="24" spans="1:13" x14ac:dyDescent="0.15">
      <c r="A24">
        <v>2009</v>
      </c>
      <c r="B24">
        <v>1.6</v>
      </c>
      <c r="C24">
        <v>1.1000000000000001</v>
      </c>
      <c r="D24">
        <v>1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</row>
    <row r="25" spans="1:13" x14ac:dyDescent="0.15">
      <c r="A25">
        <v>2010</v>
      </c>
      <c r="B25" t="s">
        <v>13</v>
      </c>
      <c r="C25" t="s">
        <v>13</v>
      </c>
      <c r="D25" t="s">
        <v>13</v>
      </c>
      <c r="E25" t="s">
        <v>13</v>
      </c>
      <c r="F25">
        <v>-2.7</v>
      </c>
      <c r="G25">
        <v>-2.2000000000000002</v>
      </c>
      <c r="H25" t="s">
        <v>13</v>
      </c>
      <c r="I25" t="s">
        <v>13</v>
      </c>
      <c r="J25" t="s">
        <v>13</v>
      </c>
      <c r="K25" t="s">
        <v>13</v>
      </c>
      <c r="L25">
        <v>0.1</v>
      </c>
      <c r="M25">
        <v>-0.7</v>
      </c>
    </row>
    <row r="26" spans="1:13" x14ac:dyDescent="0.15">
      <c r="A26">
        <v>2011</v>
      </c>
      <c r="B26">
        <v>0.4</v>
      </c>
      <c r="C26">
        <v>1.7</v>
      </c>
      <c r="D26" t="s">
        <v>13</v>
      </c>
      <c r="E26">
        <v>-4.9000000000000004</v>
      </c>
      <c r="F26">
        <v>-2.9</v>
      </c>
      <c r="G26">
        <v>-7.2</v>
      </c>
      <c r="H26" t="s">
        <v>13</v>
      </c>
      <c r="I26" t="s">
        <v>13</v>
      </c>
      <c r="J26">
        <v>-6.4</v>
      </c>
      <c r="K26">
        <v>-1.9</v>
      </c>
      <c r="L26">
        <v>-1.1000000000000001</v>
      </c>
      <c r="M26">
        <v>0.7</v>
      </c>
    </row>
    <row r="27" spans="1:13" x14ac:dyDescent="0.15">
      <c r="A27">
        <v>2012</v>
      </c>
      <c r="B27">
        <v>0.7</v>
      </c>
      <c r="C27" t="s">
        <v>13</v>
      </c>
      <c r="D27">
        <v>0.7</v>
      </c>
      <c r="E27">
        <v>-4.2</v>
      </c>
      <c r="F27">
        <v>-3.1</v>
      </c>
      <c r="G27">
        <v>-6.3</v>
      </c>
      <c r="H27">
        <v>-6</v>
      </c>
      <c r="I27">
        <v>-5.5</v>
      </c>
      <c r="J27">
        <v>-5.8</v>
      </c>
      <c r="K27">
        <v>-3.8</v>
      </c>
      <c r="L27">
        <v>-2.4</v>
      </c>
      <c r="M27">
        <v>-2.1</v>
      </c>
    </row>
    <row r="28" spans="1:13" x14ac:dyDescent="0.15">
      <c r="A28">
        <v>2013</v>
      </c>
      <c r="B28">
        <v>0.1</v>
      </c>
      <c r="C28">
        <v>0.4</v>
      </c>
      <c r="D28">
        <v>0.5</v>
      </c>
      <c r="E28">
        <v>0.8</v>
      </c>
      <c r="F28">
        <v>-3.6</v>
      </c>
      <c r="G28">
        <v>-4.3</v>
      </c>
      <c r="H28" t="s">
        <v>13</v>
      </c>
      <c r="I28">
        <v>-8</v>
      </c>
      <c r="J28">
        <v>-5.4</v>
      </c>
      <c r="K28">
        <v>-3.1</v>
      </c>
      <c r="L28">
        <v>-2.2999999999999998</v>
      </c>
      <c r="M28">
        <v>-1.7</v>
      </c>
    </row>
    <row r="29" spans="1:13" x14ac:dyDescent="0.15">
      <c r="A29">
        <v>2014</v>
      </c>
      <c r="B29">
        <v>-0.1</v>
      </c>
      <c r="C29">
        <v>-0.2</v>
      </c>
      <c r="D29">
        <v>-0.9</v>
      </c>
      <c r="E29">
        <v>-1</v>
      </c>
      <c r="F29">
        <v>-2.9</v>
      </c>
      <c r="G29">
        <v>-4.8</v>
      </c>
      <c r="H29" t="s">
        <v>13</v>
      </c>
      <c r="I29">
        <v>-4.8</v>
      </c>
      <c r="J29">
        <v>-4.9000000000000004</v>
      </c>
      <c r="K29">
        <v>-2.7</v>
      </c>
      <c r="L29">
        <v>-2.2999999999999998</v>
      </c>
      <c r="M29">
        <v>-0.6</v>
      </c>
    </row>
    <row r="30" spans="1:13" x14ac:dyDescent="0.15">
      <c r="A30">
        <v>2015</v>
      </c>
      <c r="B30">
        <v>0.4</v>
      </c>
      <c r="C30">
        <v>1.2</v>
      </c>
      <c r="D30">
        <v>0.5</v>
      </c>
      <c r="E30" t="s">
        <v>13</v>
      </c>
      <c r="F30">
        <v>-2.5</v>
      </c>
      <c r="G30" t="s">
        <v>13</v>
      </c>
      <c r="H30">
        <v>-7.6</v>
      </c>
      <c r="I30">
        <v>-6.2</v>
      </c>
      <c r="J30" t="s">
        <v>13</v>
      </c>
      <c r="K30">
        <v>-2.5</v>
      </c>
      <c r="L30" t="s">
        <v>13</v>
      </c>
      <c r="M30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topLeftCell="A21" workbookViewId="0">
      <selection activeCell="P1" sqref="P1:P24"/>
    </sheetView>
  </sheetViews>
  <sheetFormatPr defaultRowHeight="13.5" x14ac:dyDescent="0.15"/>
  <sheetData>
    <row r="1" spans="1:16" ht="22.5" x14ac:dyDescent="0.15">
      <c r="A1" s="1" t="s">
        <v>14</v>
      </c>
      <c r="N1">
        <f>AVERAGE(O1:O24)</f>
        <v>-6.7333333333333352</v>
      </c>
      <c r="O1" s="19">
        <v>-14.2</v>
      </c>
      <c r="P1">
        <f>O1-(-6.733)</f>
        <v>-7.4669999999999996</v>
      </c>
    </row>
    <row r="2" spans="1:16" x14ac:dyDescent="0.15">
      <c r="O2" s="19">
        <v>-12.3</v>
      </c>
      <c r="P2">
        <f t="shared" ref="P2:P24" si="0">O2-(-6.733)</f>
        <v>-5.5670000000000011</v>
      </c>
    </row>
    <row r="3" spans="1:16" ht="14.25" x14ac:dyDescent="0.15">
      <c r="A3" s="2" t="s">
        <v>15</v>
      </c>
      <c r="O3" s="21">
        <v>-12.1</v>
      </c>
      <c r="P3">
        <f t="shared" si="0"/>
        <v>-5.367</v>
      </c>
    </row>
    <row r="4" spans="1:16" x14ac:dyDescent="0.15">
      <c r="O4" s="19">
        <v>-10.1</v>
      </c>
      <c r="P4">
        <f t="shared" si="0"/>
        <v>-3.367</v>
      </c>
    </row>
    <row r="5" spans="1:16" x14ac:dyDescent="0.1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O5" s="23">
        <v>-9.6999999999999993</v>
      </c>
      <c r="P5">
        <f t="shared" si="0"/>
        <v>-2.9669999999999996</v>
      </c>
    </row>
    <row r="6" spans="1:16" x14ac:dyDescent="0.15">
      <c r="A6" s="11">
        <v>1987</v>
      </c>
      <c r="B6" s="9" t="s">
        <v>13</v>
      </c>
      <c r="C6" s="9" t="s">
        <v>13</v>
      </c>
      <c r="D6" s="9" t="s">
        <v>13</v>
      </c>
      <c r="E6" s="5">
        <v>-3.4</v>
      </c>
      <c r="F6" s="9" t="s">
        <v>13</v>
      </c>
      <c r="G6" s="9" t="s">
        <v>13</v>
      </c>
      <c r="H6" s="5">
        <v>-14.2</v>
      </c>
      <c r="I6" s="5">
        <v>-5.5</v>
      </c>
      <c r="J6" s="9" t="s">
        <v>13</v>
      </c>
      <c r="K6" s="9" t="s">
        <v>13</v>
      </c>
      <c r="L6" s="5">
        <v>-0.7</v>
      </c>
      <c r="M6" s="5">
        <v>0.6</v>
      </c>
      <c r="O6" s="17">
        <v>-8.3000000000000007</v>
      </c>
      <c r="P6">
        <f t="shared" si="0"/>
        <v>-1.5670000000000011</v>
      </c>
    </row>
    <row r="7" spans="1:16" x14ac:dyDescent="0.15">
      <c r="A7" s="12"/>
      <c r="B7" s="10"/>
      <c r="C7" s="10"/>
      <c r="D7" s="10"/>
      <c r="E7" s="6"/>
      <c r="F7" s="10"/>
      <c r="G7" s="10"/>
      <c r="H7" s="6"/>
      <c r="I7" s="6"/>
      <c r="J7" s="10"/>
      <c r="K7" s="10"/>
      <c r="L7" s="6"/>
      <c r="M7" s="6"/>
      <c r="O7" s="14">
        <v>-7.5</v>
      </c>
      <c r="P7">
        <f t="shared" si="0"/>
        <v>-0.76700000000000035</v>
      </c>
    </row>
    <row r="8" spans="1:16" x14ac:dyDescent="0.15">
      <c r="A8" s="11">
        <v>1988</v>
      </c>
      <c r="B8" s="9" t="s">
        <v>13</v>
      </c>
      <c r="C8" s="9" t="s">
        <v>13</v>
      </c>
      <c r="D8" s="5">
        <v>0</v>
      </c>
      <c r="E8" s="9" t="s">
        <v>13</v>
      </c>
      <c r="F8" s="5">
        <v>-2</v>
      </c>
      <c r="G8" s="9" t="s">
        <v>13</v>
      </c>
      <c r="H8" s="9" t="s">
        <v>13</v>
      </c>
      <c r="I8" s="5">
        <v>-9.4</v>
      </c>
      <c r="J8" s="9" t="s">
        <v>13</v>
      </c>
      <c r="K8" s="5">
        <v>-3.9</v>
      </c>
      <c r="L8" s="5">
        <v>-1.9</v>
      </c>
      <c r="M8" s="5">
        <v>-0.2</v>
      </c>
      <c r="O8" s="13">
        <v>-6.8</v>
      </c>
      <c r="P8">
        <f t="shared" si="0"/>
        <v>-6.7000000000000171E-2</v>
      </c>
    </row>
    <row r="9" spans="1:16" x14ac:dyDescent="0.15">
      <c r="A9" s="12"/>
      <c r="B9" s="10"/>
      <c r="C9" s="10"/>
      <c r="D9" s="6"/>
      <c r="E9" s="10"/>
      <c r="F9" s="6"/>
      <c r="G9" s="10"/>
      <c r="H9" s="10"/>
      <c r="I9" s="6"/>
      <c r="J9" s="10"/>
      <c r="K9" s="6"/>
      <c r="L9" s="6"/>
      <c r="M9" s="6"/>
      <c r="O9" s="14">
        <v>-6.7</v>
      </c>
      <c r="P9">
        <f t="shared" si="0"/>
        <v>3.2999999999999474E-2</v>
      </c>
    </row>
    <row r="10" spans="1:16" x14ac:dyDescent="0.15">
      <c r="A10" s="11">
        <v>1989</v>
      </c>
      <c r="B10" s="5">
        <v>1.3</v>
      </c>
      <c r="C10" s="7">
        <v>1.8</v>
      </c>
      <c r="D10" s="5">
        <v>2</v>
      </c>
      <c r="E10" s="5">
        <v>-4.8</v>
      </c>
      <c r="F10" s="5">
        <v>-1.4</v>
      </c>
      <c r="G10" s="5">
        <v>-2.2999999999999998</v>
      </c>
      <c r="H10" s="9" t="s">
        <v>13</v>
      </c>
      <c r="I10" s="5">
        <v>-2.2000000000000002</v>
      </c>
      <c r="J10" s="5">
        <v>-3.2</v>
      </c>
      <c r="K10" s="5">
        <v>-1.2</v>
      </c>
      <c r="L10" s="5">
        <v>-0.2</v>
      </c>
      <c r="M10" s="5">
        <v>0.9</v>
      </c>
      <c r="O10" s="17">
        <v>-6.7</v>
      </c>
      <c r="P10">
        <f t="shared" si="0"/>
        <v>3.2999999999999474E-2</v>
      </c>
    </row>
    <row r="11" spans="1:16" x14ac:dyDescent="0.15">
      <c r="A11" s="12"/>
      <c r="B11" s="6"/>
      <c r="C11" s="8"/>
      <c r="D11" s="6"/>
      <c r="E11" s="6"/>
      <c r="F11" s="6"/>
      <c r="G11" s="6"/>
      <c r="H11" s="10"/>
      <c r="I11" s="6"/>
      <c r="J11" s="6"/>
      <c r="K11" s="6"/>
      <c r="L11" s="6"/>
      <c r="M11" s="6"/>
      <c r="O11" s="18">
        <v>-6.2</v>
      </c>
      <c r="P11">
        <f t="shared" si="0"/>
        <v>0.53299999999999947</v>
      </c>
    </row>
    <row r="12" spans="1:16" x14ac:dyDescent="0.15">
      <c r="A12" s="11">
        <v>1990</v>
      </c>
      <c r="B12" s="5">
        <v>2</v>
      </c>
      <c r="C12" s="5">
        <v>2.7</v>
      </c>
      <c r="D12" s="5">
        <v>1</v>
      </c>
      <c r="E12" s="5">
        <v>-4.4000000000000004</v>
      </c>
      <c r="F12" s="5">
        <v>-4.7</v>
      </c>
      <c r="G12" s="5">
        <v>-4.3</v>
      </c>
      <c r="H12" s="5">
        <v>-5.9</v>
      </c>
      <c r="I12" s="5">
        <v>-5.8</v>
      </c>
      <c r="J12" s="5">
        <v>-3.6</v>
      </c>
      <c r="K12" s="5">
        <v>-2.7</v>
      </c>
      <c r="L12" s="5">
        <v>-1.6</v>
      </c>
      <c r="M12" s="9" t="s">
        <v>13</v>
      </c>
      <c r="O12" s="17">
        <v>-6.2</v>
      </c>
      <c r="P12">
        <f t="shared" si="0"/>
        <v>0.53299999999999947</v>
      </c>
    </row>
    <row r="13" spans="1:16" x14ac:dyDescent="0.15">
      <c r="A13" s="1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10"/>
      <c r="O13" s="14">
        <v>-6.1</v>
      </c>
      <c r="P13">
        <f t="shared" si="0"/>
        <v>0.63300000000000001</v>
      </c>
    </row>
    <row r="14" spans="1:16" x14ac:dyDescent="0.15">
      <c r="A14" s="11">
        <v>1991</v>
      </c>
      <c r="B14" s="5">
        <v>1.9</v>
      </c>
      <c r="C14" s="5">
        <v>0.5</v>
      </c>
      <c r="D14" s="5">
        <v>-0.6</v>
      </c>
      <c r="E14" s="5">
        <v>-2.6</v>
      </c>
      <c r="F14" s="9" t="s">
        <v>13</v>
      </c>
      <c r="G14" s="9" t="s">
        <v>13</v>
      </c>
      <c r="H14" s="9" t="s">
        <v>13</v>
      </c>
      <c r="I14" s="9" t="s">
        <v>13</v>
      </c>
      <c r="J14" s="9" t="s">
        <v>13</v>
      </c>
      <c r="K14" s="9" t="s">
        <v>13</v>
      </c>
      <c r="L14" s="9" t="s">
        <v>13</v>
      </c>
      <c r="M14" s="9" t="s">
        <v>13</v>
      </c>
      <c r="O14" s="13">
        <v>-5.9</v>
      </c>
      <c r="P14">
        <f t="shared" si="0"/>
        <v>0.8329999999999993</v>
      </c>
    </row>
    <row r="15" spans="1:16" x14ac:dyDescent="0.15">
      <c r="A15" s="12"/>
      <c r="B15" s="6"/>
      <c r="C15" s="6"/>
      <c r="D15" s="6"/>
      <c r="E15" s="6"/>
      <c r="F15" s="10"/>
      <c r="G15" s="10"/>
      <c r="H15" s="10"/>
      <c r="I15" s="10"/>
      <c r="J15" s="10"/>
      <c r="K15" s="10"/>
      <c r="L15" s="10"/>
      <c r="M15" s="10"/>
      <c r="O15" s="14">
        <v>-5.5</v>
      </c>
      <c r="P15">
        <f t="shared" si="0"/>
        <v>1.2329999999999997</v>
      </c>
    </row>
    <row r="16" spans="1:16" x14ac:dyDescent="0.15">
      <c r="A16" s="11">
        <v>1992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  <c r="O16" s="13">
        <v>-5.4</v>
      </c>
      <c r="P16">
        <f t="shared" si="0"/>
        <v>1.3329999999999993</v>
      </c>
    </row>
    <row r="17" spans="1:16" x14ac:dyDescent="0.15">
      <c r="A17" s="1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O17" s="18">
        <v>-4.9000000000000004</v>
      </c>
      <c r="P17">
        <f t="shared" si="0"/>
        <v>1.8329999999999993</v>
      </c>
    </row>
    <row r="18" spans="1:16" x14ac:dyDescent="0.15">
      <c r="A18" s="11">
        <v>1993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  <c r="H18" s="9" t="s">
        <v>13</v>
      </c>
      <c r="I18" s="9" t="s">
        <v>13</v>
      </c>
      <c r="J18" s="9" t="s">
        <v>13</v>
      </c>
      <c r="K18" s="5">
        <v>-2.4</v>
      </c>
      <c r="L18" s="5">
        <v>-0.7</v>
      </c>
      <c r="M18" s="5">
        <v>0.3</v>
      </c>
      <c r="O18" s="17">
        <v>-4.5</v>
      </c>
      <c r="P18">
        <f t="shared" si="0"/>
        <v>2.2329999999999997</v>
      </c>
    </row>
    <row r="19" spans="1:16" x14ac:dyDescent="0.15">
      <c r="A19" s="12"/>
      <c r="B19" s="10"/>
      <c r="C19" s="10"/>
      <c r="D19" s="10"/>
      <c r="E19" s="10"/>
      <c r="F19" s="10"/>
      <c r="G19" s="10"/>
      <c r="H19" s="10"/>
      <c r="I19" s="10"/>
      <c r="J19" s="10"/>
      <c r="K19" s="6"/>
      <c r="L19" s="6"/>
      <c r="M19" s="6"/>
      <c r="O19" s="14">
        <v>-4</v>
      </c>
      <c r="P19">
        <f t="shared" si="0"/>
        <v>2.7329999999999997</v>
      </c>
    </row>
    <row r="20" spans="1:16" ht="22.5" customHeight="1" x14ac:dyDescent="0.15">
      <c r="A20" s="11">
        <v>1994</v>
      </c>
      <c r="B20" s="5">
        <v>1.7</v>
      </c>
      <c r="C20" s="5">
        <v>1.6</v>
      </c>
      <c r="D20" s="5">
        <v>0.7</v>
      </c>
      <c r="E20" s="5">
        <v>-1</v>
      </c>
      <c r="F20" s="5">
        <v>-3.9</v>
      </c>
      <c r="G20" s="5">
        <v>-4.2</v>
      </c>
      <c r="H20" s="5">
        <v>-10.1</v>
      </c>
      <c r="I20" s="9" t="s">
        <v>13</v>
      </c>
      <c r="J20" s="5">
        <v>-3.9</v>
      </c>
      <c r="K20" s="5">
        <v>-5.8</v>
      </c>
      <c r="L20" s="5">
        <v>0.1</v>
      </c>
      <c r="M20" s="9" t="s">
        <v>13</v>
      </c>
      <c r="O20" s="13">
        <v>-4</v>
      </c>
      <c r="P20">
        <f t="shared" si="0"/>
        <v>2.7329999999999997</v>
      </c>
    </row>
    <row r="21" spans="1:16" x14ac:dyDescent="0.15">
      <c r="A21" s="12"/>
      <c r="B21" s="6"/>
      <c r="C21" s="6"/>
      <c r="D21" s="6"/>
      <c r="E21" s="6"/>
      <c r="F21" s="6"/>
      <c r="G21" s="6"/>
      <c r="H21" s="6"/>
      <c r="I21" s="10"/>
      <c r="J21" s="6"/>
      <c r="K21" s="6"/>
      <c r="L21" s="6"/>
      <c r="M21" s="10"/>
      <c r="O21" s="14">
        <v>-4</v>
      </c>
      <c r="P21">
        <f t="shared" si="0"/>
        <v>2.7329999999999997</v>
      </c>
    </row>
    <row r="22" spans="1:16" ht="22.5" customHeight="1" x14ac:dyDescent="0.15">
      <c r="A22" s="11">
        <v>1995</v>
      </c>
      <c r="B22" s="9" t="s">
        <v>13</v>
      </c>
      <c r="C22" s="5">
        <v>1.9</v>
      </c>
      <c r="D22" s="5">
        <v>0</v>
      </c>
      <c r="E22" s="9" t="s">
        <v>13</v>
      </c>
      <c r="F22" s="5">
        <v>-2.2999999999999998</v>
      </c>
      <c r="G22" s="5">
        <v>-6.1</v>
      </c>
      <c r="H22" s="5">
        <v>-12.3</v>
      </c>
      <c r="I22" s="5">
        <v>-11</v>
      </c>
      <c r="J22" s="5">
        <v>-7.2</v>
      </c>
      <c r="K22" s="5">
        <v>-1.8</v>
      </c>
      <c r="L22" s="5">
        <v>-1.3</v>
      </c>
      <c r="M22" s="9" t="s">
        <v>13</v>
      </c>
      <c r="O22" s="13">
        <v>-3.9</v>
      </c>
      <c r="P22">
        <f t="shared" si="0"/>
        <v>2.8329999999999997</v>
      </c>
    </row>
    <row r="23" spans="1:16" x14ac:dyDescent="0.15">
      <c r="A23" s="12"/>
      <c r="B23" s="10"/>
      <c r="C23" s="6"/>
      <c r="D23" s="6"/>
      <c r="E23" s="10"/>
      <c r="F23" s="6"/>
      <c r="G23" s="6"/>
      <c r="H23" s="6"/>
      <c r="I23" s="6"/>
      <c r="J23" s="6"/>
      <c r="K23" s="6"/>
      <c r="L23" s="6"/>
      <c r="M23" s="10"/>
      <c r="O23" s="14">
        <v>-3.3</v>
      </c>
      <c r="P23">
        <f t="shared" si="0"/>
        <v>3.4329999999999998</v>
      </c>
    </row>
    <row r="24" spans="1:16" x14ac:dyDescent="0.15">
      <c r="A24" s="11">
        <v>1996</v>
      </c>
      <c r="B24" s="5">
        <v>1.4</v>
      </c>
      <c r="C24" s="5">
        <v>2.4</v>
      </c>
      <c r="D24" s="5">
        <v>0.9</v>
      </c>
      <c r="E24" s="5">
        <v>-1.8</v>
      </c>
      <c r="F24" s="5">
        <v>-2.6</v>
      </c>
      <c r="G24" s="5">
        <v>-5.0999999999999996</v>
      </c>
      <c r="H24" s="5">
        <v>-3.9</v>
      </c>
      <c r="I24" s="5">
        <v>-4.3</v>
      </c>
      <c r="J24" s="5">
        <v>-2.1</v>
      </c>
      <c r="K24" s="5">
        <v>-2.1</v>
      </c>
      <c r="L24" s="5">
        <v>-1</v>
      </c>
      <c r="M24" s="5">
        <v>0.6</v>
      </c>
      <c r="O24" s="17">
        <v>-3.3</v>
      </c>
      <c r="P24">
        <f t="shared" si="0"/>
        <v>3.4329999999999998</v>
      </c>
    </row>
    <row r="25" spans="1:16" x14ac:dyDescent="0.15">
      <c r="A25" s="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O25" s="16" t="s">
        <v>13</v>
      </c>
    </row>
    <row r="26" spans="1:16" x14ac:dyDescent="0.15">
      <c r="A26" s="11">
        <v>1997</v>
      </c>
      <c r="B26" s="5">
        <v>2.2000000000000002</v>
      </c>
      <c r="C26" s="9" t="s">
        <v>13</v>
      </c>
      <c r="D26" s="5">
        <v>1.1000000000000001</v>
      </c>
      <c r="E26" s="5">
        <v>-2.2000000000000002</v>
      </c>
      <c r="F26" s="5">
        <v>-2</v>
      </c>
      <c r="G26" s="5">
        <v>-4.9000000000000004</v>
      </c>
      <c r="H26" s="7">
        <v>-6.2</v>
      </c>
      <c r="I26" s="9" t="s">
        <v>13</v>
      </c>
      <c r="J26" s="5">
        <v>-8</v>
      </c>
      <c r="K26" s="7">
        <v>-3.3</v>
      </c>
      <c r="L26" s="5">
        <v>-2.4</v>
      </c>
      <c r="M26" s="5">
        <v>0.3</v>
      </c>
      <c r="O26" s="15" t="s">
        <v>13</v>
      </c>
    </row>
    <row r="27" spans="1:16" x14ac:dyDescent="0.15">
      <c r="A27" s="12"/>
      <c r="B27" s="6"/>
      <c r="C27" s="10"/>
      <c r="D27" s="6"/>
      <c r="E27" s="6"/>
      <c r="F27" s="6"/>
      <c r="G27" s="6"/>
      <c r="H27" s="8"/>
      <c r="I27" s="10"/>
      <c r="J27" s="6"/>
      <c r="K27" s="8"/>
      <c r="L27" s="6"/>
      <c r="M27" s="6"/>
      <c r="O27" s="16" t="s">
        <v>13</v>
      </c>
    </row>
    <row r="28" spans="1:16" x14ac:dyDescent="0.15">
      <c r="A28" s="11">
        <v>1998</v>
      </c>
      <c r="B28" s="5">
        <v>2.2000000000000002</v>
      </c>
      <c r="C28" s="5">
        <v>2.1</v>
      </c>
      <c r="D28" s="5">
        <v>0.6</v>
      </c>
      <c r="E28" s="5">
        <v>0.9</v>
      </c>
      <c r="F28" s="5">
        <v>-2.1</v>
      </c>
      <c r="G28" s="5">
        <v>-1.4</v>
      </c>
      <c r="H28" s="5">
        <v>-5.4</v>
      </c>
      <c r="I28" s="5">
        <v>-7.2</v>
      </c>
      <c r="J28" s="5">
        <v>-8.6</v>
      </c>
      <c r="K28" s="5">
        <v>-2.2999999999999998</v>
      </c>
      <c r="L28" s="5">
        <v>-0.8</v>
      </c>
      <c r="M28" s="5">
        <v>0.4</v>
      </c>
      <c r="O28" s="15" t="s">
        <v>13</v>
      </c>
    </row>
    <row r="29" spans="1:16" x14ac:dyDescent="0.15">
      <c r="A29" s="1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O29" s="16" t="s">
        <v>13</v>
      </c>
    </row>
    <row r="30" spans="1:16" x14ac:dyDescent="0.15">
      <c r="A30" s="11">
        <v>1999</v>
      </c>
      <c r="B30" s="5">
        <v>1.8</v>
      </c>
      <c r="C30" s="5">
        <v>1.5</v>
      </c>
      <c r="D30" s="5">
        <v>1.2</v>
      </c>
      <c r="E30" s="5">
        <v>0.6</v>
      </c>
      <c r="F30" s="5">
        <v>-1</v>
      </c>
      <c r="G30" s="5">
        <v>-3.8</v>
      </c>
      <c r="H30" s="5">
        <v>-3.3</v>
      </c>
      <c r="I30" s="5">
        <v>-5.5</v>
      </c>
      <c r="J30" s="5">
        <v>-5.4</v>
      </c>
      <c r="K30" s="5">
        <v>-1.9</v>
      </c>
      <c r="L30" s="5">
        <v>0</v>
      </c>
      <c r="M30" s="5">
        <v>0.9</v>
      </c>
      <c r="O30" s="24" t="s">
        <v>7</v>
      </c>
    </row>
    <row r="31" spans="1:16" x14ac:dyDescent="0.15">
      <c r="A31" s="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O31" s="20"/>
    </row>
    <row r="32" spans="1:16" x14ac:dyDescent="0.15">
      <c r="A32" s="11">
        <v>2000</v>
      </c>
      <c r="B32" s="5">
        <v>1.6</v>
      </c>
      <c r="C32" s="5">
        <v>1.5</v>
      </c>
      <c r="D32" s="5">
        <v>0.5</v>
      </c>
      <c r="E32" s="5">
        <v>-0.1</v>
      </c>
      <c r="F32" s="5">
        <v>-1.6</v>
      </c>
      <c r="G32" s="5">
        <v>-2.4</v>
      </c>
      <c r="H32" s="5">
        <v>-4</v>
      </c>
      <c r="I32" s="5">
        <v>-6.6</v>
      </c>
      <c r="J32" s="5">
        <v>-6.2</v>
      </c>
      <c r="K32" s="5">
        <v>-2.2999999999999998</v>
      </c>
      <c r="L32" s="5">
        <v>-1.4</v>
      </c>
      <c r="M32" s="5">
        <v>0.2</v>
      </c>
      <c r="O32" s="22"/>
    </row>
    <row r="33" spans="1:15" x14ac:dyDescent="0.15">
      <c r="A33" s="1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O33" s="20"/>
    </row>
    <row r="34" spans="1:15" x14ac:dyDescent="0.15">
      <c r="A34" s="11">
        <v>2001</v>
      </c>
      <c r="B34" s="5">
        <v>1.3</v>
      </c>
      <c r="C34" s="5">
        <v>0.4</v>
      </c>
      <c r="D34" s="5">
        <v>-0.1</v>
      </c>
      <c r="E34" s="5">
        <v>-2.7</v>
      </c>
      <c r="F34" s="5">
        <v>-1.2</v>
      </c>
      <c r="G34" s="5">
        <v>-5.5</v>
      </c>
      <c r="H34" s="5">
        <v>-6.7</v>
      </c>
      <c r="I34" s="5">
        <v>-2.6</v>
      </c>
      <c r="J34" s="5">
        <v>-2.9</v>
      </c>
      <c r="K34" s="5">
        <v>-0.8</v>
      </c>
      <c r="L34" s="5">
        <v>-0.2</v>
      </c>
      <c r="M34" s="5">
        <v>1.3</v>
      </c>
      <c r="O34" s="22"/>
    </row>
    <row r="35" spans="1:15" x14ac:dyDescent="0.15">
      <c r="A35" s="1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O35" s="14"/>
    </row>
    <row r="36" spans="1:15" x14ac:dyDescent="0.15">
      <c r="A36" s="11">
        <v>2002</v>
      </c>
      <c r="B36" s="5">
        <v>1.9</v>
      </c>
      <c r="C36" s="5">
        <v>2.1</v>
      </c>
      <c r="D36" s="5">
        <v>-0.3</v>
      </c>
      <c r="E36" s="5">
        <v>-0.1</v>
      </c>
      <c r="F36" s="5">
        <v>-5.9</v>
      </c>
      <c r="G36" s="5">
        <v>-9.1</v>
      </c>
      <c r="H36" s="5">
        <v>-6.8</v>
      </c>
      <c r="I36" s="5">
        <v>-4.7</v>
      </c>
      <c r="J36" s="5">
        <v>-3.7</v>
      </c>
      <c r="K36" s="5">
        <v>-6.1</v>
      </c>
      <c r="L36" s="5">
        <v>-1.9</v>
      </c>
      <c r="M36" s="5">
        <v>0.3</v>
      </c>
      <c r="O36" s="15"/>
    </row>
    <row r="37" spans="1:15" x14ac:dyDescent="0.15">
      <c r="A37" s="1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O37" s="16"/>
    </row>
    <row r="38" spans="1:15" x14ac:dyDescent="0.15">
      <c r="A38" s="11">
        <v>2003</v>
      </c>
      <c r="B38" s="5">
        <v>1.4</v>
      </c>
      <c r="C38" s="5">
        <v>1.9</v>
      </c>
      <c r="D38" s="5">
        <v>-0.5</v>
      </c>
      <c r="E38" s="5">
        <v>-0.8</v>
      </c>
      <c r="F38" s="5">
        <v>-2.6</v>
      </c>
      <c r="G38" s="5">
        <v>-8.1</v>
      </c>
      <c r="H38" s="7">
        <v>-6.2</v>
      </c>
      <c r="I38" s="5">
        <v>-2.2999999999999998</v>
      </c>
      <c r="J38" s="5">
        <v>-3.3</v>
      </c>
      <c r="K38" s="5">
        <v>-2.7</v>
      </c>
      <c r="L38" s="5">
        <v>-1.9</v>
      </c>
      <c r="M38" s="5">
        <v>-1.5</v>
      </c>
      <c r="O38" s="13"/>
    </row>
    <row r="39" spans="1:15" x14ac:dyDescent="0.15">
      <c r="A39" s="12"/>
      <c r="B39" s="6"/>
      <c r="C39" s="6"/>
      <c r="D39" s="6"/>
      <c r="E39" s="6"/>
      <c r="F39" s="6"/>
      <c r="G39" s="6"/>
      <c r="H39" s="8"/>
      <c r="I39" s="6"/>
      <c r="J39" s="6"/>
      <c r="K39" s="6"/>
      <c r="L39" s="6"/>
      <c r="M39" s="6"/>
      <c r="O39" s="16"/>
    </row>
    <row r="40" spans="1:15" x14ac:dyDescent="0.15">
      <c r="A40" s="11">
        <v>2004</v>
      </c>
      <c r="B40" s="5">
        <v>1</v>
      </c>
      <c r="C40" s="5">
        <v>1.3</v>
      </c>
      <c r="D40" s="5">
        <v>0.1</v>
      </c>
      <c r="E40" s="5">
        <v>-2</v>
      </c>
      <c r="F40" s="5">
        <v>-2.5</v>
      </c>
      <c r="G40" s="5">
        <v>-3</v>
      </c>
      <c r="H40" s="5">
        <v>-4</v>
      </c>
      <c r="I40" s="5">
        <v>-4.9000000000000004</v>
      </c>
      <c r="J40" s="5">
        <v>-4.2</v>
      </c>
      <c r="K40" s="5">
        <v>-3.1</v>
      </c>
      <c r="L40" s="5">
        <v>-0.8</v>
      </c>
      <c r="M40" s="5">
        <v>0.2</v>
      </c>
      <c r="O40" s="15"/>
    </row>
    <row r="41" spans="1:15" x14ac:dyDescent="0.15">
      <c r="A41" s="1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O41" s="16"/>
    </row>
    <row r="42" spans="1:15" x14ac:dyDescent="0.15">
      <c r="A42" s="11">
        <v>2005</v>
      </c>
      <c r="B42" s="5">
        <v>1.2</v>
      </c>
      <c r="C42" s="5">
        <v>1.9</v>
      </c>
      <c r="D42" s="5">
        <v>-0.2</v>
      </c>
      <c r="E42" s="5">
        <v>-1.5</v>
      </c>
      <c r="F42" s="5">
        <v>-3.8</v>
      </c>
      <c r="G42" s="5">
        <v>-7.7</v>
      </c>
      <c r="H42" s="5">
        <v>-6.1</v>
      </c>
      <c r="I42" s="5">
        <v>-4</v>
      </c>
      <c r="J42" s="5">
        <v>-2.8</v>
      </c>
      <c r="K42" s="5">
        <v>-1.5</v>
      </c>
      <c r="L42" s="5">
        <v>-0.3</v>
      </c>
      <c r="M42" s="5">
        <v>0</v>
      </c>
      <c r="O42" s="13"/>
    </row>
    <row r="43" spans="1:15" x14ac:dyDescent="0.15">
      <c r="A43" s="1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O43" s="14"/>
    </row>
    <row r="44" spans="1:15" x14ac:dyDescent="0.15">
      <c r="A44" s="11">
        <v>2006</v>
      </c>
      <c r="B44" s="7">
        <v>2.5</v>
      </c>
      <c r="C44" s="7">
        <v>1.8</v>
      </c>
      <c r="D44" s="5">
        <v>2</v>
      </c>
      <c r="E44" s="5">
        <v>-1.2</v>
      </c>
      <c r="F44" s="7">
        <v>-1</v>
      </c>
      <c r="G44" s="7">
        <v>-4.0999999999999996</v>
      </c>
      <c r="H44" s="7">
        <v>-4.9000000000000004</v>
      </c>
      <c r="I44" s="5">
        <v>-8.5</v>
      </c>
      <c r="J44" s="5">
        <v>-4.5</v>
      </c>
      <c r="K44" s="7">
        <v>-1.6</v>
      </c>
      <c r="L44" s="5">
        <v>-0.6</v>
      </c>
      <c r="M44" s="5">
        <v>1</v>
      </c>
      <c r="O44" s="13"/>
    </row>
    <row r="45" spans="1:15" x14ac:dyDescent="0.15">
      <c r="A45" s="12"/>
      <c r="B45" s="8"/>
      <c r="C45" s="8"/>
      <c r="D45" s="6"/>
      <c r="E45" s="6"/>
      <c r="F45" s="8"/>
      <c r="G45" s="8"/>
      <c r="H45" s="8"/>
      <c r="I45" s="6"/>
      <c r="J45" s="6"/>
      <c r="K45" s="8"/>
      <c r="L45" s="6"/>
      <c r="M45" s="6"/>
      <c r="O45" s="18"/>
    </row>
    <row r="46" spans="1:15" x14ac:dyDescent="0.15">
      <c r="A46" s="11">
        <v>2007</v>
      </c>
      <c r="B46" s="5">
        <v>1.8</v>
      </c>
      <c r="C46" s="5">
        <v>1.5</v>
      </c>
      <c r="D46" s="5">
        <v>-1.4</v>
      </c>
      <c r="E46" s="7">
        <v>-4.5</v>
      </c>
      <c r="F46" s="7">
        <v>-4.3</v>
      </c>
      <c r="G46" s="7">
        <v>-7.1</v>
      </c>
      <c r="H46" s="7">
        <v>-12.1</v>
      </c>
      <c r="I46" s="5">
        <v>-5.4</v>
      </c>
      <c r="J46" s="5">
        <v>-3.8</v>
      </c>
      <c r="K46" s="5">
        <v>-3.6</v>
      </c>
      <c r="L46" s="5">
        <v>-1.8</v>
      </c>
      <c r="M46" s="5">
        <v>0.4</v>
      </c>
      <c r="O46" s="13"/>
    </row>
    <row r="47" spans="1:15" x14ac:dyDescent="0.15">
      <c r="A47" s="12"/>
      <c r="B47" s="6"/>
      <c r="C47" s="6"/>
      <c r="D47" s="6"/>
      <c r="E47" s="8"/>
      <c r="F47" s="8"/>
      <c r="G47" s="8"/>
      <c r="H47" s="8"/>
      <c r="I47" s="6"/>
      <c r="J47" s="6"/>
      <c r="K47" s="6"/>
      <c r="L47" s="6"/>
      <c r="M47" s="6"/>
      <c r="O47" s="14"/>
    </row>
    <row r="48" spans="1:15" x14ac:dyDescent="0.15">
      <c r="A48" s="11">
        <v>2008</v>
      </c>
      <c r="B48" s="7">
        <v>1.2</v>
      </c>
      <c r="C48" s="5">
        <v>1.9</v>
      </c>
      <c r="D48" s="5">
        <v>0.7</v>
      </c>
      <c r="E48" s="5">
        <v>-1.6</v>
      </c>
      <c r="F48" s="5">
        <v>-2.1</v>
      </c>
      <c r="G48" s="5">
        <v>-3.8</v>
      </c>
      <c r="H48" s="5">
        <v>-4</v>
      </c>
      <c r="I48" s="5">
        <v>-4.4000000000000004</v>
      </c>
      <c r="J48" s="5">
        <v>-1.5</v>
      </c>
      <c r="K48" s="7">
        <v>-0.4</v>
      </c>
      <c r="L48" s="5">
        <v>-0.1</v>
      </c>
      <c r="M48" s="5">
        <v>1.4</v>
      </c>
      <c r="O48" s="13"/>
    </row>
    <row r="49" spans="1:15" x14ac:dyDescent="0.15">
      <c r="A49" s="12"/>
      <c r="B49" s="8"/>
      <c r="C49" s="6"/>
      <c r="D49" s="6"/>
      <c r="E49" s="6"/>
      <c r="F49" s="6"/>
      <c r="G49" s="6"/>
      <c r="H49" s="6"/>
      <c r="I49" s="6"/>
      <c r="J49" s="6"/>
      <c r="K49" s="8"/>
      <c r="L49" s="6"/>
      <c r="M49" s="6"/>
      <c r="O49" s="14"/>
    </row>
    <row r="50" spans="1:15" x14ac:dyDescent="0.15">
      <c r="A50" s="11">
        <v>2009</v>
      </c>
      <c r="B50" s="5">
        <v>2.2000000000000002</v>
      </c>
      <c r="C50" s="5">
        <v>1.6</v>
      </c>
      <c r="D50" s="5">
        <v>1.2</v>
      </c>
      <c r="E50" s="7">
        <v>-2</v>
      </c>
      <c r="F50" s="7">
        <v>-3</v>
      </c>
      <c r="G50" s="9" t="s">
        <v>13</v>
      </c>
      <c r="H50" s="7">
        <v>-9.6999999999999993</v>
      </c>
      <c r="I50" s="7">
        <v>-9.1999999999999993</v>
      </c>
      <c r="J50" s="7">
        <v>-5.4</v>
      </c>
      <c r="K50" s="7">
        <v>-2.7</v>
      </c>
      <c r="L50" s="7">
        <v>-2</v>
      </c>
      <c r="M50" s="7">
        <v>0.6</v>
      </c>
      <c r="O50" s="13"/>
    </row>
    <row r="51" spans="1:15" x14ac:dyDescent="0.15">
      <c r="A51" s="12"/>
      <c r="B51" s="6"/>
      <c r="C51" s="6"/>
      <c r="D51" s="6"/>
      <c r="E51" s="8"/>
      <c r="F51" s="8"/>
      <c r="G51" s="10"/>
      <c r="H51" s="8"/>
      <c r="I51" s="8"/>
      <c r="J51" s="8"/>
      <c r="K51" s="8"/>
      <c r="L51" s="8"/>
      <c r="M51" s="8"/>
      <c r="O51" s="18"/>
    </row>
    <row r="52" spans="1:15" x14ac:dyDescent="0.15">
      <c r="A52" s="11">
        <v>2010</v>
      </c>
      <c r="B52" s="7">
        <v>0.3</v>
      </c>
      <c r="C52" s="7">
        <v>-0.3</v>
      </c>
      <c r="D52" s="5">
        <v>-0.6</v>
      </c>
      <c r="E52" s="7">
        <v>-2.9</v>
      </c>
      <c r="F52" s="5">
        <v>-2.9</v>
      </c>
      <c r="G52" s="5">
        <v>-2.4</v>
      </c>
      <c r="H52" s="7">
        <v>-4.5</v>
      </c>
      <c r="I52" s="5">
        <v>-5.2</v>
      </c>
      <c r="J52" s="7">
        <v>-4.2</v>
      </c>
      <c r="K52" s="5">
        <v>-0.8</v>
      </c>
      <c r="L52" s="5">
        <v>0.3</v>
      </c>
      <c r="M52" s="5">
        <v>0</v>
      </c>
      <c r="O52" s="13"/>
    </row>
    <row r="53" spans="1:15" x14ac:dyDescent="0.15">
      <c r="A53" s="12"/>
      <c r="B53" s="8"/>
      <c r="C53" s="8"/>
      <c r="D53" s="6"/>
      <c r="E53" s="8"/>
      <c r="F53" s="6"/>
      <c r="G53" s="6"/>
      <c r="H53" s="8"/>
      <c r="I53" s="6"/>
      <c r="J53" s="8"/>
      <c r="K53" s="6"/>
      <c r="L53" s="6"/>
      <c r="M53" s="6"/>
      <c r="O53" s="14"/>
    </row>
    <row r="54" spans="1:15" x14ac:dyDescent="0.15">
      <c r="A54" s="11">
        <v>2011</v>
      </c>
      <c r="B54" s="5">
        <v>1.1000000000000001</v>
      </c>
      <c r="C54" s="5">
        <v>2</v>
      </c>
      <c r="D54" s="7">
        <v>0.3</v>
      </c>
      <c r="E54" s="5">
        <v>-4.8</v>
      </c>
      <c r="F54" s="5">
        <v>-3</v>
      </c>
      <c r="G54" s="5">
        <v>-8</v>
      </c>
      <c r="H54" s="7">
        <v>-8.3000000000000007</v>
      </c>
      <c r="I54" s="7">
        <v>-7.3</v>
      </c>
      <c r="J54" s="5">
        <v>-6.9</v>
      </c>
      <c r="K54" s="5">
        <v>-2.1</v>
      </c>
      <c r="L54" s="7">
        <v>-0.6</v>
      </c>
      <c r="M54" s="5">
        <v>1.3</v>
      </c>
      <c r="O54" s="17"/>
    </row>
    <row r="55" spans="1:15" x14ac:dyDescent="0.15">
      <c r="A55" s="12"/>
      <c r="B55" s="6"/>
      <c r="C55" s="6"/>
      <c r="D55" s="8"/>
      <c r="E55" s="6"/>
      <c r="F55" s="6"/>
      <c r="G55" s="6"/>
      <c r="H55" s="8"/>
      <c r="I55" s="8"/>
      <c r="J55" s="6"/>
      <c r="K55" s="6"/>
      <c r="L55" s="8"/>
      <c r="M55" s="6"/>
      <c r="O55" s="18"/>
    </row>
    <row r="56" spans="1:15" x14ac:dyDescent="0.15">
      <c r="A56" s="11">
        <v>2012</v>
      </c>
      <c r="B56" s="5">
        <v>1.5</v>
      </c>
      <c r="C56" s="5">
        <v>0.7</v>
      </c>
      <c r="D56" s="5">
        <v>0.8</v>
      </c>
      <c r="E56" s="5">
        <v>-4.5999999999999996</v>
      </c>
      <c r="F56" s="5">
        <v>-3.4</v>
      </c>
      <c r="G56" s="5">
        <v>-7.2</v>
      </c>
      <c r="H56" s="5">
        <v>-5.5</v>
      </c>
      <c r="I56" s="5">
        <v>-5.0999999999999996</v>
      </c>
      <c r="J56" s="5">
        <v>-5.9</v>
      </c>
      <c r="K56" s="5">
        <v>-3.6</v>
      </c>
      <c r="L56" s="5">
        <v>-1.9</v>
      </c>
      <c r="M56" s="5">
        <v>-0.8</v>
      </c>
      <c r="O56" s="13"/>
    </row>
    <row r="57" spans="1:15" x14ac:dyDescent="0.15">
      <c r="A57" s="1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O57" s="18"/>
    </row>
    <row r="58" spans="1:15" x14ac:dyDescent="0.15">
      <c r="A58" s="11">
        <v>2013</v>
      </c>
      <c r="B58" s="5">
        <v>0.7</v>
      </c>
      <c r="C58" s="5">
        <v>0.8</v>
      </c>
      <c r="D58" s="5">
        <v>0.7</v>
      </c>
      <c r="E58" s="5">
        <v>0.6</v>
      </c>
      <c r="F58" s="5">
        <v>-4</v>
      </c>
      <c r="G58" s="5">
        <v>-4.7</v>
      </c>
      <c r="H58" s="7">
        <v>-6.7</v>
      </c>
      <c r="I58" s="5">
        <v>-9.1</v>
      </c>
      <c r="J58" s="5">
        <v>-5.5</v>
      </c>
      <c r="K58" s="5">
        <v>-2.5</v>
      </c>
      <c r="L58" s="5">
        <v>-1.7</v>
      </c>
      <c r="M58" s="5">
        <v>-0.2</v>
      </c>
      <c r="O58" s="17"/>
    </row>
    <row r="59" spans="1:15" x14ac:dyDescent="0.15">
      <c r="A59" s="12"/>
      <c r="B59" s="6"/>
      <c r="C59" s="6"/>
      <c r="D59" s="6"/>
      <c r="E59" s="6"/>
      <c r="F59" s="6"/>
      <c r="G59" s="6"/>
      <c r="H59" s="8"/>
      <c r="I59" s="6"/>
      <c r="J59" s="6"/>
      <c r="K59" s="6"/>
      <c r="L59" s="6"/>
      <c r="M59" s="6"/>
      <c r="O59" s="18"/>
    </row>
    <row r="60" spans="1:15" x14ac:dyDescent="0.15">
      <c r="A60" s="11">
        <v>2014</v>
      </c>
      <c r="B60" s="5">
        <v>0.5</v>
      </c>
      <c r="C60" s="7">
        <v>0</v>
      </c>
      <c r="D60" s="5">
        <v>-1</v>
      </c>
      <c r="E60" s="5">
        <v>-1.2</v>
      </c>
      <c r="F60" s="5">
        <v>-3.1</v>
      </c>
      <c r="G60" s="5">
        <v>-4.4000000000000004</v>
      </c>
      <c r="H60" s="7">
        <v>-3.3</v>
      </c>
      <c r="I60" s="5">
        <v>-5.4</v>
      </c>
      <c r="J60" s="5">
        <v>-4.5999999999999996</v>
      </c>
      <c r="K60" s="5">
        <v>-2.2999999999999998</v>
      </c>
      <c r="L60" s="5">
        <v>-1.9</v>
      </c>
      <c r="M60" s="5">
        <v>0.6</v>
      </c>
      <c r="O60" s="13"/>
    </row>
    <row r="61" spans="1:15" x14ac:dyDescent="0.15">
      <c r="A61" s="12"/>
      <c r="B61" s="6"/>
      <c r="C61" s="8"/>
      <c r="D61" s="6"/>
      <c r="E61" s="6"/>
      <c r="F61" s="6"/>
      <c r="G61" s="6"/>
      <c r="H61" s="8"/>
      <c r="I61" s="6"/>
      <c r="J61" s="6"/>
      <c r="K61" s="6"/>
      <c r="L61" s="6"/>
      <c r="M61" s="6"/>
      <c r="O61" s="18"/>
    </row>
    <row r="62" spans="1:15" x14ac:dyDescent="0.15">
      <c r="A62" s="11">
        <v>2015</v>
      </c>
      <c r="B62" s="5">
        <v>1.2</v>
      </c>
      <c r="C62" s="5">
        <v>1.1000000000000001</v>
      </c>
      <c r="D62" s="7">
        <v>0.6</v>
      </c>
      <c r="E62" s="7">
        <v>-0.4</v>
      </c>
      <c r="F62" s="7">
        <v>-2.5</v>
      </c>
      <c r="G62" s="5">
        <v>-7.3</v>
      </c>
      <c r="H62" s="5">
        <v>-7.5</v>
      </c>
      <c r="I62" s="5">
        <v>-6.6</v>
      </c>
      <c r="J62" s="7">
        <v>-7.5</v>
      </c>
      <c r="K62" s="5">
        <v>-2.8</v>
      </c>
      <c r="L62" s="9" t="s">
        <v>13</v>
      </c>
      <c r="M62" s="9" t="s">
        <v>13</v>
      </c>
      <c r="O62" s="17"/>
    </row>
    <row r="63" spans="1:15" x14ac:dyDescent="0.15">
      <c r="A63" s="12"/>
      <c r="B63" s="6"/>
      <c r="C63" s="6"/>
      <c r="D63" s="8"/>
      <c r="E63" s="8"/>
      <c r="F63" s="8"/>
      <c r="G63" s="6"/>
      <c r="H63" s="6"/>
      <c r="I63" s="6"/>
      <c r="J63" s="8"/>
      <c r="K63" s="6"/>
      <c r="L63" s="10"/>
      <c r="M63" s="10"/>
      <c r="O63" s="14"/>
    </row>
    <row r="64" spans="1:15" x14ac:dyDescent="0.15">
      <c r="A64" s="4" t="s">
        <v>16</v>
      </c>
    </row>
  </sheetData>
  <sortState ref="O1:O64">
    <sortCondition ref="O1"/>
  </sortState>
  <mergeCells count="377">
    <mergeCell ref="M6:M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G6:G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J8:J9"/>
    <mergeCell ref="K8:K9"/>
    <mergeCell ref="D12:D13"/>
    <mergeCell ref="E12:E13"/>
    <mergeCell ref="F12:F13"/>
    <mergeCell ref="G12:G13"/>
    <mergeCell ref="H12:H13"/>
    <mergeCell ref="I12:I13"/>
    <mergeCell ref="L8:L9"/>
    <mergeCell ref="M8:M9"/>
    <mergeCell ref="A10:A11"/>
    <mergeCell ref="B10:B11"/>
    <mergeCell ref="C10:C11"/>
    <mergeCell ref="D10:D11"/>
    <mergeCell ref="E10:E11"/>
    <mergeCell ref="F10:F11"/>
    <mergeCell ref="M10:M11"/>
    <mergeCell ref="G10:G11"/>
    <mergeCell ref="H10:H11"/>
    <mergeCell ref="I10:I11"/>
    <mergeCell ref="J10:J11"/>
    <mergeCell ref="K10:K11"/>
    <mergeCell ref="L10:L11"/>
    <mergeCell ref="F16:F17"/>
    <mergeCell ref="G16:G17"/>
    <mergeCell ref="H16:H17"/>
    <mergeCell ref="I16:I17"/>
    <mergeCell ref="J12:J13"/>
    <mergeCell ref="K12:K13"/>
    <mergeCell ref="L12:L13"/>
    <mergeCell ref="M12:M13"/>
    <mergeCell ref="A14:A15"/>
    <mergeCell ref="B14:B15"/>
    <mergeCell ref="C14:C15"/>
    <mergeCell ref="D14:D15"/>
    <mergeCell ref="E14:E15"/>
    <mergeCell ref="F14:F15"/>
    <mergeCell ref="M14:M15"/>
    <mergeCell ref="G14:G15"/>
    <mergeCell ref="H14:H15"/>
    <mergeCell ref="I14:I15"/>
    <mergeCell ref="J14:J15"/>
    <mergeCell ref="K14:K15"/>
    <mergeCell ref="L14:L15"/>
    <mergeCell ref="A12:A13"/>
    <mergeCell ref="B12:B13"/>
    <mergeCell ref="C12:C13"/>
    <mergeCell ref="H20:H21"/>
    <mergeCell ref="I20:I21"/>
    <mergeCell ref="J16:J17"/>
    <mergeCell ref="K16:K17"/>
    <mergeCell ref="L16:L17"/>
    <mergeCell ref="M16:M17"/>
    <mergeCell ref="A18:A19"/>
    <mergeCell ref="B18:B19"/>
    <mergeCell ref="C18:C19"/>
    <mergeCell ref="D18:D19"/>
    <mergeCell ref="E18:E19"/>
    <mergeCell ref="F18:F19"/>
    <mergeCell ref="M18:M19"/>
    <mergeCell ref="G18:G19"/>
    <mergeCell ref="H18:H19"/>
    <mergeCell ref="I18:I19"/>
    <mergeCell ref="J18:J19"/>
    <mergeCell ref="K18:K19"/>
    <mergeCell ref="L18:L19"/>
    <mergeCell ref="A16:A17"/>
    <mergeCell ref="B16:B17"/>
    <mergeCell ref="C16:C17"/>
    <mergeCell ref="D16:D17"/>
    <mergeCell ref="E16:E17"/>
    <mergeCell ref="J20:J21"/>
    <mergeCell ref="K20:K21"/>
    <mergeCell ref="L20:L21"/>
    <mergeCell ref="M20:M21"/>
    <mergeCell ref="A22:A23"/>
    <mergeCell ref="B22:B23"/>
    <mergeCell ref="C22:C23"/>
    <mergeCell ref="D22:D23"/>
    <mergeCell ref="E22:E23"/>
    <mergeCell ref="F22:F23"/>
    <mergeCell ref="M22:M23"/>
    <mergeCell ref="G22:G23"/>
    <mergeCell ref="H22:H23"/>
    <mergeCell ref="I22:I23"/>
    <mergeCell ref="J22:J23"/>
    <mergeCell ref="K22:K23"/>
    <mergeCell ref="L22:L23"/>
    <mergeCell ref="A20:A21"/>
    <mergeCell ref="B20:B21"/>
    <mergeCell ref="C20:C21"/>
    <mergeCell ref="D20:D21"/>
    <mergeCell ref="E20:E21"/>
    <mergeCell ref="F20:F21"/>
    <mergeCell ref="G20:G21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D28:D29"/>
    <mergeCell ref="E28:E29"/>
    <mergeCell ref="F28:F29"/>
    <mergeCell ref="G28:G29"/>
    <mergeCell ref="H28:H29"/>
    <mergeCell ref="I28:I29"/>
    <mergeCell ref="J24:J25"/>
    <mergeCell ref="K24:K25"/>
    <mergeCell ref="L24:L25"/>
    <mergeCell ref="F32:F33"/>
    <mergeCell ref="G32:G33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H36:H37"/>
    <mergeCell ref="I36:I37"/>
    <mergeCell ref="J32:J33"/>
    <mergeCell ref="K32:K33"/>
    <mergeCell ref="L32:L33"/>
    <mergeCell ref="M32:M33"/>
    <mergeCell ref="A34:A35"/>
    <mergeCell ref="B34:B35"/>
    <mergeCell ref="C34:C35"/>
    <mergeCell ref="D34:D35"/>
    <mergeCell ref="E34:E35"/>
    <mergeCell ref="F34:F35"/>
    <mergeCell ref="M34:M35"/>
    <mergeCell ref="G34:G35"/>
    <mergeCell ref="H34:H35"/>
    <mergeCell ref="I34:I35"/>
    <mergeCell ref="J34:J35"/>
    <mergeCell ref="K34:K35"/>
    <mergeCell ref="L34:L35"/>
    <mergeCell ref="A32:A33"/>
    <mergeCell ref="B32:B33"/>
    <mergeCell ref="C32:C33"/>
    <mergeCell ref="D32:D33"/>
    <mergeCell ref="E32:E33"/>
    <mergeCell ref="J36:J37"/>
    <mergeCell ref="K36:K37"/>
    <mergeCell ref="L36:L37"/>
    <mergeCell ref="M36:M37"/>
    <mergeCell ref="A38:A39"/>
    <mergeCell ref="B38:B39"/>
    <mergeCell ref="C38:C39"/>
    <mergeCell ref="D38:D39"/>
    <mergeCell ref="E38:E39"/>
    <mergeCell ref="F38:F39"/>
    <mergeCell ref="M38:M39"/>
    <mergeCell ref="G38:G39"/>
    <mergeCell ref="H38:H39"/>
    <mergeCell ref="I38:I39"/>
    <mergeCell ref="J38:J39"/>
    <mergeCell ref="K38:K39"/>
    <mergeCell ref="L38:L39"/>
    <mergeCell ref="A36:A37"/>
    <mergeCell ref="B36:B37"/>
    <mergeCell ref="C36:C37"/>
    <mergeCell ref="D36:D37"/>
    <mergeCell ref="E36:E37"/>
    <mergeCell ref="F36:F37"/>
    <mergeCell ref="G36:G37"/>
    <mergeCell ref="M40:M41"/>
    <mergeCell ref="A42:A43"/>
    <mergeCell ref="B42:B43"/>
    <mergeCell ref="C42:C43"/>
    <mergeCell ref="D42:D43"/>
    <mergeCell ref="E42:E43"/>
    <mergeCell ref="F42:F43"/>
    <mergeCell ref="M42:M43"/>
    <mergeCell ref="G42:G43"/>
    <mergeCell ref="H42:H43"/>
    <mergeCell ref="I42:I43"/>
    <mergeCell ref="J42:J43"/>
    <mergeCell ref="K42:K43"/>
    <mergeCell ref="L42:L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D44:D45"/>
    <mergeCell ref="E44:E45"/>
    <mergeCell ref="F44:F45"/>
    <mergeCell ref="G44:G45"/>
    <mergeCell ref="H44:H45"/>
    <mergeCell ref="I44:I45"/>
    <mergeCell ref="J40:J41"/>
    <mergeCell ref="K40:K41"/>
    <mergeCell ref="L40:L41"/>
    <mergeCell ref="F48:F49"/>
    <mergeCell ref="G48:G49"/>
    <mergeCell ref="H48:H49"/>
    <mergeCell ref="I48:I49"/>
    <mergeCell ref="J44:J45"/>
    <mergeCell ref="K44:K45"/>
    <mergeCell ref="L44:L45"/>
    <mergeCell ref="M44:M45"/>
    <mergeCell ref="A46:A47"/>
    <mergeCell ref="B46:B47"/>
    <mergeCell ref="C46:C47"/>
    <mergeCell ref="D46:D47"/>
    <mergeCell ref="E46:E47"/>
    <mergeCell ref="F46:F47"/>
    <mergeCell ref="M46:M47"/>
    <mergeCell ref="G46:G47"/>
    <mergeCell ref="H46:H47"/>
    <mergeCell ref="I46:I47"/>
    <mergeCell ref="J46:J47"/>
    <mergeCell ref="K46:K47"/>
    <mergeCell ref="L46:L47"/>
    <mergeCell ref="A44:A45"/>
    <mergeCell ref="B44:B45"/>
    <mergeCell ref="C44:C45"/>
    <mergeCell ref="H52:H53"/>
    <mergeCell ref="I52:I53"/>
    <mergeCell ref="J48:J49"/>
    <mergeCell ref="K48:K49"/>
    <mergeCell ref="L48:L49"/>
    <mergeCell ref="M48:M49"/>
    <mergeCell ref="A50:A51"/>
    <mergeCell ref="B50:B51"/>
    <mergeCell ref="C50:C51"/>
    <mergeCell ref="D50:D51"/>
    <mergeCell ref="E50:E51"/>
    <mergeCell ref="F50:F51"/>
    <mergeCell ref="M50:M51"/>
    <mergeCell ref="G50:G51"/>
    <mergeCell ref="H50:H51"/>
    <mergeCell ref="I50:I51"/>
    <mergeCell ref="J50:J51"/>
    <mergeCell ref="K50:K51"/>
    <mergeCell ref="L50:L51"/>
    <mergeCell ref="A48:A49"/>
    <mergeCell ref="B48:B49"/>
    <mergeCell ref="C48:C49"/>
    <mergeCell ref="D48:D49"/>
    <mergeCell ref="E48:E49"/>
    <mergeCell ref="J52:J53"/>
    <mergeCell ref="K52:K53"/>
    <mergeCell ref="L52:L53"/>
    <mergeCell ref="M52:M53"/>
    <mergeCell ref="A54:A55"/>
    <mergeCell ref="B54:B55"/>
    <mergeCell ref="C54:C55"/>
    <mergeCell ref="D54:D55"/>
    <mergeCell ref="E54:E55"/>
    <mergeCell ref="F54:F55"/>
    <mergeCell ref="M54:M55"/>
    <mergeCell ref="G54:G55"/>
    <mergeCell ref="H54:H55"/>
    <mergeCell ref="I54:I55"/>
    <mergeCell ref="J54:J55"/>
    <mergeCell ref="K54:K55"/>
    <mergeCell ref="L54:L55"/>
    <mergeCell ref="A52:A53"/>
    <mergeCell ref="B52:B53"/>
    <mergeCell ref="C52:C53"/>
    <mergeCell ref="D52:D53"/>
    <mergeCell ref="E52:E53"/>
    <mergeCell ref="F52:F53"/>
    <mergeCell ref="G52:G53"/>
    <mergeCell ref="J56:J57"/>
    <mergeCell ref="K56:K57"/>
    <mergeCell ref="L56:L57"/>
    <mergeCell ref="M56:M57"/>
    <mergeCell ref="A58:A59"/>
    <mergeCell ref="B58:B59"/>
    <mergeCell ref="C58:C59"/>
    <mergeCell ref="D58:D59"/>
    <mergeCell ref="E58:E59"/>
    <mergeCell ref="F58:F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A62:A63"/>
    <mergeCell ref="B62:B63"/>
    <mergeCell ref="C62:C63"/>
    <mergeCell ref="D62:D63"/>
    <mergeCell ref="E62:E63"/>
    <mergeCell ref="F62:F63"/>
    <mergeCell ref="M58:M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G58:G59"/>
    <mergeCell ref="H58:H59"/>
    <mergeCell ref="I58:I59"/>
    <mergeCell ref="J58:J59"/>
    <mergeCell ref="K58:K59"/>
    <mergeCell ref="L58:L59"/>
    <mergeCell ref="M62:M63"/>
    <mergeCell ref="G62:G63"/>
    <mergeCell ref="H62:H63"/>
    <mergeCell ref="I62:I63"/>
    <mergeCell ref="J62:J63"/>
    <mergeCell ref="K62:K63"/>
    <mergeCell ref="L62:L63"/>
    <mergeCell ref="J60:J61"/>
    <mergeCell ref="K60:K61"/>
    <mergeCell ref="L60:L61"/>
    <mergeCell ref="M60:M61"/>
  </mergeCells>
  <phoneticPr fontId="1" type="noConversion"/>
  <hyperlinks>
    <hyperlink ref="A64" r:id="rId1" display="https://legacy.bas.ac.uk/met/READER/surface/Great_Wall.12.temperature.tx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C14" sqref="C14"/>
    </sheetView>
  </sheetViews>
  <sheetFormatPr defaultRowHeight="13.5" x14ac:dyDescent="0.15"/>
  <cols>
    <col min="1" max="1" width="5.5" bestFit="1" customWidth="1"/>
    <col min="2" max="3" width="9.5" bestFit="1" customWidth="1"/>
    <col min="4" max="7" width="10.5" bestFit="1" customWidth="1"/>
    <col min="8" max="9" width="11.625" bestFit="1" customWidth="1"/>
    <col min="10" max="13" width="10.5" bestFit="1" customWidth="1"/>
  </cols>
  <sheetData>
    <row r="1" spans="1:13" x14ac:dyDescent="0.15">
      <c r="A1">
        <v>1987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  <c r="H1" t="s">
        <v>13</v>
      </c>
      <c r="I1" t="s">
        <v>13</v>
      </c>
      <c r="J1" t="s">
        <v>13</v>
      </c>
      <c r="K1">
        <v>-2.2000000000000002</v>
      </c>
      <c r="L1">
        <v>-0.2</v>
      </c>
      <c r="M1" t="s">
        <v>13</v>
      </c>
    </row>
    <row r="2" spans="1:13" x14ac:dyDescent="0.15">
      <c r="A2">
        <v>1988</v>
      </c>
      <c r="B2" t="s">
        <v>13</v>
      </c>
      <c r="C2">
        <v>3.3</v>
      </c>
      <c r="D2" t="s">
        <v>13</v>
      </c>
      <c r="E2" t="s">
        <v>13</v>
      </c>
      <c r="F2">
        <v>-1.8</v>
      </c>
      <c r="G2">
        <v>-7.5</v>
      </c>
      <c r="H2" t="s">
        <v>13</v>
      </c>
      <c r="I2">
        <v>-7.9</v>
      </c>
      <c r="J2" t="s">
        <v>13</v>
      </c>
      <c r="K2">
        <v>-2.8</v>
      </c>
      <c r="L2">
        <v>-1.2</v>
      </c>
      <c r="M2">
        <v>0.5</v>
      </c>
    </row>
    <row r="3" spans="1:13" x14ac:dyDescent="0.15">
      <c r="A3">
        <v>1989</v>
      </c>
      <c r="B3" t="s">
        <v>13</v>
      </c>
      <c r="C3">
        <v>3.1</v>
      </c>
      <c r="D3">
        <v>2.9</v>
      </c>
      <c r="E3">
        <v>-4.5</v>
      </c>
      <c r="F3">
        <v>-0.9</v>
      </c>
      <c r="G3">
        <v>-2.2999999999999998</v>
      </c>
      <c r="H3">
        <v>-0.8</v>
      </c>
      <c r="I3">
        <v>-1.9</v>
      </c>
      <c r="J3">
        <v>-2.5</v>
      </c>
      <c r="K3">
        <v>-0.6</v>
      </c>
      <c r="L3">
        <v>0.5</v>
      </c>
      <c r="M3">
        <v>1.8</v>
      </c>
    </row>
    <row r="4" spans="1:13" x14ac:dyDescent="0.15">
      <c r="A4">
        <v>1990</v>
      </c>
      <c r="B4">
        <v>3.1</v>
      </c>
      <c r="C4">
        <v>3.8</v>
      </c>
      <c r="D4">
        <v>1.9</v>
      </c>
      <c r="E4">
        <v>-4.5999999999999996</v>
      </c>
      <c r="F4">
        <v>-4.5999999999999996</v>
      </c>
      <c r="G4">
        <v>-4.3</v>
      </c>
      <c r="H4">
        <v>-5.4</v>
      </c>
      <c r="I4">
        <v>-5.7</v>
      </c>
      <c r="J4">
        <v>-2.4</v>
      </c>
      <c r="K4">
        <v>-2</v>
      </c>
      <c r="L4">
        <v>-0.6</v>
      </c>
      <c r="M4" t="s">
        <v>13</v>
      </c>
    </row>
    <row r="5" spans="1:13" x14ac:dyDescent="0.15">
      <c r="A5">
        <v>1991</v>
      </c>
      <c r="B5">
        <v>2.8</v>
      </c>
      <c r="C5">
        <v>1.5</v>
      </c>
      <c r="D5">
        <v>0.1</v>
      </c>
      <c r="E5">
        <v>-2.8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15">
      <c r="A6">
        <v>1992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15">
      <c r="A7">
        <v>1993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>
        <v>-2.2000000000000002</v>
      </c>
      <c r="L7">
        <v>0.2</v>
      </c>
      <c r="M7">
        <v>1.2</v>
      </c>
    </row>
    <row r="8" spans="1:13" x14ac:dyDescent="0.15">
      <c r="A8">
        <v>1994</v>
      </c>
      <c r="B8">
        <v>2.9</v>
      </c>
      <c r="C8">
        <v>2.2999999999999998</v>
      </c>
      <c r="D8">
        <v>1.8</v>
      </c>
      <c r="E8">
        <v>-0.8</v>
      </c>
      <c r="F8">
        <v>-3.6</v>
      </c>
      <c r="G8">
        <v>-3.6</v>
      </c>
      <c r="H8" t="s">
        <v>13</v>
      </c>
      <c r="I8" t="s">
        <v>13</v>
      </c>
      <c r="J8">
        <v>-2.9</v>
      </c>
      <c r="K8">
        <v>-5</v>
      </c>
      <c r="L8">
        <v>0.8</v>
      </c>
      <c r="M8" t="s">
        <v>13</v>
      </c>
    </row>
    <row r="9" spans="1:13" x14ac:dyDescent="0.15">
      <c r="A9">
        <v>1995</v>
      </c>
      <c r="B9" t="s">
        <v>13</v>
      </c>
      <c r="C9">
        <v>3.3</v>
      </c>
      <c r="D9">
        <v>1</v>
      </c>
      <c r="E9" t="s">
        <v>13</v>
      </c>
      <c r="F9">
        <v>-2.6</v>
      </c>
      <c r="G9">
        <v>-6.4</v>
      </c>
      <c r="H9">
        <v>-12.1</v>
      </c>
      <c r="I9">
        <v>-11.3</v>
      </c>
      <c r="J9">
        <v>-6.8</v>
      </c>
      <c r="K9">
        <v>-0.7</v>
      </c>
      <c r="L9">
        <v>-0.5</v>
      </c>
      <c r="M9">
        <v>1.4</v>
      </c>
    </row>
    <row r="10" spans="1:13" x14ac:dyDescent="0.15">
      <c r="A10">
        <v>1996</v>
      </c>
      <c r="B10">
        <v>2.5</v>
      </c>
      <c r="C10">
        <v>3.4</v>
      </c>
      <c r="D10">
        <v>1.9</v>
      </c>
      <c r="E10">
        <v>-1.2</v>
      </c>
      <c r="F10">
        <v>-2.5</v>
      </c>
      <c r="G10">
        <v>-4.5999999999999996</v>
      </c>
      <c r="H10">
        <v>-3.2</v>
      </c>
      <c r="I10">
        <v>-4</v>
      </c>
      <c r="J10">
        <v>-2</v>
      </c>
      <c r="K10">
        <v>-1.6</v>
      </c>
      <c r="L10">
        <v>-0.2</v>
      </c>
      <c r="M10">
        <v>1.5</v>
      </c>
    </row>
    <row r="11" spans="1:13" x14ac:dyDescent="0.15">
      <c r="A11">
        <v>1997</v>
      </c>
      <c r="B11">
        <v>3.9</v>
      </c>
      <c r="C11">
        <v>2.9</v>
      </c>
      <c r="D11">
        <v>2.2000000000000002</v>
      </c>
      <c r="E11">
        <v>-1.2</v>
      </c>
      <c r="F11">
        <v>-1.5</v>
      </c>
      <c r="G11">
        <v>-4.4000000000000004</v>
      </c>
      <c r="H11">
        <v>-6.8</v>
      </c>
      <c r="I11">
        <v>-5</v>
      </c>
      <c r="J11">
        <v>-6.5</v>
      </c>
      <c r="K11">
        <v>-2.6</v>
      </c>
      <c r="L11">
        <v>-2</v>
      </c>
      <c r="M11" t="s">
        <v>13</v>
      </c>
    </row>
    <row r="12" spans="1:13" x14ac:dyDescent="0.15">
      <c r="A12">
        <v>1998</v>
      </c>
      <c r="B12">
        <v>3.3</v>
      </c>
      <c r="C12">
        <v>3.5</v>
      </c>
      <c r="D12">
        <v>1.4</v>
      </c>
      <c r="E12">
        <v>1.1000000000000001</v>
      </c>
      <c r="F12">
        <v>-1.7</v>
      </c>
      <c r="G12">
        <v>-1.4</v>
      </c>
      <c r="H12">
        <v>-5.4</v>
      </c>
      <c r="I12">
        <v>-6.2</v>
      </c>
      <c r="J12">
        <v>-7.9</v>
      </c>
      <c r="K12">
        <v>-1.6</v>
      </c>
      <c r="L12">
        <v>-0.6</v>
      </c>
      <c r="M12">
        <v>0.9</v>
      </c>
    </row>
    <row r="13" spans="1:13" x14ac:dyDescent="0.15">
      <c r="A13">
        <v>1999</v>
      </c>
      <c r="B13">
        <v>2.9</v>
      </c>
      <c r="C13">
        <v>2.7</v>
      </c>
      <c r="D13">
        <v>2.4</v>
      </c>
      <c r="E13">
        <v>1.1000000000000001</v>
      </c>
      <c r="F13">
        <v>-0.7</v>
      </c>
      <c r="G13">
        <v>-3.6</v>
      </c>
      <c r="H13">
        <v>-3.4</v>
      </c>
      <c r="I13">
        <v>-4.7</v>
      </c>
      <c r="J13">
        <v>-4.9000000000000004</v>
      </c>
      <c r="K13">
        <v>-1.4</v>
      </c>
      <c r="L13">
        <v>0.6</v>
      </c>
      <c r="M13">
        <v>2</v>
      </c>
    </row>
    <row r="14" spans="1:13" x14ac:dyDescent="0.15">
      <c r="A14">
        <v>2000</v>
      </c>
      <c r="B14">
        <v>2.7</v>
      </c>
      <c r="C14">
        <v>2.9</v>
      </c>
      <c r="D14">
        <v>1.6</v>
      </c>
      <c r="E14">
        <v>0.2</v>
      </c>
      <c r="F14">
        <v>-1</v>
      </c>
      <c r="G14">
        <v>-2.2000000000000002</v>
      </c>
      <c r="H14">
        <v>-3.2</v>
      </c>
      <c r="I14">
        <v>-6.2</v>
      </c>
      <c r="J14">
        <v>-5.5</v>
      </c>
      <c r="K14">
        <v>-1.7</v>
      </c>
      <c r="L14">
        <v>-0.6</v>
      </c>
      <c r="M14">
        <v>0.8</v>
      </c>
    </row>
    <row r="15" spans="1:13" x14ac:dyDescent="0.15">
      <c r="A15">
        <v>2001</v>
      </c>
      <c r="B15">
        <v>2.2999999999999998</v>
      </c>
      <c r="C15">
        <v>1.2</v>
      </c>
      <c r="D15">
        <v>0.5</v>
      </c>
      <c r="E15">
        <v>-2.7</v>
      </c>
      <c r="F15">
        <v>-1.1000000000000001</v>
      </c>
      <c r="G15">
        <v>-4.9000000000000004</v>
      </c>
      <c r="H15">
        <v>-6.7</v>
      </c>
      <c r="I15">
        <v>-2.8</v>
      </c>
      <c r="J15">
        <v>-2.1</v>
      </c>
      <c r="K15">
        <v>-0.6</v>
      </c>
      <c r="L15">
        <v>0.5</v>
      </c>
      <c r="M15">
        <v>2.2999999999999998</v>
      </c>
    </row>
    <row r="16" spans="1:13" x14ac:dyDescent="0.15">
      <c r="A16">
        <v>2002</v>
      </c>
      <c r="B16">
        <v>3.1</v>
      </c>
      <c r="C16">
        <v>3.2</v>
      </c>
      <c r="D16">
        <v>0.2</v>
      </c>
      <c r="E16">
        <v>0.2</v>
      </c>
      <c r="F16">
        <v>-6</v>
      </c>
      <c r="G16">
        <v>-9.4</v>
      </c>
      <c r="H16">
        <v>-6.9</v>
      </c>
      <c r="I16">
        <v>-4.2</v>
      </c>
      <c r="J16">
        <v>-2.8</v>
      </c>
      <c r="K16">
        <v>-5.5</v>
      </c>
      <c r="L16">
        <v>-1.2</v>
      </c>
      <c r="M16">
        <v>1</v>
      </c>
    </row>
    <row r="17" spans="1:13" x14ac:dyDescent="0.15">
      <c r="A17">
        <v>2003</v>
      </c>
      <c r="B17">
        <v>2.9</v>
      </c>
      <c r="C17">
        <v>3</v>
      </c>
      <c r="D17">
        <v>0.4</v>
      </c>
      <c r="E17">
        <v>-0.3</v>
      </c>
      <c r="F17">
        <v>-2.5</v>
      </c>
      <c r="G17">
        <v>-7.5</v>
      </c>
      <c r="H17">
        <v>-5.8</v>
      </c>
      <c r="I17">
        <v>-2.2000000000000002</v>
      </c>
      <c r="J17">
        <v>-2.4</v>
      </c>
      <c r="K17">
        <v>-2</v>
      </c>
      <c r="L17">
        <v>-1.2</v>
      </c>
      <c r="M17">
        <v>-0.6</v>
      </c>
    </row>
    <row r="18" spans="1:13" x14ac:dyDescent="0.15">
      <c r="A18">
        <v>2004</v>
      </c>
      <c r="B18">
        <v>1.8</v>
      </c>
      <c r="C18">
        <v>2.5</v>
      </c>
      <c r="D18">
        <v>1.1000000000000001</v>
      </c>
      <c r="E18">
        <v>-1.7</v>
      </c>
      <c r="F18">
        <v>-2.5</v>
      </c>
      <c r="G18">
        <v>-2.9</v>
      </c>
      <c r="H18">
        <v>-3.7</v>
      </c>
      <c r="I18">
        <v>-3.8</v>
      </c>
      <c r="J18">
        <v>-4.0999999999999996</v>
      </c>
      <c r="K18">
        <v>-2.4</v>
      </c>
      <c r="L18">
        <v>0.2</v>
      </c>
      <c r="M18">
        <v>1.1000000000000001</v>
      </c>
    </row>
    <row r="19" spans="1:13" x14ac:dyDescent="0.15">
      <c r="A19">
        <v>2005</v>
      </c>
      <c r="B19">
        <v>1.9</v>
      </c>
      <c r="C19">
        <v>2.6</v>
      </c>
      <c r="D19">
        <v>0.6</v>
      </c>
      <c r="E19">
        <v>-0.7</v>
      </c>
      <c r="F19">
        <v>-3.5</v>
      </c>
      <c r="G19">
        <v>-7.7</v>
      </c>
      <c r="H19">
        <v>-6</v>
      </c>
      <c r="I19">
        <v>-3.4</v>
      </c>
      <c r="J19">
        <v>-1.6</v>
      </c>
      <c r="K19">
        <v>-0.9</v>
      </c>
      <c r="L19">
        <v>0</v>
      </c>
      <c r="M19">
        <v>0.8</v>
      </c>
    </row>
    <row r="20" spans="1:13" x14ac:dyDescent="0.15">
      <c r="A20">
        <v>2006</v>
      </c>
      <c r="B20">
        <v>3.9</v>
      </c>
      <c r="C20">
        <v>3.1</v>
      </c>
      <c r="D20">
        <v>3.2</v>
      </c>
      <c r="E20">
        <v>0</v>
      </c>
      <c r="F20">
        <v>-0.8</v>
      </c>
      <c r="G20">
        <v>-4.0999999999999996</v>
      </c>
      <c r="H20">
        <v>-4.3</v>
      </c>
      <c r="I20">
        <v>-7.3</v>
      </c>
      <c r="J20">
        <v>-4</v>
      </c>
      <c r="K20">
        <v>-1</v>
      </c>
      <c r="L20">
        <v>0</v>
      </c>
      <c r="M20">
        <v>2</v>
      </c>
    </row>
    <row r="21" spans="1:13" x14ac:dyDescent="0.15">
      <c r="A21">
        <v>2007</v>
      </c>
      <c r="B21">
        <v>2.7</v>
      </c>
      <c r="C21">
        <v>2.7</v>
      </c>
      <c r="D21">
        <v>-0.2</v>
      </c>
      <c r="E21">
        <v>-3.6</v>
      </c>
      <c r="F21">
        <v>-3.8</v>
      </c>
      <c r="G21">
        <v>-7.1</v>
      </c>
      <c r="H21">
        <v>-12.5</v>
      </c>
      <c r="I21">
        <v>-5.2</v>
      </c>
      <c r="J21">
        <v>-2.8</v>
      </c>
      <c r="K21">
        <v>-3</v>
      </c>
      <c r="L21">
        <v>-0.8</v>
      </c>
      <c r="M21">
        <v>1.1000000000000001</v>
      </c>
    </row>
    <row r="22" spans="1:13" x14ac:dyDescent="0.15">
      <c r="A22">
        <v>2008</v>
      </c>
      <c r="B22">
        <v>2</v>
      </c>
      <c r="C22">
        <v>2.9</v>
      </c>
      <c r="D22">
        <v>1.2</v>
      </c>
      <c r="E22">
        <v>-1.4</v>
      </c>
      <c r="F22">
        <v>-1.9</v>
      </c>
      <c r="G22">
        <v>-3.5</v>
      </c>
      <c r="H22">
        <v>-3.7</v>
      </c>
      <c r="I22">
        <v>-4.2</v>
      </c>
      <c r="J22">
        <v>-0.6</v>
      </c>
      <c r="K22">
        <v>0.5</v>
      </c>
      <c r="L22">
        <v>0.9</v>
      </c>
      <c r="M22">
        <v>2.6</v>
      </c>
    </row>
    <row r="23" spans="1:13" x14ac:dyDescent="0.15">
      <c r="A23">
        <v>2009</v>
      </c>
      <c r="B23">
        <v>3.5</v>
      </c>
      <c r="C23">
        <v>2.5</v>
      </c>
      <c r="D23">
        <v>2.4</v>
      </c>
      <c r="E23">
        <v>-1.2</v>
      </c>
      <c r="F23">
        <v>-2.2000000000000002</v>
      </c>
      <c r="G23">
        <v>-7.8</v>
      </c>
      <c r="H23">
        <v>-8.5</v>
      </c>
      <c r="I23">
        <v>-9.1</v>
      </c>
      <c r="J23">
        <v>-4</v>
      </c>
      <c r="K23">
        <v>-2.2999999999999998</v>
      </c>
      <c r="L23">
        <v>-0.1</v>
      </c>
      <c r="M23">
        <v>1.5</v>
      </c>
    </row>
    <row r="24" spans="1:13" x14ac:dyDescent="0.15">
      <c r="A24">
        <v>2010</v>
      </c>
      <c r="B24">
        <v>1.8</v>
      </c>
      <c r="C24">
        <v>0.8</v>
      </c>
      <c r="D24">
        <v>0.3</v>
      </c>
      <c r="E24">
        <v>-2.5</v>
      </c>
      <c r="F24">
        <v>-2.6</v>
      </c>
      <c r="G24">
        <v>-2.4</v>
      </c>
      <c r="H24">
        <v>-4.4000000000000004</v>
      </c>
      <c r="I24">
        <v>-4.3</v>
      </c>
      <c r="J24">
        <v>-2.2000000000000002</v>
      </c>
      <c r="K24">
        <v>0.1</v>
      </c>
      <c r="L24">
        <v>1.1000000000000001</v>
      </c>
      <c r="M24">
        <v>1.1000000000000001</v>
      </c>
    </row>
    <row r="25" spans="1:13" x14ac:dyDescent="0.15">
      <c r="A25">
        <v>2011</v>
      </c>
      <c r="B25">
        <v>2.1</v>
      </c>
      <c r="C25">
        <v>3.2</v>
      </c>
      <c r="D25">
        <v>0.7</v>
      </c>
      <c r="E25">
        <v>-4.4000000000000004</v>
      </c>
      <c r="F25">
        <v>-2.8</v>
      </c>
      <c r="G25">
        <v>-7.9</v>
      </c>
      <c r="H25">
        <v>-8.8000000000000007</v>
      </c>
      <c r="I25">
        <v>-7.1</v>
      </c>
      <c r="J25">
        <v>-5.6</v>
      </c>
      <c r="K25">
        <v>-0.5</v>
      </c>
      <c r="L25">
        <v>0.6</v>
      </c>
      <c r="M25">
        <v>2</v>
      </c>
    </row>
    <row r="26" spans="1:13" x14ac:dyDescent="0.15">
      <c r="A26">
        <v>2012</v>
      </c>
      <c r="B26">
        <v>2.8</v>
      </c>
      <c r="C26">
        <v>2.2999999999999998</v>
      </c>
      <c r="D26">
        <v>2</v>
      </c>
      <c r="E26">
        <v>-3.8</v>
      </c>
      <c r="F26">
        <v>-2.6</v>
      </c>
      <c r="G26">
        <v>-7</v>
      </c>
      <c r="H26">
        <v>-5.2</v>
      </c>
      <c r="I26">
        <v>-4</v>
      </c>
      <c r="J26">
        <v>-4.8</v>
      </c>
      <c r="K26">
        <v>-2</v>
      </c>
      <c r="L26">
        <v>-0.3</v>
      </c>
      <c r="M26">
        <v>1.4</v>
      </c>
    </row>
    <row r="27" spans="1:13" x14ac:dyDescent="0.15">
      <c r="A27">
        <v>2013</v>
      </c>
      <c r="B27">
        <v>2.2000000000000002</v>
      </c>
      <c r="C27">
        <v>2.6</v>
      </c>
      <c r="D27">
        <v>2.2000000000000002</v>
      </c>
      <c r="E27">
        <v>1.3</v>
      </c>
      <c r="F27">
        <v>-3.4</v>
      </c>
      <c r="G27">
        <v>-3.9</v>
      </c>
      <c r="H27">
        <v>-6</v>
      </c>
      <c r="I27">
        <v>-7.6</v>
      </c>
      <c r="J27">
        <v>-3.9</v>
      </c>
      <c r="K27">
        <v>-1.3</v>
      </c>
      <c r="L27">
        <v>-0.2</v>
      </c>
      <c r="M27">
        <v>2</v>
      </c>
    </row>
    <row r="28" spans="1:13" x14ac:dyDescent="0.15">
      <c r="A28">
        <v>2014</v>
      </c>
      <c r="B28">
        <v>2.7</v>
      </c>
      <c r="C28">
        <v>1.5</v>
      </c>
      <c r="D28">
        <v>0.7</v>
      </c>
      <c r="E28">
        <v>-0.2</v>
      </c>
      <c r="F28">
        <v>-2.5</v>
      </c>
      <c r="G28">
        <v>-4</v>
      </c>
      <c r="H28">
        <v>-2.8</v>
      </c>
      <c r="I28">
        <v>-4.7</v>
      </c>
      <c r="J28">
        <v>-2.9</v>
      </c>
      <c r="K28">
        <v>-1</v>
      </c>
      <c r="L28">
        <v>-0.2</v>
      </c>
      <c r="M28">
        <v>2.9</v>
      </c>
    </row>
    <row r="29" spans="1:13" x14ac:dyDescent="0.15">
      <c r="A29">
        <v>2015</v>
      </c>
      <c r="B29">
        <v>3.1</v>
      </c>
      <c r="C29">
        <v>2.7</v>
      </c>
      <c r="D29">
        <v>2.1</v>
      </c>
      <c r="E29">
        <v>0.5</v>
      </c>
      <c r="F29">
        <v>-2</v>
      </c>
      <c r="G29">
        <v>-6.7</v>
      </c>
      <c r="H29">
        <v>-7.9</v>
      </c>
      <c r="I29">
        <v>-5.7</v>
      </c>
      <c r="J29">
        <v>-7</v>
      </c>
      <c r="K29">
        <v>-1.4</v>
      </c>
      <c r="L29" t="s">
        <v>13</v>
      </c>
      <c r="M2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'18Z'!ExternalData_1</vt:lpstr>
      <vt:lpstr>'00Z'!Great_Wall.00.temperature</vt:lpstr>
      <vt:lpstr>'06Z'!Great_Wall.06.temperature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2015-11-28T07:26:37Z</dcterms:created>
  <dcterms:modified xsi:type="dcterms:W3CDTF">2015-11-29T06:42:29Z</dcterms:modified>
</cp:coreProperties>
</file>