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数学建模\2015年第四届认证杯数学建模国际赛\温度数据\"/>
    </mc:Choice>
  </mc:AlternateContent>
  <bookViews>
    <workbookView xWindow="0" yWindow="0" windowWidth="15345" windowHeight="8580" activeTab="2"/>
  </bookViews>
  <sheets>
    <sheet name="00Z" sheetId="2" r:id="rId1"/>
    <sheet name="06Z" sheetId="4" r:id="rId2"/>
    <sheet name="12Z" sheetId="1" r:id="rId3"/>
    <sheet name="18Z" sheetId="3" r:id="rId4"/>
  </sheets>
  <definedNames>
    <definedName name="_xlnm._FilterDatabase" localSheetId="0" hidden="1">'00Z'!$A$5:$M$58</definedName>
    <definedName name="ExternalData_1" localSheetId="2">'12Z'!$A$1:$M$26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2" i="1" l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1" i="1"/>
  <c r="N1" i="1"/>
</calcChain>
</file>

<file path=xl/connections.xml><?xml version="1.0" encoding="utf-8"?>
<connections xmlns="http://schemas.openxmlformats.org/spreadsheetml/2006/main">
  <connection id="1" name="连接" type="4" refreshedVersion="5" background="1" saveData="1">
    <webPr sourceData="1" parsePre="1" consecutive="1" xl2000="1" url="https://legacy.bas.ac.uk/met/READER/surface/Zhongshan.12.temperature.html" htmlTables="1">
      <tables count="1">
        <x v="1"/>
      </tables>
    </webPr>
  </connection>
</connections>
</file>

<file path=xl/sharedStrings.xml><?xml version="1.0" encoding="utf-8"?>
<sst xmlns="http://schemas.openxmlformats.org/spreadsheetml/2006/main" count="482" uniqueCount="21">
  <si>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</si>
  <si>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</si>
  <si>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</si>
  <si>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</si>
  <si>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</si>
  <si>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</si>
  <si>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</si>
  <si>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</si>
  <si>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</si>
  <si>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</si>
  <si>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</si>
  <si>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</si>
  <si>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</si>
  <si>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-</t>
  </si>
  <si>
    <t>Zhongshan 00Z temperature</t>
  </si>
  <si>
    <t>Table produced on 16-Nov-2015</t>
  </si>
  <si>
    <t>Click here to download a text version of the above table</t>
  </si>
  <si>
    <t>Zhon</t>
  </si>
  <si>
    <t>gshan 06Z</t>
  </si>
  <si>
    <t>temper</t>
  </si>
  <si>
    <t>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</si>
</sst>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8"/>
      <color theme="1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b/>
      <sz val="10"/>
      <color rgb="FF000000"/>
      <name val="宋体"/>
      <family val="3"/>
      <charset val="134"/>
      <scheme val="minor"/>
    </font>
    <font>
      <b/>
      <sz val="10"/>
      <color rgb="FF008000"/>
      <name val="宋体"/>
      <family val="3"/>
      <charset val="134"/>
      <scheme val="minor"/>
    </font>
    <font>
      <b/>
      <sz val="10"/>
      <color rgb="FFFF0000"/>
      <name val="宋体"/>
      <family val="3"/>
      <charset val="134"/>
      <scheme val="minor"/>
    </font>
    <font>
      <u/>
      <sz val="11"/>
      <color theme="10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9" fillId="0" borderId="0" applyNumberForma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center" vertical="center" wrapText="1"/>
    </xf>
    <xf numFmtId="0" fontId="9" fillId="0" borderId="0" xfId="1">
      <alignment vertical="center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name="ExternalData_1" growShrinkType="overwriteClear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legacy.bas.ac.uk/met/READER/surface/Zhongshan.00.temperature.txt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"/>
  <sheetViews>
    <sheetView workbookViewId="0">
      <selection activeCell="R9" sqref="R9"/>
    </sheetView>
  </sheetViews>
  <sheetFormatPr defaultRowHeight="13.5" x14ac:dyDescent="0.15"/>
  <sheetData>
    <row r="1" spans="1:13" ht="22.5" x14ac:dyDescent="0.15">
      <c r="A1" s="1" t="s">
        <v>14</v>
      </c>
    </row>
    <row r="3" spans="1:13" ht="14.25" x14ac:dyDescent="0.15">
      <c r="A3" s="2" t="s">
        <v>15</v>
      </c>
    </row>
    <row r="5" spans="1:13" x14ac:dyDescent="0.15">
      <c r="A5" s="3" t="s">
        <v>0</v>
      </c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  <c r="J5" s="3" t="s">
        <v>9</v>
      </c>
      <c r="K5" s="3" t="s">
        <v>10</v>
      </c>
      <c r="L5" s="3" t="s">
        <v>11</v>
      </c>
      <c r="M5" s="3" t="s">
        <v>12</v>
      </c>
    </row>
    <row r="6" spans="1:13" x14ac:dyDescent="0.15">
      <c r="A6" s="7">
        <v>1990</v>
      </c>
      <c r="B6" s="5" t="s">
        <v>13</v>
      </c>
      <c r="C6" s="5" t="s">
        <v>13</v>
      </c>
      <c r="D6" s="5" t="s">
        <v>13</v>
      </c>
      <c r="E6" s="5" t="s">
        <v>13</v>
      </c>
      <c r="F6" s="5" t="s">
        <v>13</v>
      </c>
      <c r="G6" s="5" t="s">
        <v>13</v>
      </c>
      <c r="H6" s="5" t="s">
        <v>13</v>
      </c>
      <c r="I6" s="5" t="s">
        <v>13</v>
      </c>
      <c r="J6" s="9">
        <v>-17.7</v>
      </c>
      <c r="K6" s="9">
        <v>-13.5</v>
      </c>
      <c r="L6" s="5" t="s">
        <v>13</v>
      </c>
      <c r="M6" s="5" t="s">
        <v>13</v>
      </c>
    </row>
    <row r="7" spans="1:13" x14ac:dyDescent="0.15">
      <c r="A7" s="8"/>
      <c r="B7" s="6"/>
      <c r="C7" s="6"/>
      <c r="D7" s="6"/>
      <c r="E7" s="6"/>
      <c r="F7" s="6"/>
      <c r="G7" s="6"/>
      <c r="H7" s="6"/>
      <c r="I7" s="6"/>
      <c r="J7" s="10"/>
      <c r="K7" s="10"/>
      <c r="L7" s="6"/>
      <c r="M7" s="6"/>
    </row>
    <row r="8" spans="1:13" x14ac:dyDescent="0.15">
      <c r="A8" s="7">
        <v>1991</v>
      </c>
      <c r="B8" s="9">
        <v>-2.2000000000000002</v>
      </c>
      <c r="C8" s="5" t="s">
        <v>13</v>
      </c>
      <c r="D8" s="5" t="s">
        <v>13</v>
      </c>
      <c r="E8" s="5" t="s">
        <v>13</v>
      </c>
      <c r="F8" s="11">
        <v>-13.3</v>
      </c>
      <c r="G8" s="5" t="s">
        <v>13</v>
      </c>
      <c r="H8" s="9">
        <v>-9.6</v>
      </c>
      <c r="I8" s="9">
        <v>-13.1</v>
      </c>
      <c r="J8" s="5" t="s">
        <v>13</v>
      </c>
      <c r="K8" s="5" t="s">
        <v>13</v>
      </c>
      <c r="L8" s="5" t="s">
        <v>13</v>
      </c>
      <c r="M8" s="5" t="s">
        <v>13</v>
      </c>
    </row>
    <row r="9" spans="1:13" x14ac:dyDescent="0.15">
      <c r="A9" s="8"/>
      <c r="B9" s="10"/>
      <c r="C9" s="6"/>
      <c r="D9" s="6"/>
      <c r="E9" s="6"/>
      <c r="F9" s="12"/>
      <c r="G9" s="6"/>
      <c r="H9" s="10"/>
      <c r="I9" s="10"/>
      <c r="J9" s="6"/>
      <c r="K9" s="6"/>
      <c r="L9" s="6"/>
      <c r="M9" s="6"/>
    </row>
    <row r="10" spans="1:13" x14ac:dyDescent="0.15">
      <c r="A10" s="7">
        <v>1992</v>
      </c>
      <c r="B10" s="5" t="s">
        <v>13</v>
      </c>
      <c r="C10" s="5" t="s">
        <v>13</v>
      </c>
      <c r="D10" s="5" t="s">
        <v>13</v>
      </c>
      <c r="E10" s="5" t="s">
        <v>13</v>
      </c>
      <c r="F10" s="5" t="s">
        <v>13</v>
      </c>
      <c r="G10" s="5" t="s">
        <v>13</v>
      </c>
      <c r="H10" s="5" t="s">
        <v>13</v>
      </c>
      <c r="I10" s="9">
        <v>-17.399999999999999</v>
      </c>
      <c r="J10" s="5" t="s">
        <v>13</v>
      </c>
      <c r="K10" s="9">
        <v>-12.8</v>
      </c>
      <c r="L10" s="5" t="s">
        <v>13</v>
      </c>
      <c r="M10" s="5" t="s">
        <v>13</v>
      </c>
    </row>
    <row r="11" spans="1:13" x14ac:dyDescent="0.15">
      <c r="A11" s="8"/>
      <c r="B11" s="6"/>
      <c r="C11" s="6"/>
      <c r="D11" s="6"/>
      <c r="E11" s="6"/>
      <c r="F11" s="6"/>
      <c r="G11" s="6"/>
      <c r="H11" s="6"/>
      <c r="I11" s="10"/>
      <c r="J11" s="6"/>
      <c r="K11" s="10"/>
      <c r="L11" s="6"/>
      <c r="M11" s="6"/>
    </row>
    <row r="12" spans="1:13" ht="22.5" customHeight="1" x14ac:dyDescent="0.15">
      <c r="A12" s="7">
        <v>1993</v>
      </c>
      <c r="B12" s="5" t="s">
        <v>13</v>
      </c>
      <c r="C12" s="9">
        <v>-3.4</v>
      </c>
      <c r="D12" s="9">
        <v>-9.3000000000000007</v>
      </c>
      <c r="E12" s="5" t="s">
        <v>13</v>
      </c>
      <c r="F12" s="9">
        <v>-19</v>
      </c>
      <c r="G12" s="9">
        <v>-17.5</v>
      </c>
      <c r="H12" s="9">
        <v>-20.399999999999999</v>
      </c>
      <c r="I12" s="9">
        <v>-20.6</v>
      </c>
      <c r="J12" s="9">
        <v>-19.600000000000001</v>
      </c>
      <c r="K12" s="9">
        <v>-13.9</v>
      </c>
      <c r="L12" s="9">
        <v>-8.8000000000000007</v>
      </c>
      <c r="M12" s="9">
        <v>-3.5</v>
      </c>
    </row>
    <row r="13" spans="1:13" x14ac:dyDescent="0.15">
      <c r="A13" s="8"/>
      <c r="B13" s="6"/>
      <c r="C13" s="10"/>
      <c r="D13" s="10"/>
      <c r="E13" s="6"/>
      <c r="F13" s="10"/>
      <c r="G13" s="10"/>
      <c r="H13" s="10"/>
      <c r="I13" s="10"/>
      <c r="J13" s="10"/>
      <c r="K13" s="10"/>
      <c r="L13" s="10"/>
      <c r="M13" s="10"/>
    </row>
    <row r="14" spans="1:13" x14ac:dyDescent="0.15">
      <c r="A14" s="7">
        <v>1994</v>
      </c>
      <c r="B14" s="9">
        <v>-2</v>
      </c>
      <c r="C14" s="5" t="s">
        <v>13</v>
      </c>
      <c r="D14" s="5" t="s">
        <v>13</v>
      </c>
      <c r="E14" s="5" t="s">
        <v>13</v>
      </c>
      <c r="F14" s="5" t="s">
        <v>13</v>
      </c>
      <c r="G14" s="5" t="s">
        <v>13</v>
      </c>
      <c r="H14" s="9">
        <v>-14.7</v>
      </c>
      <c r="I14" s="5" t="s">
        <v>13</v>
      </c>
      <c r="J14" s="5" t="s">
        <v>13</v>
      </c>
      <c r="K14" s="9">
        <v>-11.9</v>
      </c>
      <c r="L14" s="9">
        <v>-7.6</v>
      </c>
      <c r="M14" s="5" t="s">
        <v>13</v>
      </c>
    </row>
    <row r="15" spans="1:13" x14ac:dyDescent="0.15">
      <c r="A15" s="8"/>
      <c r="B15" s="10"/>
      <c r="C15" s="6"/>
      <c r="D15" s="6"/>
      <c r="E15" s="6"/>
      <c r="F15" s="6"/>
      <c r="G15" s="6"/>
      <c r="H15" s="10"/>
      <c r="I15" s="6"/>
      <c r="J15" s="6"/>
      <c r="K15" s="10"/>
      <c r="L15" s="10"/>
      <c r="M15" s="6"/>
    </row>
    <row r="16" spans="1:13" ht="22.5" customHeight="1" x14ac:dyDescent="0.15">
      <c r="A16" s="7">
        <v>1995</v>
      </c>
      <c r="B16" s="5" t="s">
        <v>13</v>
      </c>
      <c r="C16" s="9">
        <v>-5.2</v>
      </c>
      <c r="D16" s="5" t="s">
        <v>13</v>
      </c>
      <c r="E16" s="9">
        <v>-14.3</v>
      </c>
      <c r="F16" s="5" t="s">
        <v>13</v>
      </c>
      <c r="G16" s="9">
        <v>-16</v>
      </c>
      <c r="H16" s="5" t="s">
        <v>13</v>
      </c>
      <c r="I16" s="5" t="s">
        <v>13</v>
      </c>
      <c r="J16" s="5" t="s">
        <v>13</v>
      </c>
      <c r="K16" s="5" t="s">
        <v>13</v>
      </c>
      <c r="L16" s="5" t="s">
        <v>13</v>
      </c>
      <c r="M16" s="5" t="s">
        <v>13</v>
      </c>
    </row>
    <row r="17" spans="1:13" x14ac:dyDescent="0.15">
      <c r="A17" s="8"/>
      <c r="B17" s="6"/>
      <c r="C17" s="10"/>
      <c r="D17" s="6"/>
      <c r="E17" s="10"/>
      <c r="F17" s="6"/>
      <c r="G17" s="10"/>
      <c r="H17" s="6"/>
      <c r="I17" s="6"/>
      <c r="J17" s="6"/>
      <c r="K17" s="6"/>
      <c r="L17" s="6"/>
      <c r="M17" s="6"/>
    </row>
    <row r="18" spans="1:13" x14ac:dyDescent="0.15">
      <c r="A18" s="7">
        <v>1996</v>
      </c>
      <c r="B18" s="5" t="s">
        <v>13</v>
      </c>
      <c r="C18" s="5" t="s">
        <v>13</v>
      </c>
      <c r="D18" s="5" t="s">
        <v>13</v>
      </c>
      <c r="E18" s="5" t="s">
        <v>13</v>
      </c>
      <c r="F18" s="5" t="s">
        <v>13</v>
      </c>
      <c r="G18" s="5" t="s">
        <v>13</v>
      </c>
      <c r="H18" s="5" t="s">
        <v>13</v>
      </c>
      <c r="I18" s="5" t="s">
        <v>13</v>
      </c>
      <c r="J18" s="5" t="s">
        <v>13</v>
      </c>
      <c r="K18" s="5" t="s">
        <v>13</v>
      </c>
      <c r="L18" s="5" t="s">
        <v>13</v>
      </c>
      <c r="M18" s="5" t="s">
        <v>13</v>
      </c>
    </row>
    <row r="19" spans="1:13" x14ac:dyDescent="0.15">
      <c r="A19" s="8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</row>
    <row r="20" spans="1:13" x14ac:dyDescent="0.15">
      <c r="A20" s="7">
        <v>1997</v>
      </c>
      <c r="B20" s="9">
        <v>-2.1</v>
      </c>
      <c r="C20" s="9">
        <v>-3.4</v>
      </c>
      <c r="D20" s="5" t="s">
        <v>13</v>
      </c>
      <c r="E20" s="9">
        <v>-14.1</v>
      </c>
      <c r="F20" s="5" t="s">
        <v>13</v>
      </c>
      <c r="G20" s="5" t="s">
        <v>13</v>
      </c>
      <c r="H20" s="5" t="s">
        <v>13</v>
      </c>
      <c r="I20" s="9">
        <v>-17.8</v>
      </c>
      <c r="J20" s="9">
        <v>-18.600000000000001</v>
      </c>
      <c r="K20" s="9">
        <v>-12.9</v>
      </c>
      <c r="L20" s="5" t="s">
        <v>13</v>
      </c>
      <c r="M20" s="9">
        <v>-0.7</v>
      </c>
    </row>
    <row r="21" spans="1:13" x14ac:dyDescent="0.15">
      <c r="A21" s="8"/>
      <c r="B21" s="10"/>
      <c r="C21" s="10"/>
      <c r="D21" s="6"/>
      <c r="E21" s="10"/>
      <c r="F21" s="6"/>
      <c r="G21" s="6"/>
      <c r="H21" s="6"/>
      <c r="I21" s="10"/>
      <c r="J21" s="10"/>
      <c r="K21" s="10"/>
      <c r="L21" s="6"/>
      <c r="M21" s="10"/>
    </row>
    <row r="22" spans="1:13" ht="22.5" customHeight="1" x14ac:dyDescent="0.15">
      <c r="A22" s="7">
        <v>1998</v>
      </c>
      <c r="B22" s="5" t="s">
        <v>13</v>
      </c>
      <c r="C22" s="5" t="s">
        <v>13</v>
      </c>
      <c r="D22" s="9">
        <v>-10.6</v>
      </c>
      <c r="E22" s="5" t="s">
        <v>13</v>
      </c>
      <c r="F22" s="9">
        <v>-14.5</v>
      </c>
      <c r="G22" s="9">
        <v>-14.1</v>
      </c>
      <c r="H22" s="9">
        <v>-17.7</v>
      </c>
      <c r="I22" s="9">
        <v>-12.2</v>
      </c>
      <c r="J22" s="9">
        <v>-15.9</v>
      </c>
      <c r="K22" s="9">
        <v>-14.1</v>
      </c>
      <c r="L22" s="5" t="s">
        <v>13</v>
      </c>
      <c r="M22" s="5" t="s">
        <v>13</v>
      </c>
    </row>
    <row r="23" spans="1:13" x14ac:dyDescent="0.15">
      <c r="A23" s="8"/>
      <c r="B23" s="6"/>
      <c r="C23" s="6"/>
      <c r="D23" s="10"/>
      <c r="E23" s="6"/>
      <c r="F23" s="10"/>
      <c r="G23" s="10"/>
      <c r="H23" s="10"/>
      <c r="I23" s="10"/>
      <c r="J23" s="10"/>
      <c r="K23" s="10"/>
      <c r="L23" s="6"/>
      <c r="M23" s="6"/>
    </row>
    <row r="24" spans="1:13" x14ac:dyDescent="0.15">
      <c r="A24" s="7">
        <v>1999</v>
      </c>
      <c r="B24" s="5" t="s">
        <v>13</v>
      </c>
      <c r="C24" s="5" t="s">
        <v>13</v>
      </c>
      <c r="D24" s="5" t="s">
        <v>13</v>
      </c>
      <c r="E24" s="5" t="s">
        <v>13</v>
      </c>
      <c r="F24" s="5" t="s">
        <v>13</v>
      </c>
      <c r="G24" s="5" t="s">
        <v>13</v>
      </c>
      <c r="H24" s="5" t="s">
        <v>13</v>
      </c>
      <c r="I24" s="5" t="s">
        <v>13</v>
      </c>
      <c r="J24" s="5" t="s">
        <v>13</v>
      </c>
      <c r="K24" s="5" t="s">
        <v>13</v>
      </c>
      <c r="L24" s="5" t="s">
        <v>13</v>
      </c>
      <c r="M24" s="5" t="s">
        <v>13</v>
      </c>
    </row>
    <row r="25" spans="1:13" x14ac:dyDescent="0.15">
      <c r="A25" s="8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</row>
    <row r="26" spans="1:13" x14ac:dyDescent="0.15">
      <c r="A26" s="7">
        <v>2000</v>
      </c>
      <c r="B26" s="5" t="s">
        <v>13</v>
      </c>
      <c r="C26" s="5" t="s">
        <v>13</v>
      </c>
      <c r="D26" s="5" t="s">
        <v>13</v>
      </c>
      <c r="E26" s="5" t="s">
        <v>13</v>
      </c>
      <c r="F26" s="5" t="s">
        <v>13</v>
      </c>
      <c r="G26" s="5" t="s">
        <v>13</v>
      </c>
      <c r="H26" s="5" t="s">
        <v>13</v>
      </c>
      <c r="I26" s="9">
        <v>-13.4</v>
      </c>
      <c r="J26" s="5" t="s">
        <v>13</v>
      </c>
      <c r="K26" s="5" t="s">
        <v>13</v>
      </c>
      <c r="L26" s="5" t="s">
        <v>13</v>
      </c>
      <c r="M26" s="5" t="s">
        <v>13</v>
      </c>
    </row>
    <row r="27" spans="1:13" x14ac:dyDescent="0.15">
      <c r="A27" s="8"/>
      <c r="B27" s="6"/>
      <c r="C27" s="6"/>
      <c r="D27" s="6"/>
      <c r="E27" s="6"/>
      <c r="F27" s="6"/>
      <c r="G27" s="6"/>
      <c r="H27" s="6"/>
      <c r="I27" s="10"/>
      <c r="J27" s="6"/>
      <c r="K27" s="6"/>
      <c r="L27" s="6"/>
      <c r="M27" s="6"/>
    </row>
    <row r="28" spans="1:13" ht="22.5" customHeight="1" x14ac:dyDescent="0.15">
      <c r="A28" s="7">
        <v>2001</v>
      </c>
      <c r="B28" s="11">
        <v>-0.6</v>
      </c>
      <c r="C28" s="11">
        <v>-3.5</v>
      </c>
      <c r="D28" s="11">
        <v>-8.1</v>
      </c>
      <c r="E28" s="11">
        <v>-13.4</v>
      </c>
      <c r="F28" s="9">
        <v>-12.5</v>
      </c>
      <c r="G28" s="9">
        <v>-15.6</v>
      </c>
      <c r="H28" s="11">
        <v>-13.7</v>
      </c>
      <c r="I28" s="9">
        <v>-18.7</v>
      </c>
      <c r="J28" s="11">
        <v>-17.5</v>
      </c>
      <c r="K28" s="9">
        <v>-12</v>
      </c>
      <c r="L28" s="11">
        <v>-6.6</v>
      </c>
      <c r="M28" s="11">
        <v>-2.1</v>
      </c>
    </row>
    <row r="29" spans="1:13" x14ac:dyDescent="0.15">
      <c r="A29" s="8"/>
      <c r="B29" s="12"/>
      <c r="C29" s="12"/>
      <c r="D29" s="12"/>
      <c r="E29" s="12"/>
      <c r="F29" s="10"/>
      <c r="G29" s="10"/>
      <c r="H29" s="12"/>
      <c r="I29" s="10"/>
      <c r="J29" s="12"/>
      <c r="K29" s="10"/>
      <c r="L29" s="12"/>
      <c r="M29" s="12"/>
    </row>
    <row r="30" spans="1:13" x14ac:dyDescent="0.15">
      <c r="A30" s="7">
        <v>2002</v>
      </c>
      <c r="B30" s="11">
        <v>-0.8</v>
      </c>
      <c r="C30" s="9">
        <v>-4.7</v>
      </c>
      <c r="D30" s="11">
        <v>-6.5</v>
      </c>
      <c r="E30" s="5" t="s">
        <v>13</v>
      </c>
      <c r="F30" s="11">
        <v>-9.4</v>
      </c>
      <c r="G30" s="11">
        <v>-14.2</v>
      </c>
      <c r="H30" s="9">
        <v>-13.4</v>
      </c>
      <c r="I30" s="9">
        <v>-18.100000000000001</v>
      </c>
      <c r="J30" s="9">
        <v>-14.8</v>
      </c>
      <c r="K30" s="9">
        <v>-12.1</v>
      </c>
      <c r="L30" s="9">
        <v>-8.3000000000000007</v>
      </c>
      <c r="M30" s="11">
        <v>-3.6</v>
      </c>
    </row>
    <row r="31" spans="1:13" x14ac:dyDescent="0.15">
      <c r="A31" s="8"/>
      <c r="B31" s="12"/>
      <c r="C31" s="10"/>
      <c r="D31" s="12"/>
      <c r="E31" s="6"/>
      <c r="F31" s="12"/>
      <c r="G31" s="12"/>
      <c r="H31" s="10"/>
      <c r="I31" s="10"/>
      <c r="J31" s="10"/>
      <c r="K31" s="10"/>
      <c r="L31" s="10"/>
      <c r="M31" s="12"/>
    </row>
    <row r="32" spans="1:13" x14ac:dyDescent="0.15">
      <c r="A32" s="7">
        <v>2003</v>
      </c>
      <c r="B32" s="11">
        <v>-0.6</v>
      </c>
      <c r="C32" s="9">
        <v>-1.4</v>
      </c>
      <c r="D32" s="11">
        <v>-7.3</v>
      </c>
      <c r="E32" s="9">
        <v>-13.3</v>
      </c>
      <c r="F32" s="9">
        <v>-16.899999999999999</v>
      </c>
      <c r="G32" s="11">
        <v>-13.8</v>
      </c>
      <c r="H32" s="9">
        <v>-17.899999999999999</v>
      </c>
      <c r="I32" s="11">
        <v>-16.899999999999999</v>
      </c>
      <c r="J32" s="11">
        <v>-15.3</v>
      </c>
      <c r="K32" s="11">
        <v>-13.9</v>
      </c>
      <c r="L32" s="11">
        <v>-9.1</v>
      </c>
      <c r="M32" s="11">
        <v>-1.3</v>
      </c>
    </row>
    <row r="33" spans="1:13" x14ac:dyDescent="0.15">
      <c r="A33" s="8"/>
      <c r="B33" s="12"/>
      <c r="C33" s="10"/>
      <c r="D33" s="12"/>
      <c r="E33" s="10"/>
      <c r="F33" s="10"/>
      <c r="G33" s="12"/>
      <c r="H33" s="10"/>
      <c r="I33" s="12"/>
      <c r="J33" s="12"/>
      <c r="K33" s="12"/>
      <c r="L33" s="12"/>
      <c r="M33" s="12"/>
    </row>
    <row r="34" spans="1:13" x14ac:dyDescent="0.15">
      <c r="A34" s="7">
        <v>2004</v>
      </c>
      <c r="B34" s="11">
        <v>0.4</v>
      </c>
      <c r="C34" s="11">
        <v>-2.2000000000000002</v>
      </c>
      <c r="D34" s="11">
        <v>-8.6999999999999993</v>
      </c>
      <c r="E34" s="11">
        <v>-13.2</v>
      </c>
      <c r="F34" s="11">
        <v>-12</v>
      </c>
      <c r="G34" s="11">
        <v>-16.3</v>
      </c>
      <c r="H34" s="9">
        <v>-20.399999999999999</v>
      </c>
      <c r="I34" s="9">
        <v>-14.9</v>
      </c>
      <c r="J34" s="9">
        <v>-17.100000000000001</v>
      </c>
      <c r="K34" s="11">
        <v>-12.5</v>
      </c>
      <c r="L34" s="11">
        <v>-5.0999999999999996</v>
      </c>
      <c r="M34" s="11">
        <v>-0.1</v>
      </c>
    </row>
    <row r="35" spans="1:13" x14ac:dyDescent="0.15">
      <c r="A35" s="8"/>
      <c r="B35" s="12"/>
      <c r="C35" s="12"/>
      <c r="D35" s="12"/>
      <c r="E35" s="12"/>
      <c r="F35" s="12"/>
      <c r="G35" s="12"/>
      <c r="H35" s="10"/>
      <c r="I35" s="10"/>
      <c r="J35" s="10"/>
      <c r="K35" s="12"/>
      <c r="L35" s="12"/>
      <c r="M35" s="12"/>
    </row>
    <row r="36" spans="1:13" x14ac:dyDescent="0.15">
      <c r="A36" s="7">
        <v>2005</v>
      </c>
      <c r="B36" s="9">
        <v>0.3</v>
      </c>
      <c r="C36" s="11">
        <v>-4.4000000000000004</v>
      </c>
      <c r="D36" s="11">
        <v>-6.3</v>
      </c>
      <c r="E36" s="11">
        <v>-13.5</v>
      </c>
      <c r="F36" s="11">
        <v>-15.3</v>
      </c>
      <c r="G36" s="5" t="s">
        <v>13</v>
      </c>
      <c r="H36" s="5" t="s">
        <v>13</v>
      </c>
      <c r="I36" s="5" t="s">
        <v>13</v>
      </c>
      <c r="J36" s="5" t="s">
        <v>13</v>
      </c>
      <c r="K36" s="5" t="s">
        <v>13</v>
      </c>
      <c r="L36" s="5" t="s">
        <v>13</v>
      </c>
      <c r="M36" s="9">
        <v>1</v>
      </c>
    </row>
    <row r="37" spans="1:13" x14ac:dyDescent="0.15">
      <c r="A37" s="8"/>
      <c r="B37" s="10"/>
      <c r="C37" s="12"/>
      <c r="D37" s="12"/>
      <c r="E37" s="12"/>
      <c r="F37" s="12"/>
      <c r="G37" s="6"/>
      <c r="H37" s="6"/>
      <c r="I37" s="6"/>
      <c r="J37" s="6"/>
      <c r="K37" s="6"/>
      <c r="L37" s="6"/>
      <c r="M37" s="10"/>
    </row>
    <row r="38" spans="1:13" x14ac:dyDescent="0.15">
      <c r="A38" s="7">
        <v>2006</v>
      </c>
      <c r="B38" s="9">
        <v>-0.7</v>
      </c>
      <c r="C38" s="9">
        <v>-4.7</v>
      </c>
      <c r="D38" s="9">
        <v>-8</v>
      </c>
      <c r="E38" s="9">
        <v>-8.6</v>
      </c>
      <c r="F38" s="11">
        <v>-17.7</v>
      </c>
      <c r="G38" s="11">
        <v>-13.2</v>
      </c>
      <c r="H38" s="9">
        <v>-18.399999999999999</v>
      </c>
      <c r="I38" s="9">
        <v>-13.1</v>
      </c>
      <c r="J38" s="9">
        <v>-14.9</v>
      </c>
      <c r="K38" s="11">
        <v>-13.5</v>
      </c>
      <c r="L38" s="11">
        <v>-6</v>
      </c>
      <c r="M38" s="9">
        <v>-2</v>
      </c>
    </row>
    <row r="39" spans="1:13" x14ac:dyDescent="0.15">
      <c r="A39" s="8"/>
      <c r="B39" s="10"/>
      <c r="C39" s="10"/>
      <c r="D39" s="10"/>
      <c r="E39" s="10"/>
      <c r="F39" s="12"/>
      <c r="G39" s="12"/>
      <c r="H39" s="10"/>
      <c r="I39" s="10"/>
      <c r="J39" s="10"/>
      <c r="K39" s="12"/>
      <c r="L39" s="12"/>
      <c r="M39" s="10"/>
    </row>
    <row r="40" spans="1:13" ht="22.5" customHeight="1" x14ac:dyDescent="0.15">
      <c r="A40" s="7">
        <v>2007</v>
      </c>
      <c r="B40" s="11">
        <v>-0.3</v>
      </c>
      <c r="C40" s="9">
        <v>-3.4</v>
      </c>
      <c r="D40" s="11">
        <v>-8.6</v>
      </c>
      <c r="E40" s="11">
        <v>-10.6</v>
      </c>
      <c r="F40" s="11">
        <v>-8.6999999999999993</v>
      </c>
      <c r="G40" s="11">
        <v>-11.5</v>
      </c>
      <c r="H40" s="9">
        <v>-11.1</v>
      </c>
      <c r="I40" s="9">
        <v>-14.1</v>
      </c>
      <c r="J40" s="9">
        <v>-15.4</v>
      </c>
      <c r="K40" s="11">
        <v>-13.5</v>
      </c>
      <c r="L40" s="9">
        <v>-5.3</v>
      </c>
      <c r="M40" s="9">
        <v>-3.2</v>
      </c>
    </row>
    <row r="41" spans="1:13" x14ac:dyDescent="0.15">
      <c r="A41" s="8"/>
      <c r="B41" s="12"/>
      <c r="C41" s="10"/>
      <c r="D41" s="12"/>
      <c r="E41" s="12"/>
      <c r="F41" s="12"/>
      <c r="G41" s="12"/>
      <c r="H41" s="10"/>
      <c r="I41" s="10"/>
      <c r="J41" s="10"/>
      <c r="K41" s="12"/>
      <c r="L41" s="10"/>
      <c r="M41" s="10"/>
    </row>
    <row r="42" spans="1:13" ht="22.5" customHeight="1" x14ac:dyDescent="0.15">
      <c r="A42" s="7">
        <v>2008</v>
      </c>
      <c r="B42" s="9">
        <v>-2.6</v>
      </c>
      <c r="C42" s="9">
        <v>-4.7</v>
      </c>
      <c r="D42" s="9">
        <v>-9.1999999999999993</v>
      </c>
      <c r="E42" s="9">
        <v>-11.7</v>
      </c>
      <c r="F42" s="9">
        <v>-13.9</v>
      </c>
      <c r="G42" s="9">
        <v>-16.600000000000001</v>
      </c>
      <c r="H42" s="9">
        <v>-14</v>
      </c>
      <c r="I42" s="9">
        <v>-22.2</v>
      </c>
      <c r="J42" s="9">
        <v>-20.6</v>
      </c>
      <c r="K42" s="9">
        <v>-16.100000000000001</v>
      </c>
      <c r="L42" s="9">
        <v>-6.3</v>
      </c>
      <c r="M42" s="11">
        <v>-2</v>
      </c>
    </row>
    <row r="43" spans="1:13" x14ac:dyDescent="0.15">
      <c r="A43" s="8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2"/>
    </row>
    <row r="44" spans="1:13" x14ac:dyDescent="0.15">
      <c r="A44" s="7">
        <v>2009</v>
      </c>
      <c r="B44" s="9">
        <v>-1.8</v>
      </c>
      <c r="C44" s="11">
        <v>-3.5</v>
      </c>
      <c r="D44" s="11">
        <v>-8.6999999999999993</v>
      </c>
      <c r="E44" s="11">
        <v>-13.2</v>
      </c>
      <c r="F44" s="11">
        <v>-12.1</v>
      </c>
      <c r="G44" s="11">
        <v>-12.5</v>
      </c>
      <c r="H44" s="11">
        <v>-13</v>
      </c>
      <c r="I44" s="9">
        <v>-18</v>
      </c>
      <c r="J44" s="11">
        <v>-13.7</v>
      </c>
      <c r="K44" s="11">
        <v>-13.4</v>
      </c>
      <c r="L44" s="9">
        <v>-6.7</v>
      </c>
      <c r="M44" s="9">
        <v>-2.4</v>
      </c>
    </row>
    <row r="45" spans="1:13" x14ac:dyDescent="0.15">
      <c r="A45" s="8"/>
      <c r="B45" s="10"/>
      <c r="C45" s="12"/>
      <c r="D45" s="12"/>
      <c r="E45" s="12"/>
      <c r="F45" s="12"/>
      <c r="G45" s="12"/>
      <c r="H45" s="12"/>
      <c r="I45" s="10"/>
      <c r="J45" s="12"/>
      <c r="K45" s="12"/>
      <c r="L45" s="10"/>
      <c r="M45" s="10"/>
    </row>
    <row r="46" spans="1:13" ht="22.5" customHeight="1" x14ac:dyDescent="0.15">
      <c r="A46" s="7">
        <v>2010</v>
      </c>
      <c r="B46" s="9">
        <v>0.3</v>
      </c>
      <c r="C46" s="11">
        <v>-3.6</v>
      </c>
      <c r="D46" s="9">
        <v>-8.4</v>
      </c>
      <c r="E46" s="9">
        <v>-16.100000000000001</v>
      </c>
      <c r="F46" s="9">
        <v>-15.1</v>
      </c>
      <c r="G46" s="9">
        <v>-13.6</v>
      </c>
      <c r="H46" s="9">
        <v>-20.2</v>
      </c>
      <c r="I46" s="9">
        <v>-20</v>
      </c>
      <c r="J46" s="9">
        <v>-11.5</v>
      </c>
      <c r="K46" s="9">
        <v>-14.4</v>
      </c>
      <c r="L46" s="9">
        <v>-8.8000000000000007</v>
      </c>
      <c r="M46" s="9">
        <v>-2.4</v>
      </c>
    </row>
    <row r="47" spans="1:13" x14ac:dyDescent="0.15">
      <c r="A47" s="8"/>
      <c r="B47" s="10"/>
      <c r="C47" s="12"/>
      <c r="D47" s="10"/>
      <c r="E47" s="10"/>
      <c r="F47" s="10"/>
      <c r="G47" s="10"/>
      <c r="H47" s="10"/>
      <c r="I47" s="10"/>
      <c r="J47" s="10"/>
      <c r="K47" s="10"/>
      <c r="L47" s="10"/>
      <c r="M47" s="10"/>
    </row>
    <row r="48" spans="1:13" ht="22.5" customHeight="1" x14ac:dyDescent="0.15">
      <c r="A48" s="7">
        <v>2011</v>
      </c>
      <c r="B48" s="9">
        <v>-0.6</v>
      </c>
      <c r="C48" s="9">
        <v>-6.6</v>
      </c>
      <c r="D48" s="9">
        <v>-7.6</v>
      </c>
      <c r="E48" s="9">
        <v>-12.8</v>
      </c>
      <c r="F48" s="9">
        <v>-16.3</v>
      </c>
      <c r="G48" s="9">
        <v>-16.600000000000001</v>
      </c>
      <c r="H48" s="9">
        <v>-11.8</v>
      </c>
      <c r="I48" s="9">
        <v>-14.5</v>
      </c>
      <c r="J48" s="9">
        <v>-16</v>
      </c>
      <c r="K48" s="9">
        <v>-16.5</v>
      </c>
      <c r="L48" s="9">
        <v>-6.7</v>
      </c>
      <c r="M48" s="9">
        <v>-3.3</v>
      </c>
    </row>
    <row r="49" spans="1:13" x14ac:dyDescent="0.15">
      <c r="A49" s="8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</row>
    <row r="50" spans="1:13" ht="22.5" customHeight="1" x14ac:dyDescent="0.15">
      <c r="A50" s="7">
        <v>2012</v>
      </c>
      <c r="B50" s="9">
        <v>-2.1</v>
      </c>
      <c r="C50" s="11">
        <v>-4.3</v>
      </c>
      <c r="D50" s="9">
        <v>-10</v>
      </c>
      <c r="E50" s="9">
        <v>-11.7</v>
      </c>
      <c r="F50" s="9">
        <v>-17.399999999999999</v>
      </c>
      <c r="G50" s="9">
        <v>-14.9</v>
      </c>
      <c r="H50" s="9">
        <v>-19.8</v>
      </c>
      <c r="I50" s="9">
        <v>-17.399999999999999</v>
      </c>
      <c r="J50" s="9">
        <v>-16.2</v>
      </c>
      <c r="K50" s="9">
        <v>-11.1</v>
      </c>
      <c r="L50" s="9">
        <v>-5.8</v>
      </c>
      <c r="M50" s="9">
        <v>-1.1000000000000001</v>
      </c>
    </row>
    <row r="51" spans="1:13" x14ac:dyDescent="0.15">
      <c r="A51" s="8"/>
      <c r="B51" s="10"/>
      <c r="C51" s="12"/>
      <c r="D51" s="10"/>
      <c r="E51" s="10"/>
      <c r="F51" s="10"/>
      <c r="G51" s="10"/>
      <c r="H51" s="10"/>
      <c r="I51" s="10"/>
      <c r="J51" s="10"/>
      <c r="K51" s="10"/>
      <c r="L51" s="10"/>
      <c r="M51" s="10"/>
    </row>
    <row r="52" spans="1:13" ht="22.5" customHeight="1" x14ac:dyDescent="0.15">
      <c r="A52" s="7">
        <v>2013</v>
      </c>
      <c r="B52" s="9">
        <v>-0.1</v>
      </c>
      <c r="C52" s="9">
        <v>-4.0999999999999996</v>
      </c>
      <c r="D52" s="9">
        <v>-12.3</v>
      </c>
      <c r="E52" s="9">
        <v>-14.9</v>
      </c>
      <c r="F52" s="9">
        <v>-15.9</v>
      </c>
      <c r="G52" s="9">
        <v>-13.4</v>
      </c>
      <c r="H52" s="9">
        <v>-15.1</v>
      </c>
      <c r="I52" s="9">
        <v>-17.899999999999999</v>
      </c>
      <c r="J52" s="9">
        <v>-10.9</v>
      </c>
      <c r="K52" s="9">
        <v>-11</v>
      </c>
      <c r="L52" s="9">
        <v>-5.6</v>
      </c>
      <c r="M52" s="11">
        <v>-2.2000000000000002</v>
      </c>
    </row>
    <row r="53" spans="1:13" x14ac:dyDescent="0.15">
      <c r="A53" s="8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2"/>
    </row>
    <row r="54" spans="1:13" x14ac:dyDescent="0.15">
      <c r="A54" s="7">
        <v>2014</v>
      </c>
      <c r="B54" s="11">
        <v>-0.2</v>
      </c>
      <c r="C54" s="11">
        <v>-4</v>
      </c>
      <c r="D54" s="11">
        <v>-10.199999999999999</v>
      </c>
      <c r="E54" s="11">
        <v>-14.8</v>
      </c>
      <c r="F54" s="11">
        <v>-10.7</v>
      </c>
      <c r="G54" s="9">
        <v>-18.600000000000001</v>
      </c>
      <c r="H54" s="9">
        <v>-18.8</v>
      </c>
      <c r="I54" s="9">
        <v>-16.7</v>
      </c>
      <c r="J54" s="9">
        <v>-12.5</v>
      </c>
      <c r="K54" s="11">
        <v>-11.8</v>
      </c>
      <c r="L54" s="9">
        <v>-4.5999999999999996</v>
      </c>
      <c r="M54" s="9">
        <v>-2.1</v>
      </c>
    </row>
    <row r="55" spans="1:13" x14ac:dyDescent="0.15">
      <c r="A55" s="8"/>
      <c r="B55" s="12"/>
      <c r="C55" s="12"/>
      <c r="D55" s="12"/>
      <c r="E55" s="12"/>
      <c r="F55" s="12"/>
      <c r="G55" s="10"/>
      <c r="H55" s="10"/>
      <c r="I55" s="10"/>
      <c r="J55" s="10"/>
      <c r="K55" s="12"/>
      <c r="L55" s="10"/>
      <c r="M55" s="10"/>
    </row>
    <row r="56" spans="1:13" ht="22.5" customHeight="1" x14ac:dyDescent="0.15">
      <c r="A56" s="7">
        <v>2015</v>
      </c>
      <c r="B56" s="9">
        <v>-0.8</v>
      </c>
      <c r="C56" s="9">
        <v>-3.3</v>
      </c>
      <c r="D56" s="9">
        <v>-9</v>
      </c>
      <c r="E56" s="9">
        <v>-15.3</v>
      </c>
      <c r="F56" s="9">
        <v>-21.4</v>
      </c>
      <c r="G56" s="9">
        <v>-14.9</v>
      </c>
      <c r="H56" s="9">
        <v>-21.4</v>
      </c>
      <c r="I56" s="9">
        <v>-17.7</v>
      </c>
      <c r="J56" s="9">
        <v>-16.8</v>
      </c>
      <c r="K56" s="9">
        <v>-14.2</v>
      </c>
      <c r="L56" s="5" t="s">
        <v>13</v>
      </c>
      <c r="M56" s="5" t="s">
        <v>13</v>
      </c>
    </row>
    <row r="57" spans="1:13" x14ac:dyDescent="0.15">
      <c r="A57" s="8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6"/>
      <c r="M57" s="6"/>
    </row>
    <row r="58" spans="1:13" x14ac:dyDescent="0.15">
      <c r="A58" s="4" t="s">
        <v>16</v>
      </c>
    </row>
  </sheetData>
  <mergeCells count="338">
    <mergeCell ref="J56:J57"/>
    <mergeCell ref="K56:K57"/>
    <mergeCell ref="L56:L57"/>
    <mergeCell ref="M56:M57"/>
    <mergeCell ref="M54:M55"/>
    <mergeCell ref="A56:A57"/>
    <mergeCell ref="B56:B57"/>
    <mergeCell ref="C56:C57"/>
    <mergeCell ref="D56:D57"/>
    <mergeCell ref="E56:E57"/>
    <mergeCell ref="F56:F57"/>
    <mergeCell ref="G56:G57"/>
    <mergeCell ref="H56:H57"/>
    <mergeCell ref="I56:I57"/>
    <mergeCell ref="G54:G55"/>
    <mergeCell ref="H54:H55"/>
    <mergeCell ref="I54:I55"/>
    <mergeCell ref="J54:J55"/>
    <mergeCell ref="K54:K55"/>
    <mergeCell ref="L54:L55"/>
    <mergeCell ref="J52:J53"/>
    <mergeCell ref="K52:K53"/>
    <mergeCell ref="L52:L53"/>
    <mergeCell ref="M52:M53"/>
    <mergeCell ref="A54:A55"/>
    <mergeCell ref="B54:B55"/>
    <mergeCell ref="C54:C55"/>
    <mergeCell ref="D54:D55"/>
    <mergeCell ref="E54:E55"/>
    <mergeCell ref="F54:F55"/>
    <mergeCell ref="A52:A53"/>
    <mergeCell ref="B52:B53"/>
    <mergeCell ref="C52:C53"/>
    <mergeCell ref="D52:D53"/>
    <mergeCell ref="E52:E53"/>
    <mergeCell ref="F52:F53"/>
    <mergeCell ref="G52:G53"/>
    <mergeCell ref="H52:H53"/>
    <mergeCell ref="I52:I53"/>
    <mergeCell ref="J48:J49"/>
    <mergeCell ref="K48:K49"/>
    <mergeCell ref="L48:L49"/>
    <mergeCell ref="M48:M49"/>
    <mergeCell ref="A50:A51"/>
    <mergeCell ref="B50:B51"/>
    <mergeCell ref="C50:C51"/>
    <mergeCell ref="D50:D51"/>
    <mergeCell ref="E50:E51"/>
    <mergeCell ref="F50:F51"/>
    <mergeCell ref="M50:M51"/>
    <mergeCell ref="G50:G51"/>
    <mergeCell ref="H50:H51"/>
    <mergeCell ref="I50:I51"/>
    <mergeCell ref="J50:J51"/>
    <mergeCell ref="K50:K51"/>
    <mergeCell ref="L50:L51"/>
    <mergeCell ref="A48:A49"/>
    <mergeCell ref="B48:B49"/>
    <mergeCell ref="C48:C49"/>
    <mergeCell ref="D48:D49"/>
    <mergeCell ref="E48:E49"/>
    <mergeCell ref="F48:F49"/>
    <mergeCell ref="G48:G49"/>
    <mergeCell ref="H48:H49"/>
    <mergeCell ref="I48:I49"/>
    <mergeCell ref="J44:J45"/>
    <mergeCell ref="K44:K45"/>
    <mergeCell ref="L44:L45"/>
    <mergeCell ref="M44:M45"/>
    <mergeCell ref="A46:A47"/>
    <mergeCell ref="B46:B47"/>
    <mergeCell ref="C46:C47"/>
    <mergeCell ref="D46:D47"/>
    <mergeCell ref="E46:E47"/>
    <mergeCell ref="F46:F47"/>
    <mergeCell ref="M46:M47"/>
    <mergeCell ref="G46:G47"/>
    <mergeCell ref="H46:H47"/>
    <mergeCell ref="I46:I47"/>
    <mergeCell ref="J46:J47"/>
    <mergeCell ref="K46:K47"/>
    <mergeCell ref="L46:L47"/>
    <mergeCell ref="A44:A45"/>
    <mergeCell ref="B44:B45"/>
    <mergeCell ref="C44:C45"/>
    <mergeCell ref="D44:D45"/>
    <mergeCell ref="E44:E45"/>
    <mergeCell ref="F44:F45"/>
    <mergeCell ref="G44:G45"/>
    <mergeCell ref="H44:H45"/>
    <mergeCell ref="I44:I45"/>
    <mergeCell ref="J40:J41"/>
    <mergeCell ref="K40:K41"/>
    <mergeCell ref="L40:L41"/>
    <mergeCell ref="M40:M41"/>
    <mergeCell ref="A42:A43"/>
    <mergeCell ref="B42:B43"/>
    <mergeCell ref="C42:C43"/>
    <mergeCell ref="D42:D43"/>
    <mergeCell ref="E42:E43"/>
    <mergeCell ref="F42:F43"/>
    <mergeCell ref="M42:M43"/>
    <mergeCell ref="G42:G43"/>
    <mergeCell ref="H42:H43"/>
    <mergeCell ref="I42:I43"/>
    <mergeCell ref="J42:J43"/>
    <mergeCell ref="K42:K43"/>
    <mergeCell ref="L42:L43"/>
    <mergeCell ref="A40:A41"/>
    <mergeCell ref="B40:B41"/>
    <mergeCell ref="C40:C41"/>
    <mergeCell ref="D40:D41"/>
    <mergeCell ref="E40:E41"/>
    <mergeCell ref="F40:F41"/>
    <mergeCell ref="G40:G41"/>
    <mergeCell ref="H40:H41"/>
    <mergeCell ref="I40:I41"/>
    <mergeCell ref="J36:J37"/>
    <mergeCell ref="K36:K37"/>
    <mergeCell ref="L36:L37"/>
    <mergeCell ref="M36:M37"/>
    <mergeCell ref="A38:A39"/>
    <mergeCell ref="B38:B39"/>
    <mergeCell ref="C38:C39"/>
    <mergeCell ref="D38:D39"/>
    <mergeCell ref="E38:E39"/>
    <mergeCell ref="F38:F39"/>
    <mergeCell ref="M38:M39"/>
    <mergeCell ref="G38:G39"/>
    <mergeCell ref="H38:H39"/>
    <mergeCell ref="I38:I39"/>
    <mergeCell ref="J38:J39"/>
    <mergeCell ref="K38:K39"/>
    <mergeCell ref="L38:L39"/>
    <mergeCell ref="A36:A37"/>
    <mergeCell ref="B36:B37"/>
    <mergeCell ref="C36:C37"/>
    <mergeCell ref="D36:D37"/>
    <mergeCell ref="E36:E37"/>
    <mergeCell ref="F36:F37"/>
    <mergeCell ref="G36:G37"/>
    <mergeCell ref="H36:H37"/>
    <mergeCell ref="I36:I37"/>
    <mergeCell ref="J32:J33"/>
    <mergeCell ref="K32:K33"/>
    <mergeCell ref="L32:L33"/>
    <mergeCell ref="M32:M33"/>
    <mergeCell ref="A34:A35"/>
    <mergeCell ref="B34:B35"/>
    <mergeCell ref="C34:C35"/>
    <mergeCell ref="D34:D35"/>
    <mergeCell ref="E34:E35"/>
    <mergeCell ref="F34:F35"/>
    <mergeCell ref="M34:M35"/>
    <mergeCell ref="G34:G35"/>
    <mergeCell ref="H34:H35"/>
    <mergeCell ref="I34:I35"/>
    <mergeCell ref="J34:J35"/>
    <mergeCell ref="K34:K35"/>
    <mergeCell ref="L34:L35"/>
    <mergeCell ref="A32:A33"/>
    <mergeCell ref="B32:B33"/>
    <mergeCell ref="C32:C33"/>
    <mergeCell ref="D32:D33"/>
    <mergeCell ref="E32:E33"/>
    <mergeCell ref="F32:F33"/>
    <mergeCell ref="G32:G33"/>
    <mergeCell ref="H32:H33"/>
    <mergeCell ref="I32:I33"/>
    <mergeCell ref="J28:J29"/>
    <mergeCell ref="K28:K29"/>
    <mergeCell ref="L28:L29"/>
    <mergeCell ref="M28:M29"/>
    <mergeCell ref="A30:A31"/>
    <mergeCell ref="B30:B31"/>
    <mergeCell ref="C30:C31"/>
    <mergeCell ref="D30:D31"/>
    <mergeCell ref="E30:E31"/>
    <mergeCell ref="F30:F31"/>
    <mergeCell ref="M30:M31"/>
    <mergeCell ref="G30:G31"/>
    <mergeCell ref="H30:H31"/>
    <mergeCell ref="I30:I31"/>
    <mergeCell ref="J30:J31"/>
    <mergeCell ref="K30:K31"/>
    <mergeCell ref="L30:L31"/>
    <mergeCell ref="A28:A29"/>
    <mergeCell ref="B28:B29"/>
    <mergeCell ref="C28:C29"/>
    <mergeCell ref="D28:D29"/>
    <mergeCell ref="E28:E29"/>
    <mergeCell ref="F28:F29"/>
    <mergeCell ref="G28:G29"/>
    <mergeCell ref="H28:H29"/>
    <mergeCell ref="I28:I29"/>
    <mergeCell ref="J24:J25"/>
    <mergeCell ref="K24:K25"/>
    <mergeCell ref="L24:L25"/>
    <mergeCell ref="M24:M25"/>
    <mergeCell ref="A26:A27"/>
    <mergeCell ref="B26:B27"/>
    <mergeCell ref="C26:C27"/>
    <mergeCell ref="D26:D27"/>
    <mergeCell ref="E26:E27"/>
    <mergeCell ref="F26:F27"/>
    <mergeCell ref="M26:M27"/>
    <mergeCell ref="G26:G27"/>
    <mergeCell ref="H26:H27"/>
    <mergeCell ref="I26:I27"/>
    <mergeCell ref="J26:J27"/>
    <mergeCell ref="K26:K27"/>
    <mergeCell ref="L26:L27"/>
    <mergeCell ref="A24:A25"/>
    <mergeCell ref="B24:B25"/>
    <mergeCell ref="C24:C25"/>
    <mergeCell ref="D24:D25"/>
    <mergeCell ref="E24:E25"/>
    <mergeCell ref="F24:F25"/>
    <mergeCell ref="G24:G25"/>
    <mergeCell ref="H24:H25"/>
    <mergeCell ref="I24:I25"/>
    <mergeCell ref="J20:J21"/>
    <mergeCell ref="K20:K21"/>
    <mergeCell ref="L20:L21"/>
    <mergeCell ref="M20:M21"/>
    <mergeCell ref="A22:A23"/>
    <mergeCell ref="B22:B23"/>
    <mergeCell ref="C22:C23"/>
    <mergeCell ref="D22:D23"/>
    <mergeCell ref="E22:E23"/>
    <mergeCell ref="F22:F23"/>
    <mergeCell ref="M22:M23"/>
    <mergeCell ref="G22:G23"/>
    <mergeCell ref="H22:H23"/>
    <mergeCell ref="I22:I23"/>
    <mergeCell ref="J22:J23"/>
    <mergeCell ref="K22:K23"/>
    <mergeCell ref="L22:L23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16:J17"/>
    <mergeCell ref="K16:K17"/>
    <mergeCell ref="L16:L17"/>
    <mergeCell ref="M16:M17"/>
    <mergeCell ref="A18:A19"/>
    <mergeCell ref="B18:B19"/>
    <mergeCell ref="C18:C19"/>
    <mergeCell ref="D18:D19"/>
    <mergeCell ref="E18:E19"/>
    <mergeCell ref="F18:F19"/>
    <mergeCell ref="M18:M19"/>
    <mergeCell ref="G18:G19"/>
    <mergeCell ref="H18:H19"/>
    <mergeCell ref="I18:I19"/>
    <mergeCell ref="J18:J19"/>
    <mergeCell ref="K18:K19"/>
    <mergeCell ref="L18:L19"/>
    <mergeCell ref="A16:A17"/>
    <mergeCell ref="B16:B17"/>
    <mergeCell ref="C16:C17"/>
    <mergeCell ref="D16:D17"/>
    <mergeCell ref="E16:E17"/>
    <mergeCell ref="F16:F17"/>
    <mergeCell ref="G16:G17"/>
    <mergeCell ref="H16:H17"/>
    <mergeCell ref="I16:I17"/>
    <mergeCell ref="J12:J13"/>
    <mergeCell ref="K12:K13"/>
    <mergeCell ref="L12:L13"/>
    <mergeCell ref="M12:M13"/>
    <mergeCell ref="A14:A15"/>
    <mergeCell ref="B14:B15"/>
    <mergeCell ref="C14:C15"/>
    <mergeCell ref="D14:D15"/>
    <mergeCell ref="E14:E15"/>
    <mergeCell ref="F14:F15"/>
    <mergeCell ref="M14:M15"/>
    <mergeCell ref="G14:G15"/>
    <mergeCell ref="H14:H15"/>
    <mergeCell ref="I14:I15"/>
    <mergeCell ref="J14:J15"/>
    <mergeCell ref="K14:K15"/>
    <mergeCell ref="L14:L15"/>
    <mergeCell ref="A12:A13"/>
    <mergeCell ref="B12:B13"/>
    <mergeCell ref="C12:C13"/>
    <mergeCell ref="D12:D13"/>
    <mergeCell ref="E12:E13"/>
    <mergeCell ref="F12:F13"/>
    <mergeCell ref="G12:G13"/>
    <mergeCell ref="H12:H13"/>
    <mergeCell ref="I12:I13"/>
    <mergeCell ref="L8:L9"/>
    <mergeCell ref="M8:M9"/>
    <mergeCell ref="A10:A11"/>
    <mergeCell ref="B10:B11"/>
    <mergeCell ref="C10:C11"/>
    <mergeCell ref="D10:D11"/>
    <mergeCell ref="E10:E11"/>
    <mergeCell ref="F10:F11"/>
    <mergeCell ref="M10:M11"/>
    <mergeCell ref="G10:G11"/>
    <mergeCell ref="H10:H11"/>
    <mergeCell ref="I10:I11"/>
    <mergeCell ref="J10:J11"/>
    <mergeCell ref="K10:K11"/>
    <mergeCell ref="L10:L11"/>
    <mergeCell ref="M6:M7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G6:G7"/>
    <mergeCell ref="H6:H7"/>
    <mergeCell ref="I6:I7"/>
    <mergeCell ref="J6:J7"/>
    <mergeCell ref="K6:K7"/>
    <mergeCell ref="L6:L7"/>
    <mergeCell ref="A6:A7"/>
    <mergeCell ref="B6:B7"/>
    <mergeCell ref="C6:C7"/>
    <mergeCell ref="D6:D7"/>
    <mergeCell ref="E6:E7"/>
    <mergeCell ref="F6:F7"/>
    <mergeCell ref="J8:J9"/>
    <mergeCell ref="K8:K9"/>
  </mergeCells>
  <phoneticPr fontId="1" type="noConversion"/>
  <hyperlinks>
    <hyperlink ref="A58" r:id="rId1" display="https://legacy.bas.ac.uk/met/READER/surface/Zhongshan.00.temperature.tx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"/>
  <sheetViews>
    <sheetView workbookViewId="0">
      <selection sqref="A1:A1048576"/>
    </sheetView>
  </sheetViews>
  <sheetFormatPr defaultRowHeight="13.5" x14ac:dyDescent="0.15"/>
  <sheetData>
    <row r="1" spans="1:13" x14ac:dyDescent="0.15">
      <c r="A1" t="s">
        <v>17</v>
      </c>
      <c r="B1" t="s">
        <v>18</v>
      </c>
      <c r="C1" t="s">
        <v>19</v>
      </c>
      <c r="D1" t="s">
        <v>20</v>
      </c>
    </row>
    <row r="2" spans="1:13" x14ac:dyDescent="0.15">
      <c r="A2">
        <v>1990</v>
      </c>
      <c r="B2" t="s">
        <v>13</v>
      </c>
      <c r="C2" t="s">
        <v>13</v>
      </c>
      <c r="D2" t="s">
        <v>13</v>
      </c>
      <c r="E2" t="s">
        <v>13</v>
      </c>
      <c r="F2" t="s">
        <v>13</v>
      </c>
      <c r="G2" t="s">
        <v>13</v>
      </c>
      <c r="H2" t="s">
        <v>13</v>
      </c>
      <c r="I2" t="s">
        <v>13</v>
      </c>
      <c r="J2">
        <v>-17.5</v>
      </c>
      <c r="K2">
        <v>-11.7</v>
      </c>
      <c r="L2" t="s">
        <v>13</v>
      </c>
      <c r="M2" t="s">
        <v>13</v>
      </c>
    </row>
    <row r="3" spans="1:13" x14ac:dyDescent="0.15">
      <c r="A3">
        <v>1991</v>
      </c>
      <c r="B3">
        <v>-0.2</v>
      </c>
      <c r="C3" t="s">
        <v>13</v>
      </c>
      <c r="D3" t="s">
        <v>13</v>
      </c>
      <c r="E3">
        <v>-8.1999999999999993</v>
      </c>
      <c r="F3">
        <v>-13.7</v>
      </c>
      <c r="G3" t="s">
        <v>13</v>
      </c>
      <c r="H3" t="s">
        <v>13</v>
      </c>
      <c r="I3" t="s">
        <v>13</v>
      </c>
      <c r="J3" t="s">
        <v>13</v>
      </c>
      <c r="K3" t="s">
        <v>13</v>
      </c>
      <c r="L3" t="s">
        <v>13</v>
      </c>
      <c r="M3" t="s">
        <v>13</v>
      </c>
    </row>
    <row r="4" spans="1:13" x14ac:dyDescent="0.15">
      <c r="A4">
        <v>1992</v>
      </c>
      <c r="B4" t="s">
        <v>13</v>
      </c>
      <c r="C4" t="s">
        <v>13</v>
      </c>
      <c r="D4" t="s">
        <v>13</v>
      </c>
      <c r="E4" t="s">
        <v>13</v>
      </c>
      <c r="F4" t="s">
        <v>13</v>
      </c>
      <c r="G4" t="s">
        <v>13</v>
      </c>
      <c r="H4" t="s">
        <v>13</v>
      </c>
      <c r="I4">
        <v>-16.5</v>
      </c>
      <c r="J4" t="s">
        <v>13</v>
      </c>
      <c r="K4" t="s">
        <v>13</v>
      </c>
      <c r="L4" t="s">
        <v>13</v>
      </c>
      <c r="M4" t="s">
        <v>13</v>
      </c>
    </row>
    <row r="5" spans="1:13" x14ac:dyDescent="0.15">
      <c r="A5">
        <v>1993</v>
      </c>
      <c r="B5" t="s">
        <v>13</v>
      </c>
      <c r="C5">
        <v>-2.1</v>
      </c>
      <c r="D5">
        <v>-8.4</v>
      </c>
      <c r="E5" t="s">
        <v>13</v>
      </c>
      <c r="F5">
        <v>-19.100000000000001</v>
      </c>
      <c r="G5">
        <v>-17.3</v>
      </c>
      <c r="H5">
        <v>-20.399999999999999</v>
      </c>
      <c r="I5">
        <v>-20.3</v>
      </c>
      <c r="J5">
        <v>-18.600000000000001</v>
      </c>
      <c r="K5">
        <v>-11.7</v>
      </c>
      <c r="L5">
        <v>-6.3</v>
      </c>
      <c r="M5">
        <v>-1.6</v>
      </c>
    </row>
    <row r="6" spans="1:13" x14ac:dyDescent="0.15">
      <c r="A6">
        <v>1994</v>
      </c>
      <c r="B6">
        <v>-0.1</v>
      </c>
      <c r="C6" t="s">
        <v>13</v>
      </c>
      <c r="D6" t="s">
        <v>13</v>
      </c>
      <c r="E6" t="s">
        <v>13</v>
      </c>
      <c r="F6" t="s">
        <v>13</v>
      </c>
      <c r="G6" t="s">
        <v>13</v>
      </c>
      <c r="H6">
        <v>-14.7</v>
      </c>
      <c r="I6" t="s">
        <v>13</v>
      </c>
      <c r="J6" t="s">
        <v>13</v>
      </c>
      <c r="K6" t="s">
        <v>13</v>
      </c>
      <c r="L6">
        <v>-4.9000000000000004</v>
      </c>
      <c r="M6" t="s">
        <v>13</v>
      </c>
    </row>
    <row r="7" spans="1:13" x14ac:dyDescent="0.15">
      <c r="A7">
        <v>1995</v>
      </c>
      <c r="B7" t="s">
        <v>13</v>
      </c>
      <c r="C7">
        <v>-3.6</v>
      </c>
      <c r="D7" t="s">
        <v>13</v>
      </c>
      <c r="E7" t="s">
        <v>13</v>
      </c>
      <c r="F7" t="s">
        <v>13</v>
      </c>
      <c r="G7">
        <v>-15.6</v>
      </c>
      <c r="H7" t="s">
        <v>13</v>
      </c>
      <c r="I7">
        <v>-15.7</v>
      </c>
      <c r="J7" t="s">
        <v>13</v>
      </c>
      <c r="K7" t="s">
        <v>13</v>
      </c>
      <c r="L7">
        <v>-4.0999999999999996</v>
      </c>
      <c r="M7">
        <v>0.2</v>
      </c>
    </row>
    <row r="8" spans="1:13" x14ac:dyDescent="0.15">
      <c r="A8">
        <v>1996</v>
      </c>
      <c r="B8" t="s">
        <v>13</v>
      </c>
      <c r="C8" t="s">
        <v>13</v>
      </c>
      <c r="D8" t="s">
        <v>13</v>
      </c>
      <c r="E8" t="s">
        <v>13</v>
      </c>
      <c r="F8" t="s">
        <v>13</v>
      </c>
      <c r="G8" t="s">
        <v>13</v>
      </c>
      <c r="H8" t="s">
        <v>13</v>
      </c>
      <c r="I8" t="s">
        <v>13</v>
      </c>
      <c r="J8" t="s">
        <v>13</v>
      </c>
      <c r="K8" t="s">
        <v>13</v>
      </c>
      <c r="L8" t="s">
        <v>13</v>
      </c>
      <c r="M8" t="s">
        <v>13</v>
      </c>
    </row>
    <row r="9" spans="1:13" x14ac:dyDescent="0.15">
      <c r="A9">
        <v>1997</v>
      </c>
      <c r="B9" t="s">
        <v>13</v>
      </c>
      <c r="C9" t="s">
        <v>13</v>
      </c>
      <c r="D9" t="s">
        <v>13</v>
      </c>
      <c r="E9">
        <v>-13.9</v>
      </c>
      <c r="F9" t="s">
        <v>13</v>
      </c>
      <c r="G9" t="s">
        <v>13</v>
      </c>
      <c r="H9" t="s">
        <v>13</v>
      </c>
      <c r="I9" t="s">
        <v>13</v>
      </c>
      <c r="J9" t="s">
        <v>13</v>
      </c>
      <c r="K9">
        <v>-11.3</v>
      </c>
      <c r="L9" t="s">
        <v>13</v>
      </c>
      <c r="M9">
        <v>1.1000000000000001</v>
      </c>
    </row>
    <row r="10" spans="1:13" x14ac:dyDescent="0.15">
      <c r="A10">
        <v>1998</v>
      </c>
      <c r="B10" t="s">
        <v>13</v>
      </c>
      <c r="C10" t="s">
        <v>13</v>
      </c>
      <c r="D10">
        <v>-9.9</v>
      </c>
      <c r="E10" t="s">
        <v>13</v>
      </c>
      <c r="F10" t="s">
        <v>13</v>
      </c>
      <c r="G10">
        <v>-14.2</v>
      </c>
      <c r="H10">
        <v>-18.2</v>
      </c>
      <c r="I10">
        <v>-12.7</v>
      </c>
      <c r="J10">
        <v>-15.1</v>
      </c>
      <c r="K10">
        <v>-12.2</v>
      </c>
      <c r="L10">
        <v>-4.0999999999999996</v>
      </c>
      <c r="M10">
        <v>0.2</v>
      </c>
    </row>
    <row r="11" spans="1:13" x14ac:dyDescent="0.15">
      <c r="A11">
        <v>1999</v>
      </c>
      <c r="B11">
        <v>-0.1</v>
      </c>
      <c r="C11">
        <v>-2.7</v>
      </c>
      <c r="D11">
        <v>-10.199999999999999</v>
      </c>
      <c r="E11" t="s">
        <v>13</v>
      </c>
      <c r="F11" t="s">
        <v>13</v>
      </c>
      <c r="G11">
        <v>-13</v>
      </c>
      <c r="H11" t="s">
        <v>13</v>
      </c>
      <c r="I11" t="s">
        <v>13</v>
      </c>
      <c r="J11">
        <v>-16.3</v>
      </c>
      <c r="K11" t="s">
        <v>13</v>
      </c>
      <c r="L11">
        <v>-7.1</v>
      </c>
      <c r="M11">
        <v>-2</v>
      </c>
    </row>
    <row r="12" spans="1:13" x14ac:dyDescent="0.15">
      <c r="A12">
        <v>2000</v>
      </c>
      <c r="B12">
        <v>-1.1000000000000001</v>
      </c>
      <c r="C12" t="s">
        <v>13</v>
      </c>
      <c r="D12" t="s">
        <v>13</v>
      </c>
      <c r="E12" t="s">
        <v>13</v>
      </c>
      <c r="F12" t="s">
        <v>13</v>
      </c>
      <c r="G12" t="s">
        <v>13</v>
      </c>
      <c r="H12" t="s">
        <v>13</v>
      </c>
      <c r="I12">
        <v>-13.1</v>
      </c>
      <c r="J12" t="s">
        <v>13</v>
      </c>
      <c r="K12" t="s">
        <v>13</v>
      </c>
      <c r="L12" t="s">
        <v>13</v>
      </c>
      <c r="M12" t="s">
        <v>13</v>
      </c>
    </row>
    <row r="13" spans="1:13" x14ac:dyDescent="0.15">
      <c r="A13">
        <v>2001</v>
      </c>
      <c r="B13" t="s">
        <v>13</v>
      </c>
      <c r="C13" t="s">
        <v>13</v>
      </c>
      <c r="D13" t="s">
        <v>13</v>
      </c>
      <c r="E13" t="s">
        <v>13</v>
      </c>
      <c r="F13">
        <v>-12.1</v>
      </c>
      <c r="G13">
        <v>-15.5</v>
      </c>
      <c r="H13" t="s">
        <v>13</v>
      </c>
      <c r="I13">
        <v>-18.3</v>
      </c>
      <c r="J13" t="s">
        <v>13</v>
      </c>
      <c r="K13" t="s">
        <v>13</v>
      </c>
      <c r="L13" t="s">
        <v>13</v>
      </c>
      <c r="M13" t="s">
        <v>13</v>
      </c>
    </row>
    <row r="14" spans="1:13" x14ac:dyDescent="0.15">
      <c r="A14">
        <v>2002</v>
      </c>
      <c r="B14">
        <v>0.7</v>
      </c>
      <c r="C14">
        <v>-3.4</v>
      </c>
      <c r="D14" t="s">
        <v>13</v>
      </c>
      <c r="E14" t="s">
        <v>13</v>
      </c>
      <c r="F14" t="s">
        <v>13</v>
      </c>
      <c r="G14" t="s">
        <v>13</v>
      </c>
      <c r="H14">
        <v>-13.3</v>
      </c>
      <c r="I14">
        <v>-17.7</v>
      </c>
      <c r="J14">
        <v>-14.3</v>
      </c>
      <c r="K14">
        <v>-9.9</v>
      </c>
      <c r="L14">
        <v>-5.2</v>
      </c>
      <c r="M14" t="s">
        <v>13</v>
      </c>
    </row>
    <row r="15" spans="1:13" x14ac:dyDescent="0.15">
      <c r="A15">
        <v>2003</v>
      </c>
      <c r="B15" t="s">
        <v>13</v>
      </c>
      <c r="C15" t="s">
        <v>13</v>
      </c>
      <c r="D15" t="s">
        <v>13</v>
      </c>
      <c r="E15" t="s">
        <v>13</v>
      </c>
      <c r="F15">
        <v>-16.600000000000001</v>
      </c>
      <c r="G15" t="s">
        <v>13</v>
      </c>
      <c r="H15">
        <v>-18</v>
      </c>
      <c r="I15" t="s">
        <v>13</v>
      </c>
      <c r="J15" t="s">
        <v>13</v>
      </c>
      <c r="K15" t="s">
        <v>13</v>
      </c>
      <c r="L15" t="s">
        <v>13</v>
      </c>
      <c r="M15" t="s">
        <v>13</v>
      </c>
    </row>
    <row r="16" spans="1:13" x14ac:dyDescent="0.15">
      <c r="A16">
        <v>2004</v>
      </c>
      <c r="B16" t="s">
        <v>13</v>
      </c>
      <c r="C16" t="s">
        <v>13</v>
      </c>
      <c r="D16" t="s">
        <v>13</v>
      </c>
      <c r="E16" t="s">
        <v>13</v>
      </c>
      <c r="F16" t="s">
        <v>13</v>
      </c>
      <c r="G16" t="s">
        <v>13</v>
      </c>
      <c r="H16">
        <v>-20.8</v>
      </c>
      <c r="I16">
        <v>-14.3</v>
      </c>
      <c r="J16">
        <v>-16.2</v>
      </c>
      <c r="K16" t="s">
        <v>13</v>
      </c>
      <c r="L16" t="s">
        <v>13</v>
      </c>
      <c r="M16" t="s">
        <v>13</v>
      </c>
    </row>
    <row r="17" spans="1:13" x14ac:dyDescent="0.15">
      <c r="A17">
        <v>2005</v>
      </c>
      <c r="B17" t="s">
        <v>13</v>
      </c>
      <c r="C17" t="s">
        <v>13</v>
      </c>
      <c r="D17" t="s">
        <v>13</v>
      </c>
      <c r="E17" t="s">
        <v>13</v>
      </c>
      <c r="F17" t="s">
        <v>13</v>
      </c>
      <c r="G17" t="s">
        <v>13</v>
      </c>
      <c r="H17" t="s">
        <v>13</v>
      </c>
      <c r="I17" t="s">
        <v>13</v>
      </c>
      <c r="J17" t="s">
        <v>13</v>
      </c>
      <c r="K17" t="s">
        <v>13</v>
      </c>
      <c r="L17" t="s">
        <v>13</v>
      </c>
      <c r="M17">
        <v>2.9</v>
      </c>
    </row>
    <row r="18" spans="1:13" x14ac:dyDescent="0.15">
      <c r="A18">
        <v>2006</v>
      </c>
      <c r="B18" t="s">
        <v>13</v>
      </c>
      <c r="C18">
        <v>-3.3</v>
      </c>
      <c r="D18">
        <v>-6.8</v>
      </c>
      <c r="E18">
        <v>-8.9</v>
      </c>
      <c r="F18" t="s">
        <v>13</v>
      </c>
      <c r="G18" t="s">
        <v>13</v>
      </c>
      <c r="H18">
        <v>-18.3</v>
      </c>
      <c r="I18">
        <v>-13.2</v>
      </c>
      <c r="J18">
        <v>-14.2</v>
      </c>
      <c r="K18" t="s">
        <v>13</v>
      </c>
      <c r="L18">
        <v>-4</v>
      </c>
      <c r="M18">
        <v>0.1</v>
      </c>
    </row>
    <row r="19" spans="1:13" x14ac:dyDescent="0.15">
      <c r="A19">
        <v>2007</v>
      </c>
      <c r="B19" t="s">
        <v>13</v>
      </c>
      <c r="C19">
        <v>-1.9</v>
      </c>
      <c r="D19" t="s">
        <v>13</v>
      </c>
      <c r="E19" t="s">
        <v>13</v>
      </c>
      <c r="F19" t="s">
        <v>13</v>
      </c>
      <c r="G19" t="s">
        <v>13</v>
      </c>
      <c r="H19">
        <v>-11.1</v>
      </c>
      <c r="I19">
        <v>-13.2</v>
      </c>
      <c r="J19">
        <v>-14.8</v>
      </c>
      <c r="K19" t="s">
        <v>13</v>
      </c>
      <c r="L19">
        <v>-2.4</v>
      </c>
      <c r="M19">
        <v>-0.6</v>
      </c>
    </row>
    <row r="20" spans="1:13" x14ac:dyDescent="0.15">
      <c r="A20">
        <v>2008</v>
      </c>
      <c r="B20">
        <v>-0.3</v>
      </c>
      <c r="C20">
        <v>-3.6</v>
      </c>
      <c r="D20">
        <v>-8.1</v>
      </c>
      <c r="E20">
        <v>-11.1</v>
      </c>
      <c r="F20">
        <v>-14.1</v>
      </c>
      <c r="G20">
        <v>-16.399999999999999</v>
      </c>
      <c r="H20">
        <v>-14</v>
      </c>
      <c r="I20">
        <v>-22.4</v>
      </c>
      <c r="J20">
        <v>-19.2</v>
      </c>
      <c r="K20">
        <v>-13.7</v>
      </c>
      <c r="L20">
        <v>-4.8</v>
      </c>
      <c r="M20" t="s">
        <v>13</v>
      </c>
    </row>
    <row r="21" spans="1:13" x14ac:dyDescent="0.15">
      <c r="A21">
        <v>2009</v>
      </c>
      <c r="B21">
        <v>0.3</v>
      </c>
      <c r="C21" t="s">
        <v>13</v>
      </c>
      <c r="D21" t="s">
        <v>13</v>
      </c>
      <c r="E21" t="s">
        <v>13</v>
      </c>
      <c r="F21" t="s">
        <v>13</v>
      </c>
      <c r="G21" t="s">
        <v>13</v>
      </c>
      <c r="H21" t="s">
        <v>13</v>
      </c>
      <c r="I21">
        <v>-17.8</v>
      </c>
      <c r="J21" t="s">
        <v>13</v>
      </c>
      <c r="K21" t="s">
        <v>13</v>
      </c>
      <c r="L21">
        <v>-4.4000000000000004</v>
      </c>
      <c r="M21">
        <v>0.3</v>
      </c>
    </row>
    <row r="22" spans="1:13" x14ac:dyDescent="0.15">
      <c r="A22">
        <v>2010</v>
      </c>
      <c r="B22">
        <v>2.2999999999999998</v>
      </c>
      <c r="C22">
        <v>-2.2000000000000002</v>
      </c>
      <c r="D22">
        <v>-7.2</v>
      </c>
      <c r="E22">
        <v>-15.3</v>
      </c>
      <c r="F22">
        <v>-14.5</v>
      </c>
      <c r="G22">
        <v>-13.8</v>
      </c>
      <c r="H22">
        <v>-20</v>
      </c>
      <c r="I22">
        <v>-19.399999999999999</v>
      </c>
      <c r="J22">
        <v>-10.8</v>
      </c>
      <c r="K22">
        <v>-12</v>
      </c>
      <c r="L22">
        <v>-5.7</v>
      </c>
      <c r="M22">
        <v>-0.2</v>
      </c>
    </row>
    <row r="23" spans="1:13" x14ac:dyDescent="0.15">
      <c r="A23">
        <v>2011</v>
      </c>
      <c r="B23">
        <v>1</v>
      </c>
      <c r="C23">
        <v>-5.0999999999999996</v>
      </c>
      <c r="D23">
        <v>-7</v>
      </c>
      <c r="E23">
        <v>-12.3</v>
      </c>
      <c r="F23">
        <v>-16.2</v>
      </c>
      <c r="G23">
        <v>-16.7</v>
      </c>
      <c r="H23">
        <v>-11.7</v>
      </c>
      <c r="I23">
        <v>-14.2</v>
      </c>
      <c r="J23">
        <v>-14.6</v>
      </c>
      <c r="K23">
        <v>-13.7</v>
      </c>
      <c r="L23">
        <v>-2.9</v>
      </c>
      <c r="M23">
        <v>-0.6</v>
      </c>
    </row>
    <row r="24" spans="1:13" x14ac:dyDescent="0.15">
      <c r="A24">
        <v>2012</v>
      </c>
      <c r="B24">
        <v>0</v>
      </c>
      <c r="C24" t="s">
        <v>13</v>
      </c>
      <c r="D24">
        <v>-8.6999999999999993</v>
      </c>
      <c r="E24">
        <v>-11</v>
      </c>
      <c r="F24">
        <v>-17.3</v>
      </c>
      <c r="G24">
        <v>-14.4</v>
      </c>
      <c r="H24">
        <v>-19.399999999999999</v>
      </c>
      <c r="I24">
        <v>-16.899999999999999</v>
      </c>
      <c r="J24">
        <v>-15.2</v>
      </c>
      <c r="K24">
        <v>-9.1</v>
      </c>
      <c r="L24">
        <v>-2.4</v>
      </c>
      <c r="M24">
        <v>0.7</v>
      </c>
    </row>
    <row r="25" spans="1:13" x14ac:dyDescent="0.15">
      <c r="A25">
        <v>2013</v>
      </c>
      <c r="B25">
        <v>1.2</v>
      </c>
      <c r="C25">
        <v>-2.7</v>
      </c>
      <c r="D25">
        <v>-11.7</v>
      </c>
      <c r="E25">
        <v>-13.9</v>
      </c>
      <c r="F25">
        <v>-15.4</v>
      </c>
      <c r="G25">
        <v>-13.4</v>
      </c>
      <c r="H25">
        <v>-15.4</v>
      </c>
      <c r="I25">
        <v>-17.7</v>
      </c>
      <c r="J25">
        <v>-9.6</v>
      </c>
      <c r="K25">
        <v>-9.1</v>
      </c>
      <c r="L25">
        <v>-3.6</v>
      </c>
      <c r="M25" t="s">
        <v>13</v>
      </c>
    </row>
    <row r="26" spans="1:13" x14ac:dyDescent="0.15">
      <c r="A26">
        <v>2014</v>
      </c>
      <c r="B26" t="s">
        <v>13</v>
      </c>
      <c r="C26" t="s">
        <v>13</v>
      </c>
      <c r="D26">
        <v>-9.1999999999999993</v>
      </c>
      <c r="E26">
        <v>-14.6</v>
      </c>
      <c r="F26" t="s">
        <v>13</v>
      </c>
      <c r="G26">
        <v>-19.100000000000001</v>
      </c>
      <c r="H26">
        <v>-18.399999999999999</v>
      </c>
      <c r="I26">
        <v>-16.5</v>
      </c>
      <c r="J26">
        <v>-11.6</v>
      </c>
      <c r="K26" t="s">
        <v>13</v>
      </c>
      <c r="L26">
        <v>-1.3</v>
      </c>
      <c r="M26">
        <v>1.1000000000000001</v>
      </c>
    </row>
    <row r="27" spans="1:13" x14ac:dyDescent="0.15">
      <c r="A27">
        <v>2015</v>
      </c>
      <c r="B27">
        <v>1.3</v>
      </c>
      <c r="C27">
        <v>-1.8</v>
      </c>
      <c r="D27">
        <v>-7.9</v>
      </c>
      <c r="E27">
        <v>-14.6</v>
      </c>
      <c r="F27">
        <v>-21.3</v>
      </c>
      <c r="G27">
        <v>-14.7</v>
      </c>
      <c r="H27">
        <v>-22.5</v>
      </c>
      <c r="I27">
        <v>-17.100000000000001</v>
      </c>
      <c r="J27">
        <v>-15</v>
      </c>
      <c r="K27">
        <v>-11.5</v>
      </c>
      <c r="L27" t="s">
        <v>13</v>
      </c>
      <c r="M27" t="s">
        <v>13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6"/>
  <sheetViews>
    <sheetView tabSelected="1" topLeftCell="B1" workbookViewId="0">
      <selection activeCell="P1" sqref="P1:P20"/>
    </sheetView>
  </sheetViews>
  <sheetFormatPr defaultRowHeight="13.5" x14ac:dyDescent="0.15"/>
  <cols>
    <col min="1" max="1" width="5.5" bestFit="1" customWidth="1"/>
    <col min="2" max="3" width="10.5" bestFit="1" customWidth="1"/>
    <col min="4" max="11" width="11.625" bestFit="1" customWidth="1"/>
    <col min="12" max="13" width="10.5" bestFit="1" customWidth="1"/>
  </cols>
  <sheetData>
    <row r="1" spans="1:16" x14ac:dyDescent="0.15">
      <c r="A1">
        <v>1990</v>
      </c>
      <c r="B1" t="s">
        <v>13</v>
      </c>
      <c r="C1" t="s">
        <v>13</v>
      </c>
      <c r="D1" t="s">
        <v>13</v>
      </c>
      <c r="E1" t="s">
        <v>13</v>
      </c>
      <c r="F1" t="s">
        <v>13</v>
      </c>
      <c r="G1" t="s">
        <v>13</v>
      </c>
      <c r="H1" t="s">
        <v>13</v>
      </c>
      <c r="I1">
        <v>-15.6</v>
      </c>
      <c r="J1" t="s">
        <v>13</v>
      </c>
      <c r="K1">
        <v>-11.3</v>
      </c>
      <c r="L1" t="s">
        <v>13</v>
      </c>
      <c r="M1" t="s">
        <v>13</v>
      </c>
      <c r="N1">
        <f>AVERAGE(O2:O20)</f>
        <v>-15.815789473684211</v>
      </c>
      <c r="P1">
        <f>O2-(-15.8158)</f>
        <v>-7.6842000000000006</v>
      </c>
    </row>
    <row r="2" spans="1:16" x14ac:dyDescent="0.15">
      <c r="A2">
        <v>1991</v>
      </c>
      <c r="B2">
        <v>0.5</v>
      </c>
      <c r="C2" t="s">
        <v>13</v>
      </c>
      <c r="D2" t="s">
        <v>13</v>
      </c>
      <c r="E2" t="s">
        <v>13</v>
      </c>
      <c r="F2">
        <v>-13.8</v>
      </c>
      <c r="G2" t="s">
        <v>13</v>
      </c>
      <c r="H2">
        <v>-9.8000000000000007</v>
      </c>
      <c r="I2" t="s">
        <v>13</v>
      </c>
      <c r="J2" t="s">
        <v>13</v>
      </c>
      <c r="K2">
        <v>-10.6</v>
      </c>
      <c r="L2" t="s">
        <v>13</v>
      </c>
      <c r="M2" t="s">
        <v>13</v>
      </c>
      <c r="O2">
        <v>-23.5</v>
      </c>
      <c r="P2">
        <f t="shared" ref="P2:P20" si="0">O3-(-15.8158)</f>
        <v>-4.8841999999999999</v>
      </c>
    </row>
    <row r="3" spans="1:16" x14ac:dyDescent="0.15">
      <c r="A3">
        <v>1992</v>
      </c>
      <c r="B3" t="s">
        <v>13</v>
      </c>
      <c r="C3" t="s">
        <v>13</v>
      </c>
      <c r="D3" t="s">
        <v>13</v>
      </c>
      <c r="E3" t="s">
        <v>13</v>
      </c>
      <c r="F3" t="s">
        <v>13</v>
      </c>
      <c r="G3" t="s">
        <v>13</v>
      </c>
      <c r="H3" t="s">
        <v>13</v>
      </c>
      <c r="I3">
        <v>-17</v>
      </c>
      <c r="J3" t="s">
        <v>13</v>
      </c>
      <c r="K3">
        <v>-10.3</v>
      </c>
      <c r="L3" t="s">
        <v>13</v>
      </c>
      <c r="M3" t="s">
        <v>13</v>
      </c>
      <c r="O3">
        <v>-20.7</v>
      </c>
      <c r="P3">
        <f t="shared" si="0"/>
        <v>-4.784200000000002</v>
      </c>
    </row>
    <row r="4" spans="1:16" x14ac:dyDescent="0.15">
      <c r="A4">
        <v>1993</v>
      </c>
      <c r="B4" t="s">
        <v>13</v>
      </c>
      <c r="C4">
        <v>-2.1</v>
      </c>
      <c r="D4">
        <v>-8</v>
      </c>
      <c r="E4">
        <v>-13.8</v>
      </c>
      <c r="F4">
        <v>-18.8</v>
      </c>
      <c r="G4">
        <v>-17</v>
      </c>
      <c r="H4">
        <v>-20.6</v>
      </c>
      <c r="I4">
        <v>-20.100000000000001</v>
      </c>
      <c r="J4">
        <v>-19</v>
      </c>
      <c r="K4">
        <v>-11.1</v>
      </c>
      <c r="L4">
        <v>-5.4</v>
      </c>
      <c r="M4">
        <v>-0.7</v>
      </c>
      <c r="O4">
        <v>-20.6</v>
      </c>
      <c r="P4">
        <f t="shared" si="0"/>
        <v>-4.6842000000000006</v>
      </c>
    </row>
    <row r="5" spans="1:16" x14ac:dyDescent="0.15">
      <c r="A5">
        <v>1994</v>
      </c>
      <c r="B5">
        <v>0.1</v>
      </c>
      <c r="C5" t="s">
        <v>13</v>
      </c>
      <c r="D5" t="s">
        <v>13</v>
      </c>
      <c r="E5" t="s">
        <v>13</v>
      </c>
      <c r="F5" t="s">
        <v>13</v>
      </c>
      <c r="G5">
        <v>-10.1</v>
      </c>
      <c r="H5">
        <v>-14.6</v>
      </c>
      <c r="I5">
        <v>-18.399999999999999</v>
      </c>
      <c r="J5" t="s">
        <v>13</v>
      </c>
      <c r="K5" t="s">
        <v>13</v>
      </c>
      <c r="L5">
        <v>-4</v>
      </c>
      <c r="M5" t="s">
        <v>13</v>
      </c>
      <c r="O5">
        <v>-20.5</v>
      </c>
      <c r="P5">
        <f t="shared" si="0"/>
        <v>-3.6842000000000006</v>
      </c>
    </row>
    <row r="6" spans="1:16" x14ac:dyDescent="0.15">
      <c r="A6">
        <v>1995</v>
      </c>
      <c r="B6" t="s">
        <v>13</v>
      </c>
      <c r="C6">
        <v>-3</v>
      </c>
      <c r="D6" t="s">
        <v>13</v>
      </c>
      <c r="E6">
        <v>-14.5</v>
      </c>
      <c r="F6" t="s">
        <v>13</v>
      </c>
      <c r="G6">
        <v>-14.8</v>
      </c>
      <c r="H6">
        <v>-6.9</v>
      </c>
      <c r="I6">
        <v>-15.1</v>
      </c>
      <c r="J6" t="s">
        <v>13</v>
      </c>
      <c r="K6">
        <v>-12.8</v>
      </c>
      <c r="L6" t="s">
        <v>13</v>
      </c>
      <c r="M6" t="s">
        <v>13</v>
      </c>
      <c r="O6">
        <v>-19.5</v>
      </c>
      <c r="P6">
        <f t="shared" si="0"/>
        <v>-2.5841999999999992</v>
      </c>
    </row>
    <row r="7" spans="1:16" x14ac:dyDescent="0.15">
      <c r="A7">
        <v>1996</v>
      </c>
      <c r="B7">
        <v>1.9</v>
      </c>
      <c r="C7" t="s">
        <v>13</v>
      </c>
      <c r="D7" t="s">
        <v>13</v>
      </c>
      <c r="E7" t="s">
        <v>13</v>
      </c>
      <c r="F7" t="s">
        <v>13</v>
      </c>
      <c r="G7" t="s">
        <v>13</v>
      </c>
      <c r="H7" t="s">
        <v>13</v>
      </c>
      <c r="I7" t="s">
        <v>13</v>
      </c>
      <c r="J7" t="s">
        <v>13</v>
      </c>
      <c r="K7" t="s">
        <v>13</v>
      </c>
      <c r="L7" t="s">
        <v>13</v>
      </c>
      <c r="M7" t="s">
        <v>13</v>
      </c>
      <c r="O7">
        <v>-18.399999999999999</v>
      </c>
      <c r="P7">
        <f t="shared" si="0"/>
        <v>-2.284200000000002</v>
      </c>
    </row>
    <row r="8" spans="1:16" x14ac:dyDescent="0.15">
      <c r="A8">
        <v>1997</v>
      </c>
      <c r="B8" t="s">
        <v>13</v>
      </c>
      <c r="C8">
        <v>-2.1</v>
      </c>
      <c r="D8" t="s">
        <v>13</v>
      </c>
      <c r="E8">
        <v>-14.1</v>
      </c>
      <c r="F8" t="s">
        <v>13</v>
      </c>
      <c r="G8" t="s">
        <v>13</v>
      </c>
      <c r="H8" t="s">
        <v>13</v>
      </c>
      <c r="I8" t="s">
        <v>13</v>
      </c>
      <c r="J8" t="s">
        <v>13</v>
      </c>
      <c r="K8">
        <v>-10.6</v>
      </c>
      <c r="L8" t="s">
        <v>13</v>
      </c>
      <c r="M8">
        <v>2.4</v>
      </c>
      <c r="O8">
        <v>-18.100000000000001</v>
      </c>
      <c r="P8">
        <f t="shared" si="0"/>
        <v>-2.1842000000000006</v>
      </c>
    </row>
    <row r="9" spans="1:16" x14ac:dyDescent="0.15">
      <c r="A9">
        <v>1998</v>
      </c>
      <c r="B9" t="s">
        <v>13</v>
      </c>
      <c r="C9" t="s">
        <v>13</v>
      </c>
      <c r="D9">
        <v>-8.8000000000000007</v>
      </c>
      <c r="E9">
        <v>-20.399999999999999</v>
      </c>
      <c r="F9">
        <v>-14.4</v>
      </c>
      <c r="G9">
        <v>-13.9</v>
      </c>
      <c r="H9">
        <v>-18.100000000000001</v>
      </c>
      <c r="I9">
        <v>-12.8</v>
      </c>
      <c r="J9">
        <v>-15.8</v>
      </c>
      <c r="K9">
        <v>-11.9</v>
      </c>
      <c r="L9">
        <v>-3.4</v>
      </c>
      <c r="M9">
        <v>1.5</v>
      </c>
      <c r="O9">
        <v>-18</v>
      </c>
      <c r="P9">
        <f t="shared" si="0"/>
        <v>-1.784200000000002</v>
      </c>
    </row>
    <row r="10" spans="1:16" x14ac:dyDescent="0.15">
      <c r="A10">
        <v>1999</v>
      </c>
      <c r="B10">
        <v>0.8</v>
      </c>
      <c r="C10" t="s">
        <v>13</v>
      </c>
      <c r="D10" t="s">
        <v>13</v>
      </c>
      <c r="E10" t="s">
        <v>13</v>
      </c>
      <c r="F10" t="s">
        <v>13</v>
      </c>
      <c r="G10" t="s">
        <v>13</v>
      </c>
      <c r="H10" t="s">
        <v>13</v>
      </c>
      <c r="I10">
        <v>-15.7</v>
      </c>
      <c r="J10">
        <v>-17.100000000000001</v>
      </c>
      <c r="K10" t="s">
        <v>13</v>
      </c>
      <c r="L10">
        <v>-6.6</v>
      </c>
      <c r="M10" t="s">
        <v>13</v>
      </c>
      <c r="O10">
        <v>-17.600000000000001</v>
      </c>
      <c r="P10">
        <f t="shared" si="0"/>
        <v>0.61580000000000013</v>
      </c>
    </row>
    <row r="11" spans="1:16" x14ac:dyDescent="0.15">
      <c r="A11">
        <v>2000</v>
      </c>
      <c r="B11">
        <v>-0.8</v>
      </c>
      <c r="C11" t="s">
        <v>13</v>
      </c>
      <c r="D11" t="s">
        <v>13</v>
      </c>
      <c r="E11" t="s">
        <v>13</v>
      </c>
      <c r="F11" t="s">
        <v>13</v>
      </c>
      <c r="G11" t="s">
        <v>13</v>
      </c>
      <c r="H11" t="s">
        <v>13</v>
      </c>
      <c r="I11">
        <v>-13.2</v>
      </c>
      <c r="J11" t="s">
        <v>13</v>
      </c>
      <c r="K11" t="s">
        <v>13</v>
      </c>
      <c r="L11" t="s">
        <v>13</v>
      </c>
      <c r="M11" t="s">
        <v>13</v>
      </c>
      <c r="O11">
        <v>-15.2</v>
      </c>
      <c r="P11">
        <f t="shared" si="0"/>
        <v>1.2157999999999998</v>
      </c>
    </row>
    <row r="12" spans="1:16" x14ac:dyDescent="0.15">
      <c r="A12">
        <v>2001</v>
      </c>
      <c r="B12">
        <v>1.6</v>
      </c>
      <c r="C12">
        <v>-1.7</v>
      </c>
      <c r="D12">
        <v>-6.7</v>
      </c>
      <c r="E12">
        <v>-13.9</v>
      </c>
      <c r="F12">
        <v>-12</v>
      </c>
      <c r="G12">
        <v>-15.2</v>
      </c>
      <c r="H12">
        <v>-13.2</v>
      </c>
      <c r="I12">
        <v>-19.3</v>
      </c>
      <c r="J12">
        <v>-16.5</v>
      </c>
      <c r="K12">
        <v>-10.6</v>
      </c>
      <c r="L12">
        <v>-3.4</v>
      </c>
      <c r="M12">
        <v>-0.5</v>
      </c>
      <c r="O12">
        <v>-14.6</v>
      </c>
      <c r="P12">
        <f t="shared" si="0"/>
        <v>2.0157999999999987</v>
      </c>
    </row>
    <row r="13" spans="1:16" x14ac:dyDescent="0.15">
      <c r="A13">
        <v>2002</v>
      </c>
      <c r="B13">
        <v>1.1000000000000001</v>
      </c>
      <c r="C13">
        <v>-2.8</v>
      </c>
      <c r="D13">
        <v>-5.8</v>
      </c>
      <c r="E13" t="s">
        <v>13</v>
      </c>
      <c r="F13">
        <v>-14.3</v>
      </c>
      <c r="G13">
        <v>-11.5</v>
      </c>
      <c r="H13">
        <v>-13.6</v>
      </c>
      <c r="I13">
        <v>-17.600000000000001</v>
      </c>
      <c r="J13">
        <v>-14.3</v>
      </c>
      <c r="K13">
        <v>-9.6</v>
      </c>
      <c r="L13">
        <v>-4.4000000000000004</v>
      </c>
      <c r="M13">
        <v>-0.5</v>
      </c>
      <c r="O13">
        <v>-13.8</v>
      </c>
      <c r="P13">
        <f t="shared" si="0"/>
        <v>2.2157999999999998</v>
      </c>
    </row>
    <row r="14" spans="1:16" x14ac:dyDescent="0.15">
      <c r="A14">
        <v>2003</v>
      </c>
      <c r="B14">
        <v>2.6</v>
      </c>
      <c r="C14">
        <v>1.4</v>
      </c>
      <c r="D14">
        <v>-6.4</v>
      </c>
      <c r="E14">
        <v>-13.4</v>
      </c>
      <c r="F14">
        <v>-16.7</v>
      </c>
      <c r="G14">
        <v>-13.6</v>
      </c>
      <c r="H14">
        <v>-18.399999999999999</v>
      </c>
      <c r="I14">
        <v>-16.5</v>
      </c>
      <c r="J14">
        <v>-14.4</v>
      </c>
      <c r="K14">
        <v>-11</v>
      </c>
      <c r="L14">
        <v>-4.5999999999999996</v>
      </c>
      <c r="M14">
        <v>2.1</v>
      </c>
      <c r="O14">
        <v>-13.6</v>
      </c>
      <c r="P14">
        <f t="shared" si="0"/>
        <v>2.6158000000000001</v>
      </c>
    </row>
    <row r="15" spans="1:16" x14ac:dyDescent="0.15">
      <c r="A15">
        <v>2004</v>
      </c>
      <c r="B15">
        <v>2</v>
      </c>
      <c r="C15">
        <v>0</v>
      </c>
      <c r="D15">
        <v>-7.1</v>
      </c>
      <c r="E15">
        <v>-14.2</v>
      </c>
      <c r="F15">
        <v>-12.2</v>
      </c>
      <c r="G15">
        <v>-16.100000000000001</v>
      </c>
      <c r="H15">
        <v>-20.7</v>
      </c>
      <c r="I15">
        <v>-14.3</v>
      </c>
      <c r="J15">
        <v>-16.7</v>
      </c>
      <c r="K15">
        <v>-10</v>
      </c>
      <c r="L15">
        <v>-2.6</v>
      </c>
      <c r="M15">
        <v>2.4</v>
      </c>
      <c r="O15">
        <v>-13.2</v>
      </c>
      <c r="P15">
        <f t="shared" si="0"/>
        <v>2.7157999999999998</v>
      </c>
    </row>
    <row r="16" spans="1:16" x14ac:dyDescent="0.15">
      <c r="A16">
        <v>2005</v>
      </c>
      <c r="B16">
        <v>3.2</v>
      </c>
      <c r="C16">
        <v>-2.1</v>
      </c>
      <c r="D16">
        <v>-5.3</v>
      </c>
      <c r="E16">
        <v>-12.3</v>
      </c>
      <c r="F16">
        <v>-15.2</v>
      </c>
      <c r="G16" t="s">
        <v>13</v>
      </c>
      <c r="H16" t="s">
        <v>13</v>
      </c>
      <c r="I16" t="s">
        <v>13</v>
      </c>
      <c r="J16" t="s">
        <v>13</v>
      </c>
      <c r="K16" t="s">
        <v>13</v>
      </c>
      <c r="L16" t="s">
        <v>13</v>
      </c>
      <c r="M16">
        <v>3.2</v>
      </c>
      <c r="O16">
        <v>-13.1</v>
      </c>
      <c r="P16">
        <f t="shared" si="0"/>
        <v>3.5157999999999987</v>
      </c>
    </row>
    <row r="17" spans="1:16" x14ac:dyDescent="0.15">
      <c r="A17">
        <v>2006</v>
      </c>
      <c r="B17">
        <v>1.7</v>
      </c>
      <c r="C17">
        <v>-2.5</v>
      </c>
      <c r="D17">
        <v>-6.5</v>
      </c>
      <c r="E17">
        <v>-8.6</v>
      </c>
      <c r="F17">
        <v>-17.100000000000001</v>
      </c>
      <c r="G17">
        <v>-13.5</v>
      </c>
      <c r="H17">
        <v>-17.600000000000001</v>
      </c>
      <c r="I17">
        <v>-12.9</v>
      </c>
      <c r="J17">
        <v>-14.5</v>
      </c>
      <c r="K17">
        <v>-11.9</v>
      </c>
      <c r="L17">
        <v>-3.5</v>
      </c>
      <c r="M17">
        <v>0.8</v>
      </c>
      <c r="O17">
        <v>-12.3</v>
      </c>
      <c r="P17">
        <f t="shared" si="0"/>
        <v>4.7157999999999998</v>
      </c>
    </row>
    <row r="18" spans="1:16" x14ac:dyDescent="0.15">
      <c r="A18">
        <v>2007</v>
      </c>
      <c r="B18">
        <v>2.5</v>
      </c>
      <c r="C18">
        <v>-1.4</v>
      </c>
      <c r="D18">
        <v>-7.4</v>
      </c>
      <c r="E18">
        <v>-9.6</v>
      </c>
      <c r="F18">
        <v>-9.3000000000000007</v>
      </c>
      <c r="G18">
        <v>-12</v>
      </c>
      <c r="H18">
        <v>-11.1</v>
      </c>
      <c r="I18">
        <v>-13.8</v>
      </c>
      <c r="J18">
        <v>-14.9</v>
      </c>
      <c r="K18">
        <v>-10.4</v>
      </c>
      <c r="L18">
        <v>-1.6</v>
      </c>
      <c r="M18">
        <v>0</v>
      </c>
      <c r="O18">
        <v>-11.1</v>
      </c>
      <c r="P18">
        <f t="shared" si="0"/>
        <v>6.0157999999999987</v>
      </c>
    </row>
    <row r="19" spans="1:16" x14ac:dyDescent="0.15">
      <c r="A19">
        <v>2008</v>
      </c>
      <c r="B19">
        <v>0.3</v>
      </c>
      <c r="C19">
        <v>-2.6</v>
      </c>
      <c r="D19">
        <v>-7.8</v>
      </c>
      <c r="E19">
        <v>-10.9</v>
      </c>
      <c r="F19">
        <v>-13.4</v>
      </c>
      <c r="G19">
        <v>-16.399999999999999</v>
      </c>
      <c r="H19">
        <v>-13.8</v>
      </c>
      <c r="I19">
        <v>-22</v>
      </c>
      <c r="J19">
        <v>-19.5</v>
      </c>
      <c r="K19">
        <v>-13.4</v>
      </c>
      <c r="L19">
        <v>-4.5999999999999996</v>
      </c>
      <c r="M19">
        <v>0.6</v>
      </c>
      <c r="O19">
        <v>-9.8000000000000007</v>
      </c>
      <c r="P19">
        <f t="shared" si="0"/>
        <v>8.9157999999999991</v>
      </c>
    </row>
    <row r="20" spans="1:16" x14ac:dyDescent="0.15">
      <c r="A20">
        <v>2009</v>
      </c>
      <c r="B20">
        <v>1.2</v>
      </c>
      <c r="C20">
        <v>-1.4</v>
      </c>
      <c r="D20">
        <v>-7.7</v>
      </c>
      <c r="E20">
        <v>-13.3</v>
      </c>
      <c r="F20">
        <v>-11.9</v>
      </c>
      <c r="G20">
        <v>-12.4</v>
      </c>
      <c r="H20">
        <v>-13.1</v>
      </c>
      <c r="I20">
        <v>-18.5</v>
      </c>
      <c r="J20">
        <v>-12.4</v>
      </c>
      <c r="K20">
        <v>-11.1</v>
      </c>
      <c r="L20">
        <v>-2.6</v>
      </c>
      <c r="M20">
        <v>1.1000000000000001</v>
      </c>
      <c r="O20">
        <v>-6.9</v>
      </c>
      <c r="P20" t="e">
        <f t="shared" si="0"/>
        <v>#VALUE!</v>
      </c>
    </row>
    <row r="21" spans="1:16" x14ac:dyDescent="0.15">
      <c r="A21">
        <v>2010</v>
      </c>
      <c r="B21">
        <v>3.6</v>
      </c>
      <c r="C21">
        <v>-1.2</v>
      </c>
      <c r="D21">
        <v>-7.1</v>
      </c>
      <c r="E21">
        <v>-14.9</v>
      </c>
      <c r="F21">
        <v>-14.6</v>
      </c>
      <c r="G21">
        <v>-13.8</v>
      </c>
      <c r="H21">
        <v>-20.5</v>
      </c>
      <c r="I21">
        <v>-19.2</v>
      </c>
      <c r="J21">
        <v>-11</v>
      </c>
      <c r="K21">
        <v>-11.2</v>
      </c>
      <c r="L21">
        <v>-4.5</v>
      </c>
      <c r="M21">
        <v>0.4</v>
      </c>
      <c r="O21" t="s">
        <v>13</v>
      </c>
    </row>
    <row r="22" spans="1:16" x14ac:dyDescent="0.15">
      <c r="A22">
        <v>2011</v>
      </c>
      <c r="B22">
        <v>1.4</v>
      </c>
      <c r="C22">
        <v>-4.0999999999999996</v>
      </c>
      <c r="D22">
        <v>-6.7</v>
      </c>
      <c r="E22">
        <v>-12.5</v>
      </c>
      <c r="F22">
        <v>-16.7</v>
      </c>
      <c r="G22">
        <v>-16.899999999999999</v>
      </c>
      <c r="H22">
        <v>-12.3</v>
      </c>
      <c r="I22">
        <v>-14.4</v>
      </c>
      <c r="J22">
        <v>-14.8</v>
      </c>
      <c r="K22">
        <v>-13</v>
      </c>
      <c r="L22">
        <v>-2.2999999999999998</v>
      </c>
      <c r="M22">
        <v>0.1</v>
      </c>
      <c r="O22" t="s">
        <v>13</v>
      </c>
    </row>
    <row r="23" spans="1:16" x14ac:dyDescent="0.15">
      <c r="A23">
        <v>2012</v>
      </c>
      <c r="B23">
        <v>1.1000000000000001</v>
      </c>
      <c r="C23">
        <v>-1.7</v>
      </c>
      <c r="D23">
        <v>-8.5</v>
      </c>
      <c r="E23">
        <v>-11.4</v>
      </c>
      <c r="F23">
        <v>-17.8</v>
      </c>
      <c r="G23">
        <v>-14.2</v>
      </c>
      <c r="H23">
        <v>-19.5</v>
      </c>
      <c r="I23">
        <v>-17.3</v>
      </c>
      <c r="J23">
        <v>-16</v>
      </c>
      <c r="K23">
        <v>-8.4</v>
      </c>
      <c r="L23">
        <v>-1</v>
      </c>
      <c r="M23">
        <v>1.3</v>
      </c>
      <c r="O23" t="s">
        <v>13</v>
      </c>
    </row>
    <row r="24" spans="1:16" x14ac:dyDescent="0.15">
      <c r="A24">
        <v>2013</v>
      </c>
      <c r="B24">
        <v>1.9</v>
      </c>
      <c r="C24">
        <v>-2</v>
      </c>
      <c r="D24">
        <v>-11.4</v>
      </c>
      <c r="E24">
        <v>-14.6</v>
      </c>
      <c r="F24">
        <v>-16.399999999999999</v>
      </c>
      <c r="G24">
        <v>-13.6</v>
      </c>
      <c r="H24">
        <v>-15.2</v>
      </c>
      <c r="I24">
        <v>-17.600000000000001</v>
      </c>
      <c r="J24">
        <v>-10.4</v>
      </c>
      <c r="K24">
        <v>-8.9</v>
      </c>
      <c r="L24">
        <v>-3.1</v>
      </c>
      <c r="M24">
        <v>0.5</v>
      </c>
      <c r="O24" t="s">
        <v>13</v>
      </c>
    </row>
    <row r="25" spans="1:16" x14ac:dyDescent="0.15">
      <c r="A25">
        <v>2014</v>
      </c>
      <c r="B25">
        <v>2.9</v>
      </c>
      <c r="C25">
        <v>-1.5</v>
      </c>
      <c r="D25">
        <v>-9.5</v>
      </c>
      <c r="E25">
        <v>-14.8</v>
      </c>
      <c r="F25">
        <v>-11.1</v>
      </c>
      <c r="G25">
        <v>-19.600000000000001</v>
      </c>
      <c r="H25">
        <v>-18</v>
      </c>
      <c r="I25">
        <v>-16.7</v>
      </c>
      <c r="J25">
        <v>-11.6</v>
      </c>
      <c r="K25">
        <v>-8.5</v>
      </c>
      <c r="L25">
        <v>-0.6</v>
      </c>
      <c r="M25">
        <v>2.2999999999999998</v>
      </c>
      <c r="O25" t="s">
        <v>13</v>
      </c>
    </row>
    <row r="26" spans="1:16" x14ac:dyDescent="0.15">
      <c r="A26">
        <v>2015</v>
      </c>
      <c r="B26">
        <v>2.9</v>
      </c>
      <c r="C26">
        <v>-0.4</v>
      </c>
      <c r="D26">
        <v>-7.4</v>
      </c>
      <c r="E26">
        <v>-15.3</v>
      </c>
      <c r="F26">
        <v>-21.2</v>
      </c>
      <c r="G26">
        <v>-15</v>
      </c>
      <c r="H26">
        <v>-23.5</v>
      </c>
      <c r="I26">
        <v>-17</v>
      </c>
      <c r="J26">
        <v>-15.7</v>
      </c>
      <c r="K26">
        <v>-10.5</v>
      </c>
      <c r="L26" t="s">
        <v>13</v>
      </c>
      <c r="M26" t="s">
        <v>13</v>
      </c>
      <c r="O26" t="s">
        <v>13</v>
      </c>
    </row>
  </sheetData>
  <sortState ref="O2:O26">
    <sortCondition ref="O1"/>
  </sortState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9"/>
  <sheetViews>
    <sheetView workbookViewId="0">
      <selection activeCell="H1" sqref="H1:H1048576"/>
    </sheetView>
  </sheetViews>
  <sheetFormatPr defaultRowHeight="13.5" x14ac:dyDescent="0.15"/>
  <sheetData>
    <row r="1" spans="1:13" x14ac:dyDescent="0.15">
      <c r="A1" t="s">
        <v>15</v>
      </c>
    </row>
    <row r="2" spans="1:13" x14ac:dyDescent="0.1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</row>
    <row r="3" spans="1:13" x14ac:dyDescent="0.15">
      <c r="A3">
        <v>1990</v>
      </c>
      <c r="B3" t="s">
        <v>13</v>
      </c>
      <c r="C3" t="s">
        <v>13</v>
      </c>
      <c r="D3" t="s">
        <v>13</v>
      </c>
      <c r="E3" t="s">
        <v>13</v>
      </c>
      <c r="F3" t="s">
        <v>13</v>
      </c>
      <c r="G3" t="s">
        <v>13</v>
      </c>
      <c r="H3" t="s">
        <v>13</v>
      </c>
      <c r="I3" t="s">
        <v>13</v>
      </c>
      <c r="J3" t="s">
        <v>13</v>
      </c>
      <c r="K3">
        <v>-14</v>
      </c>
      <c r="L3" t="s">
        <v>13</v>
      </c>
      <c r="M3" t="s">
        <v>13</v>
      </c>
    </row>
    <row r="4" spans="1:13" x14ac:dyDescent="0.15">
      <c r="A4">
        <v>1991</v>
      </c>
      <c r="B4" t="s">
        <v>13</v>
      </c>
      <c r="C4" t="s">
        <v>13</v>
      </c>
      <c r="D4" t="s">
        <v>13</v>
      </c>
      <c r="E4">
        <v>-8.1999999999999993</v>
      </c>
      <c r="F4">
        <v>-13.5</v>
      </c>
      <c r="G4" t="s">
        <v>13</v>
      </c>
      <c r="H4">
        <v>-9.8000000000000007</v>
      </c>
      <c r="I4">
        <v>-13.9</v>
      </c>
      <c r="J4" t="s">
        <v>13</v>
      </c>
      <c r="K4" t="s">
        <v>13</v>
      </c>
      <c r="L4" t="s">
        <v>13</v>
      </c>
      <c r="M4" t="s">
        <v>13</v>
      </c>
    </row>
    <row r="5" spans="1:13" x14ac:dyDescent="0.15">
      <c r="A5">
        <v>1992</v>
      </c>
      <c r="B5" t="s">
        <v>13</v>
      </c>
      <c r="C5" t="s">
        <v>13</v>
      </c>
      <c r="D5" t="s">
        <v>13</v>
      </c>
      <c r="E5" t="s">
        <v>13</v>
      </c>
      <c r="F5" t="s">
        <v>13</v>
      </c>
      <c r="G5" t="s">
        <v>13</v>
      </c>
      <c r="H5" t="s">
        <v>13</v>
      </c>
      <c r="I5">
        <v>-16.3</v>
      </c>
      <c r="J5" t="s">
        <v>13</v>
      </c>
      <c r="K5" t="s">
        <v>13</v>
      </c>
      <c r="L5" t="s">
        <v>13</v>
      </c>
      <c r="M5" t="s">
        <v>13</v>
      </c>
    </row>
    <row r="6" spans="1:13" x14ac:dyDescent="0.15">
      <c r="A6">
        <v>1993</v>
      </c>
      <c r="B6" t="s">
        <v>13</v>
      </c>
      <c r="C6">
        <v>-2.9</v>
      </c>
      <c r="D6">
        <v>-9.3000000000000007</v>
      </c>
      <c r="E6">
        <v>-14.1</v>
      </c>
      <c r="F6">
        <v>-19</v>
      </c>
      <c r="G6">
        <v>-17.100000000000001</v>
      </c>
      <c r="H6">
        <v>-20.9</v>
      </c>
      <c r="I6">
        <v>-19.899999999999999</v>
      </c>
      <c r="J6">
        <v>-19.399999999999999</v>
      </c>
      <c r="K6">
        <v>-13.4</v>
      </c>
      <c r="L6">
        <v>-7.6</v>
      </c>
      <c r="M6">
        <v>-2.7</v>
      </c>
    </row>
    <row r="7" spans="1:13" x14ac:dyDescent="0.15">
      <c r="A7">
        <v>1994</v>
      </c>
      <c r="B7">
        <v>-1.3</v>
      </c>
      <c r="C7" t="s">
        <v>13</v>
      </c>
      <c r="D7" t="s">
        <v>13</v>
      </c>
      <c r="E7" t="s">
        <v>13</v>
      </c>
      <c r="F7" t="s">
        <v>13</v>
      </c>
      <c r="G7" t="s">
        <v>13</v>
      </c>
      <c r="H7" t="s">
        <v>13</v>
      </c>
      <c r="I7" t="s">
        <v>13</v>
      </c>
      <c r="J7" t="s">
        <v>13</v>
      </c>
      <c r="K7">
        <v>-11.1</v>
      </c>
      <c r="L7">
        <v>-6.6</v>
      </c>
      <c r="M7" t="s">
        <v>13</v>
      </c>
    </row>
    <row r="8" spans="1:13" x14ac:dyDescent="0.15">
      <c r="A8">
        <v>1995</v>
      </c>
      <c r="B8">
        <v>-2.2000000000000002</v>
      </c>
      <c r="C8">
        <v>-4.3</v>
      </c>
      <c r="D8" t="s">
        <v>13</v>
      </c>
      <c r="E8">
        <v>-14.8</v>
      </c>
      <c r="F8" t="s">
        <v>13</v>
      </c>
      <c r="G8">
        <v>-14.9</v>
      </c>
      <c r="H8" t="s">
        <v>13</v>
      </c>
      <c r="I8">
        <v>-15.4</v>
      </c>
      <c r="J8">
        <v>-15.7</v>
      </c>
      <c r="K8" t="s">
        <v>13</v>
      </c>
      <c r="L8" t="s">
        <v>13</v>
      </c>
      <c r="M8" t="s">
        <v>13</v>
      </c>
    </row>
    <row r="9" spans="1:13" x14ac:dyDescent="0.15">
      <c r="A9">
        <v>1996</v>
      </c>
      <c r="B9" t="s">
        <v>13</v>
      </c>
      <c r="C9" t="s">
        <v>13</v>
      </c>
      <c r="D9" t="s">
        <v>13</v>
      </c>
      <c r="E9" t="s">
        <v>13</v>
      </c>
      <c r="F9" t="s">
        <v>13</v>
      </c>
      <c r="G9" t="s">
        <v>13</v>
      </c>
      <c r="H9" t="s">
        <v>13</v>
      </c>
      <c r="I9" t="s">
        <v>13</v>
      </c>
      <c r="J9" t="s">
        <v>13</v>
      </c>
      <c r="K9" t="s">
        <v>13</v>
      </c>
      <c r="L9" t="s">
        <v>13</v>
      </c>
      <c r="M9" t="s">
        <v>13</v>
      </c>
    </row>
    <row r="10" spans="1:13" x14ac:dyDescent="0.15">
      <c r="A10">
        <v>1997</v>
      </c>
      <c r="B10">
        <v>-1.2</v>
      </c>
      <c r="C10">
        <v>-2.9</v>
      </c>
      <c r="D10" t="s">
        <v>13</v>
      </c>
      <c r="E10">
        <v>-13.9</v>
      </c>
      <c r="F10" t="s">
        <v>13</v>
      </c>
      <c r="G10" t="s">
        <v>13</v>
      </c>
      <c r="H10" t="s">
        <v>13</v>
      </c>
      <c r="I10" t="s">
        <v>13</v>
      </c>
      <c r="J10">
        <v>-18.7</v>
      </c>
      <c r="K10">
        <v>-12.4</v>
      </c>
      <c r="L10" t="s">
        <v>13</v>
      </c>
      <c r="M10">
        <v>-0.1</v>
      </c>
    </row>
    <row r="11" spans="1:13" x14ac:dyDescent="0.15">
      <c r="A11">
        <v>1998</v>
      </c>
      <c r="B11" t="s">
        <v>13</v>
      </c>
      <c r="C11" t="s">
        <v>13</v>
      </c>
      <c r="D11">
        <v>-10</v>
      </c>
      <c r="E11" t="s">
        <v>13</v>
      </c>
      <c r="F11">
        <v>-14</v>
      </c>
      <c r="G11">
        <v>-14</v>
      </c>
      <c r="H11">
        <v>-17.2</v>
      </c>
      <c r="I11">
        <v>-13.1</v>
      </c>
      <c r="J11">
        <v>-16</v>
      </c>
      <c r="K11">
        <v>-13.6</v>
      </c>
      <c r="L11" t="s">
        <v>13</v>
      </c>
      <c r="M11">
        <v>-1.5</v>
      </c>
    </row>
    <row r="12" spans="1:13" x14ac:dyDescent="0.15">
      <c r="A12">
        <v>1999</v>
      </c>
      <c r="B12">
        <v>-1.6</v>
      </c>
      <c r="C12">
        <v>-3.3</v>
      </c>
      <c r="D12">
        <v>-10.3</v>
      </c>
      <c r="E12">
        <v>-14.4</v>
      </c>
      <c r="F12" t="s">
        <v>13</v>
      </c>
      <c r="G12" t="s">
        <v>13</v>
      </c>
      <c r="H12" t="s">
        <v>13</v>
      </c>
      <c r="I12" t="s">
        <v>13</v>
      </c>
      <c r="J12">
        <v>-18.100000000000001</v>
      </c>
      <c r="K12" t="s">
        <v>13</v>
      </c>
      <c r="L12">
        <v>-9.3000000000000007</v>
      </c>
      <c r="M12">
        <v>-4.3</v>
      </c>
    </row>
    <row r="13" spans="1:13" x14ac:dyDescent="0.15">
      <c r="A13">
        <v>2000</v>
      </c>
      <c r="B13">
        <v>-2.6</v>
      </c>
      <c r="C13" t="s">
        <v>13</v>
      </c>
      <c r="D13" t="s">
        <v>13</v>
      </c>
      <c r="E13" t="s">
        <v>13</v>
      </c>
      <c r="F13" t="s">
        <v>13</v>
      </c>
      <c r="G13" t="s">
        <v>13</v>
      </c>
      <c r="H13" t="s">
        <v>13</v>
      </c>
      <c r="I13">
        <v>-13.3</v>
      </c>
      <c r="J13" t="s">
        <v>13</v>
      </c>
      <c r="K13">
        <v>-15.5</v>
      </c>
      <c r="L13" t="s">
        <v>13</v>
      </c>
      <c r="M13" t="s">
        <v>13</v>
      </c>
    </row>
    <row r="14" spans="1:13" x14ac:dyDescent="0.15">
      <c r="A14">
        <v>2001</v>
      </c>
      <c r="B14">
        <v>0.1</v>
      </c>
      <c r="C14">
        <v>-3.7</v>
      </c>
      <c r="D14">
        <v>-7.4</v>
      </c>
      <c r="E14">
        <v>-14</v>
      </c>
      <c r="F14">
        <v>-12.4</v>
      </c>
      <c r="G14">
        <v>-15.5</v>
      </c>
      <c r="H14">
        <v>-13.4</v>
      </c>
      <c r="I14">
        <v>-17.899999999999999</v>
      </c>
      <c r="J14">
        <v>-16.600000000000001</v>
      </c>
      <c r="K14">
        <v>-11.8</v>
      </c>
      <c r="L14">
        <v>-5.9</v>
      </c>
      <c r="M14">
        <v>-2.1</v>
      </c>
    </row>
    <row r="15" spans="1:13" x14ac:dyDescent="0.15">
      <c r="A15">
        <v>2002</v>
      </c>
      <c r="B15">
        <v>-0.7</v>
      </c>
      <c r="C15">
        <v>-4.3</v>
      </c>
      <c r="D15">
        <v>-6.5</v>
      </c>
      <c r="E15" t="s">
        <v>13</v>
      </c>
      <c r="F15">
        <v>-9.6999999999999993</v>
      </c>
      <c r="G15">
        <v>-12.3</v>
      </c>
      <c r="H15">
        <v>-13.7</v>
      </c>
      <c r="I15">
        <v>-18.3</v>
      </c>
      <c r="J15">
        <v>-14.6</v>
      </c>
      <c r="K15">
        <v>-11.3</v>
      </c>
      <c r="L15">
        <v>-7.3</v>
      </c>
      <c r="M15">
        <v>-2.7</v>
      </c>
    </row>
    <row r="16" spans="1:13" x14ac:dyDescent="0.15">
      <c r="A16">
        <v>2003</v>
      </c>
      <c r="B16">
        <v>0.1</v>
      </c>
      <c r="C16">
        <v>-1</v>
      </c>
      <c r="D16">
        <v>-6.9</v>
      </c>
      <c r="E16">
        <v>-13.5</v>
      </c>
      <c r="F16">
        <v>-16.600000000000001</v>
      </c>
      <c r="G16">
        <v>-14</v>
      </c>
      <c r="H16">
        <v>-18</v>
      </c>
      <c r="I16">
        <v>-16.899999999999999</v>
      </c>
      <c r="J16">
        <v>-15</v>
      </c>
      <c r="K16">
        <v>-12.7</v>
      </c>
      <c r="L16">
        <v>-6.7</v>
      </c>
      <c r="M16">
        <v>-0.4</v>
      </c>
    </row>
    <row r="17" spans="1:13" x14ac:dyDescent="0.15">
      <c r="A17">
        <v>2004</v>
      </c>
      <c r="B17">
        <v>0.3</v>
      </c>
      <c r="C17">
        <v>-1.6</v>
      </c>
      <c r="D17">
        <v>-8.6</v>
      </c>
      <c r="E17">
        <v>-12.9</v>
      </c>
      <c r="F17">
        <v>-13.3</v>
      </c>
      <c r="G17">
        <v>-16.899999999999999</v>
      </c>
      <c r="H17">
        <v>-20.3</v>
      </c>
      <c r="I17">
        <v>-13.9</v>
      </c>
      <c r="J17">
        <v>-17.7</v>
      </c>
      <c r="K17">
        <v>-11.8</v>
      </c>
      <c r="L17">
        <v>-4.9000000000000004</v>
      </c>
      <c r="M17">
        <v>0.6</v>
      </c>
    </row>
    <row r="18" spans="1:13" x14ac:dyDescent="0.15">
      <c r="A18">
        <v>2005</v>
      </c>
      <c r="B18">
        <v>0.2</v>
      </c>
      <c r="C18">
        <v>-4.5999999999999996</v>
      </c>
      <c r="D18">
        <v>-6.1</v>
      </c>
      <c r="E18">
        <v>-14.1</v>
      </c>
      <c r="F18">
        <v>-15</v>
      </c>
      <c r="G18" t="s">
        <v>13</v>
      </c>
      <c r="H18" t="s">
        <v>13</v>
      </c>
      <c r="I18" t="s">
        <v>13</v>
      </c>
      <c r="J18" t="s">
        <v>13</v>
      </c>
      <c r="K18" t="s">
        <v>13</v>
      </c>
      <c r="L18" t="s">
        <v>13</v>
      </c>
      <c r="M18">
        <v>1.2</v>
      </c>
    </row>
    <row r="19" spans="1:13" x14ac:dyDescent="0.15">
      <c r="A19">
        <v>2006</v>
      </c>
      <c r="B19">
        <v>-0.5</v>
      </c>
      <c r="C19">
        <v>-4.0999999999999996</v>
      </c>
      <c r="D19">
        <v>-7.2</v>
      </c>
      <c r="E19">
        <v>-8.3000000000000007</v>
      </c>
      <c r="F19">
        <v>-17.3</v>
      </c>
      <c r="G19">
        <v>-13.4</v>
      </c>
      <c r="H19">
        <v>-17.7</v>
      </c>
      <c r="I19">
        <v>-13</v>
      </c>
      <c r="J19">
        <v>-14.3</v>
      </c>
      <c r="K19">
        <v>-12.9</v>
      </c>
      <c r="L19">
        <v>-5.4</v>
      </c>
      <c r="M19">
        <v>-1.7</v>
      </c>
    </row>
    <row r="20" spans="1:13" x14ac:dyDescent="0.15">
      <c r="A20">
        <v>2007</v>
      </c>
      <c r="B20">
        <v>0.4</v>
      </c>
      <c r="C20">
        <v>-3.1</v>
      </c>
      <c r="D20">
        <v>-8.3000000000000007</v>
      </c>
      <c r="E20">
        <v>-10.5</v>
      </c>
      <c r="F20">
        <v>-9.4</v>
      </c>
      <c r="G20">
        <v>-11.5</v>
      </c>
      <c r="H20">
        <v>-11.2</v>
      </c>
      <c r="I20">
        <v>-14</v>
      </c>
      <c r="J20">
        <v>-15.6</v>
      </c>
      <c r="K20">
        <v>-12.9</v>
      </c>
      <c r="L20">
        <v>-4.2</v>
      </c>
      <c r="M20">
        <v>-2.2999999999999998</v>
      </c>
    </row>
    <row r="21" spans="1:13" x14ac:dyDescent="0.15">
      <c r="A21">
        <v>2008</v>
      </c>
      <c r="B21">
        <v>-2.2000000000000002</v>
      </c>
      <c r="C21">
        <v>-3.9</v>
      </c>
      <c r="D21">
        <v>-8.8000000000000007</v>
      </c>
      <c r="E21">
        <v>-11.3</v>
      </c>
      <c r="F21">
        <v>-13.6</v>
      </c>
      <c r="G21">
        <v>-16.3</v>
      </c>
      <c r="H21">
        <v>-13.5</v>
      </c>
      <c r="I21">
        <v>-22.8</v>
      </c>
      <c r="J21">
        <v>-20</v>
      </c>
      <c r="K21">
        <v>-15.5</v>
      </c>
      <c r="L21">
        <v>-6.1</v>
      </c>
      <c r="M21">
        <v>-1.5</v>
      </c>
    </row>
    <row r="22" spans="1:13" x14ac:dyDescent="0.15">
      <c r="A22">
        <v>2009</v>
      </c>
      <c r="B22">
        <v>-1.5</v>
      </c>
      <c r="C22">
        <v>-3</v>
      </c>
      <c r="D22">
        <v>-9.1999999999999993</v>
      </c>
      <c r="E22">
        <v>-13.2</v>
      </c>
      <c r="F22">
        <v>-11.9</v>
      </c>
      <c r="G22">
        <v>-12.9</v>
      </c>
      <c r="H22">
        <v>-12.8</v>
      </c>
      <c r="I22">
        <v>-17.899999999999999</v>
      </c>
      <c r="J22">
        <v>-13.7</v>
      </c>
      <c r="K22">
        <v>-13</v>
      </c>
      <c r="L22">
        <v>-6.1</v>
      </c>
      <c r="M22">
        <v>-2.5</v>
      </c>
    </row>
    <row r="23" spans="1:13" x14ac:dyDescent="0.15">
      <c r="A23">
        <v>2010</v>
      </c>
      <c r="B23">
        <v>0.9</v>
      </c>
      <c r="C23">
        <v>-3.3</v>
      </c>
      <c r="D23">
        <v>-8.4</v>
      </c>
      <c r="E23">
        <v>-15.7</v>
      </c>
      <c r="F23">
        <v>-14.5</v>
      </c>
      <c r="G23">
        <v>-13.4</v>
      </c>
      <c r="H23">
        <v>-21.1</v>
      </c>
      <c r="I23">
        <v>-19.899999999999999</v>
      </c>
      <c r="J23">
        <v>-11.4</v>
      </c>
      <c r="K23">
        <v>-13.9</v>
      </c>
      <c r="L23">
        <v>-8.6999999999999993</v>
      </c>
      <c r="M23">
        <v>-1.8</v>
      </c>
    </row>
    <row r="24" spans="1:13" x14ac:dyDescent="0.15">
      <c r="A24">
        <v>2011</v>
      </c>
      <c r="B24">
        <v>-0.4</v>
      </c>
      <c r="C24">
        <v>-5.9</v>
      </c>
      <c r="D24">
        <v>-7.3</v>
      </c>
      <c r="E24">
        <v>-12.9</v>
      </c>
      <c r="F24">
        <v>-16.5</v>
      </c>
      <c r="G24">
        <v>-16.5</v>
      </c>
      <c r="H24">
        <v>-11.8</v>
      </c>
      <c r="I24">
        <v>-14.6</v>
      </c>
      <c r="J24">
        <v>-15.5</v>
      </c>
      <c r="K24">
        <v>-16.5</v>
      </c>
      <c r="L24">
        <v>-6.3</v>
      </c>
      <c r="M24">
        <v>-2.8</v>
      </c>
    </row>
    <row r="25" spans="1:13" x14ac:dyDescent="0.15">
      <c r="A25">
        <v>2012</v>
      </c>
      <c r="B25">
        <v>-1.6</v>
      </c>
      <c r="C25">
        <v>-3.9</v>
      </c>
      <c r="D25">
        <v>-9.9</v>
      </c>
      <c r="E25">
        <v>-11.4</v>
      </c>
      <c r="F25">
        <v>-17.100000000000001</v>
      </c>
      <c r="G25">
        <v>-14</v>
      </c>
      <c r="H25">
        <v>-20.3</v>
      </c>
      <c r="I25">
        <v>-17.600000000000001</v>
      </c>
      <c r="J25">
        <v>-16.5</v>
      </c>
      <c r="K25">
        <v>-10.9</v>
      </c>
      <c r="L25">
        <v>-5.0999999999999996</v>
      </c>
      <c r="M25">
        <v>-1</v>
      </c>
    </row>
    <row r="26" spans="1:13" x14ac:dyDescent="0.15">
      <c r="A26">
        <v>2013</v>
      </c>
      <c r="B26">
        <v>0.3</v>
      </c>
      <c r="C26">
        <v>-3.6</v>
      </c>
      <c r="D26">
        <v>-12.1</v>
      </c>
      <c r="E26">
        <v>-14.9</v>
      </c>
      <c r="F26">
        <v>-16.399999999999999</v>
      </c>
      <c r="G26">
        <v>-13.2</v>
      </c>
      <c r="H26">
        <v>-15.2</v>
      </c>
      <c r="I26">
        <v>-17.899999999999999</v>
      </c>
      <c r="J26">
        <v>-10.4</v>
      </c>
      <c r="K26">
        <v>-10.9</v>
      </c>
      <c r="L26">
        <v>-5.7</v>
      </c>
      <c r="M26">
        <v>-2.1</v>
      </c>
    </row>
    <row r="27" spans="1:13" x14ac:dyDescent="0.15">
      <c r="A27">
        <v>2014</v>
      </c>
      <c r="B27">
        <v>-0.1</v>
      </c>
      <c r="C27">
        <v>-3.4</v>
      </c>
      <c r="D27">
        <v>-10.3</v>
      </c>
      <c r="E27">
        <v>-14.7</v>
      </c>
      <c r="F27">
        <v>-10.9</v>
      </c>
      <c r="G27">
        <v>-18.3</v>
      </c>
      <c r="H27">
        <v>-18.600000000000001</v>
      </c>
      <c r="I27">
        <v>-16.3</v>
      </c>
      <c r="J27">
        <v>-12.2</v>
      </c>
      <c r="K27">
        <v>-10.8</v>
      </c>
      <c r="L27">
        <v>-4.0999999999999996</v>
      </c>
      <c r="M27">
        <v>-1.5</v>
      </c>
    </row>
    <row r="28" spans="1:13" x14ac:dyDescent="0.15">
      <c r="A28">
        <v>2015</v>
      </c>
      <c r="B28">
        <v>-0.1</v>
      </c>
      <c r="C28">
        <v>-3</v>
      </c>
      <c r="D28">
        <v>-8.8000000000000007</v>
      </c>
      <c r="E28">
        <v>-15.1</v>
      </c>
      <c r="F28">
        <v>-21.9</v>
      </c>
      <c r="G28">
        <v>-15</v>
      </c>
      <c r="H28">
        <v>-21.8</v>
      </c>
      <c r="I28">
        <v>-16.899999999999999</v>
      </c>
      <c r="J28">
        <v>-16.5</v>
      </c>
      <c r="K28">
        <v>-13.5</v>
      </c>
      <c r="L28" t="s">
        <v>13</v>
      </c>
      <c r="M28" t="s">
        <v>13</v>
      </c>
    </row>
    <row r="29" spans="1:13" x14ac:dyDescent="0.15">
      <c r="A29" t="s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1</vt:i4>
      </vt:variant>
    </vt:vector>
  </HeadingPairs>
  <TitlesOfParts>
    <vt:vector size="5" baseType="lpstr">
      <vt:lpstr>00Z</vt:lpstr>
      <vt:lpstr>06Z</vt:lpstr>
      <vt:lpstr>12Z</vt:lpstr>
      <vt:lpstr>18Z</vt:lpstr>
      <vt:lpstr>'12Z'!ExternalData_1</vt:lpstr>
    </vt:vector>
  </TitlesOfParts>
  <Company>china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2015-11-28T07:29:04Z</dcterms:created>
  <dcterms:modified xsi:type="dcterms:W3CDTF">2015-11-29T07:19:55Z</dcterms:modified>
</cp:coreProperties>
</file>