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25" windowWidth="14805" windowHeight="7890"/>
  </bookViews>
  <sheets>
    <sheet name="启动经费显示界面" sheetId="13" r:id="rId1"/>
    <sheet name="年度预算审核界面（系统自动生成）" sheetId="3" r:id="rId2"/>
    <sheet name="（弹出窗口）差旅费" sheetId="7" r:id="rId3"/>
    <sheet name="会议费" sheetId="6" r:id="rId4"/>
    <sheet name="水电费" sheetId="5" r:id="rId5"/>
    <sheet name="固定用车费" sheetId="10" r:id="rId6"/>
    <sheet name="材料费" sheetId="9" r:id="rId7"/>
    <sheet name="机电设备厂加工费" sheetId="8" r:id="rId8"/>
    <sheet name="产品事业部分厂加工费" sheetId="12" r:id="rId9"/>
    <sheet name="其他" sheetId="11" r:id="rId10"/>
    <sheet name="弹出后的合同子表审核显示界面" sheetId="4" r:id="rId11"/>
  </sheets>
  <calcPr calcId="124519"/>
</workbook>
</file>

<file path=xl/calcChain.xml><?xml version="1.0" encoding="utf-8"?>
<calcChain xmlns="http://schemas.openxmlformats.org/spreadsheetml/2006/main">
  <c r="H2" i="13"/>
  <c r="H3" i="11" l="1"/>
  <c r="L3" i="10"/>
  <c r="D3" i="5"/>
  <c r="I3" i="6"/>
  <c r="E3" i="7"/>
  <c r="T6" i="3" l="1"/>
  <c r="T7"/>
  <c r="D6" l="1"/>
  <c r="D7"/>
  <c r="AA6" i="4" l="1"/>
  <c r="AA7"/>
  <c r="AA8"/>
  <c r="AA9"/>
  <c r="AA10"/>
  <c r="AA5"/>
  <c r="T5" i="3" l="1"/>
  <c r="D5"/>
</calcChain>
</file>

<file path=xl/comments1.xml><?xml version="1.0" encoding="utf-8"?>
<comments xmlns="http://schemas.openxmlformats.org/spreadsheetml/2006/main">
  <authors>
    <author>作者</author>
  </authors>
  <commentLis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合同类</t>
        </r>
      </text>
    </comment>
    <comment ref="Q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合同类</t>
        </r>
      </text>
    </comment>
    <comment ref="R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合同类</t>
        </r>
      </text>
    </comment>
    <comment ref="B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1、；计划主管申报的导入数；</t>
        </r>
      </text>
    </comment>
    <comment ref="B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价格主管审核后作为全周期中2017年当年的预算值。当2017年财务实际数导入后，将差值自动滚动计入2018年，实际数替换此行数据，变成2017年的实际数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K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全部为人民币合同价款，如为外币合同，折算成人民币</t>
        </r>
      </text>
    </comment>
  </commentList>
</comments>
</file>

<file path=xl/sharedStrings.xml><?xml version="1.0" encoding="utf-8"?>
<sst xmlns="http://schemas.openxmlformats.org/spreadsheetml/2006/main" count="287" uniqueCount="263">
  <si>
    <t>研制年度</t>
    <phoneticPr fontId="1" type="noConversion"/>
  </si>
  <si>
    <t>直接成本</t>
    <phoneticPr fontId="1" type="noConversion"/>
  </si>
  <si>
    <t>间接成本</t>
    <phoneticPr fontId="1" type="noConversion"/>
  </si>
  <si>
    <t>预提收益</t>
    <phoneticPr fontId="3" type="noConversion"/>
  </si>
  <si>
    <t>小计</t>
    <phoneticPr fontId="1" type="noConversion"/>
  </si>
  <si>
    <t>差旅费</t>
    <phoneticPr fontId="3" type="noConversion"/>
  </si>
  <si>
    <t>跟产跟飞费</t>
    <phoneticPr fontId="3" type="noConversion"/>
  </si>
  <si>
    <t>会议费</t>
    <phoneticPr fontId="3" type="noConversion"/>
  </si>
  <si>
    <t>主机外协</t>
    <phoneticPr fontId="1" type="noConversion"/>
  </si>
  <si>
    <t>成品外协</t>
    <phoneticPr fontId="1" type="noConversion"/>
  </si>
  <si>
    <t>材料费</t>
    <phoneticPr fontId="3" type="noConversion"/>
  </si>
  <si>
    <t>水电费</t>
    <phoneticPr fontId="3" type="noConversion"/>
  </si>
  <si>
    <t>固定用车运费</t>
    <phoneticPr fontId="3" type="noConversion"/>
  </si>
  <si>
    <t>其他</t>
    <phoneticPr fontId="3" type="noConversion"/>
  </si>
  <si>
    <t>小计</t>
    <phoneticPr fontId="3" type="noConversion"/>
  </si>
  <si>
    <t>固定资产使用费</t>
    <phoneticPr fontId="1" type="noConversion"/>
  </si>
  <si>
    <t>工资费</t>
    <phoneticPr fontId="1" type="noConversion"/>
  </si>
  <si>
    <t>管理费</t>
    <phoneticPr fontId="1" type="noConversion"/>
  </si>
  <si>
    <t>预算类别</t>
    <phoneticPr fontId="1" type="noConversion"/>
  </si>
  <si>
    <t>年度预算审核数</t>
    <phoneticPr fontId="1" type="noConversion"/>
  </si>
  <si>
    <t>年度预算申报数</t>
    <phoneticPr fontId="1" type="noConversion"/>
  </si>
  <si>
    <t>签订年度</t>
  </si>
  <si>
    <t>合同乙方</t>
  </si>
  <si>
    <t>合同名称</t>
  </si>
  <si>
    <t>合同编号</t>
  </si>
  <si>
    <t>项目类别</t>
  </si>
  <si>
    <t>计划主管</t>
  </si>
  <si>
    <t>申请单位</t>
  </si>
  <si>
    <t>合同属性</t>
  </si>
  <si>
    <t>合同类型</t>
  </si>
  <si>
    <t>合同状态</t>
  </si>
  <si>
    <t>合同常态</t>
  </si>
  <si>
    <t>合同启动计划</t>
  </si>
  <si>
    <t>合同价格来源</t>
  </si>
  <si>
    <t>币种</t>
  </si>
  <si>
    <t>合同价款</t>
  </si>
  <si>
    <t>未计成本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</si>
  <si>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</si>
  <si>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</si>
  <si>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</si>
  <si>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</si>
  <si>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</si>
  <si>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</si>
  <si>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</si>
  <si>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</si>
  <si>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</si>
  <si>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</si>
  <si>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</si>
  <si>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</si>
  <si>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备注1</t>
  </si>
  <si>
    <t>备注2</t>
  </si>
  <si>
    <t>结转标识</t>
    <phoneticPr fontId="1" type="noConversion"/>
  </si>
  <si>
    <t>预算指标</t>
    <phoneticPr fontId="1" type="noConversion"/>
  </si>
  <si>
    <t>主合同编号</t>
    <phoneticPr fontId="1" type="noConversion"/>
  </si>
  <si>
    <t>XX合同1</t>
    <phoneticPr fontId="1" type="noConversion"/>
  </si>
  <si>
    <t>XX合同2</t>
  </si>
  <si>
    <t>XX合同3</t>
  </si>
  <si>
    <t>XX合同4</t>
  </si>
  <si>
    <t>XX合同5</t>
  </si>
  <si>
    <t>XX合同6</t>
  </si>
  <si>
    <t>经费代号</t>
    <phoneticPr fontId="1" type="noConversion"/>
  </si>
  <si>
    <t>可锁定表头、自定义筛选付款合同中的字段信息</t>
    <phoneticPr fontId="1" type="noConversion"/>
  </si>
  <si>
    <t>校验：</t>
    <phoneticPr fontId="1" type="noConversion"/>
  </si>
  <si>
    <t>结算方式</t>
    <phoneticPr fontId="1" type="noConversion"/>
  </si>
  <si>
    <t>会计年度</t>
    <phoneticPr fontId="1" type="noConversion"/>
  </si>
  <si>
    <t>点击合同类业务时弱出显示该界面</t>
    <phoneticPr fontId="1" type="noConversion"/>
  </si>
  <si>
    <t>（分包合同、外协合同、设备合同）</t>
    <phoneticPr fontId="1" type="noConversion"/>
  </si>
  <si>
    <t>2017年度预算</t>
    <phoneticPr fontId="1" type="noConversion"/>
  </si>
  <si>
    <t>2017预算审核</t>
    <phoneticPr fontId="1" type="noConversion"/>
  </si>
  <si>
    <t>2017审核差值</t>
    <phoneticPr fontId="1" type="noConversion"/>
  </si>
  <si>
    <t>2016累计成本/累计付款</t>
    <phoneticPr fontId="1" type="noConversion"/>
  </si>
  <si>
    <t>2016年累计/资金支出</t>
    <phoneticPr fontId="1" type="noConversion"/>
  </si>
  <si>
    <t>2018预计成本</t>
    <phoneticPr fontId="1" type="noConversion"/>
  </si>
  <si>
    <t>2019预计成本</t>
    <phoneticPr fontId="1" type="noConversion"/>
  </si>
  <si>
    <t>2020预计成本</t>
    <phoneticPr fontId="1" type="noConversion"/>
  </si>
  <si>
    <t>2017实际执行数（发票数）</t>
    <phoneticPr fontId="1" type="noConversion"/>
  </si>
  <si>
    <t>2016资金挂账</t>
    <phoneticPr fontId="1" type="noConversion"/>
  </si>
  <si>
    <t>2017资金挂账</t>
    <phoneticPr fontId="1" type="noConversion"/>
  </si>
  <si>
    <t>2017成本计划小计</t>
    <phoneticPr fontId="13" type="noConversion"/>
  </si>
  <si>
    <t>管理员按谈判后合同价款修改的差价数</t>
    <phoneticPr fontId="1" type="noConversion"/>
  </si>
  <si>
    <t xml:space="preserve">年初
预算调整
</t>
    <phoneticPr fontId="1" type="noConversion"/>
  </si>
  <si>
    <t xml:space="preserve">中期
预算调整
</t>
    <phoneticPr fontId="1" type="noConversion"/>
  </si>
  <si>
    <t>会计年度</t>
    <phoneticPr fontId="3" type="noConversion"/>
  </si>
  <si>
    <t>经费代号</t>
    <phoneticPr fontId="3" type="noConversion"/>
  </si>
  <si>
    <t>预算申报数</t>
    <phoneticPr fontId="3" type="noConversion"/>
  </si>
  <si>
    <t>审核数</t>
    <phoneticPr fontId="3" type="noConversion"/>
  </si>
  <si>
    <t>实际执行数</t>
    <phoneticPr fontId="3" type="noConversion"/>
  </si>
  <si>
    <t>备注</t>
    <phoneticPr fontId="3" type="noConversion"/>
  </si>
  <si>
    <t>国内差旅费</t>
    <phoneticPr fontId="3" type="noConversion"/>
  </si>
  <si>
    <t>国外差旅费</t>
    <phoneticPr fontId="3" type="noConversion"/>
  </si>
  <si>
    <t>小计</t>
    <phoneticPr fontId="3" type="noConversion"/>
  </si>
  <si>
    <t>A</t>
    <phoneticPr fontId="3" type="noConversion"/>
  </si>
  <si>
    <t>系统自带导出</t>
    <phoneticPr fontId="3" type="noConversion"/>
  </si>
  <si>
    <t>价格主管下达分发后，计划主管填报</t>
    <phoneticPr fontId="3" type="noConversion"/>
  </si>
  <si>
    <t>价格主管收回审核时填写</t>
    <phoneticPr fontId="3" type="noConversion"/>
  </si>
  <si>
    <t>在计划主管填报前，管理员将填报时间前发生的账面实际数导出在该表中</t>
    <phoneticPr fontId="3" type="noConversion"/>
  </si>
  <si>
    <t>说明：</t>
    <phoneticPr fontId="3" type="noConversion"/>
  </si>
  <si>
    <t>1、年初预算、中期预算按阶段申报时行显示；</t>
    <phoneticPr fontId="3" type="noConversion"/>
  </si>
  <si>
    <t>2、实际执行数为管理员发送的财务执行数；</t>
    <phoneticPr fontId="3" type="noConversion"/>
  </si>
  <si>
    <t>会计年度</t>
    <phoneticPr fontId="3" type="noConversion"/>
  </si>
  <si>
    <t>经费代号</t>
    <phoneticPr fontId="3" type="noConversion"/>
  </si>
  <si>
    <t>预算申报数</t>
    <phoneticPr fontId="1" type="noConversion"/>
  </si>
  <si>
    <t>会议规模</t>
    <phoneticPr fontId="3" type="noConversion"/>
  </si>
  <si>
    <t>会议名称</t>
    <phoneticPr fontId="3" type="noConversion"/>
  </si>
  <si>
    <t>会议地点</t>
    <phoneticPr fontId="3" type="noConversion"/>
  </si>
  <si>
    <t>会议时间（天）</t>
    <phoneticPr fontId="3" type="noConversion"/>
  </si>
  <si>
    <t>预计人数</t>
    <phoneticPr fontId="3" type="noConversion"/>
  </si>
  <si>
    <t>整体会议标准</t>
    <phoneticPr fontId="3" type="noConversion"/>
  </si>
  <si>
    <t>小计</t>
    <phoneticPr fontId="1" type="noConversion"/>
  </si>
  <si>
    <t>审核数</t>
    <phoneticPr fontId="1" type="noConversion"/>
  </si>
  <si>
    <t>实际执行数</t>
    <phoneticPr fontId="1" type="noConversion"/>
  </si>
  <si>
    <t>备注</t>
    <phoneticPr fontId="3" type="noConversion"/>
  </si>
  <si>
    <t>合计</t>
    <phoneticPr fontId="1" type="noConversion"/>
  </si>
  <si>
    <t>无公式</t>
    <phoneticPr fontId="1" type="noConversion"/>
  </si>
  <si>
    <t>说明：价格主管直接在审核数合计列填写；实际执行数的推送也在合计列</t>
    <phoneticPr fontId="1" type="noConversion"/>
  </si>
  <si>
    <t>会计年度</t>
    <phoneticPr fontId="3" type="noConversion"/>
  </si>
  <si>
    <t>经费代号</t>
    <phoneticPr fontId="3" type="noConversion"/>
  </si>
  <si>
    <t>试验项目名称</t>
    <phoneticPr fontId="3" type="noConversion"/>
  </si>
  <si>
    <t>预算申报数</t>
    <phoneticPr fontId="1" type="noConversion"/>
  </si>
  <si>
    <t>审核数</t>
    <phoneticPr fontId="1" type="noConversion"/>
  </si>
  <si>
    <t>实际执行数</t>
    <phoneticPr fontId="1" type="noConversion"/>
  </si>
  <si>
    <t>备注</t>
    <phoneticPr fontId="3" type="noConversion"/>
  </si>
  <si>
    <t>合计</t>
    <phoneticPr fontId="1" type="noConversion"/>
  </si>
  <si>
    <t>无公式</t>
    <phoneticPr fontId="1" type="noConversion"/>
  </si>
  <si>
    <t>预算申报数</t>
    <phoneticPr fontId="1" type="noConversion"/>
  </si>
  <si>
    <t>审核数</t>
    <phoneticPr fontId="1" type="noConversion"/>
  </si>
  <si>
    <t>实际执行数</t>
    <phoneticPr fontId="1" type="noConversion"/>
  </si>
  <si>
    <t>备注</t>
    <phoneticPr fontId="3" type="noConversion"/>
  </si>
  <si>
    <t>景德镇</t>
    <phoneticPr fontId="1" type="noConversion"/>
  </si>
  <si>
    <t>阎良</t>
    <phoneticPr fontId="1" type="noConversion"/>
  </si>
  <si>
    <t>三亚</t>
    <phoneticPr fontId="1" type="noConversion"/>
  </si>
  <si>
    <t>塔里木</t>
    <phoneticPr fontId="1" type="noConversion"/>
  </si>
  <si>
    <t>格尔木</t>
    <phoneticPr fontId="1" type="noConversion"/>
  </si>
  <si>
    <t>兴城</t>
    <phoneticPr fontId="1" type="noConversion"/>
  </si>
  <si>
    <t>哈尔滨</t>
    <phoneticPr fontId="1" type="noConversion"/>
  </si>
  <si>
    <t>新疆</t>
    <phoneticPr fontId="1" type="noConversion"/>
  </si>
  <si>
    <t>其他</t>
    <phoneticPr fontId="1" type="noConversion"/>
  </si>
  <si>
    <t>小计</t>
    <phoneticPr fontId="1" type="noConversion"/>
  </si>
  <si>
    <t>无公式</t>
    <phoneticPr fontId="1" type="noConversion"/>
  </si>
  <si>
    <t>会计年度</t>
    <phoneticPr fontId="3" type="noConversion"/>
  </si>
  <si>
    <t>经费代号</t>
    <phoneticPr fontId="3" type="noConversion"/>
  </si>
  <si>
    <t>审核数</t>
    <phoneticPr fontId="1" type="noConversion"/>
  </si>
  <si>
    <t>实际执行数（出库数）</t>
    <phoneticPr fontId="1" type="noConversion"/>
  </si>
  <si>
    <t>部门</t>
    <phoneticPr fontId="3" type="noConversion"/>
  </si>
  <si>
    <t>类型</t>
    <phoneticPr fontId="3" type="noConversion"/>
  </si>
  <si>
    <t>物料编码</t>
    <phoneticPr fontId="3" type="noConversion"/>
  </si>
  <si>
    <t>科研耗材名称</t>
    <phoneticPr fontId="3" type="noConversion"/>
  </si>
  <si>
    <t>型号/规格</t>
    <phoneticPr fontId="3" type="noConversion"/>
  </si>
  <si>
    <t>计量
单位</t>
    <phoneticPr fontId="3" type="noConversion"/>
  </si>
  <si>
    <t>数量</t>
    <phoneticPr fontId="3" type="noConversion"/>
  </si>
  <si>
    <t>预算申报单价</t>
    <phoneticPr fontId="3" type="noConversion"/>
  </si>
  <si>
    <t>预算
总价</t>
    <phoneticPr fontId="3" type="noConversion"/>
  </si>
  <si>
    <t>实际采购
单价</t>
    <phoneticPr fontId="3" type="noConversion"/>
  </si>
  <si>
    <t>采购预算总价</t>
    <phoneticPr fontId="3" type="noConversion"/>
  </si>
  <si>
    <t>使用型号/项目</t>
    <phoneticPr fontId="3" type="noConversion"/>
  </si>
  <si>
    <t>用途（试验项目等）</t>
    <phoneticPr fontId="3" type="noConversion"/>
  </si>
  <si>
    <t>推荐供应商或生产厂家</t>
    <phoneticPr fontId="3" type="noConversion"/>
  </si>
  <si>
    <t>指定供应商</t>
    <phoneticPr fontId="3" type="noConversion"/>
  </si>
  <si>
    <t>必要性</t>
    <phoneticPr fontId="3" type="noConversion"/>
  </si>
  <si>
    <t>联系人</t>
    <phoneticPr fontId="3" type="noConversion"/>
  </si>
  <si>
    <t>A1</t>
    <phoneticPr fontId="1" type="noConversion"/>
  </si>
  <si>
    <t>A1小计</t>
    <phoneticPr fontId="1" type="noConversion"/>
  </si>
  <si>
    <t>A2</t>
    <phoneticPr fontId="1" type="noConversion"/>
  </si>
  <si>
    <t>A2小计</t>
    <phoneticPr fontId="1" type="noConversion"/>
  </si>
  <si>
    <t>以采购预算总价为材料费年度预算数，当实际采购价未出时，默认预算总价</t>
    <phoneticPr fontId="1" type="noConversion"/>
  </si>
  <si>
    <t>会计年度</t>
    <phoneticPr fontId="3" type="noConversion"/>
  </si>
  <si>
    <t>经费代号</t>
    <phoneticPr fontId="3" type="noConversion"/>
  </si>
  <si>
    <t>预算申报数</t>
    <phoneticPr fontId="1" type="noConversion"/>
  </si>
  <si>
    <t>审核数</t>
    <phoneticPr fontId="1" type="noConversion"/>
  </si>
  <si>
    <t>实际执行数</t>
    <phoneticPr fontId="1" type="noConversion"/>
  </si>
  <si>
    <t>备注</t>
    <phoneticPr fontId="3" type="noConversion"/>
  </si>
  <si>
    <t>加工任务名称</t>
    <phoneticPr fontId="3" type="noConversion"/>
  </si>
  <si>
    <t>下达加工计划编号</t>
    <phoneticPr fontId="3" type="noConversion"/>
  </si>
  <si>
    <t xml:space="preserve"> 外协加工费 </t>
    <phoneticPr fontId="1" type="noConversion"/>
  </si>
  <si>
    <t>材料费</t>
    <phoneticPr fontId="1" type="noConversion"/>
  </si>
  <si>
    <t>差旅费</t>
    <phoneticPr fontId="1" type="noConversion"/>
  </si>
  <si>
    <t>跟产费</t>
    <phoneticPr fontId="1" type="noConversion"/>
  </si>
  <si>
    <t>其他</t>
    <phoneticPr fontId="1" type="noConversion"/>
  </si>
  <si>
    <t>不可预计费</t>
    <phoneticPr fontId="1" type="noConversion"/>
  </si>
  <si>
    <t>小 计</t>
    <phoneticPr fontId="1" type="noConversion"/>
  </si>
  <si>
    <t>合计</t>
    <phoneticPr fontId="1" type="noConversion"/>
  </si>
  <si>
    <t>无公式</t>
    <phoneticPr fontId="1" type="noConversion"/>
  </si>
  <si>
    <t>预算申报数</t>
    <phoneticPr fontId="1" type="noConversion"/>
  </si>
  <si>
    <t>审核数</t>
    <phoneticPr fontId="1" type="noConversion"/>
  </si>
  <si>
    <t>实际执行数</t>
    <phoneticPr fontId="1" type="noConversion"/>
  </si>
  <si>
    <t>加工任务名称</t>
    <phoneticPr fontId="3" type="noConversion"/>
  </si>
  <si>
    <t>下达加工计划编号</t>
    <phoneticPr fontId="3" type="noConversion"/>
  </si>
  <si>
    <t xml:space="preserve"> 外协加工费 </t>
    <phoneticPr fontId="1" type="noConversion"/>
  </si>
  <si>
    <t>材料费</t>
    <phoneticPr fontId="1" type="noConversion"/>
  </si>
  <si>
    <t>差旅费</t>
    <phoneticPr fontId="1" type="noConversion"/>
  </si>
  <si>
    <t>跟产费</t>
    <phoneticPr fontId="1" type="noConversion"/>
  </si>
  <si>
    <t>其他</t>
    <phoneticPr fontId="1" type="noConversion"/>
  </si>
  <si>
    <t>不可预计费</t>
    <phoneticPr fontId="1" type="noConversion"/>
  </si>
  <si>
    <t>小 计</t>
    <phoneticPr fontId="1" type="noConversion"/>
  </si>
  <si>
    <t>合计</t>
    <phoneticPr fontId="1" type="noConversion"/>
  </si>
  <si>
    <t>无公式</t>
    <phoneticPr fontId="1" type="noConversion"/>
  </si>
  <si>
    <t>会计年度</t>
    <phoneticPr fontId="3" type="noConversion"/>
  </si>
  <si>
    <t>经费代号</t>
    <phoneticPr fontId="3" type="noConversion"/>
  </si>
  <si>
    <t>预算申报数</t>
    <phoneticPr fontId="1" type="noConversion"/>
  </si>
  <si>
    <t>审核数</t>
    <phoneticPr fontId="1" type="noConversion"/>
  </si>
  <si>
    <t>实际执行数</t>
    <phoneticPr fontId="1" type="noConversion"/>
  </si>
  <si>
    <t>备注</t>
    <phoneticPr fontId="3" type="noConversion"/>
  </si>
  <si>
    <t>试验餐费</t>
    <phoneticPr fontId="3" type="noConversion"/>
  </si>
  <si>
    <t>复制费</t>
    <phoneticPr fontId="1" type="noConversion"/>
  </si>
  <si>
    <t>邮资/邮寄费</t>
    <phoneticPr fontId="1" type="noConversion"/>
  </si>
  <si>
    <t>资料费</t>
    <phoneticPr fontId="1" type="noConversion"/>
  </si>
  <si>
    <t>其他杂费</t>
    <phoneticPr fontId="1" type="noConversion"/>
  </si>
  <si>
    <t>小 计</t>
    <phoneticPr fontId="1" type="noConversion"/>
  </si>
  <si>
    <t>合计</t>
    <phoneticPr fontId="1" type="noConversion"/>
  </si>
  <si>
    <t>无公式</t>
    <phoneticPr fontId="1" type="noConversion"/>
  </si>
  <si>
    <t>预算编码</t>
    <phoneticPr fontId="1" type="noConversion"/>
  </si>
  <si>
    <t>汇率</t>
    <phoneticPr fontId="1" type="noConversion"/>
  </si>
  <si>
    <t>外币合同估价款</t>
    <phoneticPr fontId="1" type="noConversion"/>
  </si>
  <si>
    <t>人民币合同估价</t>
    <phoneticPr fontId="1" type="noConversion"/>
  </si>
  <si>
    <t>价格主管修改年度预算后，系统需校验：年初时，11=12+15+20+21+22，同时15=26；中期时，11=12+17+20+21+22，同时17=26</t>
    <phoneticPr fontId="1" type="noConversion"/>
  </si>
  <si>
    <t>当预算申报阶段为年初时，16列-19列可不显示数据，当预算申报阶段为中期时，16列-19列全部显示</t>
    <phoneticPr fontId="1" type="noConversion"/>
  </si>
  <si>
    <t>2017中期
预算</t>
    <phoneticPr fontId="13" type="noConversion"/>
  </si>
  <si>
    <t>2017年末预算</t>
    <phoneticPr fontId="1" type="noConversion"/>
  </si>
  <si>
    <t>在中期预算调整后再次出现的预算调整，该数据为临时调整数，不上会通报</t>
    <phoneticPr fontId="1" type="noConversion"/>
  </si>
  <si>
    <t>所属小组</t>
    <phoneticPr fontId="3" type="noConversion"/>
  </si>
  <si>
    <t>计划主管</t>
    <phoneticPr fontId="3" type="noConversion"/>
  </si>
  <si>
    <t>价格主管</t>
    <phoneticPr fontId="3" type="noConversion"/>
  </si>
  <si>
    <t>项目名称</t>
    <phoneticPr fontId="3" type="noConversion"/>
  </si>
  <si>
    <t>间接费占比</t>
    <phoneticPr fontId="1" type="noConversion"/>
  </si>
  <si>
    <t>取外协合同明细中（主机）价格主管审核后的数据</t>
    <phoneticPr fontId="1" type="noConversion"/>
  </si>
  <si>
    <t>取外协合同明细中（成品）计划主管推送的合计数</t>
    <phoneticPr fontId="1" type="noConversion"/>
  </si>
  <si>
    <t>取外协合同明细中（成品）价格主管审核后的数据</t>
    <phoneticPr fontId="1" type="noConversion"/>
  </si>
  <si>
    <t>取专用设备合同明细中计划主管推送的合计数</t>
    <phoneticPr fontId="1" type="noConversion"/>
  </si>
  <si>
    <t>取专用设备合同明细中价格主管审核后的数据</t>
    <phoneticPr fontId="1" type="noConversion"/>
  </si>
  <si>
    <t>2017年初预算（申报数）</t>
    <phoneticPr fontId="1" type="noConversion"/>
  </si>
  <si>
    <t>2017预算（审核数）</t>
    <phoneticPr fontId="1" type="noConversion"/>
  </si>
  <si>
    <t>年初情况下，计划主管申报或系统结转后自动导出的数据，计划主管可修改此列数据</t>
    <phoneticPr fontId="1" type="noConversion"/>
  </si>
  <si>
    <t>中期情况下，计划主管申报或系统结转后自动导出的数据，计划主管可修改此列数据</t>
    <phoneticPr fontId="1" type="noConversion"/>
  </si>
  <si>
    <t>对应年初或中期不同版次情况下，由价格主管审核后的数据</t>
    <phoneticPr fontId="1" type="noConversion"/>
  </si>
  <si>
    <t>价格主管在审核合同类预算时，不能直接删除合同条目，经确认为取消的合同在合同状态中进行变更，年度预算值及后续成本、成本计划均改为0；</t>
    <phoneticPr fontId="1" type="noConversion"/>
  </si>
  <si>
    <t>本年预算审核差值</t>
    <phoneticPr fontId="1" type="noConversion"/>
  </si>
  <si>
    <t>往年专用设备</t>
    <phoneticPr fontId="1" type="noConversion"/>
  </si>
  <si>
    <t>新签专用设备</t>
    <phoneticPr fontId="1" type="noConversion"/>
  </si>
  <si>
    <t>往年外协</t>
    <phoneticPr fontId="1" type="noConversion"/>
  </si>
  <si>
    <t>新签外协</t>
    <phoneticPr fontId="1" type="noConversion"/>
  </si>
  <si>
    <t>取外协合同明细中（主机）计划主管推送的合计数</t>
    <phoneticPr fontId="1" type="noConversion"/>
  </si>
  <si>
    <t>生产加工费(机电厂）</t>
    <phoneticPr fontId="3" type="noConversion"/>
  </si>
  <si>
    <t>生产加工费(事业部分厂）</t>
    <phoneticPr fontId="3" type="noConversion"/>
  </si>
  <si>
    <t>直接成
本小计</t>
  </si>
  <si>
    <t>差旅费</t>
  </si>
  <si>
    <t>跟产跟飞费</t>
  </si>
  <si>
    <t xml:space="preserve"> 外协费</t>
  </si>
  <si>
    <t>会议费</t>
  </si>
  <si>
    <t>材料费</t>
  </si>
  <si>
    <t>水电费</t>
  </si>
  <si>
    <t>固定用车运费</t>
  </si>
  <si>
    <t>生产加工费（机电厂）</t>
  </si>
  <si>
    <t>生产加工费（事业部分厂）</t>
  </si>
  <si>
    <t>专用设备费</t>
  </si>
  <si>
    <t>其他</t>
  </si>
  <si>
    <t>说明：</t>
    <phoneticPr fontId="1" type="noConversion"/>
  </si>
  <si>
    <t>1、立项申请项目注册时要求填写启动经费预算表，价格主管在审核这类项目时，需弹出启动经费预算表，以提示年度预算填报是否超启动经费；</t>
    <phoneticPr fontId="1" type="noConversion"/>
  </si>
  <si>
    <t>启动经费剩余额度</t>
    <phoneticPr fontId="1" type="noConversion"/>
  </si>
  <si>
    <t>计算值1</t>
    <phoneticPr fontId="1" type="noConversion"/>
  </si>
  <si>
    <t>计算值2</t>
    <phoneticPr fontId="1" type="noConversion"/>
  </si>
  <si>
    <t>2、价格主管审核后，上表中“计算值2”同样也要与启动经费直接成本小计进行比对计算，规则同上；</t>
    <phoneticPr fontId="1" type="noConversion"/>
  </si>
  <si>
    <t>3、项目未立项批复前，启动经费存在跨年使用的情况，当财务决算年结后，在报下一年预算时，上表中的“计算值”是个滚动计算。以上表为列，如在报2018年预算时，计算值1=上年启动经费剩余额度-2018年申报的年度预算，其中：上年启动经费剩余额度=启动经费总额-上年实际执行数</t>
    <phoneticPr fontId="1" type="noConversion"/>
  </si>
  <si>
    <t>1、计划主管在申报完2017年度预算（包括年初预算、中期预算）后，上表中“计算值1”=启动经费总额-申报成本小计，如大于启动经费需爆红提示，小于则通过；</t>
    <phoneticPr fontId="1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</si>
</sst>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0_);[Red]\(0\)"/>
  </numFmts>
  <fonts count="2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华文楷体"/>
      <family val="3"/>
      <charset val="134"/>
    </font>
    <font>
      <b/>
      <sz val="11"/>
      <name val="华文楷体"/>
      <family val="3"/>
      <charset val="134"/>
    </font>
    <font>
      <b/>
      <sz val="12"/>
      <color theme="1"/>
      <name val="华文楷体"/>
      <family val="3"/>
      <charset val="134"/>
    </font>
    <font>
      <sz val="11"/>
      <name val="华文楷体"/>
      <family val="3"/>
      <charset val="134"/>
    </font>
    <font>
      <b/>
      <sz val="11"/>
      <color theme="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华文楷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华文楷体"/>
      <family val="3"/>
      <charset val="134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2"/>
      <name val="华文楷体"/>
      <family val="3"/>
      <charset val="134"/>
    </font>
    <font>
      <b/>
      <sz val="11"/>
      <color theme="1"/>
      <name val="华文楷体"/>
      <family val="3"/>
      <charset val="134"/>
    </font>
    <font>
      <b/>
      <sz val="11"/>
      <name val="华文仿宋"/>
      <family val="3"/>
      <charset val="134"/>
    </font>
    <font>
      <sz val="12"/>
      <name val="华文楷体"/>
      <family val="3"/>
      <charset val="134"/>
    </font>
    <font>
      <sz val="14"/>
      <name val="华文楷体"/>
      <family val="3"/>
      <charset val="134"/>
    </font>
    <font>
      <sz val="11"/>
      <color rgb="FF00B0F0"/>
      <name val="华文楷体"/>
      <family val="3"/>
      <charset val="134"/>
    </font>
    <font>
      <b/>
      <sz val="11"/>
      <color rgb="FFFF0000"/>
      <name val="华文楷体"/>
      <family val="3"/>
      <charset val="134"/>
    </font>
    <font>
      <sz val="12"/>
      <name val="宋体"/>
      <family val="3"/>
      <charset val="134"/>
    </font>
    <font>
      <b/>
      <sz val="11"/>
      <color indexed="8"/>
      <name val="华文楷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2" fillId="0" borderId="0"/>
    <xf numFmtId="0" fontId="24" fillId="0" borderId="0"/>
  </cellStyleXfs>
  <cellXfs count="129">
    <xf numFmtId="0" fontId="0" fillId="0" borderId="0" xfId="0"/>
    <xf numFmtId="0" fontId="4" fillId="0" borderId="0" xfId="0" applyFont="1"/>
    <xf numFmtId="176" fontId="4" fillId="0" borderId="0" xfId="0" applyNumberFormat="1" applyFont="1" applyAlignment="1">
      <alignment vertical="center"/>
    </xf>
    <xf numFmtId="176" fontId="7" fillId="0" borderId="1" xfId="1" applyNumberFormat="1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176" fontId="7" fillId="0" borderId="0" xfId="1" applyNumberFormat="1" applyFont="1" applyFill="1" applyBorder="1" applyAlignment="1">
      <alignment horizontal="center" vertical="center" wrapText="1"/>
    </xf>
    <xf numFmtId="176" fontId="11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0" fillId="0" borderId="1" xfId="0" applyBorder="1"/>
    <xf numFmtId="0" fontId="6" fillId="0" borderId="0" xfId="2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2" applyFont="1" applyBorder="1" applyAlignment="1">
      <alignment horizontal="center" vertical="center" wrapText="1"/>
    </xf>
    <xf numFmtId="0" fontId="0" fillId="0" borderId="8" xfId="0" applyBorder="1"/>
    <xf numFmtId="0" fontId="0" fillId="0" borderId="0" xfId="0" applyBorder="1"/>
    <xf numFmtId="0" fontId="11" fillId="5" borderId="8" xfId="0" applyFont="1" applyFill="1" applyBorder="1"/>
    <xf numFmtId="0" fontId="6" fillId="6" borderId="3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43" fontId="5" fillId="5" borderId="1" xfId="1" applyFont="1" applyFill="1" applyBorder="1" applyAlignment="1">
      <alignment horizontal="center" vertical="center" wrapText="1"/>
    </xf>
    <xf numFmtId="176" fontId="4" fillId="0" borderId="0" xfId="0" applyNumberFormat="1" applyFont="1" applyFill="1" applyAlignment="1">
      <alignment vertical="center"/>
    </xf>
    <xf numFmtId="43" fontId="7" fillId="0" borderId="1" xfId="1" applyFont="1" applyFill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4" fillId="0" borderId="0" xfId="0" applyFont="1" applyBorder="1"/>
    <xf numFmtId="0" fontId="4" fillId="0" borderId="10" xfId="0" applyFont="1" applyBorder="1"/>
    <xf numFmtId="0" fontId="11" fillId="0" borderId="10" xfId="0" applyFont="1" applyBorder="1" applyAlignment="1">
      <alignment wrapText="1"/>
    </xf>
    <xf numFmtId="0" fontId="18" fillId="0" borderId="0" xfId="0" applyFont="1" applyAlignment="1">
      <alignment horizont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43" fontId="4" fillId="0" borderId="1" xfId="1" applyFont="1" applyBorder="1" applyAlignment="1">
      <alignment horizontal="center" wrapText="1"/>
    </xf>
    <xf numFmtId="43" fontId="4" fillId="0" borderId="4" xfId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7" fillId="0" borderId="1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wrapText="1"/>
    </xf>
    <xf numFmtId="0" fontId="0" fillId="0" borderId="0" xfId="0" applyFill="1"/>
    <xf numFmtId="0" fontId="0" fillId="3" borderId="1" xfId="0" applyFill="1" applyBorder="1"/>
    <xf numFmtId="0" fontId="0" fillId="6" borderId="1" xfId="0" applyFill="1" applyBorder="1"/>
    <xf numFmtId="0" fontId="21" fillId="0" borderId="0" xfId="0" applyFont="1" applyAlignment="1">
      <alignment horizontal="center"/>
    </xf>
    <xf numFmtId="0" fontId="22" fillId="0" borderId="0" xfId="0" applyFont="1"/>
    <xf numFmtId="0" fontId="4" fillId="6" borderId="12" xfId="0" applyFont="1" applyFill="1" applyBorder="1" applyAlignment="1">
      <alignment horizontal="left" vertical="center" wrapText="1"/>
    </xf>
    <xf numFmtId="0" fontId="4" fillId="6" borderId="13" xfId="0" applyFont="1" applyFill="1" applyBorder="1" applyAlignment="1">
      <alignment horizontal="left" vertical="center" wrapText="1"/>
    </xf>
    <xf numFmtId="0" fontId="4" fillId="6" borderId="14" xfId="0" applyFont="1" applyFill="1" applyBorder="1" applyAlignment="1">
      <alignment horizontal="left" vertical="center" wrapText="1"/>
    </xf>
    <xf numFmtId="0" fontId="4" fillId="2" borderId="1" xfId="0" applyFont="1" applyFill="1" applyBorder="1"/>
    <xf numFmtId="0" fontId="4" fillId="0" borderId="1" xfId="0" applyFont="1" applyBorder="1"/>
    <xf numFmtId="43" fontId="4" fillId="2" borderId="1" xfId="1" applyFont="1" applyFill="1" applyBorder="1" applyAlignment="1"/>
    <xf numFmtId="176" fontId="23" fillId="0" borderId="0" xfId="0" applyNumberFormat="1" applyFont="1" applyAlignment="1">
      <alignment vertical="center"/>
    </xf>
    <xf numFmtId="0" fontId="6" fillId="8" borderId="3" xfId="2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3" fontId="5" fillId="0" borderId="1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3" fontId="5" fillId="0" borderId="1" xfId="1" applyFont="1" applyFill="1" applyBorder="1" applyAlignment="1">
      <alignment horizontal="center" vertical="center" wrapText="1"/>
    </xf>
    <xf numFmtId="43" fontId="5" fillId="0" borderId="2" xfId="1" applyFont="1" applyFill="1" applyBorder="1" applyAlignment="1">
      <alignment horizontal="center" vertical="center" wrapText="1"/>
    </xf>
    <xf numFmtId="43" fontId="5" fillId="0" borderId="3" xfId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43" fontId="5" fillId="0" borderId="15" xfId="1" applyFont="1" applyFill="1" applyBorder="1" applyAlignment="1">
      <alignment horizontal="center" vertical="center" wrapText="1"/>
    </xf>
    <xf numFmtId="43" fontId="5" fillId="5" borderId="2" xfId="1" applyFont="1" applyFill="1" applyBorder="1" applyAlignment="1">
      <alignment horizontal="center" vertical="center" wrapText="1"/>
    </xf>
    <xf numFmtId="43" fontId="5" fillId="5" borderId="3" xfId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43" fontId="5" fillId="5" borderId="4" xfId="1" applyFont="1" applyFill="1" applyBorder="1" applyAlignment="1">
      <alignment horizontal="center" vertical="center"/>
    </xf>
    <xf numFmtId="43" fontId="5" fillId="5" borderId="6" xfId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17" fillId="6" borderId="11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43" fontId="19" fillId="0" borderId="1" xfId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wrapText="1"/>
    </xf>
    <xf numFmtId="0" fontId="15" fillId="0" borderId="0" xfId="0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17" fillId="0" borderId="15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left" vertical="center" wrapText="1"/>
    </xf>
    <xf numFmtId="0" fontId="4" fillId="8" borderId="8" xfId="0" applyFont="1" applyFill="1" applyBorder="1" applyAlignment="1">
      <alignment horizontal="left" vertical="center" wrapText="1"/>
    </xf>
    <xf numFmtId="0" fontId="4" fillId="8" borderId="12" xfId="0" applyFont="1" applyFill="1" applyBorder="1" applyAlignment="1">
      <alignment horizontal="left" vertical="center" wrapText="1"/>
    </xf>
    <xf numFmtId="0" fontId="4" fillId="8" borderId="11" xfId="0" applyFont="1" applyFill="1" applyBorder="1" applyAlignment="1">
      <alignment horizontal="left" vertical="center" wrapText="1"/>
    </xf>
    <xf numFmtId="0" fontId="4" fillId="8" borderId="0" xfId="0" applyFont="1" applyFill="1" applyBorder="1" applyAlignment="1">
      <alignment horizontal="left" vertical="center" wrapText="1"/>
    </xf>
    <xf numFmtId="0" fontId="4" fillId="8" borderId="13" xfId="0" applyFont="1" applyFill="1" applyBorder="1" applyAlignment="1">
      <alignment horizontal="left" vertical="center" wrapText="1"/>
    </xf>
    <xf numFmtId="0" fontId="4" fillId="8" borderId="9" xfId="0" applyFont="1" applyFill="1" applyBorder="1" applyAlignment="1">
      <alignment horizontal="left" vertical="center" wrapText="1"/>
    </xf>
    <xf numFmtId="0" fontId="4" fillId="8" borderId="10" xfId="0" applyFont="1" applyFill="1" applyBorder="1" applyAlignment="1">
      <alignment horizontal="left" vertical="center" wrapText="1"/>
    </xf>
    <xf numFmtId="0" fontId="4" fillId="8" borderId="14" xfId="0" applyFont="1" applyFill="1" applyBorder="1" applyAlignment="1">
      <alignment horizontal="left" vertical="center" wrapText="1"/>
    </xf>
    <xf numFmtId="0" fontId="18" fillId="0" borderId="0" xfId="0" applyFont="1"/>
    <xf numFmtId="0" fontId="25" fillId="0" borderId="1" xfId="5" applyFont="1" applyFill="1" applyBorder="1" applyAlignment="1">
      <alignment horizontal="center" vertical="center" wrapText="1"/>
    </xf>
    <xf numFmtId="0" fontId="25" fillId="0" borderId="1" xfId="6" applyFont="1" applyFill="1" applyBorder="1" applyAlignment="1">
      <alignment horizontal="center" vertical="center" wrapText="1"/>
    </xf>
    <xf numFmtId="0" fontId="4" fillId="3" borderId="1" xfId="0" applyFont="1" applyFill="1" applyBorder="1"/>
    <xf numFmtId="176" fontId="4" fillId="0" borderId="1" xfId="0" applyNumberFormat="1" applyFont="1" applyBorder="1" applyAlignment="1">
      <alignment horizontal="center" vertical="center"/>
    </xf>
    <xf numFmtId="43" fontId="4" fillId="4" borderId="1" xfId="1" applyFont="1" applyFill="1" applyBorder="1" applyAlignment="1"/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wrapText="1"/>
    </xf>
  </cellXfs>
  <cellStyles count="7">
    <cellStyle name="常规" xfId="0" builtinId="0"/>
    <cellStyle name="常规 2" xfId="2"/>
    <cellStyle name="常规 3 2" xfId="4"/>
    <cellStyle name="常规 4" xfId="5"/>
    <cellStyle name="常规_科研到款及直接成本 2" xfId="6"/>
    <cellStyle name="千位分隔" xfId="1" builtinId="3"/>
    <cellStyle name="千位分隔 11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S5"/>
  <sheetViews>
    <sheetView tabSelected="1" workbookViewId="0">
      <selection activeCell="N25" sqref="N25"/>
    </sheetView>
  </sheetViews>
  <sheetFormatPr defaultRowHeight="16.5"/>
  <cols>
    <col min="1" max="1" width="6.25" style="1" customWidth="1"/>
    <col min="2" max="2" width="6.625" style="1" customWidth="1"/>
    <col min="3" max="4" width="6.75" style="1" customWidth="1"/>
    <col min="5" max="5" width="10.75" style="1" customWidth="1"/>
    <col min="6" max="6" width="10.125" style="1" customWidth="1"/>
    <col min="7" max="8" width="9" style="1"/>
    <col min="9" max="9" width="9.625" style="1" customWidth="1"/>
    <col min="10" max="10" width="9.75" style="1" customWidth="1"/>
    <col min="11" max="11" width="9" style="1"/>
    <col min="12" max="12" width="8.25" style="1" customWidth="1"/>
    <col min="13" max="13" width="9" style="1"/>
    <col min="14" max="15" width="8.875" style="1" customWidth="1"/>
    <col min="16" max="16" width="12.125" style="1" customWidth="1"/>
    <col min="17" max="17" width="15.875" style="1" customWidth="1"/>
    <col min="18" max="18" width="10" style="1" customWidth="1"/>
    <col min="19" max="19" width="8.25" style="1" customWidth="1"/>
    <col min="20" max="20" width="8.875" style="1" customWidth="1"/>
    <col min="21" max="21" width="7.75" style="1" customWidth="1"/>
    <col min="22" max="22" width="10" style="1" customWidth="1"/>
    <col min="23" max="16384" width="9" style="1"/>
  </cols>
  <sheetData>
    <row r="1" spans="1:19" s="119" customFormat="1" ht="66">
      <c r="A1" s="71" t="s">
        <v>82</v>
      </c>
      <c r="B1" s="71" t="s">
        <v>219</v>
      </c>
      <c r="C1" s="71" t="s">
        <v>220</v>
      </c>
      <c r="D1" s="71" t="s">
        <v>221</v>
      </c>
      <c r="E1" s="71" t="s">
        <v>222</v>
      </c>
      <c r="F1" s="71" t="s">
        <v>83</v>
      </c>
      <c r="G1" s="71" t="s">
        <v>223</v>
      </c>
      <c r="H1" s="120" t="s">
        <v>243</v>
      </c>
      <c r="I1" s="121" t="s">
        <v>244</v>
      </c>
      <c r="J1" s="121" t="s">
        <v>245</v>
      </c>
      <c r="K1" s="121" t="s">
        <v>246</v>
      </c>
      <c r="L1" s="121" t="s">
        <v>247</v>
      </c>
      <c r="M1" s="121" t="s">
        <v>248</v>
      </c>
      <c r="N1" s="121" t="s">
        <v>249</v>
      </c>
      <c r="O1" s="121" t="s">
        <v>250</v>
      </c>
      <c r="P1" s="121" t="s">
        <v>251</v>
      </c>
      <c r="Q1" s="121" t="s">
        <v>252</v>
      </c>
      <c r="R1" s="121" t="s">
        <v>253</v>
      </c>
      <c r="S1" s="121" t="s">
        <v>254</v>
      </c>
    </row>
    <row r="2" spans="1:19" ht="31.5" customHeight="1">
      <c r="A2" s="122"/>
      <c r="B2" s="122"/>
      <c r="C2" s="122"/>
      <c r="D2" s="122"/>
      <c r="E2" s="122"/>
      <c r="F2" s="122"/>
      <c r="G2" s="122"/>
      <c r="H2" s="124">
        <f>SUM(I2:S2)</f>
        <v>0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</row>
    <row r="5" spans="1:19">
      <c r="A5" s="1" t="s">
        <v>255</v>
      </c>
      <c r="B5" s="1" t="s">
        <v>256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K10"/>
  <sheetViews>
    <sheetView workbookViewId="0">
      <selection activeCell="I26" sqref="I26"/>
    </sheetView>
  </sheetViews>
  <sheetFormatPr defaultRowHeight="13.5"/>
  <sheetData>
    <row r="1" spans="1:11" ht="16.5" customHeight="1">
      <c r="A1" s="93" t="s">
        <v>196</v>
      </c>
      <c r="B1" s="89" t="s">
        <v>197</v>
      </c>
      <c r="C1" s="96" t="s">
        <v>198</v>
      </c>
      <c r="D1" s="96"/>
      <c r="E1" s="96"/>
      <c r="F1" s="96"/>
      <c r="G1" s="96"/>
      <c r="H1" s="96"/>
      <c r="I1" s="86" t="s">
        <v>199</v>
      </c>
      <c r="J1" s="86" t="s">
        <v>200</v>
      </c>
      <c r="K1" s="89" t="s">
        <v>201</v>
      </c>
    </row>
    <row r="2" spans="1:11" ht="34.5">
      <c r="A2" s="93"/>
      <c r="B2" s="89"/>
      <c r="C2" s="50" t="s">
        <v>202</v>
      </c>
      <c r="D2" s="50" t="s">
        <v>203</v>
      </c>
      <c r="E2" s="50" t="s">
        <v>204</v>
      </c>
      <c r="F2" s="50" t="s">
        <v>205</v>
      </c>
      <c r="G2" s="50" t="s">
        <v>206</v>
      </c>
      <c r="H2" s="50" t="s">
        <v>207</v>
      </c>
      <c r="I2" s="86"/>
      <c r="J2" s="86"/>
      <c r="K2" s="89"/>
    </row>
    <row r="3" spans="1:11" ht="16.5">
      <c r="A3" s="49" t="s">
        <v>208</v>
      </c>
      <c r="B3" s="49"/>
      <c r="C3" s="49"/>
      <c r="D3" s="49"/>
      <c r="E3" s="49"/>
      <c r="F3" s="49"/>
      <c r="G3" s="49"/>
      <c r="H3" s="49">
        <f>SUM(H4:H10)</f>
        <v>0</v>
      </c>
      <c r="I3" s="46" t="s">
        <v>209</v>
      </c>
      <c r="J3" s="46" t="s">
        <v>209</v>
      </c>
      <c r="K3" s="49"/>
    </row>
    <row r="4" spans="1:11" ht="16.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</row>
    <row r="5" spans="1:11" ht="16.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</row>
    <row r="6" spans="1:11" ht="16.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ht="16.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</row>
    <row r="8" spans="1:11" ht="16.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</row>
    <row r="9" spans="1:11" ht="16.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1" ht="16.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</row>
  </sheetData>
  <mergeCells count="6">
    <mergeCell ref="K1:K2"/>
    <mergeCell ref="A1:A2"/>
    <mergeCell ref="B1:B2"/>
    <mergeCell ref="C1:H1"/>
    <mergeCell ref="I1:I2"/>
    <mergeCell ref="J1:J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</sheetPr>
  <dimension ref="A1:AP17"/>
  <sheetViews>
    <sheetView workbookViewId="0">
      <pane xSplit="3" ySplit="4" topLeftCell="J5" activePane="bottomRight" state="frozen"/>
      <selection pane="topRight" activeCell="D1" sqref="D1"/>
      <selection pane="bottomLeft" activeCell="A5" sqref="A5"/>
      <selection pane="bottomRight" activeCell="O4" sqref="O4"/>
    </sheetView>
  </sheetViews>
  <sheetFormatPr defaultRowHeight="13.5"/>
  <cols>
    <col min="1" max="1" width="14.375" customWidth="1"/>
    <col min="2" max="2" width="16.5" customWidth="1"/>
    <col min="3" max="3" width="15" customWidth="1"/>
    <col min="4" max="4" width="12" customWidth="1"/>
    <col min="5" max="5" width="11.375" customWidth="1"/>
    <col min="11" max="11" width="8.125" customWidth="1"/>
    <col min="13" max="13" width="9.125" customWidth="1"/>
    <col min="14" max="14" width="8.75" customWidth="1"/>
    <col min="15" max="15" width="10" customWidth="1"/>
    <col min="16" max="16" width="9.375" customWidth="1"/>
    <col min="17" max="17" width="10.75" customWidth="1"/>
    <col min="19" max="19" width="11.375" customWidth="1"/>
    <col min="20" max="20" width="12.25" customWidth="1"/>
    <col min="26" max="26" width="11.25" customWidth="1"/>
    <col min="28" max="28" width="12" customWidth="1"/>
    <col min="29" max="29" width="10.625" customWidth="1"/>
  </cols>
  <sheetData>
    <row r="1" spans="1:42" s="17" customFormat="1" ht="31.5" customHeight="1">
      <c r="A1" s="11" t="s">
        <v>64</v>
      </c>
      <c r="B1" s="11" t="s">
        <v>53</v>
      </c>
      <c r="C1" s="11" t="s">
        <v>26</v>
      </c>
      <c r="D1" s="11" t="s">
        <v>60</v>
      </c>
      <c r="E1" s="16" t="s">
        <v>28</v>
      </c>
      <c r="F1" s="11" t="s">
        <v>25</v>
      </c>
      <c r="G1" s="16" t="s">
        <v>29</v>
      </c>
      <c r="H1" s="16" t="s">
        <v>30</v>
      </c>
      <c r="I1" s="16" t="s">
        <v>31</v>
      </c>
      <c r="J1" s="16" t="s">
        <v>32</v>
      </c>
      <c r="K1" s="15" t="s">
        <v>51</v>
      </c>
      <c r="L1" s="15" t="s">
        <v>63</v>
      </c>
      <c r="M1" s="15" t="s">
        <v>52</v>
      </c>
      <c r="N1" s="16" t="s">
        <v>33</v>
      </c>
      <c r="V1" s="19" t="s">
        <v>61</v>
      </c>
    </row>
    <row r="2" spans="1:42" s="18" customFormat="1" ht="19.5" customHeight="1">
      <c r="A2" s="13"/>
      <c r="B2" s="13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42" s="29" customFormat="1" ht="138.75" customHeight="1">
      <c r="B3" s="14"/>
      <c r="E3" s="14"/>
      <c r="F3" s="30"/>
      <c r="G3" s="30"/>
      <c r="H3" s="30"/>
      <c r="I3" s="30"/>
      <c r="J3" s="30"/>
      <c r="K3" s="30"/>
      <c r="L3" s="30"/>
      <c r="M3" s="30"/>
      <c r="N3" s="30"/>
      <c r="O3" s="31" t="s">
        <v>231</v>
      </c>
      <c r="P3" s="31" t="s">
        <v>79</v>
      </c>
      <c r="Q3" s="31" t="s">
        <v>232</v>
      </c>
      <c r="R3" s="31" t="s">
        <v>79</v>
      </c>
      <c r="S3" s="31" t="s">
        <v>218</v>
      </c>
      <c r="T3" s="31" t="s">
        <v>233</v>
      </c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</row>
    <row r="4" spans="1:42" s="12" customFormat="1" ht="69">
      <c r="A4" s="11" t="s">
        <v>21</v>
      </c>
      <c r="B4" s="11" t="s">
        <v>22</v>
      </c>
      <c r="C4" s="11" t="s">
        <v>23</v>
      </c>
      <c r="D4" s="11" t="s">
        <v>210</v>
      </c>
      <c r="E4" s="11" t="s">
        <v>24</v>
      </c>
      <c r="F4" s="16" t="s">
        <v>27</v>
      </c>
      <c r="G4" s="16" t="s">
        <v>34</v>
      </c>
      <c r="H4" s="16" t="s">
        <v>211</v>
      </c>
      <c r="I4" s="16" t="s">
        <v>212</v>
      </c>
      <c r="J4" s="16" t="s">
        <v>213</v>
      </c>
      <c r="K4" s="16" t="s">
        <v>35</v>
      </c>
      <c r="L4" s="16" t="s">
        <v>70</v>
      </c>
      <c r="M4" s="16" t="s">
        <v>71</v>
      </c>
      <c r="N4" s="16" t="s">
        <v>36</v>
      </c>
      <c r="O4" s="69" t="s">
        <v>229</v>
      </c>
      <c r="P4" s="21" t="s">
        <v>80</v>
      </c>
      <c r="Q4" s="69" t="s">
        <v>216</v>
      </c>
      <c r="R4" s="21" t="s">
        <v>81</v>
      </c>
      <c r="S4" s="69" t="s">
        <v>217</v>
      </c>
      <c r="T4" s="20" t="s">
        <v>230</v>
      </c>
      <c r="U4" s="16" t="s">
        <v>72</v>
      </c>
      <c r="V4" s="16" t="s">
        <v>73</v>
      </c>
      <c r="W4" s="16" t="s">
        <v>74</v>
      </c>
      <c r="X4" s="16" t="s">
        <v>75</v>
      </c>
      <c r="Y4" s="16" t="s">
        <v>76</v>
      </c>
      <c r="Z4" s="16" t="s">
        <v>77</v>
      </c>
      <c r="AA4" s="16" t="s">
        <v>78</v>
      </c>
      <c r="AB4" s="16" t="s">
        <v>37</v>
      </c>
      <c r="AC4" s="16" t="s">
        <v>38</v>
      </c>
      <c r="AD4" s="16" t="s">
        <v>39</v>
      </c>
      <c r="AE4" s="16" t="s">
        <v>40</v>
      </c>
      <c r="AF4" s="16" t="s">
        <v>41</v>
      </c>
      <c r="AG4" s="16" t="s">
        <v>42</v>
      </c>
      <c r="AH4" s="16" t="s">
        <v>43</v>
      </c>
      <c r="AI4" s="16" t="s">
        <v>44</v>
      </c>
      <c r="AJ4" s="16" t="s">
        <v>45</v>
      </c>
      <c r="AK4" s="16" t="s">
        <v>46</v>
      </c>
      <c r="AL4" s="16" t="s">
        <v>47</v>
      </c>
      <c r="AM4" s="16" t="s">
        <v>48</v>
      </c>
      <c r="AN4" s="16" t="s">
        <v>49</v>
      </c>
      <c r="AO4" s="16" t="s">
        <v>50</v>
      </c>
    </row>
    <row r="5" spans="1:42" s="1" customFormat="1" ht="15" customHeight="1">
      <c r="A5" s="65"/>
      <c r="B5" s="65"/>
      <c r="C5" s="65" t="s">
        <v>54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110" t="s">
        <v>215</v>
      </c>
      <c r="P5" s="111"/>
      <c r="Q5" s="111"/>
      <c r="R5" s="111"/>
      <c r="S5" s="112"/>
      <c r="T5" s="62"/>
      <c r="U5" s="66"/>
      <c r="V5" s="66"/>
      <c r="W5" s="66"/>
      <c r="X5" s="65"/>
      <c r="Y5" s="65"/>
      <c r="Z5" s="65"/>
      <c r="AA5" s="67">
        <f>SUM(AB5:AM5)</f>
        <v>0</v>
      </c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</row>
    <row r="6" spans="1:42" s="1" customFormat="1" ht="15" customHeight="1">
      <c r="A6" s="65"/>
      <c r="B6" s="65"/>
      <c r="C6" s="65" t="s">
        <v>55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113"/>
      <c r="P6" s="114"/>
      <c r="Q6" s="114"/>
      <c r="R6" s="114"/>
      <c r="S6" s="115"/>
      <c r="T6" s="63"/>
      <c r="U6" s="66"/>
      <c r="V6" s="66"/>
      <c r="W6" s="66"/>
      <c r="X6" s="65"/>
      <c r="Y6" s="65"/>
      <c r="Z6" s="65"/>
      <c r="AA6" s="67">
        <f t="shared" ref="AA6:AA10" si="0">SUM(AB6:AM6)</f>
        <v>0</v>
      </c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</row>
    <row r="7" spans="1:42" s="1" customFormat="1" ht="15" customHeight="1">
      <c r="A7" s="65"/>
      <c r="B7" s="65"/>
      <c r="C7" s="65" t="s">
        <v>56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113"/>
      <c r="P7" s="114"/>
      <c r="Q7" s="114"/>
      <c r="R7" s="114"/>
      <c r="S7" s="115"/>
      <c r="T7" s="63"/>
      <c r="U7" s="66"/>
      <c r="V7" s="66"/>
      <c r="W7" s="66"/>
      <c r="X7" s="65"/>
      <c r="Y7" s="65"/>
      <c r="Z7" s="65"/>
      <c r="AA7" s="67">
        <f t="shared" si="0"/>
        <v>0</v>
      </c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</row>
    <row r="8" spans="1:42" s="1" customFormat="1" ht="15" customHeight="1">
      <c r="A8" s="65"/>
      <c r="B8" s="65"/>
      <c r="C8" s="65" t="s">
        <v>57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113"/>
      <c r="P8" s="114"/>
      <c r="Q8" s="114"/>
      <c r="R8" s="114"/>
      <c r="S8" s="115"/>
      <c r="T8" s="63"/>
      <c r="U8" s="66"/>
      <c r="V8" s="66"/>
      <c r="W8" s="66"/>
      <c r="X8" s="65"/>
      <c r="Y8" s="65"/>
      <c r="Z8" s="65"/>
      <c r="AA8" s="67">
        <f t="shared" si="0"/>
        <v>0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</row>
    <row r="9" spans="1:42" s="1" customFormat="1" ht="15" customHeight="1">
      <c r="A9" s="65"/>
      <c r="B9" s="65"/>
      <c r="C9" s="65" t="s">
        <v>58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113"/>
      <c r="P9" s="114"/>
      <c r="Q9" s="114"/>
      <c r="R9" s="114"/>
      <c r="S9" s="115"/>
      <c r="T9" s="63"/>
      <c r="U9" s="66"/>
      <c r="V9" s="66"/>
      <c r="W9" s="66"/>
      <c r="X9" s="65"/>
      <c r="Y9" s="65"/>
      <c r="Z9" s="65"/>
      <c r="AA9" s="67">
        <f t="shared" si="0"/>
        <v>0</v>
      </c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</row>
    <row r="10" spans="1:42" s="1" customFormat="1" ht="15" customHeight="1">
      <c r="A10" s="65"/>
      <c r="B10" s="65"/>
      <c r="C10" s="65" t="s">
        <v>59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116"/>
      <c r="P10" s="117"/>
      <c r="Q10" s="117"/>
      <c r="R10" s="117"/>
      <c r="S10" s="118"/>
      <c r="T10" s="64"/>
      <c r="U10" s="66"/>
      <c r="V10" s="66"/>
      <c r="W10" s="66"/>
      <c r="X10" s="65"/>
      <c r="Y10" s="65"/>
      <c r="Z10" s="65"/>
      <c r="AA10" s="67">
        <f t="shared" si="0"/>
        <v>0</v>
      </c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</row>
    <row r="11" spans="1:42">
      <c r="A11">
        <v>1</v>
      </c>
      <c r="B11">
        <v>2</v>
      </c>
      <c r="C11">
        <v>3</v>
      </c>
      <c r="D11">
        <v>4</v>
      </c>
      <c r="E11">
        <v>5</v>
      </c>
      <c r="F11">
        <v>6</v>
      </c>
      <c r="G11">
        <v>7</v>
      </c>
      <c r="H11">
        <v>8</v>
      </c>
      <c r="I11">
        <v>9</v>
      </c>
      <c r="J11">
        <v>10</v>
      </c>
      <c r="K11">
        <v>11</v>
      </c>
      <c r="L11">
        <v>12</v>
      </c>
      <c r="M11">
        <v>13</v>
      </c>
      <c r="N11">
        <v>14</v>
      </c>
      <c r="O11">
        <v>15</v>
      </c>
      <c r="P11">
        <v>16</v>
      </c>
      <c r="Q11">
        <v>17</v>
      </c>
      <c r="R11">
        <v>18</v>
      </c>
      <c r="S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  <c r="AJ11">
        <v>35</v>
      </c>
      <c r="AK11">
        <v>36</v>
      </c>
      <c r="AL11">
        <v>37</v>
      </c>
      <c r="AM11">
        <v>38</v>
      </c>
      <c r="AN11">
        <v>39</v>
      </c>
      <c r="AO11">
        <v>40</v>
      </c>
    </row>
    <row r="14" spans="1:42" s="1" customFormat="1" ht="16.5">
      <c r="B14" s="28" t="s">
        <v>65</v>
      </c>
      <c r="K14" s="28" t="s">
        <v>62</v>
      </c>
    </row>
    <row r="15" spans="1:42" s="1" customFormat="1" ht="16.5">
      <c r="B15" s="28" t="s">
        <v>66</v>
      </c>
      <c r="K15" s="28" t="s">
        <v>214</v>
      </c>
    </row>
    <row r="16" spans="1:42" s="1" customFormat="1" ht="16.5"/>
    <row r="17" spans="2:2" s="28" customFormat="1" ht="16.5">
      <c r="B17" s="28" t="s">
        <v>234</v>
      </c>
    </row>
  </sheetData>
  <mergeCells count="1">
    <mergeCell ref="O5:S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F21"/>
  <sheetViews>
    <sheetView zoomScale="115" zoomScaleNormal="115" workbookViewId="0">
      <selection activeCell="A9" sqref="A9:I11"/>
    </sheetView>
  </sheetViews>
  <sheetFormatPr defaultColWidth="16.5" defaultRowHeight="13.5"/>
  <cols>
    <col min="1" max="1" width="16.5" style="4" customWidth="1"/>
    <col min="2" max="2" width="16.5" style="4"/>
    <col min="3" max="3" width="13.625" style="4" customWidth="1"/>
    <col min="4" max="7" width="16.5" style="4"/>
    <col min="8" max="10" width="16.5" style="5"/>
    <col min="11" max="23" width="16.5" style="4"/>
    <col min="24" max="24" width="12.875" style="4" customWidth="1"/>
    <col min="25" max="16384" width="16.5" style="4"/>
  </cols>
  <sheetData>
    <row r="1" spans="1:32" s="2" customFormat="1" ht="20.25" customHeight="1">
      <c r="A1" s="74" t="s">
        <v>18</v>
      </c>
      <c r="B1" s="74" t="s">
        <v>0</v>
      </c>
      <c r="C1" s="74" t="s">
        <v>257</v>
      </c>
      <c r="D1" s="80" t="s">
        <v>1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2"/>
      <c r="T1" s="80" t="s">
        <v>2</v>
      </c>
      <c r="U1" s="81"/>
      <c r="V1" s="81"/>
      <c r="W1" s="82"/>
      <c r="X1" s="74" t="s">
        <v>3</v>
      </c>
    </row>
    <row r="2" spans="1:32" s="2" customFormat="1" ht="16.5">
      <c r="A2" s="77"/>
      <c r="B2" s="77"/>
      <c r="C2" s="77"/>
      <c r="D2" s="74" t="s">
        <v>4</v>
      </c>
      <c r="E2" s="74" t="s">
        <v>5</v>
      </c>
      <c r="F2" s="74" t="s">
        <v>6</v>
      </c>
      <c r="G2" s="74" t="s">
        <v>7</v>
      </c>
      <c r="H2" s="83" t="s">
        <v>8</v>
      </c>
      <c r="I2" s="84"/>
      <c r="J2" s="83" t="s">
        <v>9</v>
      </c>
      <c r="K2" s="84"/>
      <c r="L2" s="74" t="s">
        <v>10</v>
      </c>
      <c r="M2" s="74" t="s">
        <v>11</v>
      </c>
      <c r="N2" s="74" t="s">
        <v>12</v>
      </c>
      <c r="O2" s="74" t="s">
        <v>241</v>
      </c>
      <c r="P2" s="74" t="s">
        <v>242</v>
      </c>
      <c r="Q2" s="78" t="s">
        <v>236</v>
      </c>
      <c r="R2" s="78" t="s">
        <v>237</v>
      </c>
      <c r="S2" s="74" t="s">
        <v>13</v>
      </c>
      <c r="T2" s="74" t="s">
        <v>14</v>
      </c>
      <c r="U2" s="74" t="s">
        <v>15</v>
      </c>
      <c r="V2" s="74" t="s">
        <v>16</v>
      </c>
      <c r="W2" s="74" t="s">
        <v>17</v>
      </c>
      <c r="X2" s="77"/>
    </row>
    <row r="3" spans="1:32" s="2" customFormat="1" ht="16.5">
      <c r="A3" s="75"/>
      <c r="B3" s="75"/>
      <c r="C3" s="75"/>
      <c r="D3" s="75"/>
      <c r="E3" s="75"/>
      <c r="F3" s="75"/>
      <c r="G3" s="75"/>
      <c r="H3" s="22" t="s">
        <v>238</v>
      </c>
      <c r="I3" s="22" t="s">
        <v>239</v>
      </c>
      <c r="J3" s="22" t="s">
        <v>238</v>
      </c>
      <c r="K3" s="22" t="s">
        <v>239</v>
      </c>
      <c r="L3" s="75"/>
      <c r="M3" s="75"/>
      <c r="N3" s="75"/>
      <c r="O3" s="75"/>
      <c r="P3" s="75"/>
      <c r="Q3" s="79"/>
      <c r="R3" s="79"/>
      <c r="S3" s="75"/>
      <c r="T3" s="75"/>
      <c r="U3" s="75"/>
      <c r="V3" s="75"/>
      <c r="W3" s="75"/>
      <c r="X3" s="75"/>
    </row>
    <row r="4" spans="1:32" s="2" customFormat="1" ht="16.5">
      <c r="A4" s="123">
        <v>1</v>
      </c>
      <c r="B4" s="123">
        <v>2</v>
      </c>
      <c r="C4" s="123"/>
      <c r="D4" s="123">
        <v>3</v>
      </c>
      <c r="E4" s="123">
        <v>4</v>
      </c>
      <c r="F4" s="123">
        <v>5</v>
      </c>
      <c r="G4" s="123">
        <v>6</v>
      </c>
      <c r="H4" s="123">
        <v>7</v>
      </c>
      <c r="I4" s="123">
        <v>8</v>
      </c>
      <c r="J4" s="123">
        <v>9</v>
      </c>
      <c r="K4" s="123">
        <v>10</v>
      </c>
      <c r="L4" s="123">
        <v>11</v>
      </c>
      <c r="M4" s="123">
        <v>12</v>
      </c>
      <c r="N4" s="123">
        <v>13</v>
      </c>
      <c r="O4" s="123">
        <v>14</v>
      </c>
      <c r="P4" s="123">
        <v>15</v>
      </c>
      <c r="Q4" s="123">
        <v>16</v>
      </c>
      <c r="R4" s="123">
        <v>17</v>
      </c>
      <c r="S4" s="123">
        <v>18</v>
      </c>
      <c r="T4" s="123">
        <v>19</v>
      </c>
      <c r="U4" s="123">
        <v>20</v>
      </c>
      <c r="V4" s="123">
        <v>21</v>
      </c>
      <c r="W4" s="123">
        <v>22</v>
      </c>
      <c r="X4" s="123">
        <v>23</v>
      </c>
      <c r="Y4" s="6"/>
      <c r="Z4" s="6"/>
      <c r="AA4" s="6"/>
      <c r="AB4" s="6"/>
      <c r="AC4" s="6"/>
      <c r="AD4" s="6"/>
      <c r="AE4" s="6"/>
      <c r="AF4" s="6"/>
    </row>
    <row r="5" spans="1:32" s="23" customFormat="1" ht="49.5">
      <c r="A5" s="25" t="s">
        <v>20</v>
      </c>
      <c r="B5" s="26" t="s">
        <v>67</v>
      </c>
      <c r="C5" s="125" t="s">
        <v>258</v>
      </c>
      <c r="D5" s="24">
        <f t="shared" ref="D5:D7" si="0">SUM(E5:S5)</f>
        <v>600000</v>
      </c>
      <c r="E5" s="24">
        <v>600000</v>
      </c>
      <c r="F5" s="3"/>
      <c r="G5" s="3"/>
      <c r="H5" s="3" t="s">
        <v>240</v>
      </c>
      <c r="I5" s="3"/>
      <c r="J5" s="3"/>
      <c r="K5" s="3" t="s">
        <v>225</v>
      </c>
      <c r="L5" s="3"/>
      <c r="M5" s="3"/>
      <c r="N5" s="3"/>
      <c r="O5" s="3"/>
      <c r="P5" s="3"/>
      <c r="Q5" s="3" t="s">
        <v>227</v>
      </c>
      <c r="R5" s="3"/>
      <c r="S5" s="3"/>
      <c r="T5" s="24">
        <f t="shared" ref="T5:T7" si="1">SUM(U5:W5)</f>
        <v>0</v>
      </c>
      <c r="U5" s="3"/>
      <c r="V5" s="3"/>
      <c r="W5" s="3"/>
      <c r="X5" s="3"/>
    </row>
    <row r="6" spans="1:32" s="23" customFormat="1" ht="49.5">
      <c r="A6" s="7" t="s">
        <v>19</v>
      </c>
      <c r="B6" s="27" t="s">
        <v>68</v>
      </c>
      <c r="C6" s="125" t="s">
        <v>259</v>
      </c>
      <c r="D6" s="24">
        <f t="shared" si="0"/>
        <v>450000</v>
      </c>
      <c r="E6" s="24">
        <v>450000</v>
      </c>
      <c r="F6" s="3"/>
      <c r="G6" s="3"/>
      <c r="H6" s="3" t="s">
        <v>224</v>
      </c>
      <c r="I6" s="3"/>
      <c r="J6" s="3"/>
      <c r="K6" s="3" t="s">
        <v>226</v>
      </c>
      <c r="L6" s="3"/>
      <c r="M6" s="3"/>
      <c r="N6" s="3"/>
      <c r="O6" s="3"/>
      <c r="P6" s="3"/>
      <c r="Q6" s="3" t="s">
        <v>228</v>
      </c>
      <c r="R6" s="3"/>
      <c r="S6" s="3"/>
      <c r="T6" s="24">
        <f t="shared" si="1"/>
        <v>0</v>
      </c>
      <c r="U6" s="3"/>
      <c r="V6" s="3"/>
      <c r="W6" s="3"/>
      <c r="X6" s="3"/>
    </row>
    <row r="7" spans="1:32" s="23" customFormat="1" ht="24" customHeight="1">
      <c r="A7" s="7" t="s">
        <v>235</v>
      </c>
      <c r="B7" s="27" t="s">
        <v>69</v>
      </c>
      <c r="C7" s="27"/>
      <c r="D7" s="24">
        <f t="shared" si="0"/>
        <v>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24">
        <f t="shared" si="1"/>
        <v>0</v>
      </c>
      <c r="U7" s="3"/>
      <c r="V7" s="3"/>
      <c r="W7" s="3"/>
      <c r="X7" s="3"/>
    </row>
    <row r="8" spans="1:32" s="2" customFormat="1" ht="16.5">
      <c r="A8" s="68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s="1" customFormat="1" ht="16.5">
      <c r="A9" s="126" t="s">
        <v>255</v>
      </c>
      <c r="B9" s="28" t="s">
        <v>262</v>
      </c>
      <c r="C9" s="28"/>
      <c r="D9" s="127"/>
      <c r="E9" s="127"/>
      <c r="F9" s="127"/>
      <c r="G9" s="127"/>
      <c r="H9" s="127"/>
      <c r="I9" s="127"/>
      <c r="J9" s="8"/>
      <c r="K9" s="8"/>
    </row>
    <row r="10" spans="1:32" s="1" customFormat="1" ht="16.5">
      <c r="A10" s="28"/>
      <c r="B10" s="28" t="s">
        <v>260</v>
      </c>
      <c r="C10" s="28"/>
      <c r="D10" s="28"/>
      <c r="E10" s="28"/>
      <c r="F10" s="28"/>
      <c r="G10" s="28"/>
      <c r="H10" s="128"/>
      <c r="I10" s="128"/>
      <c r="J10" s="9"/>
    </row>
    <row r="11" spans="1:32" s="1" customFormat="1" ht="48" customHeight="1">
      <c r="A11" s="28"/>
      <c r="B11" s="76" t="s">
        <v>261</v>
      </c>
      <c r="C11" s="76"/>
      <c r="D11" s="76"/>
      <c r="E11" s="76"/>
      <c r="F11" s="76"/>
      <c r="G11" s="76"/>
      <c r="H11" s="76"/>
      <c r="I11" s="76"/>
      <c r="J11" s="9"/>
      <c r="K11" s="9"/>
      <c r="L11" s="9"/>
      <c r="M11" s="9"/>
      <c r="N11" s="9"/>
      <c r="O11" s="9"/>
      <c r="P11" s="9"/>
      <c r="Q11" s="9"/>
    </row>
    <row r="12" spans="1:32" s="1" customFormat="1" ht="16.5"/>
    <row r="13" spans="1:32" s="1" customFormat="1" ht="16.5">
      <c r="B13" s="10"/>
      <c r="C13" s="72"/>
      <c r="D13" s="10"/>
      <c r="E13" s="10"/>
      <c r="F13" s="10"/>
      <c r="G13" s="10"/>
      <c r="H13" s="10"/>
      <c r="I13" s="70"/>
      <c r="J13" s="70"/>
    </row>
    <row r="14" spans="1:32" s="1" customFormat="1" ht="16.5">
      <c r="H14" s="9"/>
      <c r="I14" s="9"/>
      <c r="J14" s="9"/>
    </row>
    <row r="15" spans="1:32" ht="16.5">
      <c r="A15" s="61"/>
    </row>
    <row r="16" spans="1:32" ht="16.5">
      <c r="A16" s="61"/>
    </row>
    <row r="17" spans="1:3" ht="16.5">
      <c r="A17" s="61"/>
    </row>
    <row r="18" spans="1:3" ht="16.5">
      <c r="A18" s="61"/>
      <c r="B18" s="1"/>
      <c r="C18" s="1"/>
    </row>
    <row r="19" spans="1:3" ht="16.5">
      <c r="B19" s="1"/>
      <c r="C19" s="1"/>
    </row>
    <row r="20" spans="1:3" ht="16.5">
      <c r="B20" s="1"/>
      <c r="C20" s="1"/>
    </row>
    <row r="21" spans="1:3" ht="16.5">
      <c r="B21" s="1"/>
      <c r="C21" s="1"/>
    </row>
  </sheetData>
  <mergeCells count="25">
    <mergeCell ref="C1:C3"/>
    <mergeCell ref="B11:I11"/>
    <mergeCell ref="N2:N3"/>
    <mergeCell ref="O2:O3"/>
    <mergeCell ref="Q2:Q3"/>
    <mergeCell ref="R2:R3"/>
    <mergeCell ref="P2:P3"/>
    <mergeCell ref="X1:X3"/>
    <mergeCell ref="D2:D3"/>
    <mergeCell ref="E2:E3"/>
    <mergeCell ref="F2:F3"/>
    <mergeCell ref="G2:G3"/>
    <mergeCell ref="S2:S3"/>
    <mergeCell ref="T2:T3"/>
    <mergeCell ref="U2:U3"/>
    <mergeCell ref="V2:V3"/>
    <mergeCell ref="W2:W3"/>
    <mergeCell ref="D1:S1"/>
    <mergeCell ref="T1:W1"/>
    <mergeCell ref="H2:I2"/>
    <mergeCell ref="J2:K2"/>
    <mergeCell ref="L2:L3"/>
    <mergeCell ref="M2:M3"/>
    <mergeCell ref="A1:A3"/>
    <mergeCell ref="B1:B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J15"/>
  <sheetViews>
    <sheetView workbookViewId="0">
      <selection activeCell="F33" sqref="F33"/>
    </sheetView>
  </sheetViews>
  <sheetFormatPr defaultRowHeight="16.5"/>
  <cols>
    <col min="1" max="1" width="8.375" style="8" customWidth="1"/>
    <col min="2" max="2" width="10.5" style="8" customWidth="1"/>
    <col min="3" max="3" width="13" style="8" customWidth="1"/>
    <col min="4" max="4" width="16.875" style="8" customWidth="1"/>
    <col min="5" max="7" width="17.5" style="8" customWidth="1"/>
    <col min="8" max="8" width="10" style="8" customWidth="1"/>
    <col min="9" max="9" width="8.75" style="8" bestFit="1" customWidth="1"/>
    <col min="10" max="13" width="8.75" style="8" customWidth="1"/>
    <col min="14" max="14" width="7.5" style="8" customWidth="1"/>
    <col min="15" max="16384" width="9" style="8"/>
  </cols>
  <sheetData>
    <row r="1" spans="1:10" s="32" customFormat="1" ht="17.25">
      <c r="A1" s="73" t="s">
        <v>82</v>
      </c>
      <c r="B1" s="89" t="s">
        <v>83</v>
      </c>
      <c r="C1" s="90" t="s">
        <v>84</v>
      </c>
      <c r="D1" s="90"/>
      <c r="E1" s="90"/>
      <c r="F1" s="91" t="s">
        <v>85</v>
      </c>
      <c r="G1" s="86" t="s">
        <v>86</v>
      </c>
      <c r="H1" s="89" t="s">
        <v>87</v>
      </c>
    </row>
    <row r="2" spans="1:10" s="34" customFormat="1" ht="17.25">
      <c r="A2" s="73"/>
      <c r="B2" s="89"/>
      <c r="C2" s="33" t="s">
        <v>88</v>
      </c>
      <c r="D2" s="33" t="s">
        <v>89</v>
      </c>
      <c r="E2" s="33" t="s">
        <v>90</v>
      </c>
      <c r="F2" s="92"/>
      <c r="G2" s="86"/>
      <c r="H2" s="89"/>
    </row>
    <row r="3" spans="1:10">
      <c r="A3" s="35">
        <v>2017</v>
      </c>
      <c r="B3" s="35" t="s">
        <v>91</v>
      </c>
      <c r="C3" s="36">
        <v>500000</v>
      </c>
      <c r="D3" s="36">
        <v>100000</v>
      </c>
      <c r="E3" s="36">
        <f>SUM(C3:D3)</f>
        <v>600000</v>
      </c>
      <c r="F3" s="37">
        <v>450000</v>
      </c>
      <c r="G3" s="37">
        <v>50000</v>
      </c>
      <c r="H3" s="38"/>
    </row>
    <row r="4" spans="1:10" ht="66">
      <c r="A4" s="39" t="s">
        <v>92</v>
      </c>
      <c r="B4" s="39"/>
      <c r="C4" s="8" t="s">
        <v>93</v>
      </c>
      <c r="F4" s="8" t="s">
        <v>94</v>
      </c>
      <c r="G4" s="8" t="s">
        <v>95</v>
      </c>
    </row>
    <row r="7" spans="1:10">
      <c r="A7" s="8" t="s">
        <v>96</v>
      </c>
    </row>
    <row r="10" spans="1:10">
      <c r="C10" s="87"/>
      <c r="D10" s="87"/>
      <c r="E10" s="87"/>
      <c r="F10" s="87"/>
      <c r="G10" s="87"/>
      <c r="H10" s="87"/>
    </row>
    <row r="11" spans="1:10">
      <c r="C11" s="88" t="s">
        <v>97</v>
      </c>
      <c r="D11" s="88"/>
      <c r="E11" s="88"/>
      <c r="F11" s="88"/>
      <c r="G11" s="88"/>
      <c r="H11" s="88"/>
      <c r="I11" s="88"/>
      <c r="J11" s="88"/>
    </row>
    <row r="12" spans="1:10">
      <c r="C12" s="88" t="s">
        <v>98</v>
      </c>
      <c r="D12" s="88"/>
      <c r="E12" s="88"/>
      <c r="F12" s="88"/>
      <c r="G12" s="88"/>
      <c r="H12" s="88"/>
      <c r="I12" s="88"/>
      <c r="J12" s="88"/>
    </row>
    <row r="13" spans="1:10">
      <c r="C13" s="40"/>
      <c r="D13" s="40"/>
      <c r="E13" s="40"/>
      <c r="F13" s="40"/>
      <c r="G13" s="40"/>
      <c r="H13" s="40"/>
    </row>
    <row r="14" spans="1:10">
      <c r="C14" s="40"/>
      <c r="D14" s="40"/>
      <c r="E14" s="40"/>
      <c r="F14" s="40"/>
      <c r="G14" s="40"/>
      <c r="H14" s="40"/>
    </row>
    <row r="15" spans="1:10">
      <c r="C15" s="40"/>
      <c r="D15" s="40"/>
      <c r="E15" s="40"/>
      <c r="F15" s="40"/>
      <c r="G15" s="40"/>
      <c r="H15" s="40"/>
    </row>
  </sheetData>
  <mergeCells count="9">
    <mergeCell ref="C10:H10"/>
    <mergeCell ref="C11:J11"/>
    <mergeCell ref="C12:J12"/>
    <mergeCell ref="A1:A2"/>
    <mergeCell ref="B1:B2"/>
    <mergeCell ref="C1:E1"/>
    <mergeCell ref="F1:F2"/>
    <mergeCell ref="G1:G2"/>
    <mergeCell ref="H1:H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M20"/>
  <sheetViews>
    <sheetView workbookViewId="0">
      <selection activeCell="J4" sqref="J4"/>
    </sheetView>
  </sheetViews>
  <sheetFormatPr defaultRowHeight="13.5"/>
  <cols>
    <col min="1" max="1" width="9" style="41"/>
    <col min="2" max="2" width="11.875" style="41" customWidth="1"/>
    <col min="3" max="3" width="9.5" style="41" customWidth="1"/>
    <col min="4" max="4" width="10.875" style="41" customWidth="1"/>
    <col min="5" max="5" width="10.5" style="41" customWidth="1"/>
    <col min="6" max="6" width="12.25" style="41" customWidth="1"/>
    <col min="7" max="7" width="9" style="41"/>
    <col min="8" max="8" width="9.625" style="41" customWidth="1"/>
    <col min="9" max="9" width="12.125" style="41" customWidth="1"/>
    <col min="10" max="10" width="9" style="41"/>
    <col min="11" max="11" width="12.25" style="41" customWidth="1"/>
    <col min="12" max="16384" width="9" style="41"/>
  </cols>
  <sheetData>
    <row r="1" spans="1:12" ht="16.5">
      <c r="A1" s="93" t="s">
        <v>99</v>
      </c>
      <c r="B1" s="94" t="s">
        <v>100</v>
      </c>
      <c r="C1" s="96" t="s">
        <v>101</v>
      </c>
      <c r="D1" s="96"/>
      <c r="E1" s="96"/>
      <c r="F1" s="96"/>
      <c r="G1" s="96"/>
      <c r="H1" s="96"/>
      <c r="I1" s="96"/>
    </row>
    <row r="2" spans="1:12" s="45" customFormat="1" ht="34.5">
      <c r="A2" s="93"/>
      <c r="B2" s="95"/>
      <c r="C2" s="42" t="s">
        <v>102</v>
      </c>
      <c r="D2" s="42" t="s">
        <v>103</v>
      </c>
      <c r="E2" s="42" t="s">
        <v>104</v>
      </c>
      <c r="F2" s="42" t="s">
        <v>105</v>
      </c>
      <c r="G2" s="42" t="s">
        <v>106</v>
      </c>
      <c r="H2" s="42" t="s">
        <v>107</v>
      </c>
      <c r="I2" s="42" t="s">
        <v>108</v>
      </c>
      <c r="J2" s="43" t="s">
        <v>109</v>
      </c>
      <c r="K2" s="44" t="s">
        <v>110</v>
      </c>
      <c r="L2" s="42" t="s">
        <v>111</v>
      </c>
    </row>
    <row r="3" spans="1:12" s="47" customFormat="1">
      <c r="A3" s="46" t="s">
        <v>112</v>
      </c>
      <c r="B3" s="46"/>
      <c r="C3" s="46"/>
      <c r="D3" s="46"/>
      <c r="E3" s="46"/>
      <c r="F3" s="46"/>
      <c r="G3" s="46"/>
      <c r="H3" s="46"/>
      <c r="I3" s="46">
        <f>SUM(I4:I15)</f>
        <v>0</v>
      </c>
      <c r="J3" s="46" t="s">
        <v>113</v>
      </c>
      <c r="K3" s="46" t="s">
        <v>113</v>
      </c>
      <c r="L3" s="46"/>
    </row>
    <row r="4" spans="1:1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</row>
    <row r="6" spans="1:12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1:12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</row>
    <row r="10" spans="1:1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</row>
    <row r="11" spans="1:12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</row>
    <row r="12" spans="1:1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12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</row>
    <row r="15" spans="1:12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</row>
    <row r="20" spans="3:13">
      <c r="C20" s="97" t="s">
        <v>114</v>
      </c>
      <c r="D20" s="98"/>
      <c r="E20" s="98"/>
      <c r="F20" s="98"/>
      <c r="G20" s="98"/>
      <c r="H20" s="98"/>
      <c r="I20" s="98"/>
      <c r="J20" s="98"/>
      <c r="K20" s="98"/>
      <c r="L20" s="98"/>
      <c r="M20" s="98"/>
    </row>
  </sheetData>
  <mergeCells count="4">
    <mergeCell ref="A1:A2"/>
    <mergeCell ref="B1:B2"/>
    <mergeCell ref="C1:I1"/>
    <mergeCell ref="C20:M2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K10"/>
  <sheetViews>
    <sheetView workbookViewId="0">
      <selection activeCell="E4" sqref="E4"/>
    </sheetView>
  </sheetViews>
  <sheetFormatPr defaultRowHeight="13.5"/>
  <cols>
    <col min="1" max="1" width="19.375" style="47" customWidth="1"/>
    <col min="2" max="2" width="15.625" style="47" customWidth="1"/>
    <col min="3" max="3" width="11.125" style="47" customWidth="1"/>
    <col min="4" max="4" width="11.375" style="47" customWidth="1"/>
    <col min="5" max="5" width="13.25" style="47" customWidth="1"/>
    <col min="6" max="6" width="14.375" style="47" customWidth="1"/>
    <col min="7" max="7" width="25.125" style="47" customWidth="1"/>
    <col min="8" max="8" width="14" style="47" customWidth="1"/>
    <col min="9" max="9" width="10" style="47" customWidth="1"/>
    <col min="10" max="10" width="8.75" style="47" bestFit="1" customWidth="1"/>
    <col min="11" max="14" width="8.75" style="47" customWidth="1"/>
    <col min="15" max="15" width="7.5" style="47" customWidth="1"/>
    <col min="16" max="16384" width="9" style="47"/>
  </cols>
  <sheetData>
    <row r="1" spans="1:11" ht="13.5" customHeight="1">
      <c r="A1" s="93" t="s">
        <v>115</v>
      </c>
      <c r="B1" s="89" t="s">
        <v>116</v>
      </c>
      <c r="C1" s="99" t="s">
        <v>117</v>
      </c>
      <c r="D1" s="100" t="s">
        <v>118</v>
      </c>
      <c r="E1" s="86" t="s">
        <v>119</v>
      </c>
      <c r="F1" s="86" t="s">
        <v>120</v>
      </c>
      <c r="G1" s="89" t="s">
        <v>121</v>
      </c>
    </row>
    <row r="2" spans="1:11" s="34" customFormat="1" ht="17.25">
      <c r="A2" s="93"/>
      <c r="B2" s="89"/>
      <c r="C2" s="85"/>
      <c r="D2" s="101"/>
      <c r="E2" s="86"/>
      <c r="F2" s="86"/>
      <c r="G2" s="89"/>
      <c r="H2" s="47"/>
      <c r="I2" s="47"/>
      <c r="J2" s="47"/>
      <c r="K2" s="47"/>
    </row>
    <row r="3" spans="1:11" ht="16.5">
      <c r="A3" s="49" t="s">
        <v>122</v>
      </c>
      <c r="B3" s="49"/>
      <c r="C3" s="49"/>
      <c r="D3" s="46">
        <f>SUM(D4:D10)</f>
        <v>0</v>
      </c>
      <c r="E3" s="46" t="s">
        <v>123</v>
      </c>
      <c r="F3" s="46" t="s">
        <v>123</v>
      </c>
      <c r="G3" s="49"/>
    </row>
    <row r="4" spans="1:11" ht="16.5">
      <c r="A4" s="38"/>
      <c r="B4" s="38"/>
      <c r="C4" s="38"/>
      <c r="D4" s="38"/>
      <c r="E4" s="38"/>
      <c r="F4" s="38"/>
      <c r="G4" s="38"/>
    </row>
    <row r="5" spans="1:11" ht="16.5">
      <c r="A5" s="38"/>
      <c r="B5" s="38"/>
      <c r="C5" s="38"/>
      <c r="D5" s="38"/>
      <c r="E5" s="38"/>
      <c r="F5" s="38"/>
      <c r="G5" s="38"/>
    </row>
    <row r="6" spans="1:11" ht="16.5">
      <c r="A6" s="38"/>
      <c r="B6" s="38"/>
      <c r="C6" s="38"/>
      <c r="D6" s="38"/>
      <c r="E6" s="38"/>
      <c r="F6" s="38"/>
      <c r="G6" s="38"/>
    </row>
    <row r="7" spans="1:11" ht="16.5">
      <c r="A7" s="38"/>
      <c r="B7" s="38"/>
      <c r="C7" s="38"/>
      <c r="D7" s="38"/>
      <c r="E7" s="38"/>
      <c r="F7" s="38"/>
      <c r="G7" s="38"/>
    </row>
    <row r="8" spans="1:11" ht="16.5">
      <c r="A8" s="38"/>
      <c r="B8" s="38"/>
      <c r="C8" s="38"/>
      <c r="D8" s="38"/>
      <c r="E8" s="38"/>
      <c r="F8" s="38"/>
      <c r="G8" s="38"/>
    </row>
    <row r="9" spans="1:11" ht="16.5">
      <c r="A9" s="38"/>
      <c r="B9" s="38"/>
      <c r="C9" s="38"/>
      <c r="D9" s="38"/>
      <c r="E9" s="38"/>
      <c r="F9" s="38"/>
      <c r="G9" s="38"/>
    </row>
    <row r="10" spans="1:11" ht="16.5">
      <c r="A10" s="38"/>
      <c r="B10" s="38"/>
      <c r="C10" s="38"/>
      <c r="D10" s="38"/>
      <c r="E10" s="38"/>
      <c r="F10" s="38"/>
      <c r="G10" s="38"/>
    </row>
  </sheetData>
  <mergeCells count="7">
    <mergeCell ref="G1:G2"/>
    <mergeCell ref="A1:A2"/>
    <mergeCell ref="B1:B2"/>
    <mergeCell ref="C1:C2"/>
    <mergeCell ref="D1:D2"/>
    <mergeCell ref="E1:E2"/>
    <mergeCell ref="F1:F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Z23"/>
  <sheetViews>
    <sheetView workbookViewId="0">
      <selection activeCell="M42" sqref="M42"/>
    </sheetView>
  </sheetViews>
  <sheetFormatPr defaultRowHeight="13.5"/>
  <cols>
    <col min="1" max="1" width="6" style="47" bestFit="1" customWidth="1"/>
    <col min="2" max="2" width="8.125" style="47" bestFit="1" customWidth="1"/>
    <col min="3" max="10" width="8.125" style="47" customWidth="1"/>
    <col min="11" max="12" width="8.125" style="47" bestFit="1" customWidth="1"/>
    <col min="13" max="13" width="8.375" style="47" customWidth="1"/>
    <col min="14" max="15" width="12.125" style="47" customWidth="1"/>
    <col min="16" max="23" width="18.5" style="47" customWidth="1"/>
    <col min="24" max="24" width="14" style="47" customWidth="1"/>
    <col min="25" max="25" width="10" style="47" customWidth="1"/>
    <col min="26" max="26" width="8.75" style="47" bestFit="1" customWidth="1"/>
    <col min="27" max="30" width="8.75" style="47" customWidth="1"/>
    <col min="31" max="31" width="7.5" style="47" customWidth="1"/>
    <col min="32" max="16384" width="9" style="47"/>
  </cols>
  <sheetData>
    <row r="1" spans="1:15" ht="16.5">
      <c r="A1" s="93" t="s">
        <v>115</v>
      </c>
      <c r="B1" s="89" t="s">
        <v>116</v>
      </c>
      <c r="C1" s="102" t="s">
        <v>124</v>
      </c>
      <c r="D1" s="103"/>
      <c r="E1" s="103"/>
      <c r="F1" s="103"/>
      <c r="G1" s="103"/>
      <c r="H1" s="103"/>
      <c r="I1" s="103"/>
      <c r="J1" s="103"/>
      <c r="K1" s="103"/>
      <c r="L1" s="104"/>
      <c r="M1" s="105" t="s">
        <v>125</v>
      </c>
      <c r="N1" s="105" t="s">
        <v>126</v>
      </c>
      <c r="O1" s="94" t="s">
        <v>127</v>
      </c>
    </row>
    <row r="2" spans="1:15" ht="17.25">
      <c r="A2" s="93"/>
      <c r="B2" s="89"/>
      <c r="C2" s="50" t="s">
        <v>128</v>
      </c>
      <c r="D2" s="50" t="s">
        <v>129</v>
      </c>
      <c r="E2" s="50" t="s">
        <v>130</v>
      </c>
      <c r="F2" s="50" t="s">
        <v>131</v>
      </c>
      <c r="G2" s="50" t="s">
        <v>132</v>
      </c>
      <c r="H2" s="50" t="s">
        <v>133</v>
      </c>
      <c r="I2" s="50" t="s">
        <v>134</v>
      </c>
      <c r="J2" s="50" t="s">
        <v>135</v>
      </c>
      <c r="K2" s="50" t="s">
        <v>136</v>
      </c>
      <c r="L2" s="50" t="s">
        <v>137</v>
      </c>
      <c r="M2" s="106"/>
      <c r="N2" s="106"/>
      <c r="O2" s="95"/>
    </row>
    <row r="3" spans="1:15" ht="16.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>
        <f>SUM(C3:K3)</f>
        <v>0</v>
      </c>
      <c r="M3" s="52" t="s">
        <v>113</v>
      </c>
      <c r="N3" s="52" t="s">
        <v>138</v>
      </c>
      <c r="O3" s="51"/>
    </row>
    <row r="22" spans="1:26" s="34" customFormat="1" ht="17.25" customHeight="1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s="34" customFormat="1" ht="17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</sheetData>
  <mergeCells count="6">
    <mergeCell ref="O1:O2"/>
    <mergeCell ref="A1:A2"/>
    <mergeCell ref="B1:B2"/>
    <mergeCell ref="C1:L1"/>
    <mergeCell ref="M1:M2"/>
    <mergeCell ref="N1:N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AB32"/>
  <sheetViews>
    <sheetView workbookViewId="0">
      <selection activeCell="I26" sqref="I26"/>
    </sheetView>
  </sheetViews>
  <sheetFormatPr defaultRowHeight="13.5"/>
  <cols>
    <col min="1" max="11" width="8.625" customWidth="1"/>
    <col min="12" max="12" width="11.125" customWidth="1"/>
    <col min="13" max="13" width="10.25" customWidth="1"/>
    <col min="14" max="14" width="8.625" customWidth="1"/>
    <col min="15" max="15" width="13.375" customWidth="1"/>
    <col min="16" max="17" width="10" customWidth="1"/>
    <col min="18" max="20" width="8.625" customWidth="1"/>
    <col min="21" max="21" width="11.75" customWidth="1"/>
    <col min="22" max="22" width="8.625" customWidth="1"/>
    <col min="23" max="25" width="12.75" bestFit="1" customWidth="1"/>
    <col min="26" max="26" width="17.875" bestFit="1" customWidth="1"/>
    <col min="27" max="27" width="24.5" bestFit="1" customWidth="1"/>
    <col min="28" max="28" width="27.125" bestFit="1" customWidth="1"/>
    <col min="29" max="29" width="14" bestFit="1" customWidth="1"/>
    <col min="30" max="30" width="6.5" bestFit="1" customWidth="1"/>
    <col min="31" max="32" width="8.875" bestFit="1" customWidth="1"/>
    <col min="33" max="33" width="11.375" bestFit="1" customWidth="1"/>
  </cols>
  <sheetData>
    <row r="1" spans="1:22" ht="16.5">
      <c r="A1" s="93" t="s">
        <v>139</v>
      </c>
      <c r="B1" s="89" t="s">
        <v>140</v>
      </c>
      <c r="C1" s="107" t="s">
        <v>118</v>
      </c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9" t="s">
        <v>141</v>
      </c>
      <c r="U1" s="109" t="s">
        <v>142</v>
      </c>
      <c r="V1" s="89" t="s">
        <v>121</v>
      </c>
    </row>
    <row r="2" spans="1:22" ht="51.75">
      <c r="A2" s="93"/>
      <c r="B2" s="89"/>
      <c r="C2" s="50" t="s">
        <v>143</v>
      </c>
      <c r="D2" s="50" t="s">
        <v>144</v>
      </c>
      <c r="E2" s="50" t="s">
        <v>145</v>
      </c>
      <c r="F2" s="50" t="s">
        <v>146</v>
      </c>
      <c r="G2" s="50" t="s">
        <v>147</v>
      </c>
      <c r="H2" s="50" t="s">
        <v>148</v>
      </c>
      <c r="I2" s="50" t="s">
        <v>149</v>
      </c>
      <c r="J2" s="50" t="s">
        <v>150</v>
      </c>
      <c r="K2" s="53" t="s">
        <v>151</v>
      </c>
      <c r="L2" s="50" t="s">
        <v>152</v>
      </c>
      <c r="M2" s="54" t="s">
        <v>153</v>
      </c>
      <c r="N2" s="50" t="s">
        <v>154</v>
      </c>
      <c r="O2" s="50" t="s">
        <v>155</v>
      </c>
      <c r="P2" s="50" t="s">
        <v>156</v>
      </c>
      <c r="Q2" s="50" t="s">
        <v>157</v>
      </c>
      <c r="R2" s="50" t="s">
        <v>158</v>
      </c>
      <c r="S2" s="55" t="s">
        <v>159</v>
      </c>
      <c r="T2" s="109"/>
      <c r="U2" s="109"/>
      <c r="V2" s="89"/>
    </row>
    <row r="3" spans="1:22" ht="16.5">
      <c r="A3" s="49"/>
      <c r="B3" s="49" t="s">
        <v>122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6"/>
      <c r="O3" s="46"/>
      <c r="P3" s="46"/>
      <c r="Q3" s="46"/>
      <c r="R3" s="46"/>
      <c r="S3" s="46"/>
      <c r="T3" s="46"/>
      <c r="U3" s="46"/>
      <c r="V3" s="49"/>
    </row>
    <row r="4" spans="1:22" ht="16.5">
      <c r="A4" s="38"/>
      <c r="B4" s="38" t="s">
        <v>160</v>
      </c>
      <c r="C4" s="38"/>
      <c r="D4" s="38"/>
      <c r="E4" s="38"/>
      <c r="F4" s="38"/>
      <c r="G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</row>
    <row r="5" spans="1:22" ht="16.5">
      <c r="A5" s="38"/>
      <c r="B5" s="38" t="s">
        <v>160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</row>
    <row r="6" spans="1:22" ht="16.5">
      <c r="A6" s="38"/>
      <c r="B6" s="38" t="s">
        <v>160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</row>
    <row r="7" spans="1:22" s="57" customFormat="1" ht="16.5">
      <c r="A7" s="49"/>
      <c r="B7" s="49" t="s">
        <v>161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56"/>
      <c r="V7" s="49"/>
    </row>
    <row r="8" spans="1:22" ht="16.5">
      <c r="A8" s="38"/>
      <c r="B8" s="38" t="s">
        <v>162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</row>
    <row r="9" spans="1:22" ht="16.5">
      <c r="A9" s="38"/>
      <c r="B9" s="38" t="s">
        <v>162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</row>
    <row r="10" spans="1:22" ht="16.5">
      <c r="A10" s="38"/>
      <c r="B10" s="38" t="s">
        <v>162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ht="16.5">
      <c r="A11" s="58"/>
      <c r="B11" s="49" t="s">
        <v>163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9"/>
      <c r="V11" s="58"/>
    </row>
    <row r="12" spans="1:2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8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8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8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8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8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8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8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6" spans="1:28">
      <c r="M26" t="s">
        <v>164</v>
      </c>
    </row>
    <row r="32" spans="1:28" s="60" customFormat="1" ht="2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</sheetData>
  <mergeCells count="6">
    <mergeCell ref="V1:V2"/>
    <mergeCell ref="A1:A2"/>
    <mergeCell ref="B1:B2"/>
    <mergeCell ref="C1:S1"/>
    <mergeCell ref="T1:T2"/>
    <mergeCell ref="U1:U2"/>
  </mergeCells>
  <phoneticPr fontId="1" type="noConversion"/>
  <dataValidations count="1">
    <dataValidation type="list" allowBlank="1" showInputMessage="1" showErrorMessage="1" sqref="D2">
      <formula1>"工具类,通用类,专用类"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N28"/>
  <sheetViews>
    <sheetView workbookViewId="0">
      <selection activeCell="I26" sqref="I26"/>
    </sheetView>
  </sheetViews>
  <sheetFormatPr defaultRowHeight="13.5"/>
  <cols>
    <col min="13" max="13" width="16.75" customWidth="1"/>
    <col min="14" max="14" width="15.5" customWidth="1"/>
    <col min="15" max="15" width="18.5" customWidth="1"/>
  </cols>
  <sheetData>
    <row r="1" spans="1:14" ht="16.5">
      <c r="A1" s="93" t="s">
        <v>165</v>
      </c>
      <c r="B1" s="89" t="s">
        <v>166</v>
      </c>
      <c r="C1" s="96" t="s">
        <v>167</v>
      </c>
      <c r="D1" s="96"/>
      <c r="E1" s="96"/>
      <c r="F1" s="96"/>
      <c r="G1" s="96"/>
      <c r="H1" s="96"/>
      <c r="I1" s="96"/>
      <c r="J1" s="96"/>
      <c r="K1" s="96"/>
      <c r="L1" s="86" t="s">
        <v>168</v>
      </c>
      <c r="M1" s="86" t="s">
        <v>169</v>
      </c>
      <c r="N1" s="89" t="s">
        <v>170</v>
      </c>
    </row>
    <row r="2" spans="1:14" ht="51.75">
      <c r="A2" s="93"/>
      <c r="B2" s="89"/>
      <c r="C2" s="50" t="s">
        <v>171</v>
      </c>
      <c r="D2" s="50" t="s">
        <v>172</v>
      </c>
      <c r="E2" s="50" t="s">
        <v>173</v>
      </c>
      <c r="F2" s="50" t="s">
        <v>174</v>
      </c>
      <c r="G2" s="50" t="s">
        <v>175</v>
      </c>
      <c r="H2" s="50" t="s">
        <v>176</v>
      </c>
      <c r="I2" s="50" t="s">
        <v>177</v>
      </c>
      <c r="J2" s="50" t="s">
        <v>178</v>
      </c>
      <c r="K2" s="50" t="s">
        <v>179</v>
      </c>
      <c r="L2" s="86"/>
      <c r="M2" s="86"/>
      <c r="N2" s="89"/>
    </row>
    <row r="3" spans="1:14" ht="16.5">
      <c r="A3" s="49" t="s">
        <v>180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6" t="s">
        <v>181</v>
      </c>
      <c r="M3" s="46" t="s">
        <v>181</v>
      </c>
      <c r="N3" s="49"/>
    </row>
    <row r="4" spans="1:14" ht="16.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1:14" ht="16.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14" ht="16.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4" ht="16.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</row>
    <row r="8" spans="1:14" ht="16.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spans="1:14" ht="16.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14" ht="16.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</row>
    <row r="28" ht="13.5" customHeight="1"/>
  </sheetData>
  <mergeCells count="6">
    <mergeCell ref="N1:N2"/>
    <mergeCell ref="A1:A2"/>
    <mergeCell ref="B1:B2"/>
    <mergeCell ref="C1:K1"/>
    <mergeCell ref="L1:L2"/>
    <mergeCell ref="M1:M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N10"/>
  <sheetViews>
    <sheetView workbookViewId="0">
      <selection activeCell="I26" sqref="I26"/>
    </sheetView>
  </sheetViews>
  <sheetFormatPr defaultRowHeight="13.5"/>
  <cols>
    <col min="9" max="9" width="9.875" customWidth="1"/>
    <col min="11" max="11" width="11.5" customWidth="1"/>
    <col min="13" max="13" width="13.875" customWidth="1"/>
  </cols>
  <sheetData>
    <row r="1" spans="1:14" ht="16.5" customHeight="1">
      <c r="A1" s="93" t="s">
        <v>82</v>
      </c>
      <c r="B1" s="89" t="s">
        <v>83</v>
      </c>
      <c r="C1" s="96" t="s">
        <v>182</v>
      </c>
      <c r="D1" s="96"/>
      <c r="E1" s="96"/>
      <c r="F1" s="96"/>
      <c r="G1" s="96"/>
      <c r="H1" s="96"/>
      <c r="I1" s="96"/>
      <c r="J1" s="96"/>
      <c r="K1" s="96"/>
      <c r="L1" s="86" t="s">
        <v>183</v>
      </c>
      <c r="M1" s="86" t="s">
        <v>184</v>
      </c>
      <c r="N1" s="89" t="s">
        <v>87</v>
      </c>
    </row>
    <row r="2" spans="1:14" ht="51.75">
      <c r="A2" s="93"/>
      <c r="B2" s="89"/>
      <c r="C2" s="50" t="s">
        <v>185</v>
      </c>
      <c r="D2" s="50" t="s">
        <v>186</v>
      </c>
      <c r="E2" s="50" t="s">
        <v>187</v>
      </c>
      <c r="F2" s="50" t="s">
        <v>188</v>
      </c>
      <c r="G2" s="50" t="s">
        <v>189</v>
      </c>
      <c r="H2" s="50" t="s">
        <v>190</v>
      </c>
      <c r="I2" s="50" t="s">
        <v>191</v>
      </c>
      <c r="J2" s="50" t="s">
        <v>192</v>
      </c>
      <c r="K2" s="50" t="s">
        <v>193</v>
      </c>
      <c r="L2" s="86"/>
      <c r="M2" s="86"/>
      <c r="N2" s="89"/>
    </row>
    <row r="3" spans="1:14" ht="16.5">
      <c r="A3" s="49" t="s">
        <v>194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6" t="s">
        <v>195</v>
      </c>
      <c r="M3" s="46" t="s">
        <v>195</v>
      </c>
      <c r="N3" s="49"/>
    </row>
    <row r="4" spans="1:14" ht="16.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</row>
    <row r="5" spans="1:14" ht="16.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</row>
    <row r="6" spans="1:14" ht="16.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</row>
    <row r="7" spans="1:14" ht="16.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</row>
    <row r="8" spans="1:14" ht="16.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</row>
    <row r="9" spans="1:14" ht="16.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14" ht="16.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</row>
  </sheetData>
  <mergeCells count="6">
    <mergeCell ref="N1:N2"/>
    <mergeCell ref="A1:A2"/>
    <mergeCell ref="B1:B2"/>
    <mergeCell ref="C1:K1"/>
    <mergeCell ref="L1:L2"/>
    <mergeCell ref="M1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启动经费显示界面</vt:lpstr>
      <vt:lpstr>年度预算审核界面（系统自动生成）</vt:lpstr>
      <vt:lpstr>（弹出窗口）差旅费</vt:lpstr>
      <vt:lpstr>会议费</vt:lpstr>
      <vt:lpstr>水电费</vt:lpstr>
      <vt:lpstr>固定用车费</vt:lpstr>
      <vt:lpstr>材料费</vt:lpstr>
      <vt:lpstr>机电设备厂加工费</vt:lpstr>
      <vt:lpstr>产品事业部分厂加工费</vt:lpstr>
      <vt:lpstr>其他</vt:lpstr>
      <vt:lpstr>弹出后的合同子表审核显示界面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2018-08-31T01:28:00Z</dcterms:modified>
</cp:coreProperties>
</file>