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C:\Users\hp\Documents\"/>
    </mc:Choice>
  </mc:AlternateContent>
  <xr:revisionPtr revIDLastSave="0" documentId="13_ncr:1_{EF718169-D65C-4B2C-899B-B80AC565ADE1}" xr6:coauthVersionLast="47" xr6:coauthVersionMax="47" xr10:uidLastSave="{00000000-0000-0000-0000-000000000000}"/>
  <bookViews>
    <workbookView xWindow="-110" yWindow="-110" windowWidth="19420" windowHeight="10300" activeTab="3" xr2:uid="{FB291BA7-9771-403C-994F-BE2081A0C48E}"/>
  </bookViews>
  <sheets>
    <sheet name="ecommerce_orders" sheetId="1" r:id="rId1"/>
    <sheet name="Return_rate" sheetId="4" r:id="rId2"/>
    <sheet name="Pivot Tables" sheetId="2" r:id="rId3"/>
    <sheet name="Dashboard" sheetId="3" r:id="rId4"/>
  </sheets>
  <definedNames>
    <definedName name="_xlnm._FilterDatabase" localSheetId="0" hidden="1">ecommerce_orders!$K$1:$K$5002</definedName>
    <definedName name="Slicer_Channel">#N/A</definedName>
    <definedName name="Slicer_Country">#N/A</definedName>
    <definedName name="Slicer_PaymentMethod">#N/A</definedName>
    <definedName name="Slicer_Returned">#N/A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002" i="1" l="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3349" i="1"/>
  <c r="L3350" i="1"/>
  <c r="L3351" i="1"/>
  <c r="L3352"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3460" i="1"/>
  <c r="L3461" i="1"/>
  <c r="L3462" i="1"/>
  <c r="L3463" i="1"/>
  <c r="L3464" i="1"/>
  <c r="L3465" i="1"/>
  <c r="L3466" i="1"/>
  <c r="L3467" i="1"/>
  <c r="L3468" i="1"/>
  <c r="L3469" i="1"/>
  <c r="L3470" i="1"/>
  <c r="L3471" i="1"/>
  <c r="L3472" i="1"/>
  <c r="L3473" i="1"/>
  <c r="L3474" i="1"/>
  <c r="L3475" i="1"/>
  <c r="L3476" i="1"/>
  <c r="L3477" i="1"/>
  <c r="L3478" i="1"/>
  <c r="L3479" i="1"/>
  <c r="L3480" i="1"/>
  <c r="L3481" i="1"/>
  <c r="L3482" i="1"/>
  <c r="L3483" i="1"/>
  <c r="L3484" i="1"/>
  <c r="L3485" i="1"/>
  <c r="L3486" i="1"/>
  <c r="L3487" i="1"/>
  <c r="L3488" i="1"/>
  <c r="L3489" i="1"/>
  <c r="L3490" i="1"/>
  <c r="L3491" i="1"/>
  <c r="L3492" i="1"/>
  <c r="L3493" i="1"/>
  <c r="L3494" i="1"/>
  <c r="L3495" i="1"/>
  <c r="L3496" i="1"/>
  <c r="L3497" i="1"/>
  <c r="L3498" i="1"/>
  <c r="L3499" i="1"/>
  <c r="L3500" i="1"/>
  <c r="L3501" i="1"/>
  <c r="L3502" i="1"/>
  <c r="L3503"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60" i="1"/>
  <c r="L3561" i="1"/>
  <c r="L3562" i="1"/>
  <c r="L3563" i="1"/>
  <c r="L3564" i="1"/>
  <c r="L3565" i="1"/>
  <c r="L3566" i="1"/>
  <c r="L3567" i="1"/>
  <c r="L3568" i="1"/>
  <c r="L3569" i="1"/>
  <c r="L3570" i="1"/>
  <c r="L3571" i="1"/>
  <c r="L3572" i="1"/>
  <c r="L3573" i="1"/>
  <c r="L3574" i="1"/>
  <c r="L3575" i="1"/>
  <c r="L3576" i="1"/>
  <c r="L3577" i="1"/>
  <c r="L3578" i="1"/>
  <c r="L3579" i="1"/>
  <c r="L3580" i="1"/>
  <c r="L3581" i="1"/>
  <c r="L3582" i="1"/>
  <c r="L3583" i="1"/>
  <c r="L3584" i="1"/>
  <c r="L3585" i="1"/>
  <c r="L3586" i="1"/>
  <c r="L3587" i="1"/>
  <c r="L3588" i="1"/>
  <c r="L3589" i="1"/>
  <c r="L3590" i="1"/>
  <c r="L3591" i="1"/>
  <c r="L3592" i="1"/>
  <c r="L3593" i="1"/>
  <c r="L3594" i="1"/>
  <c r="L3595" i="1"/>
  <c r="L3596" i="1"/>
  <c r="L3597" i="1"/>
  <c r="L3598" i="1"/>
  <c r="L3599" i="1"/>
  <c r="L3600" i="1"/>
  <c r="L3601" i="1"/>
  <c r="L3602" i="1"/>
  <c r="L3603" i="1"/>
  <c r="L3604" i="1"/>
  <c r="L3605" i="1"/>
  <c r="L3606" i="1"/>
  <c r="L3607" i="1"/>
  <c r="L3608" i="1"/>
  <c r="L3609" i="1"/>
  <c r="L3610" i="1"/>
  <c r="L3611" i="1"/>
  <c r="L3612" i="1"/>
  <c r="L3613" i="1"/>
  <c r="L3614" i="1"/>
  <c r="L3615" i="1"/>
  <c r="L3616" i="1"/>
  <c r="L3617" i="1"/>
  <c r="L3618" i="1"/>
  <c r="L3619" i="1"/>
  <c r="L3620" i="1"/>
  <c r="L3621" i="1"/>
  <c r="L3622" i="1"/>
  <c r="L3623" i="1"/>
  <c r="L3624" i="1"/>
  <c r="L3625" i="1"/>
  <c r="L3626" i="1"/>
  <c r="L3627" i="1"/>
  <c r="L3628" i="1"/>
  <c r="L3629" i="1"/>
  <c r="L3630" i="1"/>
  <c r="L3631" i="1"/>
  <c r="L3632" i="1"/>
  <c r="L3633" i="1"/>
  <c r="L3634" i="1"/>
  <c r="L3635" i="1"/>
  <c r="L3636" i="1"/>
  <c r="L3637" i="1"/>
  <c r="L3638" i="1"/>
  <c r="L3639" i="1"/>
  <c r="L3640" i="1"/>
  <c r="L3641" i="1"/>
  <c r="L3642" i="1"/>
  <c r="L3643" i="1"/>
  <c r="L3644" i="1"/>
  <c r="L3645" i="1"/>
  <c r="L3646" i="1"/>
  <c r="L3647" i="1"/>
  <c r="L3648" i="1"/>
  <c r="L3649" i="1"/>
  <c r="L3650" i="1"/>
  <c r="L3651" i="1"/>
  <c r="L3652" i="1"/>
  <c r="L3653" i="1"/>
  <c r="L3654" i="1"/>
  <c r="L3655" i="1"/>
  <c r="L3656" i="1"/>
  <c r="L3657" i="1"/>
  <c r="L3658" i="1"/>
  <c r="L3659" i="1"/>
  <c r="L3660" i="1"/>
  <c r="L3661" i="1"/>
  <c r="L3662" i="1"/>
  <c r="L3663" i="1"/>
  <c r="L3664" i="1"/>
  <c r="L3665" i="1"/>
  <c r="L3666" i="1"/>
  <c r="L3667" i="1"/>
  <c r="L3668" i="1"/>
  <c r="L3669" i="1"/>
  <c r="L3670" i="1"/>
  <c r="L3671" i="1"/>
  <c r="L3672" i="1"/>
  <c r="L3673" i="1"/>
  <c r="L3674" i="1"/>
  <c r="L3675" i="1"/>
  <c r="L3676" i="1"/>
  <c r="L3677" i="1"/>
  <c r="L3678" i="1"/>
  <c r="L3679" i="1"/>
  <c r="L3680" i="1"/>
  <c r="L3681" i="1"/>
  <c r="L3682" i="1"/>
  <c r="L3683" i="1"/>
  <c r="L3684" i="1"/>
  <c r="L3685" i="1"/>
  <c r="L3686" i="1"/>
  <c r="L3687" i="1"/>
  <c r="L3688" i="1"/>
  <c r="L3689" i="1"/>
  <c r="L3690" i="1"/>
  <c r="L3691" i="1"/>
  <c r="L3692" i="1"/>
  <c r="L3693" i="1"/>
  <c r="L3694" i="1"/>
  <c r="L3695" i="1"/>
  <c r="L3696" i="1"/>
  <c r="L3697" i="1"/>
  <c r="L3698" i="1"/>
  <c r="L3699" i="1"/>
  <c r="L3700" i="1"/>
  <c r="L3701" i="1"/>
  <c r="L3702" i="1"/>
  <c r="L3703" i="1"/>
  <c r="L3704" i="1"/>
  <c r="L3705" i="1"/>
  <c r="L3706" i="1"/>
  <c r="L3707" i="1"/>
  <c r="L3708" i="1"/>
  <c r="L3709" i="1"/>
  <c r="L3710" i="1"/>
  <c r="L3711" i="1"/>
  <c r="L3712" i="1"/>
  <c r="L3713" i="1"/>
  <c r="L3714" i="1"/>
  <c r="L3715" i="1"/>
  <c r="L3716" i="1"/>
  <c r="L3717" i="1"/>
  <c r="L3718" i="1"/>
  <c r="L3719" i="1"/>
  <c r="L3720" i="1"/>
  <c r="L3721" i="1"/>
  <c r="L3722" i="1"/>
  <c r="L3723" i="1"/>
  <c r="L3724" i="1"/>
  <c r="L3725" i="1"/>
  <c r="L3726" i="1"/>
  <c r="L3727" i="1"/>
  <c r="L3728" i="1"/>
  <c r="L3729" i="1"/>
  <c r="L3730" i="1"/>
  <c r="L3731" i="1"/>
  <c r="L3732" i="1"/>
  <c r="L3733" i="1"/>
  <c r="L3734" i="1"/>
  <c r="L3735" i="1"/>
  <c r="L3736" i="1"/>
  <c r="L3737" i="1"/>
  <c r="L3738" i="1"/>
  <c r="L3739" i="1"/>
  <c r="L3740" i="1"/>
  <c r="L3741" i="1"/>
  <c r="L3742" i="1"/>
  <c r="L3743" i="1"/>
  <c r="L3744" i="1"/>
  <c r="L3745" i="1"/>
  <c r="L3746" i="1"/>
  <c r="L3747" i="1"/>
  <c r="L3748" i="1"/>
  <c r="L3749" i="1"/>
  <c r="L3750" i="1"/>
  <c r="L3751" i="1"/>
  <c r="L3752" i="1"/>
  <c r="L3753" i="1"/>
  <c r="L3754" i="1"/>
  <c r="L3755" i="1"/>
  <c r="L3756" i="1"/>
  <c r="L3757" i="1"/>
  <c r="L3758" i="1"/>
  <c r="L3759" i="1"/>
  <c r="L3760" i="1"/>
  <c r="L3761" i="1"/>
  <c r="L3762" i="1"/>
  <c r="L3763" i="1"/>
  <c r="L3764" i="1"/>
  <c r="L3765" i="1"/>
  <c r="L3766" i="1"/>
  <c r="L3767" i="1"/>
  <c r="L3768" i="1"/>
  <c r="L3769" i="1"/>
  <c r="L3770" i="1"/>
  <c r="L3771" i="1"/>
  <c r="L3772" i="1"/>
  <c r="L3773" i="1"/>
  <c r="L3774" i="1"/>
  <c r="L3775" i="1"/>
  <c r="L3776" i="1"/>
  <c r="L3777" i="1"/>
  <c r="L3778" i="1"/>
  <c r="L3779" i="1"/>
  <c r="L3780" i="1"/>
  <c r="L3781" i="1"/>
  <c r="L3782" i="1"/>
  <c r="L3783" i="1"/>
  <c r="L3784" i="1"/>
  <c r="L3785" i="1"/>
  <c r="L3786" i="1"/>
  <c r="L3787" i="1"/>
  <c r="L3788" i="1"/>
  <c r="L3789" i="1"/>
  <c r="L3790" i="1"/>
  <c r="L3791" i="1"/>
  <c r="L3792" i="1"/>
  <c r="L3793" i="1"/>
  <c r="L3794" i="1"/>
  <c r="L3795" i="1"/>
  <c r="L3796" i="1"/>
  <c r="L3797" i="1"/>
  <c r="L3798" i="1"/>
  <c r="L3799" i="1"/>
  <c r="L3800" i="1"/>
  <c r="L3801" i="1"/>
  <c r="L3802" i="1"/>
  <c r="L3803" i="1"/>
  <c r="L3804" i="1"/>
  <c r="L3805" i="1"/>
  <c r="L3806" i="1"/>
  <c r="L3807" i="1"/>
  <c r="L3808" i="1"/>
  <c r="L3809" i="1"/>
  <c r="L3810" i="1"/>
  <c r="L3811" i="1"/>
  <c r="L3812" i="1"/>
  <c r="L3813" i="1"/>
  <c r="L3814" i="1"/>
  <c r="L3815" i="1"/>
  <c r="L3816" i="1"/>
  <c r="L3817" i="1"/>
  <c r="L3818" i="1"/>
  <c r="L3819" i="1"/>
  <c r="L3820" i="1"/>
  <c r="L3821" i="1"/>
  <c r="L3822" i="1"/>
  <c r="L3823" i="1"/>
  <c r="L3824" i="1"/>
  <c r="L3825" i="1"/>
  <c r="L3826" i="1"/>
  <c r="L3827" i="1"/>
  <c r="L3828" i="1"/>
  <c r="L3829" i="1"/>
  <c r="L3830" i="1"/>
  <c r="L3831" i="1"/>
  <c r="L3832" i="1"/>
  <c r="L3833" i="1"/>
  <c r="L3834" i="1"/>
  <c r="L3835" i="1"/>
  <c r="L3836" i="1"/>
  <c r="L3837" i="1"/>
  <c r="L3838" i="1"/>
  <c r="L3839" i="1"/>
  <c r="L3840" i="1"/>
  <c r="L3841" i="1"/>
  <c r="L3842" i="1"/>
  <c r="L3843" i="1"/>
  <c r="L3844" i="1"/>
  <c r="L3845" i="1"/>
  <c r="L3846" i="1"/>
  <c r="L3847" i="1"/>
  <c r="L3848" i="1"/>
  <c r="L3849" i="1"/>
  <c r="L3850" i="1"/>
  <c r="L3851" i="1"/>
  <c r="L3852" i="1"/>
  <c r="L3853" i="1"/>
  <c r="L3854" i="1"/>
  <c r="L3855" i="1"/>
  <c r="L3856" i="1"/>
  <c r="L3857" i="1"/>
  <c r="L3858" i="1"/>
  <c r="L3859" i="1"/>
  <c r="L3860" i="1"/>
  <c r="L3861" i="1"/>
  <c r="L3862" i="1"/>
  <c r="L3863" i="1"/>
  <c r="L3864" i="1"/>
  <c r="L3865" i="1"/>
  <c r="L3866" i="1"/>
  <c r="L3867" i="1"/>
  <c r="L3868" i="1"/>
  <c r="L3869" i="1"/>
  <c r="L3870" i="1"/>
  <c r="L3871" i="1"/>
  <c r="L3872" i="1"/>
  <c r="L3873" i="1"/>
  <c r="L3874" i="1"/>
  <c r="L3875" i="1"/>
  <c r="L3876" i="1"/>
  <c r="L3877" i="1"/>
  <c r="L3878" i="1"/>
  <c r="L3879" i="1"/>
  <c r="L3880" i="1"/>
  <c r="L3881" i="1"/>
  <c r="L3882" i="1"/>
  <c r="L3883" i="1"/>
  <c r="L3884" i="1"/>
  <c r="L3885" i="1"/>
  <c r="L3886" i="1"/>
  <c r="L3887" i="1"/>
  <c r="L3888" i="1"/>
  <c r="L3889" i="1"/>
  <c r="L3890" i="1"/>
  <c r="L3891" i="1"/>
  <c r="L3892" i="1"/>
  <c r="L3893" i="1"/>
  <c r="L3894" i="1"/>
  <c r="L3895" i="1"/>
  <c r="L3896" i="1"/>
  <c r="L3897" i="1"/>
  <c r="L3898" i="1"/>
  <c r="L3899" i="1"/>
  <c r="L3900" i="1"/>
  <c r="L3901" i="1"/>
  <c r="L3902" i="1"/>
  <c r="L3903" i="1"/>
  <c r="L3904" i="1"/>
  <c r="L3905" i="1"/>
  <c r="L3906" i="1"/>
  <c r="L3907" i="1"/>
  <c r="L3908" i="1"/>
  <c r="L3909" i="1"/>
  <c r="L3910" i="1"/>
  <c r="L3911" i="1"/>
  <c r="L3912" i="1"/>
  <c r="L3913" i="1"/>
  <c r="L3914" i="1"/>
  <c r="L3915" i="1"/>
  <c r="L3916" i="1"/>
  <c r="L3917" i="1"/>
  <c r="L3918" i="1"/>
  <c r="L3919" i="1"/>
  <c r="L3920" i="1"/>
  <c r="L3921" i="1"/>
  <c r="L3922" i="1"/>
  <c r="L3923" i="1"/>
  <c r="L3924" i="1"/>
  <c r="L3925" i="1"/>
  <c r="L3926" i="1"/>
  <c r="L3927" i="1"/>
  <c r="L3928" i="1"/>
  <c r="L3929" i="1"/>
  <c r="L3930" i="1"/>
  <c r="L3931" i="1"/>
  <c r="L3932" i="1"/>
  <c r="L3933" i="1"/>
  <c r="L3934" i="1"/>
  <c r="L3935" i="1"/>
  <c r="L3936" i="1"/>
  <c r="L3937" i="1"/>
  <c r="L3938" i="1"/>
  <c r="L3939" i="1"/>
  <c r="L3940" i="1"/>
  <c r="L3941" i="1"/>
  <c r="L3942" i="1"/>
  <c r="L3943" i="1"/>
  <c r="L3944" i="1"/>
  <c r="L3945" i="1"/>
  <c r="L3946" i="1"/>
  <c r="L3947" i="1"/>
  <c r="L3948" i="1"/>
  <c r="L3949" i="1"/>
  <c r="L3950" i="1"/>
  <c r="L3951" i="1"/>
  <c r="L3952" i="1"/>
  <c r="L3953" i="1"/>
  <c r="L3954" i="1"/>
  <c r="L3955" i="1"/>
  <c r="L3956" i="1"/>
  <c r="L3957" i="1"/>
  <c r="L3958" i="1"/>
  <c r="L3959" i="1"/>
  <c r="L3960" i="1"/>
  <c r="L3961" i="1"/>
  <c r="L3962" i="1"/>
  <c r="L3963" i="1"/>
  <c r="L3964" i="1"/>
  <c r="L3965" i="1"/>
  <c r="L3966" i="1"/>
  <c r="L3967" i="1"/>
  <c r="L3968" i="1"/>
  <c r="L3969" i="1"/>
  <c r="L3970" i="1"/>
  <c r="L3971" i="1"/>
  <c r="L3972" i="1"/>
  <c r="L3973" i="1"/>
  <c r="L3974" i="1"/>
  <c r="L3975" i="1"/>
  <c r="L3976" i="1"/>
  <c r="L3977" i="1"/>
  <c r="L3978" i="1"/>
  <c r="L3979" i="1"/>
  <c r="L3980" i="1"/>
  <c r="L3981" i="1"/>
  <c r="L3982" i="1"/>
  <c r="L3983" i="1"/>
  <c r="L3984" i="1"/>
  <c r="L3985" i="1"/>
  <c r="L3986" i="1"/>
  <c r="L3987" i="1"/>
  <c r="L3988" i="1"/>
  <c r="L3989" i="1"/>
  <c r="L3990" i="1"/>
  <c r="L3991" i="1"/>
  <c r="L3992" i="1"/>
  <c r="L3993" i="1"/>
  <c r="L3994" i="1"/>
  <c r="L3995" i="1"/>
  <c r="L3996" i="1"/>
  <c r="L3997" i="1"/>
  <c r="L3998" i="1"/>
  <c r="L3999" i="1"/>
  <c r="L4000" i="1"/>
  <c r="L4001" i="1"/>
  <c r="L4002" i="1"/>
  <c r="L4003" i="1"/>
  <c r="L4004" i="1"/>
  <c r="L4005" i="1"/>
  <c r="L4006" i="1"/>
  <c r="L4007" i="1"/>
  <c r="L4008" i="1"/>
  <c r="L4009" i="1"/>
  <c r="L4010" i="1"/>
  <c r="L4011" i="1"/>
  <c r="L4012" i="1"/>
  <c r="L4013" i="1"/>
  <c r="L4014" i="1"/>
  <c r="L4015" i="1"/>
  <c r="L4016" i="1"/>
  <c r="L4017" i="1"/>
  <c r="L4018" i="1"/>
  <c r="L4019" i="1"/>
  <c r="L4020" i="1"/>
  <c r="L4021" i="1"/>
  <c r="L4022" i="1"/>
  <c r="L4023" i="1"/>
  <c r="L4024" i="1"/>
  <c r="L4025" i="1"/>
  <c r="L4026" i="1"/>
  <c r="L4027" i="1"/>
  <c r="L4028" i="1"/>
  <c r="L4029" i="1"/>
  <c r="L4030" i="1"/>
  <c r="L4031" i="1"/>
  <c r="L4032" i="1"/>
  <c r="L4033" i="1"/>
  <c r="L4034" i="1"/>
  <c r="L4035" i="1"/>
  <c r="L4036" i="1"/>
  <c r="L4037" i="1"/>
  <c r="L4038" i="1"/>
  <c r="L4039" i="1"/>
  <c r="L4040" i="1"/>
  <c r="L4041" i="1"/>
  <c r="L4042" i="1"/>
  <c r="L4043" i="1"/>
  <c r="L4044" i="1"/>
  <c r="L4045" i="1"/>
  <c r="L4046" i="1"/>
  <c r="L4047" i="1"/>
  <c r="L4048" i="1"/>
  <c r="L4049" i="1"/>
  <c r="L4050" i="1"/>
  <c r="L4051" i="1"/>
  <c r="L4052" i="1"/>
  <c r="L4053" i="1"/>
  <c r="L4054" i="1"/>
  <c r="L4055" i="1"/>
  <c r="L4056" i="1"/>
  <c r="L4057" i="1"/>
  <c r="L4058" i="1"/>
  <c r="L4059" i="1"/>
  <c r="L4060" i="1"/>
  <c r="L4061" i="1"/>
  <c r="L4062" i="1"/>
  <c r="L4063" i="1"/>
  <c r="L4064" i="1"/>
  <c r="L4065" i="1"/>
  <c r="L4066" i="1"/>
  <c r="L4067" i="1"/>
  <c r="L4068" i="1"/>
  <c r="L4069" i="1"/>
  <c r="L4070" i="1"/>
  <c r="L4071" i="1"/>
  <c r="L4072" i="1"/>
  <c r="L4073" i="1"/>
  <c r="L4074" i="1"/>
  <c r="L4075" i="1"/>
  <c r="L4076" i="1"/>
  <c r="L4077" i="1"/>
  <c r="L4078" i="1"/>
  <c r="L4079" i="1"/>
  <c r="L4080" i="1"/>
  <c r="L4081" i="1"/>
  <c r="L4082" i="1"/>
  <c r="L4083" i="1"/>
  <c r="L4084" i="1"/>
  <c r="L4085" i="1"/>
  <c r="L4086" i="1"/>
  <c r="L4087" i="1"/>
  <c r="L4088" i="1"/>
  <c r="L4089" i="1"/>
  <c r="L4090" i="1"/>
  <c r="L4091" i="1"/>
  <c r="L4092" i="1"/>
  <c r="L4093" i="1"/>
  <c r="L4094" i="1"/>
  <c r="L4095" i="1"/>
  <c r="L4096" i="1"/>
  <c r="L4097" i="1"/>
  <c r="L4098" i="1"/>
  <c r="L4099" i="1"/>
  <c r="L4100" i="1"/>
  <c r="L4101" i="1"/>
  <c r="L4102" i="1"/>
  <c r="L4103" i="1"/>
  <c r="L4104" i="1"/>
  <c r="L4105" i="1"/>
  <c r="L4106" i="1"/>
  <c r="L4107" i="1"/>
  <c r="L4108" i="1"/>
  <c r="L4109" i="1"/>
  <c r="L4110" i="1"/>
  <c r="L4111" i="1"/>
  <c r="L4112" i="1"/>
  <c r="L4113" i="1"/>
  <c r="L4114" i="1"/>
  <c r="L4115" i="1"/>
  <c r="L4116" i="1"/>
  <c r="L4117" i="1"/>
  <c r="L4118" i="1"/>
  <c r="L4119" i="1"/>
  <c r="L4120" i="1"/>
  <c r="L4121" i="1"/>
  <c r="L4122" i="1"/>
  <c r="L4123" i="1"/>
  <c r="L4124" i="1"/>
  <c r="L4125" i="1"/>
  <c r="L4126" i="1"/>
  <c r="L4127" i="1"/>
  <c r="L4128" i="1"/>
  <c r="L4129" i="1"/>
  <c r="L4130" i="1"/>
  <c r="L4131" i="1"/>
  <c r="L4132" i="1"/>
  <c r="L4133" i="1"/>
  <c r="L4134" i="1"/>
  <c r="L4135" i="1"/>
  <c r="L4136" i="1"/>
  <c r="L4137" i="1"/>
  <c r="L4138" i="1"/>
  <c r="L4139" i="1"/>
  <c r="L4140" i="1"/>
  <c r="L4141" i="1"/>
  <c r="L4142" i="1"/>
  <c r="L4143" i="1"/>
  <c r="L4144" i="1"/>
  <c r="L4145" i="1"/>
  <c r="L4146" i="1"/>
  <c r="L4147" i="1"/>
  <c r="L4148" i="1"/>
  <c r="L4149" i="1"/>
  <c r="L4150" i="1"/>
  <c r="L4151" i="1"/>
  <c r="L4152" i="1"/>
  <c r="L4153" i="1"/>
  <c r="L4154" i="1"/>
  <c r="L4155" i="1"/>
  <c r="L4156" i="1"/>
  <c r="L4157" i="1"/>
  <c r="L4158" i="1"/>
  <c r="L4159" i="1"/>
  <c r="L4160" i="1"/>
  <c r="L4161" i="1"/>
  <c r="L4162" i="1"/>
  <c r="L4163" i="1"/>
  <c r="L4164" i="1"/>
  <c r="L4165" i="1"/>
  <c r="L4166" i="1"/>
  <c r="L4167" i="1"/>
  <c r="L4168" i="1"/>
  <c r="L4169" i="1"/>
  <c r="L4170" i="1"/>
  <c r="L4171" i="1"/>
  <c r="L4172" i="1"/>
  <c r="L4173" i="1"/>
  <c r="L4174" i="1"/>
  <c r="L4175" i="1"/>
  <c r="L4176" i="1"/>
  <c r="L4177" i="1"/>
  <c r="L4178" i="1"/>
  <c r="L4179" i="1"/>
  <c r="L4180" i="1"/>
  <c r="L4181" i="1"/>
  <c r="L4182" i="1"/>
  <c r="L4183" i="1"/>
  <c r="L4184" i="1"/>
  <c r="L4185" i="1"/>
  <c r="L4186" i="1"/>
  <c r="L4187" i="1"/>
  <c r="L4188" i="1"/>
  <c r="L4189" i="1"/>
  <c r="L4190" i="1"/>
  <c r="L4191" i="1"/>
  <c r="L4192" i="1"/>
  <c r="L4193" i="1"/>
  <c r="L4194" i="1"/>
  <c r="L4195" i="1"/>
  <c r="L4196" i="1"/>
  <c r="L4197" i="1"/>
  <c r="L4198" i="1"/>
  <c r="L4199" i="1"/>
  <c r="L4200" i="1"/>
  <c r="L4201" i="1"/>
  <c r="L4202" i="1"/>
  <c r="L4203" i="1"/>
  <c r="L4204" i="1"/>
  <c r="L4205" i="1"/>
  <c r="L4206" i="1"/>
  <c r="L4207" i="1"/>
  <c r="L4208" i="1"/>
  <c r="L4209" i="1"/>
  <c r="L4210" i="1"/>
  <c r="L4211" i="1"/>
  <c r="L4212" i="1"/>
  <c r="L4213" i="1"/>
  <c r="L4214" i="1"/>
  <c r="L4215" i="1"/>
  <c r="L4216" i="1"/>
  <c r="L4217" i="1"/>
  <c r="L4218" i="1"/>
  <c r="L4219" i="1"/>
  <c r="L4220" i="1"/>
  <c r="L4221" i="1"/>
  <c r="L4222" i="1"/>
  <c r="L4223" i="1"/>
  <c r="L4224" i="1"/>
  <c r="L4225" i="1"/>
  <c r="L4226" i="1"/>
  <c r="L4227" i="1"/>
  <c r="L4228" i="1"/>
  <c r="L4229" i="1"/>
  <c r="L4230" i="1"/>
  <c r="L4231" i="1"/>
  <c r="L4232" i="1"/>
  <c r="L4233" i="1"/>
  <c r="L4234" i="1"/>
  <c r="L4235" i="1"/>
  <c r="L4236" i="1"/>
  <c r="L4237" i="1"/>
  <c r="L4238" i="1"/>
  <c r="L4239" i="1"/>
  <c r="L4240" i="1"/>
  <c r="L4241" i="1"/>
  <c r="L4242" i="1"/>
  <c r="L4243" i="1"/>
  <c r="L4244" i="1"/>
  <c r="L4245" i="1"/>
  <c r="L4246" i="1"/>
  <c r="L4247" i="1"/>
  <c r="L4248" i="1"/>
  <c r="L4249" i="1"/>
  <c r="L4250" i="1"/>
  <c r="L4251" i="1"/>
  <c r="L4252" i="1"/>
  <c r="L4253" i="1"/>
  <c r="L4254" i="1"/>
  <c r="L4255" i="1"/>
  <c r="L4256" i="1"/>
  <c r="L4257" i="1"/>
  <c r="L4258" i="1"/>
  <c r="L4259" i="1"/>
  <c r="L4260" i="1"/>
  <c r="L4261" i="1"/>
  <c r="L4262" i="1"/>
  <c r="L4263" i="1"/>
  <c r="L4264" i="1"/>
  <c r="L4265" i="1"/>
  <c r="L4266" i="1"/>
  <c r="L4267" i="1"/>
  <c r="L4268" i="1"/>
  <c r="L4269" i="1"/>
  <c r="L4270" i="1"/>
  <c r="L4271" i="1"/>
  <c r="L4272" i="1"/>
  <c r="L4273" i="1"/>
  <c r="L4274" i="1"/>
  <c r="L4275" i="1"/>
  <c r="L4276" i="1"/>
  <c r="L4277" i="1"/>
  <c r="L4278" i="1"/>
  <c r="L4279" i="1"/>
  <c r="L4280" i="1"/>
  <c r="L4281" i="1"/>
  <c r="L4282" i="1"/>
  <c r="L4283" i="1"/>
  <c r="L4284" i="1"/>
  <c r="L4285" i="1"/>
  <c r="L4286" i="1"/>
  <c r="L4287" i="1"/>
  <c r="L4288" i="1"/>
  <c r="L4289" i="1"/>
  <c r="L4290" i="1"/>
  <c r="L4291" i="1"/>
  <c r="L4292" i="1"/>
  <c r="L4293" i="1"/>
  <c r="L4294" i="1"/>
  <c r="L4295" i="1"/>
  <c r="L4296" i="1"/>
  <c r="L4297" i="1"/>
  <c r="L4298" i="1"/>
  <c r="L4299" i="1"/>
  <c r="L4300" i="1"/>
  <c r="L4301" i="1"/>
  <c r="L4302" i="1"/>
  <c r="L4303" i="1"/>
  <c r="L4304" i="1"/>
  <c r="L4305" i="1"/>
  <c r="L4306" i="1"/>
  <c r="L4307" i="1"/>
  <c r="L4308" i="1"/>
  <c r="L4309" i="1"/>
  <c r="L4310" i="1"/>
  <c r="L4311" i="1"/>
  <c r="L4312" i="1"/>
  <c r="L4313" i="1"/>
  <c r="L4314" i="1"/>
  <c r="L4315" i="1"/>
  <c r="L4316" i="1"/>
  <c r="L4317" i="1"/>
  <c r="L4318" i="1"/>
  <c r="L4319" i="1"/>
  <c r="L4320" i="1"/>
  <c r="L4321" i="1"/>
  <c r="L4322" i="1"/>
  <c r="L4323" i="1"/>
  <c r="L4324" i="1"/>
  <c r="L4325" i="1"/>
  <c r="L4326" i="1"/>
  <c r="L4327" i="1"/>
  <c r="L4328" i="1"/>
  <c r="L4329" i="1"/>
  <c r="L4330" i="1"/>
  <c r="L4331" i="1"/>
  <c r="L4332" i="1"/>
  <c r="L4333" i="1"/>
  <c r="L4334" i="1"/>
  <c r="L4335" i="1"/>
  <c r="L4336" i="1"/>
  <c r="L4337" i="1"/>
  <c r="L4338" i="1"/>
  <c r="L4339" i="1"/>
  <c r="L4340" i="1"/>
  <c r="L4341" i="1"/>
  <c r="L4342" i="1"/>
  <c r="L4343" i="1"/>
  <c r="L4344" i="1"/>
  <c r="L4345" i="1"/>
  <c r="L4346" i="1"/>
  <c r="L4347" i="1"/>
  <c r="L4348" i="1"/>
  <c r="L4349" i="1"/>
  <c r="L4350" i="1"/>
  <c r="L4351" i="1"/>
  <c r="L4352" i="1"/>
  <c r="L4353" i="1"/>
  <c r="L4354" i="1"/>
  <c r="L4355" i="1"/>
  <c r="L4356" i="1"/>
  <c r="L4357" i="1"/>
  <c r="L4358" i="1"/>
  <c r="L4359" i="1"/>
  <c r="L4360" i="1"/>
  <c r="L4361" i="1"/>
  <c r="L4362" i="1"/>
  <c r="L4363" i="1"/>
  <c r="L4364" i="1"/>
  <c r="L4365" i="1"/>
  <c r="L4366" i="1"/>
  <c r="L4367" i="1"/>
  <c r="L4368" i="1"/>
  <c r="L4369" i="1"/>
  <c r="L4370" i="1"/>
  <c r="L4371" i="1"/>
  <c r="L4372" i="1"/>
  <c r="L4373" i="1"/>
  <c r="L4374" i="1"/>
  <c r="L4375" i="1"/>
  <c r="L4376" i="1"/>
  <c r="L4377" i="1"/>
  <c r="L4378" i="1"/>
  <c r="L4379" i="1"/>
  <c r="L4380" i="1"/>
  <c r="L4381" i="1"/>
  <c r="L4382" i="1"/>
  <c r="L4383" i="1"/>
  <c r="L4384" i="1"/>
  <c r="L4385" i="1"/>
  <c r="L4386" i="1"/>
  <c r="L4387" i="1"/>
  <c r="L4388" i="1"/>
  <c r="L4389" i="1"/>
  <c r="L4390" i="1"/>
  <c r="L4391" i="1"/>
  <c r="L4392" i="1"/>
  <c r="L4393" i="1"/>
  <c r="L4394" i="1"/>
  <c r="L4395" i="1"/>
  <c r="L4396" i="1"/>
  <c r="L4397" i="1"/>
  <c r="L4398" i="1"/>
  <c r="L4399" i="1"/>
  <c r="L4400" i="1"/>
  <c r="L4401" i="1"/>
  <c r="L4402" i="1"/>
  <c r="L4403" i="1"/>
  <c r="L4404" i="1"/>
  <c r="L4405" i="1"/>
  <c r="L4406" i="1"/>
  <c r="L4407" i="1"/>
  <c r="L4408" i="1"/>
  <c r="L4409" i="1"/>
  <c r="L4410" i="1"/>
  <c r="L4411" i="1"/>
  <c r="L4412" i="1"/>
  <c r="L4413" i="1"/>
  <c r="L4414" i="1"/>
  <c r="L4415" i="1"/>
  <c r="L4416" i="1"/>
  <c r="L4417" i="1"/>
  <c r="L4418" i="1"/>
  <c r="L4419" i="1"/>
  <c r="L4420" i="1"/>
  <c r="L4421" i="1"/>
  <c r="L4422" i="1"/>
  <c r="L4423" i="1"/>
  <c r="L4424" i="1"/>
  <c r="L4425" i="1"/>
  <c r="L4426" i="1"/>
  <c r="L4427" i="1"/>
  <c r="L4428" i="1"/>
  <c r="L4429" i="1"/>
  <c r="L4430" i="1"/>
  <c r="L4431" i="1"/>
  <c r="L4432" i="1"/>
  <c r="L4433" i="1"/>
  <c r="L4434" i="1"/>
  <c r="L4435" i="1"/>
  <c r="L4436" i="1"/>
  <c r="L4437" i="1"/>
  <c r="L4438" i="1"/>
  <c r="L4439" i="1"/>
  <c r="L4440" i="1"/>
  <c r="L4441" i="1"/>
  <c r="L4442" i="1"/>
  <c r="L4443" i="1"/>
  <c r="L4444" i="1"/>
  <c r="L4445" i="1"/>
  <c r="L4446" i="1"/>
  <c r="L4447" i="1"/>
  <c r="L4448" i="1"/>
  <c r="L4449" i="1"/>
  <c r="L4450" i="1"/>
  <c r="L4451" i="1"/>
  <c r="L4452" i="1"/>
  <c r="L4453" i="1"/>
  <c r="L4454" i="1"/>
  <c r="L4455" i="1"/>
  <c r="L4456" i="1"/>
  <c r="L4457" i="1"/>
  <c r="L4458" i="1"/>
  <c r="L4459" i="1"/>
  <c r="L4460" i="1"/>
  <c r="L4461" i="1"/>
  <c r="L4462" i="1"/>
  <c r="L4463" i="1"/>
  <c r="L4464" i="1"/>
  <c r="L4465" i="1"/>
  <c r="L4466" i="1"/>
  <c r="L4467" i="1"/>
  <c r="L4468" i="1"/>
  <c r="L4469" i="1"/>
  <c r="L4470" i="1"/>
  <c r="L4471" i="1"/>
  <c r="L4472" i="1"/>
  <c r="L4473" i="1"/>
  <c r="L4474" i="1"/>
  <c r="L4475" i="1"/>
  <c r="L4476" i="1"/>
  <c r="L4477" i="1"/>
  <c r="L4478" i="1"/>
  <c r="L4479" i="1"/>
  <c r="L4480" i="1"/>
  <c r="L4481" i="1"/>
  <c r="L4482" i="1"/>
  <c r="L4483" i="1"/>
  <c r="L4484" i="1"/>
  <c r="L4485" i="1"/>
  <c r="L4486" i="1"/>
  <c r="L4487" i="1"/>
  <c r="L4488" i="1"/>
  <c r="L4489" i="1"/>
  <c r="L4490" i="1"/>
  <c r="L4491" i="1"/>
  <c r="L4492" i="1"/>
  <c r="L4493" i="1"/>
  <c r="L4494" i="1"/>
  <c r="L4495" i="1"/>
  <c r="L4496" i="1"/>
  <c r="L4497" i="1"/>
  <c r="L4498" i="1"/>
  <c r="L4499" i="1"/>
  <c r="L4500" i="1"/>
  <c r="L4501" i="1"/>
  <c r="L4502" i="1"/>
  <c r="L4503" i="1"/>
  <c r="L4504" i="1"/>
  <c r="L4505" i="1"/>
  <c r="L4506" i="1"/>
  <c r="L4507" i="1"/>
  <c r="L4508" i="1"/>
  <c r="L4509" i="1"/>
  <c r="L4510" i="1"/>
  <c r="L4511" i="1"/>
  <c r="L4512" i="1"/>
  <c r="L4513" i="1"/>
  <c r="L4514" i="1"/>
  <c r="L4515" i="1"/>
  <c r="L4516" i="1"/>
  <c r="L4517" i="1"/>
  <c r="L4518" i="1"/>
  <c r="L4519" i="1"/>
  <c r="L4520" i="1"/>
  <c r="L4521" i="1"/>
  <c r="L4522" i="1"/>
  <c r="L4523" i="1"/>
  <c r="L4524" i="1"/>
  <c r="L4525" i="1"/>
  <c r="L4526" i="1"/>
  <c r="L4527" i="1"/>
  <c r="L4528" i="1"/>
  <c r="L4529" i="1"/>
  <c r="L4530" i="1"/>
  <c r="L4531" i="1"/>
  <c r="L4532" i="1"/>
  <c r="L4533" i="1"/>
  <c r="L4534" i="1"/>
  <c r="L4535" i="1"/>
  <c r="L4536" i="1"/>
  <c r="L4537" i="1"/>
  <c r="L4538" i="1"/>
  <c r="L4539" i="1"/>
  <c r="L4540" i="1"/>
  <c r="L4541" i="1"/>
  <c r="L4542" i="1"/>
  <c r="L4543" i="1"/>
  <c r="L4544" i="1"/>
  <c r="L4545" i="1"/>
  <c r="L4546" i="1"/>
  <c r="L4547" i="1"/>
  <c r="L4548" i="1"/>
  <c r="L4549" i="1"/>
  <c r="L4550" i="1"/>
  <c r="L4551" i="1"/>
  <c r="L4552" i="1"/>
  <c r="L4553" i="1"/>
  <c r="L4554" i="1"/>
  <c r="L4555" i="1"/>
  <c r="L4556" i="1"/>
  <c r="L4557" i="1"/>
  <c r="L4558" i="1"/>
  <c r="L4559" i="1"/>
  <c r="L4560" i="1"/>
  <c r="L4561" i="1"/>
  <c r="L4562" i="1"/>
  <c r="L4563" i="1"/>
  <c r="L4564" i="1"/>
  <c r="L4565" i="1"/>
  <c r="L4566" i="1"/>
  <c r="L4567" i="1"/>
  <c r="L4568" i="1"/>
  <c r="L4569" i="1"/>
  <c r="L4570" i="1"/>
  <c r="L4571" i="1"/>
  <c r="L4572" i="1"/>
  <c r="L4573" i="1"/>
  <c r="L4574" i="1"/>
  <c r="L4575" i="1"/>
  <c r="L4576" i="1"/>
  <c r="L4577" i="1"/>
  <c r="L4578" i="1"/>
  <c r="L4579" i="1"/>
  <c r="L4580" i="1"/>
  <c r="L4581" i="1"/>
  <c r="L4582" i="1"/>
  <c r="L4583" i="1"/>
  <c r="L4584" i="1"/>
  <c r="L4585" i="1"/>
  <c r="L4586" i="1"/>
  <c r="L4587" i="1"/>
  <c r="L4588" i="1"/>
  <c r="L4589" i="1"/>
  <c r="L4590" i="1"/>
  <c r="L4591" i="1"/>
  <c r="L4592" i="1"/>
  <c r="L4593" i="1"/>
  <c r="L4594" i="1"/>
  <c r="L4595" i="1"/>
  <c r="L4596" i="1"/>
  <c r="L4597" i="1"/>
  <c r="L4598" i="1"/>
  <c r="L4599" i="1"/>
  <c r="L4600" i="1"/>
  <c r="L4601" i="1"/>
  <c r="L4602" i="1"/>
  <c r="L4603" i="1"/>
  <c r="L4604" i="1"/>
  <c r="L4605" i="1"/>
  <c r="L4606" i="1"/>
  <c r="L4607" i="1"/>
  <c r="L4608" i="1"/>
  <c r="L4609" i="1"/>
  <c r="L4610" i="1"/>
  <c r="L4611" i="1"/>
  <c r="L4612" i="1"/>
  <c r="L4613" i="1"/>
  <c r="L4614" i="1"/>
  <c r="L4615" i="1"/>
  <c r="L4616" i="1"/>
  <c r="L4617" i="1"/>
  <c r="L4618" i="1"/>
  <c r="L4619" i="1"/>
  <c r="L4620" i="1"/>
  <c r="L4621" i="1"/>
  <c r="L4622" i="1"/>
  <c r="L4623" i="1"/>
  <c r="L4624" i="1"/>
  <c r="L4625" i="1"/>
  <c r="L4626" i="1"/>
  <c r="L4627" i="1"/>
  <c r="L4628" i="1"/>
  <c r="L4629" i="1"/>
  <c r="L4630" i="1"/>
  <c r="L4631" i="1"/>
  <c r="L4632" i="1"/>
  <c r="L4633" i="1"/>
  <c r="L4634" i="1"/>
  <c r="L4635" i="1"/>
  <c r="L4636" i="1"/>
  <c r="L4637" i="1"/>
  <c r="L4638" i="1"/>
  <c r="L4639" i="1"/>
  <c r="L4640" i="1"/>
  <c r="L4641" i="1"/>
  <c r="L4642" i="1"/>
  <c r="L4643" i="1"/>
  <c r="L4644" i="1"/>
  <c r="L4645" i="1"/>
  <c r="L4646" i="1"/>
  <c r="L4647" i="1"/>
  <c r="L4648" i="1"/>
  <c r="L4649" i="1"/>
  <c r="L4650" i="1"/>
  <c r="L4651" i="1"/>
  <c r="L4652" i="1"/>
  <c r="L4653" i="1"/>
  <c r="L4654" i="1"/>
  <c r="L4655" i="1"/>
  <c r="L4656" i="1"/>
  <c r="L4657" i="1"/>
  <c r="L4658" i="1"/>
  <c r="L4659" i="1"/>
  <c r="L4660" i="1"/>
  <c r="L4661" i="1"/>
  <c r="L4662" i="1"/>
  <c r="L4663" i="1"/>
  <c r="L4664" i="1"/>
  <c r="L4665" i="1"/>
  <c r="L4666" i="1"/>
  <c r="L4667" i="1"/>
  <c r="L4668" i="1"/>
  <c r="L4669" i="1"/>
  <c r="L4670" i="1"/>
  <c r="L4671" i="1"/>
  <c r="L4672" i="1"/>
  <c r="L4673" i="1"/>
  <c r="L4674" i="1"/>
  <c r="L4675" i="1"/>
  <c r="L4676" i="1"/>
  <c r="L4677" i="1"/>
  <c r="L4678" i="1"/>
  <c r="L4679" i="1"/>
  <c r="L4680" i="1"/>
  <c r="L4681" i="1"/>
  <c r="L4682" i="1"/>
  <c r="L4683" i="1"/>
  <c r="L4684" i="1"/>
  <c r="L4685" i="1"/>
  <c r="L4686" i="1"/>
  <c r="L4687" i="1"/>
  <c r="L4688" i="1"/>
  <c r="L4689" i="1"/>
  <c r="L4690" i="1"/>
  <c r="L4691" i="1"/>
  <c r="L4692" i="1"/>
  <c r="L4693" i="1"/>
  <c r="L4694" i="1"/>
  <c r="L4695" i="1"/>
  <c r="L4696" i="1"/>
  <c r="L4697" i="1"/>
  <c r="L4698" i="1"/>
  <c r="L4699" i="1"/>
  <c r="L4700" i="1"/>
  <c r="L4701" i="1"/>
  <c r="L4702" i="1"/>
  <c r="L4703" i="1"/>
  <c r="L4704" i="1"/>
  <c r="L4705" i="1"/>
  <c r="L4706" i="1"/>
  <c r="L4707" i="1"/>
  <c r="L4708" i="1"/>
  <c r="L4709" i="1"/>
  <c r="L4710" i="1"/>
  <c r="L4711" i="1"/>
  <c r="L4712" i="1"/>
  <c r="L4713" i="1"/>
  <c r="L4714" i="1"/>
  <c r="L4715" i="1"/>
  <c r="L4716" i="1"/>
  <c r="L4717" i="1"/>
  <c r="L4718" i="1"/>
  <c r="L4719" i="1"/>
  <c r="L4720" i="1"/>
  <c r="L4721" i="1"/>
  <c r="L4722" i="1"/>
  <c r="L4723" i="1"/>
  <c r="L4724" i="1"/>
  <c r="L4725" i="1"/>
  <c r="L4726" i="1"/>
  <c r="L4727" i="1"/>
  <c r="L4728" i="1"/>
  <c r="L4729" i="1"/>
  <c r="L4730" i="1"/>
  <c r="L4731" i="1"/>
  <c r="L4732" i="1"/>
  <c r="L4733" i="1"/>
  <c r="L4734" i="1"/>
  <c r="L4735" i="1"/>
  <c r="L4736" i="1"/>
  <c r="L4737" i="1"/>
  <c r="L4738" i="1"/>
  <c r="L4739" i="1"/>
  <c r="L4740" i="1"/>
  <c r="L4741" i="1"/>
  <c r="L4742" i="1"/>
  <c r="L4743" i="1"/>
  <c r="L4744" i="1"/>
  <c r="L4745" i="1"/>
  <c r="L4746" i="1"/>
  <c r="L4747" i="1"/>
  <c r="L4748" i="1"/>
  <c r="L4749" i="1"/>
  <c r="L4750" i="1"/>
  <c r="L4751" i="1"/>
  <c r="L4752" i="1"/>
  <c r="L4753" i="1"/>
  <c r="L4754" i="1"/>
  <c r="L4755" i="1"/>
  <c r="L4756" i="1"/>
  <c r="L4757" i="1"/>
  <c r="L4758" i="1"/>
  <c r="L4759" i="1"/>
  <c r="L4760" i="1"/>
  <c r="L4761" i="1"/>
  <c r="L4762" i="1"/>
  <c r="L4763" i="1"/>
  <c r="L4764" i="1"/>
  <c r="L4765" i="1"/>
  <c r="L4766" i="1"/>
  <c r="L4767" i="1"/>
  <c r="L4768" i="1"/>
  <c r="L4769" i="1"/>
  <c r="L4770" i="1"/>
  <c r="L4771" i="1"/>
  <c r="L4772" i="1"/>
  <c r="L4773" i="1"/>
  <c r="L4774" i="1"/>
  <c r="L4775" i="1"/>
  <c r="L4776" i="1"/>
  <c r="L4777" i="1"/>
  <c r="L4778" i="1"/>
  <c r="L4779" i="1"/>
  <c r="L4780" i="1"/>
  <c r="L4781" i="1"/>
  <c r="L4782" i="1"/>
  <c r="L4783" i="1"/>
  <c r="L4784" i="1"/>
  <c r="L4785" i="1"/>
  <c r="L4786" i="1"/>
  <c r="L4787" i="1"/>
  <c r="L4788" i="1"/>
  <c r="L4789" i="1"/>
  <c r="L4790" i="1"/>
  <c r="L4791" i="1"/>
  <c r="L4792" i="1"/>
  <c r="L4793" i="1"/>
  <c r="L4794" i="1"/>
  <c r="L4795" i="1"/>
  <c r="L4796" i="1"/>
  <c r="L4797" i="1"/>
  <c r="L4798" i="1"/>
  <c r="L4799" i="1"/>
  <c r="L4800" i="1"/>
  <c r="L4801" i="1"/>
  <c r="L4802" i="1"/>
  <c r="L4803" i="1"/>
  <c r="L4804" i="1"/>
  <c r="L4805" i="1"/>
  <c r="L4806" i="1"/>
  <c r="L4807" i="1"/>
  <c r="L4808" i="1"/>
  <c r="L4809" i="1"/>
  <c r="L4810" i="1"/>
  <c r="L4811" i="1"/>
  <c r="L4812" i="1"/>
  <c r="L4813" i="1"/>
  <c r="L4814" i="1"/>
  <c r="L4815" i="1"/>
  <c r="L4816" i="1"/>
  <c r="L4817" i="1"/>
  <c r="L4818" i="1"/>
  <c r="L4819" i="1"/>
  <c r="L4820" i="1"/>
  <c r="L4821" i="1"/>
  <c r="L4822" i="1"/>
  <c r="L4823" i="1"/>
  <c r="L4824" i="1"/>
  <c r="L4825" i="1"/>
  <c r="L4826" i="1"/>
  <c r="L4827" i="1"/>
  <c r="L4828" i="1"/>
  <c r="L4829" i="1"/>
  <c r="L4830" i="1"/>
  <c r="L4831" i="1"/>
  <c r="L4832" i="1"/>
  <c r="L4833" i="1"/>
  <c r="L4834" i="1"/>
  <c r="L4835" i="1"/>
  <c r="L4836" i="1"/>
  <c r="L4837" i="1"/>
  <c r="L4838" i="1"/>
  <c r="L4839" i="1"/>
  <c r="L4840" i="1"/>
  <c r="L4841" i="1"/>
  <c r="L4842" i="1"/>
  <c r="L4843" i="1"/>
  <c r="L4844" i="1"/>
  <c r="L4845" i="1"/>
  <c r="L4846" i="1"/>
  <c r="L4847" i="1"/>
  <c r="L4848" i="1"/>
  <c r="L4849" i="1"/>
  <c r="L4850" i="1"/>
  <c r="L4851" i="1"/>
  <c r="L4852" i="1"/>
  <c r="L4853" i="1"/>
  <c r="L4854" i="1"/>
  <c r="L4855" i="1"/>
  <c r="L4856" i="1"/>
  <c r="L4857" i="1"/>
  <c r="L4858" i="1"/>
  <c r="L4859" i="1"/>
  <c r="L4860" i="1"/>
  <c r="L4861" i="1"/>
  <c r="L4862" i="1"/>
  <c r="L4863" i="1"/>
  <c r="L4864" i="1"/>
  <c r="L4865" i="1"/>
  <c r="L4866" i="1"/>
  <c r="L4867" i="1"/>
  <c r="L4868" i="1"/>
  <c r="L4869" i="1"/>
  <c r="L4870" i="1"/>
  <c r="L4871" i="1"/>
  <c r="L4872" i="1"/>
  <c r="L4873" i="1"/>
  <c r="L4874" i="1"/>
  <c r="L4875" i="1"/>
  <c r="L4876" i="1"/>
  <c r="L4877" i="1"/>
  <c r="L4878" i="1"/>
  <c r="L4879" i="1"/>
  <c r="L4880" i="1"/>
  <c r="L4881" i="1"/>
  <c r="L4882" i="1"/>
  <c r="L4883" i="1"/>
  <c r="L4884" i="1"/>
  <c r="L4885" i="1"/>
  <c r="L4886" i="1"/>
  <c r="L4887" i="1"/>
  <c r="L4888" i="1"/>
  <c r="L4889" i="1"/>
  <c r="L4890" i="1"/>
  <c r="L4891" i="1"/>
  <c r="L4892" i="1"/>
  <c r="L4893" i="1"/>
  <c r="L4894" i="1"/>
  <c r="L4895" i="1"/>
  <c r="L4896" i="1"/>
  <c r="L4897" i="1"/>
  <c r="L4898" i="1"/>
  <c r="L4899" i="1"/>
  <c r="L4900" i="1"/>
  <c r="L4901" i="1"/>
  <c r="L4902" i="1"/>
  <c r="L4903" i="1"/>
  <c r="L4904" i="1"/>
  <c r="L4905" i="1"/>
  <c r="L4906" i="1"/>
  <c r="L4907" i="1"/>
  <c r="L4908" i="1"/>
  <c r="L4909" i="1"/>
  <c r="L4910" i="1"/>
  <c r="L4911" i="1"/>
  <c r="L4912" i="1"/>
  <c r="L4913" i="1"/>
  <c r="L4914" i="1"/>
  <c r="L4915" i="1"/>
  <c r="L4916" i="1"/>
  <c r="L4917" i="1"/>
  <c r="L4918" i="1"/>
  <c r="L4919" i="1"/>
  <c r="L4920" i="1"/>
  <c r="L4921" i="1"/>
  <c r="L4922" i="1"/>
  <c r="L4923" i="1"/>
  <c r="L4924" i="1"/>
  <c r="L4925" i="1"/>
  <c r="L4926" i="1"/>
  <c r="L4927" i="1"/>
  <c r="L4928" i="1"/>
  <c r="L4929" i="1"/>
  <c r="L4930" i="1"/>
  <c r="L4931" i="1"/>
  <c r="L4932" i="1"/>
  <c r="L4933" i="1"/>
  <c r="L4934" i="1"/>
  <c r="L4935" i="1"/>
  <c r="L4936" i="1"/>
  <c r="L4937" i="1"/>
  <c r="L4938" i="1"/>
  <c r="L4939" i="1"/>
  <c r="L4940" i="1"/>
  <c r="L4941" i="1"/>
  <c r="L4942" i="1"/>
  <c r="L4943" i="1"/>
  <c r="L4944" i="1"/>
  <c r="L4945" i="1"/>
  <c r="L4946" i="1"/>
  <c r="L4947" i="1"/>
  <c r="L4948" i="1"/>
  <c r="L4949" i="1"/>
  <c r="L4950" i="1"/>
  <c r="L4951" i="1"/>
  <c r="L4952" i="1"/>
  <c r="L4953" i="1"/>
  <c r="L4954" i="1"/>
  <c r="L4955" i="1"/>
  <c r="L4956" i="1"/>
  <c r="L4957" i="1"/>
  <c r="L4958" i="1"/>
  <c r="L4959" i="1"/>
  <c r="L4960" i="1"/>
  <c r="L4961" i="1"/>
  <c r="L4962" i="1"/>
  <c r="L4963" i="1"/>
  <c r="L4964" i="1"/>
  <c r="L4965" i="1"/>
  <c r="L4966" i="1"/>
  <c r="L4967" i="1"/>
  <c r="L4968" i="1"/>
  <c r="L4969" i="1"/>
  <c r="L4970" i="1"/>
  <c r="L4971" i="1"/>
  <c r="L4972" i="1"/>
  <c r="L4973" i="1"/>
  <c r="L4974" i="1"/>
  <c r="L4975" i="1"/>
  <c r="L4976" i="1"/>
  <c r="L4977" i="1"/>
  <c r="L4978" i="1"/>
  <c r="L4979" i="1"/>
  <c r="L4980" i="1"/>
  <c r="L4981" i="1"/>
  <c r="L4982" i="1"/>
  <c r="L4983" i="1"/>
  <c r="L4984" i="1"/>
  <c r="L4985" i="1"/>
  <c r="L4986" i="1"/>
  <c r="L4987" i="1"/>
  <c r="L4988" i="1"/>
  <c r="L4989" i="1"/>
  <c r="L4990" i="1"/>
  <c r="L4991" i="1"/>
  <c r="L4992" i="1"/>
  <c r="L4993" i="1"/>
  <c r="L4994" i="1"/>
  <c r="L4995" i="1"/>
  <c r="L4996" i="1"/>
  <c r="L4997" i="1"/>
  <c r="L4998" i="1"/>
  <c r="L4999" i="1"/>
  <c r="L5000" i="1"/>
  <c r="L5001" i="1"/>
  <c r="E6" i="4"/>
</calcChain>
</file>

<file path=xl/sharedStrings.xml><?xml version="1.0" encoding="utf-8"?>
<sst xmlns="http://schemas.openxmlformats.org/spreadsheetml/2006/main" count="30103" uniqueCount="7230">
  <si>
    <t>OrderID</t>
  </si>
  <si>
    <t>OrderDate</t>
  </si>
  <si>
    <t>CustomerID</t>
  </si>
  <si>
    <t>Country</t>
  </si>
  <si>
    <t>Channel</t>
  </si>
  <si>
    <t>PaymentMethod</t>
  </si>
  <si>
    <t>Items</t>
  </si>
  <si>
    <t>Revenue</t>
  </si>
  <si>
    <t>COGS</t>
  </si>
  <si>
    <t>Profit</t>
  </si>
  <si>
    <t>Returned</t>
  </si>
  <si>
    <t>ECM-000001</t>
  </si>
  <si>
    <t>CUST-01416</t>
  </si>
  <si>
    <t>India</t>
  </si>
  <si>
    <t>Mobile App</t>
  </si>
  <si>
    <t>Card</t>
  </si>
  <si>
    <t>No</t>
  </si>
  <si>
    <t>ECM-000002</t>
  </si>
  <si>
    <t>CUST-00841</t>
  </si>
  <si>
    <t>Canada</t>
  </si>
  <si>
    <t>Web</t>
  </si>
  <si>
    <t>UPI</t>
  </si>
  <si>
    <t>ECM-000003</t>
  </si>
  <si>
    <t>CUST-01378</t>
  </si>
  <si>
    <t>ECM-000004</t>
  </si>
  <si>
    <t>CUST-01617</t>
  </si>
  <si>
    <t>COD</t>
  </si>
  <si>
    <t>ECM-000005</t>
  </si>
  <si>
    <t>CUST-01780</t>
  </si>
  <si>
    <t>Marketplace</t>
  </si>
  <si>
    <t>ECM-000006</t>
  </si>
  <si>
    <t>CUST-00235</t>
  </si>
  <si>
    <t>USA</t>
  </si>
  <si>
    <t>ECM-000007</t>
  </si>
  <si>
    <t>CUST-00114</t>
  </si>
  <si>
    <t>Australia</t>
  </si>
  <si>
    <t>Wallet</t>
  </si>
  <si>
    <t>ECM-000008</t>
  </si>
  <si>
    <t>CUST-01984</t>
  </si>
  <si>
    <t>ECM-000009</t>
  </si>
  <si>
    <t>CUST-00809</t>
  </si>
  <si>
    <t>ECM-000010</t>
  </si>
  <si>
    <t>CUST-01064</t>
  </si>
  <si>
    <t>ECM-000011</t>
  </si>
  <si>
    <t>CUST-02151</t>
  </si>
  <si>
    <t>ECM-000012</t>
  </si>
  <si>
    <t>CUST-00411</t>
  </si>
  <si>
    <t>ECM-000013</t>
  </si>
  <si>
    <t>CUST-01319</t>
  </si>
  <si>
    <t>Yes</t>
  </si>
  <si>
    <t>ECM-000014</t>
  </si>
  <si>
    <t>CUST-01589</t>
  </si>
  <si>
    <t>ECM-000015</t>
  </si>
  <si>
    <t>CUST-00808</t>
  </si>
  <si>
    <t>ECM-000016</t>
  </si>
  <si>
    <t>CUST-01588</t>
  </si>
  <si>
    <t>ECM-000017</t>
  </si>
  <si>
    <t>CUST-01061</t>
  </si>
  <si>
    <t>ECM-000018</t>
  </si>
  <si>
    <t>CUST-00067</t>
  </si>
  <si>
    <t>ECM-000019</t>
  </si>
  <si>
    <t>CUST-02451</t>
  </si>
  <si>
    <t>Germany</t>
  </si>
  <si>
    <t>ECM-000020</t>
  </si>
  <si>
    <t>CUST-01698</t>
  </si>
  <si>
    <t>UAE</t>
  </si>
  <si>
    <t>ECM-000021</t>
  </si>
  <si>
    <t>CUST-02254</t>
  </si>
  <si>
    <t>ECM-000022</t>
  </si>
  <si>
    <t>CUST-00341</t>
  </si>
  <si>
    <t>ECM-000023</t>
  </si>
  <si>
    <t>CUST-01858</t>
  </si>
  <si>
    <t>ECM-000024</t>
  </si>
  <si>
    <t>CUST-01076</t>
  </si>
  <si>
    <t>ECM-000025</t>
  </si>
  <si>
    <t>CUST-02474</t>
  </si>
  <si>
    <t>ECM-000026</t>
  </si>
  <si>
    <t>CUST-00956</t>
  </si>
  <si>
    <t>ECM-000027</t>
  </si>
  <si>
    <t>CUST-00209</t>
  </si>
  <si>
    <t>ECM-000028</t>
  </si>
  <si>
    <t>CUST-01538</t>
  </si>
  <si>
    <t>UK</t>
  </si>
  <si>
    <t>ECM-000029</t>
  </si>
  <si>
    <t>CUST-02011</t>
  </si>
  <si>
    <t>ECM-000030</t>
  </si>
  <si>
    <t>CUST-01889</t>
  </si>
  <si>
    <t>ECM-000031</t>
  </si>
  <si>
    <t>CUST-00369</t>
  </si>
  <si>
    <t>ECM-000032</t>
  </si>
  <si>
    <t>CUST-01763</t>
  </si>
  <si>
    <t>ECM-000033</t>
  </si>
  <si>
    <t>CUST-00994</t>
  </si>
  <si>
    <t>ECM-000034</t>
  </si>
  <si>
    <t>CUST-00082</t>
  </si>
  <si>
    <t>ECM-000035</t>
  </si>
  <si>
    <t>CUST-01188</t>
  </si>
  <si>
    <t>ECM-000036</t>
  </si>
  <si>
    <t>CUST-00377</t>
  </si>
  <si>
    <t>ECM-000037</t>
  </si>
  <si>
    <t>CUST-00003</t>
  </si>
  <si>
    <t>ECM-000038</t>
  </si>
  <si>
    <t>CUST-00684</t>
  </si>
  <si>
    <t>ECM-000039</t>
  </si>
  <si>
    <t>CUST-00764</t>
  </si>
  <si>
    <t>ECM-000040</t>
  </si>
  <si>
    <t>CUST-00266</t>
  </si>
  <si>
    <t>ECM-000041</t>
  </si>
  <si>
    <t>CUST-02483</t>
  </si>
  <si>
    <t>ECM-000042</t>
  </si>
  <si>
    <t>CUST-00725</t>
  </si>
  <si>
    <t>ECM-000043</t>
  </si>
  <si>
    <t>CUST-01251</t>
  </si>
  <si>
    <t>ECM-000044</t>
  </si>
  <si>
    <t>CUST-02424</t>
  </si>
  <si>
    <t>ECM-000045</t>
  </si>
  <si>
    <t>CUST-01286</t>
  </si>
  <si>
    <t>ECM-000046</t>
  </si>
  <si>
    <t>CUST-02414</t>
  </si>
  <si>
    <t>ECM-000047</t>
  </si>
  <si>
    <t>CUST-00767</t>
  </si>
  <si>
    <t>ECM-000048</t>
  </si>
  <si>
    <t>CUST-02476</t>
  </si>
  <si>
    <t>ECM-000049</t>
  </si>
  <si>
    <t>CUST-01032</t>
  </si>
  <si>
    <t>ECM-000050</t>
  </si>
  <si>
    <t>CUST-01954</t>
  </si>
  <si>
    <t>ECM-000051</t>
  </si>
  <si>
    <t>CUST-01065</t>
  </si>
  <si>
    <t>ECM-000052</t>
  </si>
  <si>
    <t>CUST-01902</t>
  </si>
  <si>
    <t>ECM-000053</t>
  </si>
  <si>
    <t>CUST-01126</t>
  </si>
  <si>
    <t>ECM-000054</t>
  </si>
  <si>
    <t>CUST-01243</t>
  </si>
  <si>
    <t>ECM-000055</t>
  </si>
  <si>
    <t>CUST-02292</t>
  </si>
  <si>
    <t>ECM-000056</t>
  </si>
  <si>
    <t>CUST-00939</t>
  </si>
  <si>
    <t>ECM-000057</t>
  </si>
  <si>
    <t>CUST-00303</t>
  </si>
  <si>
    <t>ECM-000058</t>
  </si>
  <si>
    <t>CUST-00370</t>
  </si>
  <si>
    <t>ECM-000059</t>
  </si>
  <si>
    <t>CUST-00851</t>
  </si>
  <si>
    <t>ECM-000060</t>
  </si>
  <si>
    <t>CUST-02323</t>
  </si>
  <si>
    <t>ECM-000061</t>
  </si>
  <si>
    <t>CUST-02118</t>
  </si>
  <si>
    <t>ECM-000062</t>
  </si>
  <si>
    <t>CUST-00047</t>
  </si>
  <si>
    <t>ECM-000063</t>
  </si>
  <si>
    <t>CUST-02165</t>
  </si>
  <si>
    <t>ECM-000064</t>
  </si>
  <si>
    <t>CUST-00832</t>
  </si>
  <si>
    <t>ECM-000065</t>
  </si>
  <si>
    <t>CUST-00756</t>
  </si>
  <si>
    <t>ECM-000066</t>
  </si>
  <si>
    <t>CUST-01453</t>
  </si>
  <si>
    <t>ECM-000067</t>
  </si>
  <si>
    <t>CUST-02084</t>
  </si>
  <si>
    <t>ECM-000068</t>
  </si>
  <si>
    <t>CUST-00905</t>
  </si>
  <si>
    <t>ECM-000069</t>
  </si>
  <si>
    <t>CUST-02455</t>
  </si>
  <si>
    <t>ECM-000070</t>
  </si>
  <si>
    <t>CUST-01709</t>
  </si>
  <si>
    <t>ECM-000071</t>
  </si>
  <si>
    <t>CUST-02460</t>
  </si>
  <si>
    <t>ECM-000072</t>
  </si>
  <si>
    <t>CUST-00779</t>
  </si>
  <si>
    <t>ECM-000073</t>
  </si>
  <si>
    <t>CUST-01791</t>
  </si>
  <si>
    <t>ECM-000074</t>
  </si>
  <si>
    <t>CUST-01939</t>
  </si>
  <si>
    <t>ECM-000075</t>
  </si>
  <si>
    <t>ECM-000076</t>
  </si>
  <si>
    <t>CUST-01097</t>
  </si>
  <si>
    <t>ECM-000077</t>
  </si>
  <si>
    <t>CUST-01602</t>
  </si>
  <si>
    <t>ECM-000078</t>
  </si>
  <si>
    <t>CUST-00644</t>
  </si>
  <si>
    <t>ECM-000079</t>
  </si>
  <si>
    <t>CUST-00413</t>
  </si>
  <si>
    <t>ECM-000080</t>
  </si>
  <si>
    <t>CUST-02172</t>
  </si>
  <si>
    <t>ECM-000081</t>
  </si>
  <si>
    <t>CUST-01006</t>
  </si>
  <si>
    <t>ECM-000082</t>
  </si>
  <si>
    <t>CUST-00232</t>
  </si>
  <si>
    <t>ECM-000083</t>
  </si>
  <si>
    <t>CUST-02481</t>
  </si>
  <si>
    <t>ECM-000084</t>
  </si>
  <si>
    <t>CUST-00491</t>
  </si>
  <si>
    <t>ECM-000085</t>
  </si>
  <si>
    <t>CUST-01711</t>
  </si>
  <si>
    <t>ECM-000086</t>
  </si>
  <si>
    <t>CUST-02134</t>
  </si>
  <si>
    <t>ECM-000087</t>
  </si>
  <si>
    <t>CUST-01691</t>
  </si>
  <si>
    <t>ECM-000088</t>
  </si>
  <si>
    <t>CUST-01224</t>
  </si>
  <si>
    <t>ECM-000089</t>
  </si>
  <si>
    <t>CUST-00875</t>
  </si>
  <si>
    <t>ECM-000090</t>
  </si>
  <si>
    <t>CUST-02204</t>
  </si>
  <si>
    <t>ECM-000091</t>
  </si>
  <si>
    <t>CUST-00898</t>
  </si>
  <si>
    <t>ECM-000092</t>
  </si>
  <si>
    <t>CUST-01870</t>
  </si>
  <si>
    <t>ECM-000093</t>
  </si>
  <si>
    <t>CUST-00152</t>
  </si>
  <si>
    <t>ECM-000094</t>
  </si>
  <si>
    <t>CUST-01352</t>
  </si>
  <si>
    <t>ECM-000095</t>
  </si>
  <si>
    <t>CUST-00172</t>
  </si>
  <si>
    <t>ECM-000096</t>
  </si>
  <si>
    <t>CUST-01429</t>
  </si>
  <si>
    <t>ECM-000097</t>
  </si>
  <si>
    <t>CUST-01430</t>
  </si>
  <si>
    <t>ECM-000098</t>
  </si>
  <si>
    <t>CUST-00762</t>
  </si>
  <si>
    <t>ECM-000099</t>
  </si>
  <si>
    <t>CUST-01722</t>
  </si>
  <si>
    <t>ECM-000100</t>
  </si>
  <si>
    <t>CUST-01899</t>
  </si>
  <si>
    <t>ECM-000101</t>
  </si>
  <si>
    <t>CUST-01360</t>
  </si>
  <si>
    <t>ECM-000102</t>
  </si>
  <si>
    <t>CUST-01778</t>
  </si>
  <si>
    <t>ECM-000103</t>
  </si>
  <si>
    <t>CUST-00693</t>
  </si>
  <si>
    <t>ECM-000104</t>
  </si>
  <si>
    <t>CUST-02243</t>
  </si>
  <si>
    <t>ECM-000105</t>
  </si>
  <si>
    <t>CUST-01782</t>
  </si>
  <si>
    <t>ECM-000106</t>
  </si>
  <si>
    <t>CUST-00100</t>
  </si>
  <si>
    <t>ECM-000107</t>
  </si>
  <si>
    <t>ECM-000108</t>
  </si>
  <si>
    <t>CUST-00909</t>
  </si>
  <si>
    <t>ECM-000109</t>
  </si>
  <si>
    <t>CUST-01921</t>
  </si>
  <si>
    <t>ECM-000110</t>
  </si>
  <si>
    <t>CUST-00428</t>
  </si>
  <si>
    <t>ECM-000111</t>
  </si>
  <si>
    <t>CUST-00587</t>
  </si>
  <si>
    <t>ECM-000112</t>
  </si>
  <si>
    <t>CUST-00256</t>
  </si>
  <si>
    <t>ECM-000113</t>
  </si>
  <si>
    <t>CUST-01474</t>
  </si>
  <si>
    <t>ECM-000114</t>
  </si>
  <si>
    <t>CUST-00721</t>
  </si>
  <si>
    <t>ECM-000115</t>
  </si>
  <si>
    <t>CUST-02001</t>
  </si>
  <si>
    <t>ECM-000116</t>
  </si>
  <si>
    <t>CUST-02452</t>
  </si>
  <si>
    <t>ECM-000117</t>
  </si>
  <si>
    <t>CUST-01679</t>
  </si>
  <si>
    <t>ECM-000118</t>
  </si>
  <si>
    <t>CUST-00407</t>
  </si>
  <si>
    <t>ECM-000119</t>
  </si>
  <si>
    <t>CUST-01409</t>
  </si>
  <si>
    <t>ECM-000120</t>
  </si>
  <si>
    <t>CUST-01962</t>
  </si>
  <si>
    <t>ECM-000121</t>
  </si>
  <si>
    <t>CUST-02290</t>
  </si>
  <si>
    <t>ECM-000122</t>
  </si>
  <si>
    <t>CUST-02095</t>
  </si>
  <si>
    <t>ECM-000123</t>
  </si>
  <si>
    <t>CUST-00115</t>
  </si>
  <si>
    <t>ECM-000124</t>
  </si>
  <si>
    <t>CUST-01017</t>
  </si>
  <si>
    <t>ECM-000125</t>
  </si>
  <si>
    <t>CUST-01732</t>
  </si>
  <si>
    <t>ECM-000126</t>
  </si>
  <si>
    <t>CUST-00806</t>
  </si>
  <si>
    <t>ECM-000127</t>
  </si>
  <si>
    <t>CUST-02178</t>
  </si>
  <si>
    <t>ECM-000128</t>
  </si>
  <si>
    <t>CUST-01581</t>
  </si>
  <si>
    <t>ECM-000129</t>
  </si>
  <si>
    <t>ECM-000130</t>
  </si>
  <si>
    <t>CUST-01997</t>
  </si>
  <si>
    <t>ECM-000131</t>
  </si>
  <si>
    <t>CUST-00495</t>
  </si>
  <si>
    <t>ECM-000132</t>
  </si>
  <si>
    <t>CUST-01853</t>
  </si>
  <si>
    <t>ECM-000133</t>
  </si>
  <si>
    <t>ECM-000134</t>
  </si>
  <si>
    <t>CUST-01206</t>
  </si>
  <si>
    <t>ECM-000135</t>
  </si>
  <si>
    <t>CUST-01456</t>
  </si>
  <si>
    <t>ECM-000136</t>
  </si>
  <si>
    <t>CUST-01198</t>
  </si>
  <si>
    <t>ECM-000137</t>
  </si>
  <si>
    <t>CUST-02022</t>
  </si>
  <si>
    <t>ECM-000138</t>
  </si>
  <si>
    <t>CUST-02493</t>
  </si>
  <si>
    <t>ECM-000139</t>
  </si>
  <si>
    <t>CUST-01312</t>
  </si>
  <si>
    <t>ECM-000140</t>
  </si>
  <si>
    <t>CUST-00561</t>
  </si>
  <si>
    <t>ECM-000141</t>
  </si>
  <si>
    <t>ECM-000142</t>
  </si>
  <si>
    <t>ECM-000143</t>
  </si>
  <si>
    <t>CUST-02105</t>
  </si>
  <si>
    <t>ECM-000144</t>
  </si>
  <si>
    <t>CUST-02054</t>
  </si>
  <si>
    <t>ECM-000145</t>
  </si>
  <si>
    <t>CUST-01599</t>
  </si>
  <si>
    <t>ECM-000146</t>
  </si>
  <si>
    <t>CUST-00945</t>
  </si>
  <si>
    <t>ECM-000147</t>
  </si>
  <si>
    <t>CUST-00579</t>
  </si>
  <si>
    <t>ECM-000148</t>
  </si>
  <si>
    <t>CUST-00915</t>
  </si>
  <si>
    <t>ECM-000149</t>
  </si>
  <si>
    <t>CUST-01719</t>
  </si>
  <si>
    <t>ECM-000150</t>
  </si>
  <si>
    <t>CUST-00162</t>
  </si>
  <si>
    <t>ECM-000151</t>
  </si>
  <si>
    <t>CUST-01641</t>
  </si>
  <si>
    <t>ECM-000152</t>
  </si>
  <si>
    <t>CUST-00775</t>
  </si>
  <si>
    <t>ECM-000153</t>
  </si>
  <si>
    <t>CUST-00057</t>
  </si>
  <si>
    <t>ECM-000154</t>
  </si>
  <si>
    <t>CUST-01190</t>
  </si>
  <si>
    <t>ECM-000155</t>
  </si>
  <si>
    <t>CUST-00546</t>
  </si>
  <si>
    <t>ECM-000156</t>
  </si>
  <si>
    <t>CUST-02094</t>
  </si>
  <si>
    <t>ECM-000157</t>
  </si>
  <si>
    <t>CUST-00811</t>
  </si>
  <si>
    <t>ECM-000158</t>
  </si>
  <si>
    <t>ECM-000159</t>
  </si>
  <si>
    <t>CUST-01414</t>
  </si>
  <si>
    <t>ECM-000160</t>
  </si>
  <si>
    <t>CUST-02300</t>
  </si>
  <si>
    <t>ECM-000161</t>
  </si>
  <si>
    <t>CUST-02214</t>
  </si>
  <si>
    <t>ECM-000162</t>
  </si>
  <si>
    <t>CUST-02416</t>
  </si>
  <si>
    <t>ECM-000163</t>
  </si>
  <si>
    <t>CUST-01403</t>
  </si>
  <si>
    <t>ECM-000164</t>
  </si>
  <si>
    <t>CUST-01413</t>
  </si>
  <si>
    <t>ECM-000165</t>
  </si>
  <si>
    <t>CUST-00572</t>
  </si>
  <si>
    <t>ECM-000166</t>
  </si>
  <si>
    <t>CUST-01741</t>
  </si>
  <si>
    <t>ECM-000167</t>
  </si>
  <si>
    <t>CUST-00348</t>
  </si>
  <si>
    <t>ECM-000168</t>
  </si>
  <si>
    <t>CUST-00845</t>
  </si>
  <si>
    <t>ECM-000169</t>
  </si>
  <si>
    <t>CUST-00497</t>
  </si>
  <si>
    <t>ECM-000170</t>
  </si>
  <si>
    <t>CUST-00696</t>
  </si>
  <si>
    <t>ECM-000171</t>
  </si>
  <si>
    <t>CUST-01874</t>
  </si>
  <si>
    <t>ECM-000172</t>
  </si>
  <si>
    <t>CUST-01979</t>
  </si>
  <si>
    <t>ECM-000173</t>
  </si>
  <si>
    <t>CUST-02500</t>
  </si>
  <si>
    <t>ECM-000174</t>
  </si>
  <si>
    <t>CUST-00543</t>
  </si>
  <si>
    <t>ECM-000175</t>
  </si>
  <si>
    <t>CUST-00216</t>
  </si>
  <si>
    <t>ECM-000176</t>
  </si>
  <si>
    <t>CUST-02352</t>
  </si>
  <si>
    <t>ECM-000177</t>
  </si>
  <si>
    <t>CUST-00298</t>
  </si>
  <si>
    <t>ECM-000178</t>
  </si>
  <si>
    <t>CUST-01370</t>
  </si>
  <si>
    <t>ECM-000179</t>
  </si>
  <si>
    <t>CUST-00286</t>
  </si>
  <si>
    <t>ECM-000180</t>
  </si>
  <si>
    <t>CUST-00126</t>
  </si>
  <si>
    <t>ECM-000181</t>
  </si>
  <si>
    <t>CUST-00051</t>
  </si>
  <si>
    <t>ECM-000182</t>
  </si>
  <si>
    <t>CUST-01443</t>
  </si>
  <si>
    <t>ECM-000183</t>
  </si>
  <si>
    <t>CUST-01726</t>
  </si>
  <si>
    <t>ECM-000184</t>
  </si>
  <si>
    <t>CUST-00471</t>
  </si>
  <si>
    <t>ECM-000185</t>
  </si>
  <si>
    <t>CUST-01400</t>
  </si>
  <si>
    <t>ECM-000186</t>
  </si>
  <si>
    <t>CUST-01504</t>
  </si>
  <si>
    <t>ECM-000187</t>
  </si>
  <si>
    <t>CUST-01330</t>
  </si>
  <si>
    <t>ECM-000188</t>
  </si>
  <si>
    <t>CUST-00438</t>
  </si>
  <si>
    <t>ECM-000189</t>
  </si>
  <si>
    <t>CUST-02390</t>
  </si>
  <si>
    <t>ECM-000190</t>
  </si>
  <si>
    <t>CUST-00749</t>
  </si>
  <si>
    <t>ECM-000191</t>
  </si>
  <si>
    <t>CUST-00524</t>
  </si>
  <si>
    <t>ECM-000192</t>
  </si>
  <si>
    <t>CUST-00655</t>
  </si>
  <si>
    <t>ECM-000193</t>
  </si>
  <si>
    <t>CUST-00506</t>
  </si>
  <si>
    <t>ECM-000194</t>
  </si>
  <si>
    <t>CUST-00399</t>
  </si>
  <si>
    <t>ECM-000195</t>
  </si>
  <si>
    <t>CUST-02109</t>
  </si>
  <si>
    <t>ECM-000196</t>
  </si>
  <si>
    <t>ECM-000197</t>
  </si>
  <si>
    <t>CUST-01205</t>
  </si>
  <si>
    <t>ECM-000198</t>
  </si>
  <si>
    <t>CUST-02361</t>
  </si>
  <si>
    <t>ECM-000199</t>
  </si>
  <si>
    <t>CUST-00265</t>
  </si>
  <si>
    <t>ECM-000200</t>
  </si>
  <si>
    <t>CUST-01053</t>
  </si>
  <si>
    <t>ECM-000201</t>
  </si>
  <si>
    <t>CUST-00712</t>
  </si>
  <si>
    <t>ECM-000202</t>
  </si>
  <si>
    <t>CUST-00913</t>
  </si>
  <si>
    <t>ECM-000203</t>
  </si>
  <si>
    <t>CUST-01615</t>
  </si>
  <si>
    <t>ECM-000204</t>
  </si>
  <si>
    <t>CUST-01680</t>
  </si>
  <si>
    <t>ECM-000205</t>
  </si>
  <si>
    <t>CUST-01735</t>
  </si>
  <si>
    <t>ECM-000206</t>
  </si>
  <si>
    <t>CUST-02387</t>
  </si>
  <si>
    <t>ECM-000207</t>
  </si>
  <si>
    <t>CUST-01446</t>
  </si>
  <si>
    <t>ECM-000208</t>
  </si>
  <si>
    <t>CUST-02137</t>
  </si>
  <si>
    <t>ECM-000209</t>
  </si>
  <si>
    <t>CUST-00332</t>
  </si>
  <si>
    <t>ECM-000210</t>
  </si>
  <si>
    <t>ECM-000211</t>
  </si>
  <si>
    <t>CUST-00708</t>
  </si>
  <si>
    <t>ECM-000212</t>
  </si>
  <si>
    <t>CUST-02174</t>
  </si>
  <si>
    <t>ECM-000213</t>
  </si>
  <si>
    <t>CUST-00421</t>
  </si>
  <si>
    <t>ECM-000214</t>
  </si>
  <si>
    <t>ECM-000215</t>
  </si>
  <si>
    <t>CUST-00253</t>
  </si>
  <si>
    <t>ECM-000216</t>
  </si>
  <si>
    <t>CUST-00999</t>
  </si>
  <si>
    <t>ECM-000217</t>
  </si>
  <si>
    <t>CUST-01835</t>
  </si>
  <si>
    <t>ECM-000218</t>
  </si>
  <si>
    <t>ECM-000219</t>
  </si>
  <si>
    <t>CUST-00293</t>
  </si>
  <si>
    <t>ECM-000220</t>
  </si>
  <si>
    <t>CUST-01241</t>
  </si>
  <si>
    <t>ECM-000221</t>
  </si>
  <si>
    <t>CUST-00169</t>
  </si>
  <si>
    <t>ECM-000222</t>
  </si>
  <si>
    <t>CUST-02064</t>
  </si>
  <si>
    <t>ECM-000223</t>
  </si>
  <si>
    <t>CUST-00037</t>
  </si>
  <si>
    <t>ECM-000224</t>
  </si>
  <si>
    <t>CUST-01445</t>
  </si>
  <si>
    <t>ECM-000225</t>
  </si>
  <si>
    <t>CUST-01927</t>
  </si>
  <si>
    <t>ECM-000226</t>
  </si>
  <si>
    <t>CUST-00296</t>
  </si>
  <si>
    <t>ECM-000227</t>
  </si>
  <si>
    <t>ECM-000228</t>
  </si>
  <si>
    <t>CUST-02368</t>
  </si>
  <si>
    <t>ECM-000229</t>
  </si>
  <si>
    <t>CUST-00923</t>
  </si>
  <si>
    <t>ECM-000230</t>
  </si>
  <si>
    <t>CUST-01821</t>
  </si>
  <si>
    <t>ECM-000231</t>
  </si>
  <si>
    <t>CUST-00981</t>
  </si>
  <si>
    <t>ECM-000232</t>
  </si>
  <si>
    <t>CUST-02443</t>
  </si>
  <si>
    <t>ECM-000233</t>
  </si>
  <si>
    <t>CUST-02325</t>
  </si>
  <si>
    <t>ECM-000234</t>
  </si>
  <si>
    <t>CUST-00649</t>
  </si>
  <si>
    <t>ECM-000235</t>
  </si>
  <si>
    <t>CUST-00283</t>
  </si>
  <si>
    <t>ECM-000236</t>
  </si>
  <si>
    <t>CUST-01663</t>
  </si>
  <si>
    <t>ECM-000237</t>
  </si>
  <si>
    <t>ECM-000238</t>
  </si>
  <si>
    <t>CUST-00086</t>
  </si>
  <si>
    <t>ECM-000239</t>
  </si>
  <si>
    <t>CUST-00207</t>
  </si>
  <si>
    <t>ECM-000240</t>
  </si>
  <si>
    <t>CUST-01767</t>
  </si>
  <si>
    <t>ECM-000241</t>
  </si>
  <si>
    <t>CUST-00131</t>
  </si>
  <si>
    <t>ECM-000242</t>
  </si>
  <si>
    <t>CUST-02448</t>
  </si>
  <si>
    <t>ECM-000243</t>
  </si>
  <si>
    <t>CUST-00136</t>
  </si>
  <si>
    <t>ECM-000244</t>
  </si>
  <si>
    <t>CUST-02218</t>
  </si>
  <si>
    <t>ECM-000245</t>
  </si>
  <si>
    <t>CUST-01187</t>
  </si>
  <si>
    <t>ECM-000246</t>
  </si>
  <si>
    <t>CUST-00199</t>
  </si>
  <si>
    <t>ECM-000247</t>
  </si>
  <si>
    <t>CUST-00739</t>
  </si>
  <si>
    <t>ECM-000248</t>
  </si>
  <si>
    <t>CUST-01518</t>
  </si>
  <si>
    <t>ECM-000249</t>
  </si>
  <si>
    <t>CUST-00103</t>
  </si>
  <si>
    <t>ECM-000250</t>
  </si>
  <si>
    <t>CUST-00548</t>
  </si>
  <si>
    <t>ECM-000251</t>
  </si>
  <si>
    <t>CUST-00006</t>
  </si>
  <si>
    <t>ECM-000252</t>
  </si>
  <si>
    <t>CUST-00711</t>
  </si>
  <si>
    <t>ECM-000253</t>
  </si>
  <si>
    <t>CUST-00012</t>
  </si>
  <si>
    <t>ECM-000254</t>
  </si>
  <si>
    <t>ECM-000255</t>
  </si>
  <si>
    <t>CUST-01857</t>
  </si>
  <si>
    <t>ECM-000256</t>
  </si>
  <si>
    <t>CUST-01714</t>
  </si>
  <si>
    <t>ECM-000257</t>
  </si>
  <si>
    <t>CUST-00427</t>
  </si>
  <si>
    <t>ECM-000258</t>
  </si>
  <si>
    <t>CUST-00171</t>
  </si>
  <si>
    <t>ECM-000259</t>
  </si>
  <si>
    <t>CUST-01713</t>
  </si>
  <si>
    <t>ECM-000260</t>
  </si>
  <si>
    <t>CUST-00089</t>
  </si>
  <si>
    <t>ECM-000261</t>
  </si>
  <si>
    <t>CUST-00855</t>
  </si>
  <si>
    <t>ECM-000262</t>
  </si>
  <si>
    <t>CUST-01458</t>
  </si>
  <si>
    <t>ECM-000263</t>
  </si>
  <si>
    <t>ECM-000264</t>
  </si>
  <si>
    <t>CUST-00178</t>
  </si>
  <si>
    <t>ECM-000265</t>
  </si>
  <si>
    <t>CUST-00418</t>
  </si>
  <si>
    <t>ECM-000266</t>
  </si>
  <si>
    <t>CUST-00554</t>
  </si>
  <si>
    <t>ECM-000267</t>
  </si>
  <si>
    <t>CUST-00242</t>
  </si>
  <si>
    <t>ECM-000268</t>
  </si>
  <si>
    <t>CUST-01380</t>
  </si>
  <si>
    <t>ECM-000269</t>
  </si>
  <si>
    <t>CUST-01597</t>
  </si>
  <si>
    <t>ECM-000270</t>
  </si>
  <si>
    <t>CUST-01462</t>
  </si>
  <si>
    <t>ECM-000271</t>
  </si>
  <si>
    <t>CUST-01466</t>
  </si>
  <si>
    <t>ECM-000272</t>
  </si>
  <si>
    <t>CUST-02005</t>
  </si>
  <si>
    <t>ECM-000273</t>
  </si>
  <si>
    <t>CUST-02456</t>
  </si>
  <si>
    <t>ECM-000274</t>
  </si>
  <si>
    <t>CUST-01947</t>
  </si>
  <si>
    <t>ECM-000275</t>
  </si>
  <si>
    <t>CUST-01301</t>
  </si>
  <si>
    <t>ECM-000276</t>
  </si>
  <si>
    <t>CUST-01071</t>
  </si>
  <si>
    <t>ECM-000277</t>
  </si>
  <si>
    <t>CUST-00822</t>
  </si>
  <si>
    <t>ECM-000278</t>
  </si>
  <si>
    <t>CUST-01920</t>
  </si>
  <si>
    <t>ECM-000279</t>
  </si>
  <si>
    <t>CUST-01789</t>
  </si>
  <si>
    <t>ECM-000280</t>
  </si>
  <si>
    <t>CUST-00192</t>
  </si>
  <si>
    <t>ECM-000281</t>
  </si>
  <si>
    <t>CUST-02097</t>
  </si>
  <si>
    <t>ECM-000282</t>
  </si>
  <si>
    <t>CUST-02142</t>
  </si>
  <si>
    <t>ECM-000283</t>
  </si>
  <si>
    <t>CUST-00931</t>
  </si>
  <si>
    <t>ECM-000284</t>
  </si>
  <si>
    <t>CUST-01773</t>
  </si>
  <si>
    <t>ECM-000285</t>
  </si>
  <si>
    <t>CUST-02215</t>
  </si>
  <si>
    <t>ECM-000286</t>
  </si>
  <si>
    <t>CUST-02302</t>
  </si>
  <si>
    <t>ECM-000287</t>
  </si>
  <si>
    <t>ECM-000288</t>
  </si>
  <si>
    <t>ECM-000289</t>
  </si>
  <si>
    <t>CUST-01998</t>
  </si>
  <si>
    <t>ECM-000290</t>
  </si>
  <si>
    <t>CUST-00238</t>
  </si>
  <si>
    <t>ECM-000291</t>
  </si>
  <si>
    <t>CUST-00733</t>
  </si>
  <si>
    <t>ECM-000292</t>
  </si>
  <si>
    <t>CUST-02068</t>
  </si>
  <si>
    <t>ECM-000293</t>
  </si>
  <si>
    <t>CUST-01228</t>
  </si>
  <si>
    <t>ECM-000294</t>
  </si>
  <si>
    <t>CUST-00142</t>
  </si>
  <si>
    <t>ECM-000295</t>
  </si>
  <si>
    <t>ECM-000296</t>
  </si>
  <si>
    <t>ECM-000297</t>
  </si>
  <si>
    <t>CUST-00816</t>
  </si>
  <si>
    <t>ECM-000298</t>
  </si>
  <si>
    <t>CUST-02018</t>
  </si>
  <si>
    <t>ECM-000299</t>
  </si>
  <si>
    <t>CUST-02128</t>
  </si>
  <si>
    <t>ECM-000300</t>
  </si>
  <si>
    <t>CUST-00210</t>
  </si>
  <si>
    <t>ECM-000301</t>
  </si>
  <si>
    <t>CUST-00768</t>
  </si>
  <si>
    <t>ECM-000302</t>
  </si>
  <si>
    <t>CUST-02425</t>
  </si>
  <si>
    <t>ECM-000303</t>
  </si>
  <si>
    <t>CUST-02088</t>
  </si>
  <si>
    <t>ECM-000304</t>
  </si>
  <si>
    <t>CUST-00453</t>
  </si>
  <si>
    <t>ECM-000305</t>
  </si>
  <si>
    <t>CUST-00714</t>
  </si>
  <si>
    <t>ECM-000306</t>
  </si>
  <si>
    <t>ECM-000307</t>
  </si>
  <si>
    <t>CUST-01579</t>
  </si>
  <si>
    <t>ECM-000308</t>
  </si>
  <si>
    <t>CUST-02284</t>
  </si>
  <si>
    <t>ECM-000309</t>
  </si>
  <si>
    <t>CUST-02017</t>
  </si>
  <si>
    <t>ECM-000310</t>
  </si>
  <si>
    <t>CUST-01914</t>
  </si>
  <si>
    <t>ECM-000311</t>
  </si>
  <si>
    <t>CUST-01606</t>
  </si>
  <si>
    <t>ECM-000312</t>
  </si>
  <si>
    <t>ECM-000313</t>
  </si>
  <si>
    <t>CUST-01272</t>
  </si>
  <si>
    <t>ECM-000314</t>
  </si>
  <si>
    <t>CUST-01625</t>
  </si>
  <si>
    <t>ECM-000315</t>
  </si>
  <si>
    <t>CUST-01563</t>
  </si>
  <si>
    <t>ECM-000316</t>
  </si>
  <si>
    <t>CUST-02409</t>
  </si>
  <si>
    <t>ECM-000317</t>
  </si>
  <si>
    <t>CUST-00750</t>
  </si>
  <si>
    <t>ECM-000318</t>
  </si>
  <si>
    <t>CUST-02223</t>
  </si>
  <si>
    <t>ECM-000319</t>
  </si>
  <si>
    <t>CUST-01398</t>
  </si>
  <si>
    <t>ECM-000320</t>
  </si>
  <si>
    <t>CUST-01966</t>
  </si>
  <si>
    <t>ECM-000321</t>
  </si>
  <si>
    <t>CUST-00061</t>
  </si>
  <si>
    <t>ECM-000322</t>
  </si>
  <si>
    <t>CUST-01531</t>
  </si>
  <si>
    <t>ECM-000323</t>
  </si>
  <si>
    <t>ECM-000324</t>
  </si>
  <si>
    <t>CUST-02462</t>
  </si>
  <si>
    <t>ECM-000325</t>
  </si>
  <si>
    <t>CUST-00116</t>
  </si>
  <si>
    <t>ECM-000326</t>
  </si>
  <si>
    <t>CUST-01757</t>
  </si>
  <si>
    <t>ECM-000327</t>
  </si>
  <si>
    <t>CUST-01448</t>
  </si>
  <si>
    <t>ECM-000328</t>
  </si>
  <si>
    <t>CUST-01152</t>
  </si>
  <si>
    <t>ECM-000329</t>
  </si>
  <si>
    <t>CUST-01350</t>
  </si>
  <si>
    <t>ECM-000330</t>
  </si>
  <si>
    <t>CUST-01223</t>
  </si>
  <si>
    <t>ECM-000331</t>
  </si>
  <si>
    <t>CUST-00627</t>
  </si>
  <si>
    <t>ECM-000332</t>
  </si>
  <si>
    <t>CUST-01357</t>
  </si>
  <si>
    <t>ECM-000333</t>
  </si>
  <si>
    <t>CUST-01490</t>
  </si>
  <si>
    <t>ECM-000334</t>
  </si>
  <si>
    <t>CUST-01866</t>
  </si>
  <si>
    <t>ECM-000335</t>
  </si>
  <si>
    <t>CUST-02472</t>
  </si>
  <si>
    <t>ECM-000336</t>
  </si>
  <si>
    <t>CUST-01337</t>
  </si>
  <si>
    <t>ECM-000337</t>
  </si>
  <si>
    <t>CUST-00523</t>
  </si>
  <si>
    <t>ECM-000338</t>
  </si>
  <si>
    <t>CUST-01640</t>
  </si>
  <si>
    <t>ECM-000339</t>
  </si>
  <si>
    <t>ECM-000340</t>
  </si>
  <si>
    <t>CUST-01972</t>
  </si>
  <si>
    <t>ECM-000341</t>
  </si>
  <si>
    <t>CUST-02422</t>
  </si>
  <si>
    <t>ECM-000342</t>
  </si>
  <si>
    <t>CUST-00632</t>
  </si>
  <si>
    <t>ECM-000343</t>
  </si>
  <si>
    <t>CUST-00237</t>
  </si>
  <si>
    <t>ECM-000344</t>
  </si>
  <si>
    <t>CUST-01772</t>
  </si>
  <si>
    <t>ECM-000345</t>
  </si>
  <si>
    <t>CUST-00968</t>
  </si>
  <si>
    <t>ECM-000346</t>
  </si>
  <si>
    <t>CUST-01841</t>
  </si>
  <si>
    <t>ECM-000347</t>
  </si>
  <si>
    <t>CUST-00443</t>
  </si>
  <si>
    <t>ECM-000348</t>
  </si>
  <si>
    <t>CUST-01912</t>
  </si>
  <si>
    <t>ECM-000349</t>
  </si>
  <si>
    <t>CUST-01020</t>
  </si>
  <si>
    <t>ECM-000350</t>
  </si>
  <si>
    <t>CUST-02007</t>
  </si>
  <si>
    <t>ECM-000351</t>
  </si>
  <si>
    <t>ECM-000352</t>
  </si>
  <si>
    <t>CUST-00842</t>
  </si>
  <si>
    <t>ECM-000353</t>
  </si>
  <si>
    <t>CUST-00635</t>
  </si>
  <si>
    <t>ECM-000354</t>
  </si>
  <si>
    <t>ECM-000355</t>
  </si>
  <si>
    <t>CUST-00813</t>
  </si>
  <si>
    <t>ECM-000356</t>
  </si>
  <si>
    <t>CUST-01710</t>
  </si>
  <si>
    <t>ECM-000357</t>
  </si>
  <si>
    <t>CUST-01571</t>
  </si>
  <si>
    <t>ECM-000358</t>
  </si>
  <si>
    <t>ECM-000359</t>
  </si>
  <si>
    <t>CUST-00186</t>
  </si>
  <si>
    <t>ECM-000360</t>
  </si>
  <si>
    <t>ECM-000361</t>
  </si>
  <si>
    <t>ECM-000362</t>
  </si>
  <si>
    <t>CUST-01473</t>
  </si>
  <si>
    <t>ECM-000363</t>
  </si>
  <si>
    <t>CUST-00699</t>
  </si>
  <si>
    <t>ECM-000364</t>
  </si>
  <si>
    <t>CUST-02355</t>
  </si>
  <si>
    <t>ECM-000365</t>
  </si>
  <si>
    <t>ECM-000366</t>
  </si>
  <si>
    <t>CUST-00137</t>
  </si>
  <si>
    <t>ECM-000367</t>
  </si>
  <si>
    <t>CUST-01226</t>
  </si>
  <si>
    <t>ECM-000368</t>
  </si>
  <si>
    <t>CUST-00893</t>
  </si>
  <si>
    <t>ECM-000369</t>
  </si>
  <si>
    <t>CUST-00621</t>
  </si>
  <si>
    <t>ECM-000370</t>
  </si>
  <si>
    <t>CUST-02205</t>
  </si>
  <si>
    <t>ECM-000371</t>
  </si>
  <si>
    <t>CUST-02229</t>
  </si>
  <si>
    <t>ECM-000372</t>
  </si>
  <si>
    <t>CUST-02457</t>
  </si>
  <si>
    <t>ECM-000373</t>
  </si>
  <si>
    <t>CUST-00853</t>
  </si>
  <si>
    <t>ECM-000374</t>
  </si>
  <si>
    <t>CUST-00871</t>
  </si>
  <si>
    <t>ECM-000375</t>
  </si>
  <si>
    <t>CUST-00612</t>
  </si>
  <si>
    <t>ECM-000376</t>
  </si>
  <si>
    <t>CUST-01539</t>
  </si>
  <si>
    <t>ECM-000377</t>
  </si>
  <si>
    <t>CUST-01569</t>
  </si>
  <si>
    <t>ECM-000378</t>
  </si>
  <si>
    <t>CUST-00069</t>
  </si>
  <si>
    <t>ECM-000379</t>
  </si>
  <si>
    <t>CUST-00602</t>
  </si>
  <si>
    <t>ECM-000380</t>
  </si>
  <si>
    <t>CUST-02065</t>
  </si>
  <si>
    <t>ECM-000381</t>
  </si>
  <si>
    <t>CUST-00879</t>
  </si>
  <si>
    <t>ECM-000382</t>
  </si>
  <si>
    <t>ECM-000383</t>
  </si>
  <si>
    <t>CUST-01800</t>
  </si>
  <si>
    <t>ECM-000384</t>
  </si>
  <si>
    <t>CUST-01837</t>
  </si>
  <si>
    <t>ECM-000385</t>
  </si>
  <si>
    <t>CUST-02108</t>
  </si>
  <si>
    <t>ECM-000386</t>
  </si>
  <si>
    <t>CUST-00184</t>
  </si>
  <si>
    <t>ECM-000387</t>
  </si>
  <si>
    <t>CUST-00838</t>
  </si>
  <si>
    <t>ECM-000388</t>
  </si>
  <si>
    <t>CUST-01893</t>
  </si>
  <si>
    <t>ECM-000389</t>
  </si>
  <si>
    <t>CUST-01389</t>
  </si>
  <si>
    <t>ECM-000390</t>
  </si>
  <si>
    <t>CUST-01942</t>
  </si>
  <si>
    <t>ECM-000391</t>
  </si>
  <si>
    <t>CUST-01953</t>
  </si>
  <si>
    <t>ECM-000392</t>
  </si>
  <si>
    <t>ECM-000393</t>
  </si>
  <si>
    <t>CUST-01392</t>
  </si>
  <si>
    <t>ECM-000394</t>
  </si>
  <si>
    <t>CUST-01454</t>
  </si>
  <si>
    <t>ECM-000395</t>
  </si>
  <si>
    <t>CUST-02378</t>
  </si>
  <si>
    <t>ECM-000396</t>
  </si>
  <si>
    <t>CUST-01173</t>
  </si>
  <si>
    <t>ECM-000397</t>
  </si>
  <si>
    <t>CUST-01712</t>
  </si>
  <si>
    <t>ECM-000398</t>
  </si>
  <si>
    <t>CUST-01401</t>
  </si>
  <si>
    <t>ECM-000399</t>
  </si>
  <si>
    <t>CUST-00781</t>
  </si>
  <si>
    <t>ECM-000400</t>
  </si>
  <si>
    <t>CUST-01029</t>
  </si>
  <si>
    <t>ECM-000401</t>
  </si>
  <si>
    <t>CUST-02450</t>
  </si>
  <si>
    <t>ECM-000402</t>
  </si>
  <si>
    <t>CUST-00628</t>
  </si>
  <si>
    <t>ECM-000403</t>
  </si>
  <si>
    <t>CUST-02251</t>
  </si>
  <si>
    <t>ECM-000404</t>
  </si>
  <si>
    <t>CUST-00054</t>
  </si>
  <si>
    <t>ECM-000405</t>
  </si>
  <si>
    <t>CUST-00288</t>
  </si>
  <si>
    <t>ECM-000406</t>
  </si>
  <si>
    <t>CUST-01069</t>
  </si>
  <si>
    <t>ECM-000407</t>
  </si>
  <si>
    <t>CUST-00284</t>
  </si>
  <si>
    <t>ECM-000408</t>
  </si>
  <si>
    <t>CUST-00833</t>
  </si>
  <si>
    <t>ECM-000409</t>
  </si>
  <si>
    <t>CUST-00582</t>
  </si>
  <si>
    <t>ECM-000410</t>
  </si>
  <si>
    <t>CUST-01995</t>
  </si>
  <si>
    <t>ECM-000411</t>
  </si>
  <si>
    <t>CUST-02090</t>
  </si>
  <si>
    <t>ECM-000412</t>
  </si>
  <si>
    <t>CUST-00272</t>
  </si>
  <si>
    <t>ECM-000413</t>
  </si>
  <si>
    <t>CUST-00917</t>
  </si>
  <si>
    <t>ECM-000414</t>
  </si>
  <si>
    <t>CUST-00571</t>
  </si>
  <si>
    <t>ECM-000415</t>
  </si>
  <si>
    <t>ECM-000416</t>
  </si>
  <si>
    <t>CUST-01646</t>
  </si>
  <si>
    <t>ECM-000417</t>
  </si>
  <si>
    <t>ECM-000418</t>
  </si>
  <si>
    <t>CUST-00472</t>
  </si>
  <si>
    <t>ECM-000419</t>
  </si>
  <si>
    <t>ECM-000420</t>
  </si>
  <si>
    <t>ECM-000421</t>
  </si>
  <si>
    <t>ECM-000422</t>
  </si>
  <si>
    <t>CUST-00677</t>
  </si>
  <si>
    <t>ECM-000423</t>
  </si>
  <si>
    <t>CUST-02418</t>
  </si>
  <si>
    <t>ECM-000424</t>
  </si>
  <si>
    <t>CUST-00771</t>
  </si>
  <si>
    <t>ECM-000425</t>
  </si>
  <si>
    <t>CUST-02055</t>
  </si>
  <si>
    <t>ECM-000426</t>
  </si>
  <si>
    <t>CUST-00698</t>
  </si>
  <si>
    <t>ECM-000427</t>
  </si>
  <si>
    <t>ECM-000428</t>
  </si>
  <si>
    <t>CUST-00065</t>
  </si>
  <si>
    <t>ECM-000429</t>
  </si>
  <si>
    <t>CUST-00202</t>
  </si>
  <si>
    <t>ECM-000430</t>
  </si>
  <si>
    <t>ECM-000431</t>
  </si>
  <si>
    <t>CUST-02265</t>
  </si>
  <si>
    <t>ECM-000432</t>
  </si>
  <si>
    <t>CUST-01317</t>
  </si>
  <si>
    <t>ECM-000433</t>
  </si>
  <si>
    <t>CUST-01158</t>
  </si>
  <si>
    <t>ECM-000434</t>
  </si>
  <si>
    <t>CUST-02310</t>
  </si>
  <si>
    <t>ECM-000435</t>
  </si>
  <si>
    <t>CUST-02332</t>
  </si>
  <si>
    <t>ECM-000436</t>
  </si>
  <si>
    <t>CUST-00102</t>
  </si>
  <si>
    <t>ECM-000437</t>
  </si>
  <si>
    <t>ECM-000438</t>
  </si>
  <si>
    <t>CUST-00206</t>
  </si>
  <si>
    <t>ECM-000439</t>
  </si>
  <si>
    <t>CUST-00761</t>
  </si>
  <si>
    <t>ECM-000440</t>
  </si>
  <si>
    <t>CUST-01147</t>
  </si>
  <si>
    <t>ECM-000441</t>
  </si>
  <si>
    <t>CUST-02058</t>
  </si>
  <si>
    <t>ECM-000442</t>
  </si>
  <si>
    <t>CUST-01191</t>
  </si>
  <si>
    <t>ECM-000443</t>
  </si>
  <si>
    <t>CUST-01635</t>
  </si>
  <si>
    <t>ECM-000444</t>
  </si>
  <si>
    <t>CUST-01743</t>
  </si>
  <si>
    <t>ECM-000445</t>
  </si>
  <si>
    <t>CUST-02199</t>
  </si>
  <si>
    <t>ECM-000446</t>
  </si>
  <si>
    <t>ECM-000447</t>
  </si>
  <si>
    <t>CUST-01913</t>
  </si>
  <si>
    <t>ECM-000448</t>
  </si>
  <si>
    <t>CUST-01498</t>
  </si>
  <si>
    <t>ECM-000449</t>
  </si>
  <si>
    <t>CUST-01468</t>
  </si>
  <si>
    <t>ECM-000450</t>
  </si>
  <si>
    <t>ECM-000451</t>
  </si>
  <si>
    <t>CUST-00890</t>
  </si>
  <si>
    <t>ECM-000452</t>
  </si>
  <si>
    <t>CUST-01250</t>
  </si>
  <si>
    <t>ECM-000453</t>
  </si>
  <si>
    <t>ECM-000454</t>
  </si>
  <si>
    <t>CUST-00403</t>
  </si>
  <si>
    <t>ECM-000455</t>
  </si>
  <si>
    <t>ECM-000456</t>
  </si>
  <si>
    <t>CUST-01059</t>
  </si>
  <si>
    <t>ECM-000457</t>
  </si>
  <si>
    <t>CUST-01261</t>
  </si>
  <si>
    <t>ECM-000458</t>
  </si>
  <si>
    <t>CUST-01492</t>
  </si>
  <si>
    <t>ECM-000459</t>
  </si>
  <si>
    <t>CUST-00512</t>
  </si>
  <si>
    <t>ECM-000460</t>
  </si>
  <si>
    <t>CUST-01847</t>
  </si>
  <si>
    <t>ECM-000461</t>
  </si>
  <si>
    <t>CUST-00317</t>
  </si>
  <si>
    <t>ECM-000462</t>
  </si>
  <si>
    <t>ECM-000463</t>
  </si>
  <si>
    <t>ECM-000464</t>
  </si>
  <si>
    <t>CUST-01336</t>
  </si>
  <si>
    <t>ECM-000465</t>
  </si>
  <si>
    <t>ECM-000466</t>
  </si>
  <si>
    <t>CUST-00658</t>
  </si>
  <si>
    <t>ECM-000467</t>
  </si>
  <si>
    <t>CUST-02241</t>
  </si>
  <si>
    <t>ECM-000468</t>
  </si>
  <si>
    <t>CUST-02272</t>
  </si>
  <si>
    <t>ECM-000469</t>
  </si>
  <si>
    <t>CUST-00053</t>
  </si>
  <si>
    <t>ECM-000470</t>
  </si>
  <si>
    <t>CUST-01015</t>
  </si>
  <si>
    <t>ECM-000471</t>
  </si>
  <si>
    <t>CUST-00345</t>
  </si>
  <si>
    <t>ECM-000472</t>
  </si>
  <si>
    <t>CUST-01109</t>
  </si>
  <si>
    <t>ECM-000473</t>
  </si>
  <si>
    <t>CUST-00987</t>
  </si>
  <si>
    <t>ECM-000474</t>
  </si>
  <si>
    <t>CUST-01931</t>
  </si>
  <si>
    <t>ECM-000475</t>
  </si>
  <si>
    <t>CUST-00641</t>
  </si>
  <si>
    <t>ECM-000476</t>
  </si>
  <si>
    <t>CUST-00211</t>
  </si>
  <si>
    <t>ECM-000477</t>
  </si>
  <si>
    <t>CUST-00864</t>
  </si>
  <si>
    <t>ECM-000478</t>
  </si>
  <si>
    <t>CUST-00776</t>
  </si>
  <si>
    <t>ECM-000479</t>
  </si>
  <si>
    <t>ECM-000480</t>
  </si>
  <si>
    <t>CUST-00183</t>
  </si>
  <si>
    <t>ECM-000481</t>
  </si>
  <si>
    <t>ECM-000482</t>
  </si>
  <si>
    <t>ECM-000483</t>
  </si>
  <si>
    <t>CUST-02060</t>
  </si>
  <si>
    <t>ECM-000484</t>
  </si>
  <si>
    <t>CUST-00093</t>
  </si>
  <si>
    <t>ECM-000485</t>
  </si>
  <si>
    <t>CUST-00330</t>
  </si>
  <si>
    <t>ECM-000486</t>
  </si>
  <si>
    <t>CUST-02238</t>
  </si>
  <si>
    <t>ECM-000487</t>
  </si>
  <si>
    <t>CUST-02341</t>
  </si>
  <si>
    <t>ECM-000488</t>
  </si>
  <si>
    <t>CUST-00261</t>
  </si>
  <si>
    <t>ECM-000489</t>
  </si>
  <si>
    <t>CUST-00710</t>
  </si>
  <si>
    <t>ECM-000490</t>
  </si>
  <si>
    <t>CUST-01952</t>
  </si>
  <si>
    <t>ECM-000491</t>
  </si>
  <si>
    <t>CUST-02371</t>
  </si>
  <si>
    <t>ECM-000492</t>
  </si>
  <si>
    <t>ECM-000493</t>
  </si>
  <si>
    <t>CUST-00088</t>
  </si>
  <si>
    <t>ECM-000494</t>
  </si>
  <si>
    <t>CUST-02388</t>
  </si>
  <si>
    <t>ECM-000495</t>
  </si>
  <si>
    <t>CUST-01573</t>
  </si>
  <si>
    <t>ECM-000496</t>
  </si>
  <si>
    <t>CUST-02257</t>
  </si>
  <si>
    <t>ECM-000497</t>
  </si>
  <si>
    <t>CUST-01073</t>
  </si>
  <si>
    <t>ECM-000498</t>
  </si>
  <si>
    <t>ECM-000499</t>
  </si>
  <si>
    <t>CUST-02311</t>
  </si>
  <si>
    <t>ECM-000500</t>
  </si>
  <si>
    <t>CUST-01489</t>
  </si>
  <si>
    <t>ECM-000501</t>
  </si>
  <si>
    <t>CUST-01659</t>
  </si>
  <si>
    <t>ECM-000502</t>
  </si>
  <si>
    <t>ECM-000503</t>
  </si>
  <si>
    <t>CUST-01132</t>
  </si>
  <si>
    <t>ECM-000504</t>
  </si>
  <si>
    <t>CUST-02188</t>
  </si>
  <si>
    <t>ECM-000505</t>
  </si>
  <si>
    <t>CUST-01115</t>
  </si>
  <si>
    <t>ECM-000506</t>
  </si>
  <si>
    <t>CUST-00271</t>
  </si>
  <si>
    <t>ECM-000507</t>
  </si>
  <si>
    <t>ECM-000508</t>
  </si>
  <si>
    <t>ECM-000509</t>
  </si>
  <si>
    <t>CUST-00366</t>
  </si>
  <si>
    <t>ECM-000510</t>
  </si>
  <si>
    <t>ECM-000511</t>
  </si>
  <si>
    <t>CUST-00784</t>
  </si>
  <si>
    <t>ECM-000512</t>
  </si>
  <si>
    <t>CUST-02212</t>
  </si>
  <si>
    <t>ECM-000513</t>
  </si>
  <si>
    <t>CUST-00388</t>
  </si>
  <si>
    <t>ECM-000514</t>
  </si>
  <si>
    <t>CUST-01033</t>
  </si>
  <si>
    <t>ECM-000515</t>
  </si>
  <si>
    <t>CUST-01390</t>
  </si>
  <si>
    <t>ECM-000516</t>
  </si>
  <si>
    <t>ECM-000517</t>
  </si>
  <si>
    <t>CUST-00074</t>
  </si>
  <si>
    <t>ECM-000518</t>
  </si>
  <si>
    <t>ECM-000519</t>
  </si>
  <si>
    <t>CUST-01986</t>
  </si>
  <si>
    <t>ECM-000520</t>
  </si>
  <si>
    <t>CUST-02282</t>
  </si>
  <si>
    <t>ECM-000521</t>
  </si>
  <si>
    <t>CUST-01463</t>
  </si>
  <si>
    <t>ECM-000522</t>
  </si>
  <si>
    <t>CUST-01781</t>
  </si>
  <si>
    <t>ECM-000523</t>
  </si>
  <si>
    <t>CUST-01505</t>
  </si>
  <si>
    <t>ECM-000524</t>
  </si>
  <si>
    <t>CUST-01116</t>
  </si>
  <si>
    <t>ECM-000525</t>
  </si>
  <si>
    <t>CUST-00872</t>
  </si>
  <si>
    <t>ECM-000526</t>
  </si>
  <si>
    <t>CUST-01222</t>
  </si>
  <si>
    <t>ECM-000527</t>
  </si>
  <si>
    <t>CUST-01140</t>
  </si>
  <si>
    <t>ECM-000528</t>
  </si>
  <si>
    <t>CUST-01667</t>
  </si>
  <si>
    <t>ECM-000529</t>
  </si>
  <si>
    <t>CUST-02201</t>
  </si>
  <si>
    <t>ECM-000530</t>
  </si>
  <si>
    <t>CUST-01657</t>
  </si>
  <si>
    <t>ECM-000531</t>
  </si>
  <si>
    <t>ECM-000532</t>
  </si>
  <si>
    <t>ECM-000533</t>
  </si>
  <si>
    <t>ECM-000534</t>
  </si>
  <si>
    <t>CUST-00056</t>
  </si>
  <si>
    <t>ECM-000535</t>
  </si>
  <si>
    <t>CUST-01534</t>
  </si>
  <si>
    <t>ECM-000536</t>
  </si>
  <si>
    <t>CUST-00934</t>
  </si>
  <si>
    <t>ECM-000537</t>
  </si>
  <si>
    <t>CUST-00663</t>
  </si>
  <si>
    <t>ECM-000538</t>
  </si>
  <si>
    <t>ECM-000539</t>
  </si>
  <si>
    <t>CUST-02348</t>
  </si>
  <si>
    <t>ECM-000540</t>
  </si>
  <si>
    <t>CUST-01872</t>
  </si>
  <si>
    <t>ECM-000541</t>
  </si>
  <si>
    <t>CUST-01303</t>
  </si>
  <si>
    <t>ECM-000542</t>
  </si>
  <si>
    <t>CUST-00144</t>
  </si>
  <si>
    <t>ECM-000543</t>
  </si>
  <si>
    <t>CUST-00229</t>
  </si>
  <si>
    <t>ECM-000544</t>
  </si>
  <si>
    <t>CUST-02185</t>
  </si>
  <si>
    <t>ECM-000545</t>
  </si>
  <si>
    <t>CUST-00240</t>
  </si>
  <si>
    <t>ECM-000546</t>
  </si>
  <si>
    <t>ECM-000547</t>
  </si>
  <si>
    <t>CUST-02497</t>
  </si>
  <si>
    <t>ECM-000548</t>
  </si>
  <si>
    <t>CUST-01339</t>
  </si>
  <si>
    <t>ECM-000549</t>
  </si>
  <si>
    <t>CUST-00151</t>
  </si>
  <si>
    <t>ECM-000550</t>
  </si>
  <si>
    <t>CUST-00803</t>
  </si>
  <si>
    <t>ECM-000551</t>
  </si>
  <si>
    <t>CUST-00353</t>
  </si>
  <si>
    <t>ECM-000552</t>
  </si>
  <si>
    <t>CUST-01975</t>
  </si>
  <si>
    <t>ECM-000553</t>
  </si>
  <si>
    <t>CUST-01134</t>
  </si>
  <si>
    <t>ECM-000554</t>
  </si>
  <si>
    <t>CUST-00466</t>
  </si>
  <si>
    <t>ECM-000555</t>
  </si>
  <si>
    <t>ECM-000556</t>
  </si>
  <si>
    <t>CUST-01396</t>
  </si>
  <si>
    <t>ECM-000557</t>
  </si>
  <si>
    <t>CUST-01549</t>
  </si>
  <si>
    <t>ECM-000558</t>
  </si>
  <si>
    <t>ECM-000559</t>
  </si>
  <si>
    <t>ECM-000560</t>
  </si>
  <si>
    <t>CUST-01769</t>
  </si>
  <si>
    <t>ECM-000561</t>
  </si>
  <si>
    <t>CUST-02399</t>
  </si>
  <si>
    <t>ECM-000562</t>
  </si>
  <si>
    <t>CUST-01575</t>
  </si>
  <si>
    <t>ECM-000563</t>
  </si>
  <si>
    <t>ECM-000564</t>
  </si>
  <si>
    <t>CUST-01145</t>
  </si>
  <si>
    <t>ECM-000565</t>
  </si>
  <si>
    <t>CUST-02113</t>
  </si>
  <si>
    <t>ECM-000566</t>
  </si>
  <si>
    <t>CUST-01464</t>
  </si>
  <si>
    <t>ECM-000567</t>
  </si>
  <si>
    <t>ECM-000568</t>
  </si>
  <si>
    <t>CUST-02253</t>
  </si>
  <si>
    <t>ECM-000569</t>
  </si>
  <si>
    <t>CUST-00647</t>
  </si>
  <si>
    <t>ECM-000570</t>
  </si>
  <si>
    <t>ECM-000571</t>
  </si>
  <si>
    <t>CUST-02183</t>
  </si>
  <si>
    <t>ECM-000572</t>
  </si>
  <si>
    <t>CUST-02426</t>
  </si>
  <si>
    <t>ECM-000573</t>
  </si>
  <si>
    <t>ECM-000574</t>
  </si>
  <si>
    <t>ECM-000575</t>
  </si>
  <si>
    <t>CUST-02051</t>
  </si>
  <si>
    <t>ECM-000576</t>
  </si>
  <si>
    <t>CUST-01594</t>
  </si>
  <si>
    <t>ECM-000577</t>
  </si>
  <si>
    <t>ECM-000578</t>
  </si>
  <si>
    <t>CUST-00510</t>
  </si>
  <si>
    <t>ECM-000579</t>
  </si>
  <si>
    <t>CUST-01892</t>
  </si>
  <si>
    <t>ECM-000580</t>
  </si>
  <si>
    <t>ECM-000581</t>
  </si>
  <si>
    <t>CUST-01974</t>
  </si>
  <si>
    <t>ECM-000582</t>
  </si>
  <si>
    <t>CUST-02000</t>
  </si>
  <si>
    <t>ECM-000583</t>
  </si>
  <si>
    <t>CUST-01971</t>
  </si>
  <si>
    <t>ECM-000584</t>
  </si>
  <si>
    <t>CUST-01552</t>
  </si>
  <si>
    <t>ECM-000585</t>
  </si>
  <si>
    <t>ECM-000586</t>
  </si>
  <si>
    <t>CUST-01461</t>
  </si>
  <si>
    <t>ECM-000587</t>
  </si>
  <si>
    <t>CUST-00734</t>
  </si>
  <si>
    <t>ECM-000588</t>
  </si>
  <si>
    <t>CUST-02435</t>
  </si>
  <si>
    <t>ECM-000589</t>
  </si>
  <si>
    <t>CUST-00533</t>
  </si>
  <si>
    <t>ECM-000590</t>
  </si>
  <si>
    <t>CUST-00092</t>
  </si>
  <si>
    <t>ECM-000591</t>
  </si>
  <si>
    <t>CUST-01820</t>
  </si>
  <si>
    <t>ECM-000592</t>
  </si>
  <si>
    <t>CUST-01157</t>
  </si>
  <si>
    <t>ECM-000593</t>
  </si>
  <si>
    <t>CUST-00839</t>
  </si>
  <si>
    <t>ECM-000594</t>
  </si>
  <si>
    <t>CUST-00505</t>
  </si>
  <si>
    <t>ECM-000595</t>
  </si>
  <si>
    <t>CUST-01477</t>
  </si>
  <si>
    <t>ECM-000596</t>
  </si>
  <si>
    <t>ECM-000597</t>
  </si>
  <si>
    <t>CUST-00687</t>
  </si>
  <si>
    <t>ECM-000598</t>
  </si>
  <si>
    <t>CUST-02196</t>
  </si>
  <si>
    <t>ECM-000599</t>
  </si>
  <si>
    <t>ECM-000600</t>
  </si>
  <si>
    <t>CUST-01256</t>
  </si>
  <si>
    <t>ECM-000601</t>
  </si>
  <si>
    <t>CUST-00884</t>
  </si>
  <si>
    <t>ECM-000602</t>
  </si>
  <si>
    <t>CUST-00314</t>
  </si>
  <si>
    <t>ECM-000603</t>
  </si>
  <si>
    <t>CUST-02346</t>
  </si>
  <si>
    <t>ECM-000604</t>
  </si>
  <si>
    <t>CUST-00223</t>
  </si>
  <si>
    <t>ECM-000605</t>
  </si>
  <si>
    <t>CUST-02401</t>
  </si>
  <si>
    <t>ECM-000606</t>
  </si>
  <si>
    <t>CUST-00416</t>
  </si>
  <si>
    <t>ECM-000607</t>
  </si>
  <si>
    <t>CUST-02110</t>
  </si>
  <si>
    <t>ECM-000608</t>
  </si>
  <si>
    <t>CUST-00624</t>
  </si>
  <si>
    <t>ECM-000609</t>
  </si>
  <si>
    <t>ECM-000610</t>
  </si>
  <si>
    <t>CUST-00405</t>
  </si>
  <si>
    <t>ECM-000611</t>
  </si>
  <si>
    <t>CUST-01279</t>
  </si>
  <si>
    <t>ECM-000612</t>
  </si>
  <si>
    <t>CUST-00390</t>
  </si>
  <si>
    <t>ECM-000613</t>
  </si>
  <si>
    <t>CUST-01649</t>
  </si>
  <si>
    <t>ECM-000614</t>
  </si>
  <si>
    <t>CUST-00766</t>
  </si>
  <si>
    <t>ECM-000615</t>
  </si>
  <si>
    <t>ECM-000616</t>
  </si>
  <si>
    <t>CUST-01346</t>
  </si>
  <si>
    <t>ECM-000617</t>
  </si>
  <si>
    <t>ECM-000618</t>
  </si>
  <si>
    <t>ECM-000619</t>
  </si>
  <si>
    <t>CUST-01969</t>
  </si>
  <si>
    <t>ECM-000620</t>
  </si>
  <si>
    <t>CUST-00974</t>
  </si>
  <si>
    <t>ECM-000621</t>
  </si>
  <si>
    <t>CUST-02140</t>
  </si>
  <si>
    <t>ECM-000622</t>
  </si>
  <si>
    <t>CUST-01246</t>
  </si>
  <si>
    <t>ECM-000623</t>
  </si>
  <si>
    <t>ECM-000624</t>
  </si>
  <si>
    <t>CUST-00205</t>
  </si>
  <si>
    <t>ECM-000625</t>
  </si>
  <si>
    <t>CUST-02260</t>
  </si>
  <si>
    <t>ECM-000626</t>
  </si>
  <si>
    <t>ECM-000627</t>
  </si>
  <si>
    <t>CUST-00363</t>
  </si>
  <si>
    <t>ECM-000628</t>
  </si>
  <si>
    <t>ECM-000629</t>
  </si>
  <si>
    <t>ECM-000630</t>
  </si>
  <si>
    <t>CUST-01479</t>
  </si>
  <si>
    <t>ECM-000631</t>
  </si>
  <si>
    <t>CUST-00422</t>
  </si>
  <si>
    <t>ECM-000632</t>
  </si>
  <si>
    <t>CUST-00763</t>
  </si>
  <si>
    <t>ECM-000633</t>
  </si>
  <si>
    <t>CUST-01195</t>
  </si>
  <si>
    <t>ECM-000634</t>
  </si>
  <si>
    <t>CUST-00249</t>
  </si>
  <si>
    <t>ECM-000635</t>
  </si>
  <si>
    <t>ECM-000636</t>
  </si>
  <si>
    <t>CUST-00483</t>
  </si>
  <si>
    <t>ECM-000637</t>
  </si>
  <si>
    <t>CUST-01408</t>
  </si>
  <si>
    <t>ECM-000638</t>
  </si>
  <si>
    <t>CUST-02296</t>
  </si>
  <si>
    <t>ECM-000639</t>
  </si>
  <si>
    <t>CUST-00319</t>
  </si>
  <si>
    <t>ECM-000640</t>
  </si>
  <si>
    <t>CUST-00700</t>
  </si>
  <si>
    <t>ECM-000641</t>
  </si>
  <si>
    <t>CUST-00531</t>
  </si>
  <si>
    <t>ECM-000642</t>
  </si>
  <si>
    <t>CUST-01137</t>
  </si>
  <si>
    <t>ECM-000643</t>
  </si>
  <si>
    <t>CUST-01948</t>
  </si>
  <si>
    <t>ECM-000644</t>
  </si>
  <si>
    <t>CUST-01368</t>
  </si>
  <si>
    <t>ECM-000645</t>
  </si>
  <si>
    <t>CUST-00123</t>
  </si>
  <si>
    <t>ECM-000646</t>
  </si>
  <si>
    <t>ECM-000647</t>
  </si>
  <si>
    <t>ECM-000648</t>
  </si>
  <si>
    <t>CUST-01598</t>
  </si>
  <si>
    <t>ECM-000649</t>
  </si>
  <si>
    <t>CUST-00586</t>
  </si>
  <si>
    <t>ECM-000650</t>
  </si>
  <si>
    <t>CUST-02293</t>
  </si>
  <si>
    <t>ECM-000651</t>
  </si>
  <si>
    <t>CUST-00544</t>
  </si>
  <si>
    <t>ECM-000652</t>
  </si>
  <si>
    <t>CUST-01481</t>
  </si>
  <si>
    <t>ECM-000653</t>
  </si>
  <si>
    <t>ECM-000654</t>
  </si>
  <si>
    <t>CUST-00015</t>
  </si>
  <si>
    <t>ECM-000655</t>
  </si>
  <si>
    <t>CUST-01467</t>
  </si>
  <si>
    <t>ECM-000656</t>
  </si>
  <si>
    <t>CUST-00245</t>
  </si>
  <si>
    <t>ECM-000657</t>
  </si>
  <si>
    <t>CUST-00899</t>
  </si>
  <si>
    <t>ECM-000658</t>
  </si>
  <si>
    <t>ECM-000659</t>
  </si>
  <si>
    <t>CUST-01383</t>
  </si>
  <si>
    <t>ECM-000660</t>
  </si>
  <si>
    <t>CUST-00052</t>
  </si>
  <si>
    <t>ECM-000661</t>
  </si>
  <si>
    <t>CUST-02059</t>
  </si>
  <si>
    <t>ECM-000662</t>
  </si>
  <si>
    <t>CUST-00823</t>
  </si>
  <si>
    <t>ECM-000663</t>
  </si>
  <si>
    <t>CUST-01624</t>
  </si>
  <si>
    <t>ECM-000664</t>
  </si>
  <si>
    <t>CUST-02275</t>
  </si>
  <si>
    <t>ECM-000665</t>
  </si>
  <si>
    <t>CUST-02162</t>
  </si>
  <si>
    <t>ECM-000666</t>
  </si>
  <si>
    <t>CUST-00604</t>
  </si>
  <si>
    <t>ECM-000667</t>
  </si>
  <si>
    <t>CUST-00593</t>
  </si>
  <si>
    <t>ECM-000668</t>
  </si>
  <si>
    <t>CUST-01274</t>
  </si>
  <si>
    <t>ECM-000669</t>
  </si>
  <si>
    <t>ECM-000670</t>
  </si>
  <si>
    <t>CUST-02258</t>
  </si>
  <si>
    <t>ECM-000671</t>
  </si>
  <si>
    <t>CUST-01005</t>
  </si>
  <si>
    <t>ECM-000672</t>
  </si>
  <si>
    <t>CUST-01572</t>
  </si>
  <si>
    <t>ECM-000673</t>
  </si>
  <si>
    <t>CUST-02386</t>
  </si>
  <si>
    <t>ECM-000674</t>
  </si>
  <si>
    <t>CUST-01812</t>
  </si>
  <si>
    <t>ECM-000675</t>
  </si>
  <si>
    <t>ECM-000676</t>
  </si>
  <si>
    <t>CUST-00815</t>
  </si>
  <si>
    <t>ECM-000677</t>
  </si>
  <si>
    <t>CUST-00532</t>
  </si>
  <si>
    <t>ECM-000678</t>
  </si>
  <si>
    <t>CUST-00759</t>
  </si>
  <si>
    <t>ECM-000679</t>
  </si>
  <si>
    <t>ECM-000680</t>
  </si>
  <si>
    <t>CUST-00585</t>
  </si>
  <si>
    <t>ECM-000681</t>
  </si>
  <si>
    <t>CUST-00619</t>
  </si>
  <si>
    <t>ECM-000682</t>
  </si>
  <si>
    <t>CUST-01535</t>
  </si>
  <si>
    <t>ECM-000683</t>
  </si>
  <si>
    <t>CUST-00797</t>
  </si>
  <si>
    <t>ECM-000684</t>
  </si>
  <si>
    <t>CUST-01485</t>
  </si>
  <si>
    <t>ECM-000685</t>
  </si>
  <si>
    <t>CUST-00356</t>
  </si>
  <si>
    <t>ECM-000686</t>
  </si>
  <si>
    <t>CUST-02267</t>
  </si>
  <si>
    <t>ECM-000687</t>
  </si>
  <si>
    <t>CUST-02415</t>
  </si>
  <si>
    <t>ECM-000688</t>
  </si>
  <si>
    <t>CUST-00889</t>
  </si>
  <si>
    <t>ECM-000689</t>
  </si>
  <si>
    <t>ECM-000690</t>
  </si>
  <si>
    <t>CUST-00364</t>
  </si>
  <si>
    <t>ECM-000691</t>
  </si>
  <si>
    <t>ECM-000692</t>
  </si>
  <si>
    <t>ECM-000693</t>
  </si>
  <si>
    <t>ECM-000694</t>
  </si>
  <si>
    <t>CUST-02225</t>
  </si>
  <si>
    <t>ECM-000695</t>
  </si>
  <si>
    <t>CUST-01323</t>
  </si>
  <si>
    <t>ECM-000696</t>
  </si>
  <si>
    <t>CUST-01644</t>
  </si>
  <si>
    <t>ECM-000697</t>
  </si>
  <si>
    <t>CUST-01308</t>
  </si>
  <si>
    <t>ECM-000698</t>
  </si>
  <si>
    <t>CUST-01078</t>
  </si>
  <si>
    <t>ECM-000699</t>
  </si>
  <si>
    <t>ECM-000700</t>
  </si>
  <si>
    <t>CUST-01344</t>
  </si>
  <si>
    <t>ECM-000701</t>
  </si>
  <si>
    <t>CUST-00722</t>
  </si>
  <si>
    <t>ECM-000702</t>
  </si>
  <si>
    <t>CUST-01245</t>
  </si>
  <si>
    <t>ECM-000703</t>
  </si>
  <si>
    <t>CUST-01706</t>
  </si>
  <si>
    <t>ECM-000704</t>
  </si>
  <si>
    <t>CUST-01958</t>
  </si>
  <si>
    <t>ECM-000705</t>
  </si>
  <si>
    <t>CUST-01367</t>
  </si>
  <si>
    <t>ECM-000706</t>
  </si>
  <si>
    <t>ECM-000707</t>
  </si>
  <si>
    <t>CUST-00581</t>
  </si>
  <si>
    <t>ECM-000708</t>
  </si>
  <si>
    <t>CUST-00746</t>
  </si>
  <si>
    <t>ECM-000709</t>
  </si>
  <si>
    <t>CUST-01039</t>
  </si>
  <si>
    <t>ECM-000710</t>
  </si>
  <si>
    <t>ECM-000711</t>
  </si>
  <si>
    <t>CUST-00878</t>
  </si>
  <si>
    <t>ECM-000712</t>
  </si>
  <si>
    <t>CUST-00134</t>
  </si>
  <si>
    <t>ECM-000713</t>
  </si>
  <si>
    <t>CUST-00718</t>
  </si>
  <si>
    <t>ECM-000714</t>
  </si>
  <si>
    <t>CUST-01048</t>
  </si>
  <si>
    <t>ECM-000715</t>
  </si>
  <si>
    <t>ECM-000716</t>
  </si>
  <si>
    <t>ECM-000717</t>
  </si>
  <si>
    <t>CUST-01348</t>
  </si>
  <si>
    <t>ECM-000718</t>
  </si>
  <si>
    <t>CUST-01146</t>
  </si>
  <si>
    <t>ECM-000719</t>
  </si>
  <si>
    <t>CUST-01365</t>
  </si>
  <si>
    <t>ECM-000720</t>
  </si>
  <si>
    <t>CUST-01232</t>
  </si>
  <si>
    <t>ECM-000721</t>
  </si>
  <si>
    <t>CUST-02002</t>
  </si>
  <si>
    <t>ECM-000722</t>
  </si>
  <si>
    <t>CUST-00166</t>
  </si>
  <si>
    <t>ECM-000723</t>
  </si>
  <si>
    <t>CUST-01580</t>
  </si>
  <si>
    <t>ECM-000724</t>
  </si>
  <si>
    <t>CUST-01099</t>
  </si>
  <si>
    <t>ECM-000725</t>
  </si>
  <si>
    <t>ECM-000726</t>
  </si>
  <si>
    <t>CUST-02320</t>
  </si>
  <si>
    <t>ECM-000727</t>
  </si>
  <si>
    <t>ECM-000728</t>
  </si>
  <si>
    <t>ECM-000729</t>
  </si>
  <si>
    <t>ECM-000730</t>
  </si>
  <si>
    <t>CUST-01110</t>
  </si>
  <si>
    <t>ECM-000731</t>
  </si>
  <si>
    <t>ECM-000732</t>
  </si>
  <si>
    <t>CUST-00551</t>
  </si>
  <si>
    <t>ECM-000733</t>
  </si>
  <si>
    <t>CUST-00599</t>
  </si>
  <si>
    <t>ECM-000734</t>
  </si>
  <si>
    <t>CUST-02203</t>
  </si>
  <si>
    <t>ECM-000735</t>
  </si>
  <si>
    <t>CUST-01600</t>
  </si>
  <si>
    <t>ECM-000736</t>
  </si>
  <si>
    <t>CUST-00417</t>
  </si>
  <si>
    <t>ECM-000737</t>
  </si>
  <si>
    <t>CUST-01740</t>
  </si>
  <si>
    <t>ECM-000738</t>
  </si>
  <si>
    <t>CUST-02115</t>
  </si>
  <si>
    <t>ECM-000739</t>
  </si>
  <si>
    <t>CUST-01083</t>
  </si>
  <si>
    <t>ECM-000740</t>
  </si>
  <si>
    <t>CUST-01007</t>
  </si>
  <si>
    <t>ECM-000741</t>
  </si>
  <si>
    <t>CUST-00588</t>
  </si>
  <si>
    <t>ECM-000742</t>
  </si>
  <si>
    <t>CUST-00772</t>
  </si>
  <si>
    <t>ECM-000743</t>
  </si>
  <si>
    <t>ECM-000744</t>
  </si>
  <si>
    <t>CUST-02224</t>
  </si>
  <si>
    <t>ECM-000745</t>
  </si>
  <si>
    <t>CUST-00322</t>
  </si>
  <si>
    <t>ECM-000746</t>
  </si>
  <si>
    <t>ECM-000747</t>
  </si>
  <si>
    <t>CUST-02184</t>
  </si>
  <si>
    <t>ECM-000748</t>
  </si>
  <si>
    <t>ECM-000749</t>
  </si>
  <si>
    <t>CUST-01818</t>
  </si>
  <si>
    <t>ECM-000750</t>
  </si>
  <si>
    <t>ECM-000751</t>
  </si>
  <si>
    <t>ECM-000752</t>
  </si>
  <si>
    <t>CUST-00680</t>
  </si>
  <si>
    <t>ECM-000753</t>
  </si>
  <si>
    <t>CUST-02370</t>
  </si>
  <si>
    <t>ECM-000754</t>
  </si>
  <si>
    <t>ECM-000755</t>
  </si>
  <si>
    <t>ECM-000756</t>
  </si>
  <si>
    <t>CUST-01537</t>
  </si>
  <si>
    <t>ECM-000757</t>
  </si>
  <si>
    <t>ECM-000758</t>
  </si>
  <si>
    <t>CUST-00924</t>
  </si>
  <si>
    <t>ECM-000759</t>
  </si>
  <si>
    <t>CUST-00129</t>
  </si>
  <si>
    <t>ECM-000760</t>
  </si>
  <si>
    <t>CUST-01442</t>
  </si>
  <si>
    <t>ECM-000761</t>
  </si>
  <si>
    <t>CUST-00397</t>
  </si>
  <si>
    <t>ECM-000762</t>
  </si>
  <si>
    <t>ECM-000763</t>
  </si>
  <si>
    <t>ECM-000764</t>
  </si>
  <si>
    <t>ECM-000765</t>
  </si>
  <si>
    <t>CUST-01796</t>
  </si>
  <si>
    <t>ECM-000766</t>
  </si>
  <si>
    <t>ECM-000767</t>
  </si>
  <si>
    <t>CUST-00804</t>
  </si>
  <si>
    <t>ECM-000768</t>
  </si>
  <si>
    <t>ECM-000769</t>
  </si>
  <si>
    <t>CUST-01877</t>
  </si>
  <si>
    <t>ECM-000770</t>
  </si>
  <si>
    <t>CUST-00268</t>
  </si>
  <si>
    <t>ECM-000771</t>
  </si>
  <si>
    <t>CUST-02124</t>
  </si>
  <si>
    <t>ECM-000772</t>
  </si>
  <si>
    <t>CUST-01093</t>
  </si>
  <si>
    <t>ECM-000773</t>
  </si>
  <si>
    <t>CUST-01469</t>
  </si>
  <si>
    <t>ECM-000774</t>
  </si>
  <si>
    <t>CUST-01322</t>
  </si>
  <si>
    <t>ECM-000775</t>
  </si>
  <si>
    <t>ECM-000776</t>
  </si>
  <si>
    <t>ECM-000777</t>
  </si>
  <si>
    <t>CUST-01755</t>
  </si>
  <si>
    <t>ECM-000778</t>
  </si>
  <si>
    <t>CUST-01509</t>
  </si>
  <si>
    <t>ECM-000779</t>
  </si>
  <si>
    <t>ECM-000780</t>
  </si>
  <si>
    <t>CUST-02136</t>
  </si>
  <si>
    <t>ECM-000781</t>
  </si>
  <si>
    <t>CUST-01165</t>
  </si>
  <si>
    <t>ECM-000782</t>
  </si>
  <si>
    <t>CUST-01565</t>
  </si>
  <si>
    <t>ECM-000783</t>
  </si>
  <si>
    <t>CUST-00826</t>
  </si>
  <si>
    <t>ECM-000784</t>
  </si>
  <si>
    <t>CUST-00575</t>
  </si>
  <si>
    <t>ECM-000785</t>
  </si>
  <si>
    <t>ECM-000786</t>
  </si>
  <si>
    <t>ECM-000787</t>
  </si>
  <si>
    <t>CUST-00975</t>
  </si>
  <si>
    <t>ECM-000788</t>
  </si>
  <si>
    <t>ECM-000789</t>
  </si>
  <si>
    <t>CUST-01771</t>
  </si>
  <si>
    <t>ECM-000790</t>
  </si>
  <si>
    <t>ECM-000791</t>
  </si>
  <si>
    <t>ECM-000792</t>
  </si>
  <si>
    <t>ECM-000793</t>
  </si>
  <si>
    <t>ECM-000794</t>
  </si>
  <si>
    <t>CUST-00897</t>
  </si>
  <si>
    <t>ECM-000795</t>
  </si>
  <si>
    <t>CUST-02434</t>
  </si>
  <si>
    <t>ECM-000796</t>
  </si>
  <si>
    <t>CUST-02170</t>
  </si>
  <si>
    <t>ECM-000797</t>
  </si>
  <si>
    <t>CUST-01799</t>
  </si>
  <si>
    <t>ECM-000798</t>
  </si>
  <si>
    <t>ECM-000799</t>
  </si>
  <si>
    <t>CUST-01465</t>
  </si>
  <si>
    <t>ECM-000800</t>
  </si>
  <si>
    <t>ECM-000801</t>
  </si>
  <si>
    <t>CUST-00457</t>
  </si>
  <si>
    <t>ECM-000802</t>
  </si>
  <si>
    <t>ECM-000803</t>
  </si>
  <si>
    <t>ECM-000804</t>
  </si>
  <si>
    <t>CUST-02384</t>
  </si>
  <si>
    <t>ECM-000805</t>
  </si>
  <si>
    <t>ECM-000806</t>
  </si>
  <si>
    <t>ECM-000807</t>
  </si>
  <si>
    <t>CUST-01890</t>
  </si>
  <si>
    <t>ECM-000808</t>
  </si>
  <si>
    <t>ECM-000809</t>
  </si>
  <si>
    <t>ECM-000810</t>
  </si>
  <si>
    <t>CUST-01665</t>
  </si>
  <si>
    <t>ECM-000811</t>
  </si>
  <si>
    <t>CUST-00656</t>
  </si>
  <si>
    <t>ECM-000812</t>
  </si>
  <si>
    <t>CUST-02114</t>
  </si>
  <si>
    <t>ECM-000813</t>
  </si>
  <si>
    <t>CUST-01881</t>
  </si>
  <si>
    <t>ECM-000814</t>
  </si>
  <si>
    <t>CUST-00201</t>
  </si>
  <si>
    <t>ECM-000815</t>
  </si>
  <si>
    <t>CUST-00434</t>
  </si>
  <si>
    <t>ECM-000816</t>
  </si>
  <si>
    <t>CUST-00138</t>
  </si>
  <si>
    <t>ECM-000817</t>
  </si>
  <si>
    <t>ECM-000818</t>
  </si>
  <si>
    <t>CUST-01749</t>
  </si>
  <si>
    <t>ECM-000819</t>
  </si>
  <si>
    <t>CUST-01476</t>
  </si>
  <si>
    <t>ECM-000820</t>
  </si>
  <si>
    <t>CUST-01182</t>
  </si>
  <si>
    <t>ECM-000821</t>
  </si>
  <si>
    <t>CUST-00862</t>
  </si>
  <si>
    <t>ECM-000822</t>
  </si>
  <si>
    <t>CUST-01230</t>
  </si>
  <si>
    <t>ECM-000823</t>
  </si>
  <si>
    <t>CUST-01340</t>
  </si>
  <si>
    <t>ECM-000824</t>
  </si>
  <si>
    <t>ECM-000825</t>
  </si>
  <si>
    <t>CUST-00449</t>
  </si>
  <si>
    <t>ECM-000826</t>
  </si>
  <si>
    <t>ECM-000827</t>
  </si>
  <si>
    <t>ECM-000828</t>
  </si>
  <si>
    <t>ECM-000829</t>
  </si>
  <si>
    <t>ECM-000830</t>
  </si>
  <si>
    <t>ECM-000831</t>
  </si>
  <si>
    <t>CUST-02020</t>
  </si>
  <si>
    <t>ECM-000832</t>
  </si>
  <si>
    <t>CUST-01965</t>
  </si>
  <si>
    <t>ECM-000833</t>
  </si>
  <si>
    <t>CUST-00097</t>
  </si>
  <si>
    <t>ECM-000834</t>
  </si>
  <si>
    <t>ECM-000835</t>
  </si>
  <si>
    <t>CUST-01515</t>
  </si>
  <si>
    <t>ECM-000836</t>
  </si>
  <si>
    <t>ECM-000837</t>
  </si>
  <si>
    <t>CUST-01077</t>
  </si>
  <si>
    <t>ECM-000838</t>
  </si>
  <si>
    <t>CUST-00009</t>
  </si>
  <si>
    <t>ECM-000839</t>
  </si>
  <si>
    <t>CUST-02379</t>
  </si>
  <si>
    <t>ECM-000840</t>
  </si>
  <si>
    <t>CUST-00251</t>
  </si>
  <si>
    <t>ECM-000841</t>
  </si>
  <si>
    <t>CUST-00360</t>
  </si>
  <si>
    <t>ECM-000842</t>
  </si>
  <si>
    <t>CUST-02397</t>
  </si>
  <si>
    <t>ECM-000843</t>
  </si>
  <si>
    <t>CUST-00124</t>
  </si>
  <si>
    <t>ECM-000844</t>
  </si>
  <si>
    <t>CUST-00634</t>
  </si>
  <si>
    <t>ECM-000845</t>
  </si>
  <si>
    <t>ECM-000846</t>
  </si>
  <si>
    <t>CUST-00829</t>
  </si>
  <si>
    <t>ECM-000847</t>
  </si>
  <si>
    <t>CUST-01435</t>
  </si>
  <si>
    <t>ECM-000848</t>
  </si>
  <si>
    <t>CUST-00918</t>
  </si>
  <si>
    <t>ECM-000849</t>
  </si>
  <si>
    <t>CUST-01119</t>
  </si>
  <si>
    <t>ECM-000850</t>
  </si>
  <si>
    <t>CUST-02078</t>
  </si>
  <si>
    <t>ECM-000851</t>
  </si>
  <si>
    <t>ECM-000852</t>
  </si>
  <si>
    <t>CUST-00596</t>
  </si>
  <si>
    <t>ECM-000853</t>
  </si>
  <si>
    <t>CUST-01745</t>
  </si>
  <si>
    <t>ECM-000854</t>
  </si>
  <si>
    <t>CUST-00023</t>
  </si>
  <si>
    <t>ECM-000855</t>
  </si>
  <si>
    <t>CUST-00326</t>
  </si>
  <si>
    <t>ECM-000856</t>
  </si>
  <si>
    <t>CUST-00877</t>
  </si>
  <si>
    <t>ECM-000857</t>
  </si>
  <si>
    <t>CUST-00263</t>
  </si>
  <si>
    <t>ECM-000858</t>
  </si>
  <si>
    <t>CUST-01384</t>
  </si>
  <si>
    <t>ECM-000859</t>
  </si>
  <si>
    <t>CUST-01586</t>
  </si>
  <si>
    <t>ECM-000860</t>
  </si>
  <si>
    <t>CUST-00433</t>
  </si>
  <si>
    <t>ECM-000861</t>
  </si>
  <si>
    <t>CUST-00560</t>
  </si>
  <si>
    <t>ECM-000862</t>
  </si>
  <si>
    <t>CUST-00049</t>
  </si>
  <si>
    <t>ECM-000863</t>
  </si>
  <si>
    <t>CUST-02216</t>
  </si>
  <si>
    <t>ECM-000864</t>
  </si>
  <si>
    <t>CUST-01703</t>
  </si>
  <si>
    <t>ECM-000865</t>
  </si>
  <si>
    <t>CUST-02489</t>
  </si>
  <si>
    <t>ECM-000866</t>
  </si>
  <si>
    <t>CUST-00594</t>
  </si>
  <si>
    <t>ECM-000867</t>
  </si>
  <si>
    <t>ECM-000868</t>
  </si>
  <si>
    <t>CUST-00228</t>
  </si>
  <si>
    <t>ECM-000869</t>
  </si>
  <si>
    <t>CUST-01976</t>
  </si>
  <si>
    <t>ECM-000870</t>
  </si>
  <si>
    <t>CUST-00214</t>
  </si>
  <si>
    <t>ECM-000871</t>
  </si>
  <si>
    <t>CUST-01666</t>
  </si>
  <si>
    <t>ECM-000872</t>
  </si>
  <si>
    <t>CUST-01042</t>
  </si>
  <si>
    <t>ECM-000873</t>
  </si>
  <si>
    <t>CUST-00467</t>
  </si>
  <si>
    <t>ECM-000874</t>
  </si>
  <si>
    <t>CUST-02392</t>
  </si>
  <si>
    <t>ECM-000875</t>
  </si>
  <si>
    <t>CUST-02372</t>
  </si>
  <si>
    <t>ECM-000876</t>
  </si>
  <si>
    <t>CUST-01270</t>
  </si>
  <si>
    <t>ECM-000877</t>
  </si>
  <si>
    <t>CUST-01084</t>
  </si>
  <si>
    <t>ECM-000878</t>
  </si>
  <si>
    <t>ECM-000879</t>
  </si>
  <si>
    <t>ECM-000880</t>
  </si>
  <si>
    <t>CUST-01951</t>
  </si>
  <si>
    <t>ECM-000881</t>
  </si>
  <si>
    <t>CUST-01277</t>
  </si>
  <si>
    <t>ECM-000882</t>
  </si>
  <si>
    <t>CUST-00848</t>
  </si>
  <si>
    <t>ECM-000883</t>
  </si>
  <si>
    <t>CUST-01407</t>
  </si>
  <si>
    <t>ECM-000884</t>
  </si>
  <si>
    <t>CUST-00576</t>
  </si>
  <si>
    <t>ECM-000885</t>
  </si>
  <si>
    <t>CUST-00545</t>
  </si>
  <si>
    <t>ECM-000886</t>
  </si>
  <si>
    <t>CUST-00058</t>
  </si>
  <si>
    <t>ECM-000887</t>
  </si>
  <si>
    <t>CUST-02112</t>
  </si>
  <si>
    <t>ECM-000888</t>
  </si>
  <si>
    <t>ECM-000889</t>
  </si>
  <si>
    <t>CUST-02173</t>
  </si>
  <si>
    <t>ECM-000890</t>
  </si>
  <si>
    <t>ECM-000891</t>
  </si>
  <si>
    <t>CUST-00380</t>
  </si>
  <si>
    <t>ECM-000892</t>
  </si>
  <si>
    <t>CUST-00978</t>
  </si>
  <si>
    <t>ECM-000893</t>
  </si>
  <si>
    <t>CUST-01785</t>
  </si>
  <si>
    <t>ECM-000894</t>
  </si>
  <si>
    <t>CUST-01162</t>
  </si>
  <si>
    <t>ECM-000895</t>
  </si>
  <si>
    <t>CUST-00066</t>
  </si>
  <si>
    <t>ECM-000896</t>
  </si>
  <si>
    <t>CUST-01203</t>
  </si>
  <si>
    <t>ECM-000897</t>
  </si>
  <si>
    <t>CUST-02014</t>
  </si>
  <si>
    <t>ECM-000898</t>
  </si>
  <si>
    <t>CUST-00798</t>
  </si>
  <si>
    <t>ECM-000899</t>
  </si>
  <si>
    <t>CUST-01817</t>
  </si>
  <si>
    <t>ECM-000900</t>
  </si>
  <si>
    <t>ECM-000901</t>
  </si>
  <si>
    <t>ECM-000902</t>
  </si>
  <si>
    <t>ECM-000903</t>
  </si>
  <si>
    <t>CUST-00227</t>
  </si>
  <si>
    <t>ECM-000904</t>
  </si>
  <si>
    <t>ECM-000905</t>
  </si>
  <si>
    <t>CUST-01630</t>
  </si>
  <si>
    <t>ECM-000906</t>
  </si>
  <si>
    <t>CUST-01150</t>
  </si>
  <si>
    <t>ECM-000907</t>
  </si>
  <si>
    <t>CUST-00099</t>
  </si>
  <si>
    <t>ECM-000908</t>
  </si>
  <si>
    <t>CUST-00344</t>
  </si>
  <si>
    <t>ECM-000909</t>
  </si>
  <si>
    <t>CUST-02291</t>
  </si>
  <si>
    <t>ECM-000910</t>
  </si>
  <si>
    <t>CUST-00020</t>
  </si>
  <si>
    <t>ECM-000911</t>
  </si>
  <si>
    <t>CUST-02407</t>
  </si>
  <si>
    <t>ECM-000912</t>
  </si>
  <si>
    <t>ECM-000913</t>
  </si>
  <si>
    <t>CUST-01000</t>
  </si>
  <si>
    <t>ECM-000914</t>
  </si>
  <si>
    <t>ECM-000915</t>
  </si>
  <si>
    <t>ECM-000916</t>
  </si>
  <si>
    <t>CUST-02233</t>
  </si>
  <si>
    <t>ECM-000917</t>
  </si>
  <si>
    <t>CUST-00335</t>
  </si>
  <si>
    <t>ECM-000918</t>
  </si>
  <si>
    <t>CUST-01957</t>
  </si>
  <si>
    <t>ECM-000919</t>
  </si>
  <si>
    <t>ECM-000920</t>
  </si>
  <si>
    <t>CUST-01988</t>
  </si>
  <si>
    <t>ECM-000921</t>
  </si>
  <si>
    <t>ECM-000922</t>
  </si>
  <si>
    <t>ECM-000923</t>
  </si>
  <si>
    <t>CUST-01605</t>
  </si>
  <si>
    <t>ECM-000924</t>
  </si>
  <si>
    <t>CUST-01557</t>
  </si>
  <si>
    <t>ECM-000925</t>
  </si>
  <si>
    <t>ECM-000926</t>
  </si>
  <si>
    <t>CUST-02166</t>
  </si>
  <si>
    <t>ECM-000927</t>
  </si>
  <si>
    <t>CUST-00789</t>
  </si>
  <si>
    <t>ECM-000928</t>
  </si>
  <si>
    <t>CUST-00642</t>
  </si>
  <si>
    <t>ECM-000929</t>
  </si>
  <si>
    <t>ECM-000930</t>
  </si>
  <si>
    <t>ECM-000931</t>
  </si>
  <si>
    <t>CUST-01452</t>
  </si>
  <si>
    <t>ECM-000932</t>
  </si>
  <si>
    <t>ECM-000933</t>
  </si>
  <si>
    <t>CUST-02045</t>
  </si>
  <si>
    <t>ECM-000934</t>
  </si>
  <si>
    <t>CUST-02305</t>
  </si>
  <si>
    <t>ECM-000935</t>
  </si>
  <si>
    <t>CUST-02230</t>
  </si>
  <si>
    <t>ECM-000936</t>
  </si>
  <si>
    <t>CUST-00208</t>
  </si>
  <si>
    <t>ECM-000937</t>
  </si>
  <si>
    <t>ECM-000938</t>
  </si>
  <si>
    <t>ECM-000939</t>
  </si>
  <si>
    <t>CUST-01613</t>
  </si>
  <si>
    <t>ECM-000940</t>
  </si>
  <si>
    <t>CUST-00378</t>
  </si>
  <si>
    <t>ECM-000941</t>
  </si>
  <si>
    <t>ECM-000942</t>
  </si>
  <si>
    <t>CUST-00383</t>
  </si>
  <si>
    <t>ECM-000943</t>
  </si>
  <si>
    <t>ECM-000944</t>
  </si>
  <si>
    <t>CUST-01175</t>
  </si>
  <si>
    <t>ECM-000945</t>
  </si>
  <si>
    <t>ECM-000946</t>
  </si>
  <si>
    <t>CUST-02417</t>
  </si>
  <si>
    <t>ECM-000947</t>
  </si>
  <si>
    <t>CUST-01131</t>
  </si>
  <si>
    <t>ECM-000948</t>
  </si>
  <si>
    <t>CUST-01163</t>
  </si>
  <si>
    <t>ECM-000949</t>
  </si>
  <si>
    <t>CUST-00280</t>
  </si>
  <si>
    <t>ECM-000950</t>
  </si>
  <si>
    <t>CUST-02120</t>
  </si>
  <si>
    <t>ECM-000951</t>
  </si>
  <si>
    <t>CUST-01762</t>
  </si>
  <si>
    <t>ECM-000952</t>
  </si>
  <si>
    <t>CUST-02154</t>
  </si>
  <si>
    <t>ECM-000953</t>
  </si>
  <si>
    <t>CUST-02207</t>
  </si>
  <si>
    <t>ECM-000954</t>
  </si>
  <si>
    <t>CUST-01174</t>
  </si>
  <si>
    <t>ECM-000955</t>
  </si>
  <si>
    <t>CUST-00014</t>
  </si>
  <si>
    <t>ECM-000956</t>
  </si>
  <si>
    <t>CUST-02053</t>
  </si>
  <si>
    <t>ECM-000957</t>
  </si>
  <si>
    <t>CUST-01297</t>
  </si>
  <si>
    <t>ECM-000958</t>
  </si>
  <si>
    <t>CUST-02259</t>
  </si>
  <si>
    <t>ECM-000959</t>
  </si>
  <si>
    <t>CUST-02375</t>
  </si>
  <si>
    <t>ECM-000960</t>
  </si>
  <si>
    <t>CUST-00858</t>
  </si>
  <si>
    <t>ECM-000961</t>
  </si>
  <si>
    <t>ECM-000962</t>
  </si>
  <si>
    <t>CUST-01964</t>
  </si>
  <si>
    <t>ECM-000963</t>
  </si>
  <si>
    <t>CUST-01774</t>
  </si>
  <si>
    <t>ECM-000964</t>
  </si>
  <si>
    <t>ECM-000965</t>
  </si>
  <si>
    <t>ECM-000966</t>
  </si>
  <si>
    <t>ECM-000967</t>
  </si>
  <si>
    <t>ECM-000968</t>
  </si>
  <si>
    <t>CUST-00132</t>
  </si>
  <si>
    <t>ECM-000969</t>
  </si>
  <si>
    <t>CUST-00777</t>
  </si>
  <si>
    <t>ECM-000970</t>
  </si>
  <si>
    <t>CUST-02464</t>
  </si>
  <si>
    <t>ECM-000971</t>
  </si>
  <si>
    <t>ECM-000972</t>
  </si>
  <si>
    <t>CUST-01556</t>
  </si>
  <si>
    <t>ECM-000973</t>
  </si>
  <si>
    <t>ECM-000974</t>
  </si>
  <si>
    <t>CUST-00578</t>
  </si>
  <si>
    <t>ECM-000975</t>
  </si>
  <si>
    <t>ECM-000976</t>
  </si>
  <si>
    <t>CUST-01421</t>
  </si>
  <si>
    <t>ECM-000977</t>
  </si>
  <si>
    <t>CUST-00525</t>
  </si>
  <si>
    <t>ECM-000978</t>
  </si>
  <si>
    <t>ECM-000979</t>
  </si>
  <si>
    <t>ECM-000980</t>
  </si>
  <si>
    <t>CUST-00046</t>
  </si>
  <si>
    <t>ECM-000981</t>
  </si>
  <si>
    <t>CUST-01935</t>
  </si>
  <si>
    <t>ECM-000982</t>
  </si>
  <si>
    <t>CUST-01629</t>
  </si>
  <si>
    <t>ECM-000983</t>
  </si>
  <si>
    <t>ECM-000984</t>
  </si>
  <si>
    <t>ECM-000985</t>
  </si>
  <si>
    <t>CUST-02071</t>
  </si>
  <si>
    <t>ECM-000986</t>
  </si>
  <si>
    <t>ECM-000987</t>
  </si>
  <si>
    <t>ECM-000988</t>
  </si>
  <si>
    <t>CUST-00626</t>
  </si>
  <si>
    <t>ECM-000989</t>
  </si>
  <si>
    <t>ECM-000990</t>
  </si>
  <si>
    <t>CUST-00258</t>
  </si>
  <si>
    <t>ECM-000991</t>
  </si>
  <si>
    <t>ECM-000992</t>
  </si>
  <si>
    <t>ECM-000993</t>
  </si>
  <si>
    <t>ECM-000994</t>
  </si>
  <si>
    <t>CUST-01213</t>
  </si>
  <si>
    <t>ECM-000995</t>
  </si>
  <si>
    <t>ECM-000996</t>
  </si>
  <si>
    <t>CUST-01739</t>
  </si>
  <si>
    <t>ECM-000997</t>
  </si>
  <si>
    <t>CUST-02125</t>
  </si>
  <si>
    <t>ECM-000998</t>
  </si>
  <si>
    <t>ECM-000999</t>
  </si>
  <si>
    <t>ECM-001000</t>
  </si>
  <si>
    <t>CUST-00568</t>
  </si>
  <si>
    <t>ECM-001001</t>
  </si>
  <si>
    <t>CUST-01779</t>
  </si>
  <si>
    <t>ECM-001002</t>
  </si>
  <si>
    <t>CUST-01178</t>
  </si>
  <si>
    <t>ECM-001003</t>
  </si>
  <si>
    <t>ECM-001004</t>
  </si>
  <si>
    <t>ECM-001005</t>
  </si>
  <si>
    <t>CUST-00562</t>
  </si>
  <si>
    <t>ECM-001006</t>
  </si>
  <si>
    <t>CUST-01533</t>
  </si>
  <si>
    <t>ECM-001007</t>
  </si>
  <si>
    <t>ECM-001008</t>
  </si>
  <si>
    <t>CUST-02180</t>
  </si>
  <si>
    <t>ECM-001009</t>
  </si>
  <si>
    <t>CUST-01694</t>
  </si>
  <si>
    <t>ECM-001010</t>
  </si>
  <si>
    <t>ECM-001011</t>
  </si>
  <si>
    <t>CUST-02313</t>
  </si>
  <si>
    <t>ECM-001012</t>
  </si>
  <si>
    <t>CUST-00220</t>
  </si>
  <si>
    <t>ECM-001013</t>
  </si>
  <si>
    <t>ECM-001014</t>
  </si>
  <si>
    <t>CUST-02337</t>
  </si>
  <si>
    <t>ECM-001015</t>
  </si>
  <si>
    <t>CUST-01103</t>
  </si>
  <si>
    <t>ECM-001016</t>
  </si>
  <si>
    <t>CUST-00751</t>
  </si>
  <si>
    <t>ECM-001017</t>
  </si>
  <si>
    <t>ECM-001018</t>
  </si>
  <si>
    <t>CUST-00318</t>
  </si>
  <si>
    <t>ECM-001019</t>
  </si>
  <si>
    <t>CUST-01415</t>
  </si>
  <si>
    <t>ECM-001020</t>
  </si>
  <si>
    <t>ECM-001021</t>
  </si>
  <si>
    <t>ECM-001022</t>
  </si>
  <si>
    <t>CUST-01842</t>
  </si>
  <si>
    <t>ECM-001023</t>
  </si>
  <si>
    <t>CUST-02087</t>
  </si>
  <si>
    <t>ECM-001024</t>
  </si>
  <si>
    <t>CUST-00105</t>
  </si>
  <si>
    <t>ECM-001025</t>
  </si>
  <si>
    <t>ECM-001026</t>
  </si>
  <si>
    <t>CUST-00507</t>
  </si>
  <si>
    <t>ECM-001027</t>
  </si>
  <si>
    <t>CUST-00570</t>
  </si>
  <si>
    <t>ECM-001028</t>
  </si>
  <si>
    <t>CUST-00329</t>
  </si>
  <si>
    <t>ECM-001029</t>
  </si>
  <si>
    <t>CUST-01715</t>
  </si>
  <si>
    <t>ECM-001030</t>
  </si>
  <si>
    <t>CUST-00984</t>
  </si>
  <si>
    <t>ECM-001031</t>
  </si>
  <si>
    <t>CUST-02356</t>
  </si>
  <si>
    <t>ECM-001032</t>
  </si>
  <si>
    <t>CUST-00222</t>
  </si>
  <si>
    <t>ECM-001033</t>
  </si>
  <si>
    <t>ECM-001034</t>
  </si>
  <si>
    <t>CUST-02221</t>
  </si>
  <si>
    <t>ECM-001035</t>
  </si>
  <si>
    <t>CUST-00979</t>
  </si>
  <si>
    <t>ECM-001036</t>
  </si>
  <si>
    <t>ECM-001037</t>
  </si>
  <si>
    <t>ECM-001038</t>
  </si>
  <si>
    <t>ECM-001039</t>
  </si>
  <si>
    <t>CUST-01632</t>
  </si>
  <si>
    <t>ECM-001040</t>
  </si>
  <si>
    <t>CUST-01149</t>
  </si>
  <si>
    <t>ECM-001041</t>
  </si>
  <si>
    <t>ECM-001042</t>
  </si>
  <si>
    <t>CUST-01838</t>
  </si>
  <si>
    <t>ECM-001043</t>
  </si>
  <si>
    <t>CUST-00840</t>
  </si>
  <si>
    <t>ECM-001044</t>
  </si>
  <si>
    <t>CUST-01843</t>
  </si>
  <si>
    <t>ECM-001045</t>
  </si>
  <si>
    <t>CUST-01561</t>
  </si>
  <si>
    <t>ECM-001046</t>
  </si>
  <si>
    <t>CUST-01618</t>
  </si>
  <si>
    <t>ECM-001047</t>
  </si>
  <si>
    <t>ECM-001048</t>
  </si>
  <si>
    <t>CUST-01321</t>
  </si>
  <si>
    <t>ECM-001049</t>
  </si>
  <si>
    <t>CUST-00044</t>
  </si>
  <si>
    <t>ECM-001050</t>
  </si>
  <si>
    <t>CUST-00597</t>
  </si>
  <si>
    <t>ECM-001051</t>
  </si>
  <si>
    <t>CUST-00022</t>
  </si>
  <si>
    <t>ECM-001052</t>
  </si>
  <si>
    <t>CUST-00226</t>
  </si>
  <si>
    <t>ECM-001053</t>
  </si>
  <si>
    <t>CUST-00549</t>
  </si>
  <si>
    <t>ECM-001054</t>
  </si>
  <si>
    <t>CUST-00374</t>
  </si>
  <si>
    <t>ECM-001055</t>
  </si>
  <si>
    <t>CUST-01028</t>
  </si>
  <si>
    <t>ECM-001056</t>
  </si>
  <si>
    <t>CUST-02072</t>
  </si>
  <si>
    <t>ECM-001057</t>
  </si>
  <si>
    <t>ECM-001058</t>
  </si>
  <si>
    <t>CUST-01727</t>
  </si>
  <si>
    <t>ECM-001059</t>
  </si>
  <si>
    <t>ECM-001060</t>
  </si>
  <si>
    <t>CUST-01805</t>
  </si>
  <si>
    <t>ECM-001061</t>
  </si>
  <si>
    <t>CUST-00372</t>
  </si>
  <si>
    <t>ECM-001062</t>
  </si>
  <si>
    <t>ECM-001063</t>
  </si>
  <si>
    <t>ECM-001064</t>
  </si>
  <si>
    <t>ECM-001065</t>
  </si>
  <si>
    <t>ECM-001066</t>
  </si>
  <si>
    <t>ECM-001067</t>
  </si>
  <si>
    <t>CUST-01096</t>
  </si>
  <si>
    <t>ECM-001068</t>
  </si>
  <si>
    <t>ECM-001069</t>
  </si>
  <si>
    <t>CUST-00758</t>
  </si>
  <si>
    <t>ECM-001070</t>
  </si>
  <si>
    <t>ECM-001071</t>
  </si>
  <si>
    <t>ECM-001072</t>
  </si>
  <si>
    <t>CUST-01888</t>
  </si>
  <si>
    <t>ECM-001073</t>
  </si>
  <si>
    <t>ECM-001074</t>
  </si>
  <si>
    <t>CUST-00566</t>
  </si>
  <si>
    <t>ECM-001075</t>
  </si>
  <si>
    <t>CUST-00302</t>
  </si>
  <si>
    <t>ECM-001076</t>
  </si>
  <si>
    <t>CUST-01725</t>
  </si>
  <si>
    <t>ECM-001077</t>
  </si>
  <si>
    <t>ECM-001078</t>
  </si>
  <si>
    <t>CUST-00555</t>
  </si>
  <si>
    <t>ECM-001079</t>
  </si>
  <si>
    <t>CUST-00004</t>
  </si>
  <si>
    <t>ECM-001080</t>
  </si>
  <si>
    <t>CUST-01285</t>
  </si>
  <si>
    <t>ECM-001081</t>
  </si>
  <si>
    <t>CUST-00881</t>
  </si>
  <si>
    <t>ECM-001082</t>
  </si>
  <si>
    <t>CUST-00410</t>
  </si>
  <si>
    <t>ECM-001083</t>
  </si>
  <si>
    <t>ECM-001084</t>
  </si>
  <si>
    <t>ECM-001085</t>
  </si>
  <si>
    <t>CUST-02063</t>
  </si>
  <si>
    <t>ECM-001086</t>
  </si>
  <si>
    <t>ECM-001087</t>
  </si>
  <si>
    <t>CUST-02008</t>
  </si>
  <si>
    <t>ECM-001088</t>
  </si>
  <si>
    <t>ECM-001089</t>
  </si>
  <si>
    <t>CUST-01008</t>
  </si>
  <si>
    <t>ECM-001090</t>
  </si>
  <si>
    <t>ECM-001091</t>
  </si>
  <si>
    <t>CUST-00217</t>
  </si>
  <si>
    <t>ECM-001092</t>
  </si>
  <si>
    <t>CUST-02458</t>
  </si>
  <si>
    <t>ECM-001093</t>
  </si>
  <si>
    <t>CUST-00191</t>
  </si>
  <si>
    <t>ECM-001094</t>
  </si>
  <si>
    <t>CUST-01239</t>
  </si>
  <si>
    <t>ECM-001095</t>
  </si>
  <si>
    <t>CUST-01734</t>
  </si>
  <si>
    <t>ECM-001096</t>
  </si>
  <si>
    <t>CUST-00617</t>
  </si>
  <si>
    <t>ECM-001097</t>
  </si>
  <si>
    <t>ECM-001098</t>
  </si>
  <si>
    <t>CUST-02278</t>
  </si>
  <si>
    <t>ECM-001099</t>
  </si>
  <si>
    <t>CUST-00530</t>
  </si>
  <si>
    <t>ECM-001100</t>
  </si>
  <si>
    <t>CUST-00071</t>
  </si>
  <si>
    <t>ECM-001101</t>
  </si>
  <si>
    <t>ECM-001102</t>
  </si>
  <si>
    <t>ECM-001103</t>
  </si>
  <si>
    <t>ECM-001104</t>
  </si>
  <si>
    <t>CUST-00600</t>
  </si>
  <si>
    <t>ECM-001105</t>
  </si>
  <si>
    <t>CUST-00860</t>
  </si>
  <si>
    <t>ECM-001106</t>
  </si>
  <si>
    <t>CUST-01689</t>
  </si>
  <si>
    <t>ECM-001107</t>
  </si>
  <si>
    <t>CUST-02343</t>
  </si>
  <si>
    <t>ECM-001108</t>
  </si>
  <si>
    <t>ECM-001109</t>
  </si>
  <si>
    <t>CUST-01747</t>
  </si>
  <si>
    <t>ECM-001110</t>
  </si>
  <si>
    <t>ECM-001111</t>
  </si>
  <si>
    <t>ECM-001112</t>
  </si>
  <si>
    <t>ECM-001113</t>
  </si>
  <si>
    <t>CUST-01177</t>
  </si>
  <si>
    <t>ECM-001114</t>
  </si>
  <si>
    <t>CUST-01047</t>
  </si>
  <si>
    <t>ECM-001115</t>
  </si>
  <si>
    <t>CUST-00030</t>
  </si>
  <si>
    <t>ECM-001116</t>
  </si>
  <si>
    <t>ECM-001117</t>
  </si>
  <si>
    <t>CUST-02358</t>
  </si>
  <si>
    <t>ECM-001118</t>
  </si>
  <si>
    <t>CUST-01645</t>
  </si>
  <si>
    <t>ECM-001119</t>
  </si>
  <si>
    <t>CUST-01377</t>
  </si>
  <si>
    <t>ECM-001120</t>
  </si>
  <si>
    <t>ECM-001121</t>
  </si>
  <si>
    <t>ECM-001122</t>
  </si>
  <si>
    <t>ECM-001123</t>
  </si>
  <si>
    <t>CUST-01516</t>
  </si>
  <si>
    <t>ECM-001124</t>
  </si>
  <si>
    <t>CUST-00564</t>
  </si>
  <si>
    <t>ECM-001125</t>
  </si>
  <si>
    <t>CUST-00180</t>
  </si>
  <si>
    <t>ECM-001126</t>
  </si>
  <si>
    <t>CUST-00726</t>
  </si>
  <si>
    <t>ECM-001127</t>
  </si>
  <si>
    <t>ECM-001128</t>
  </si>
  <si>
    <t>CUST-01041</t>
  </si>
  <si>
    <t>ECM-001129</t>
  </si>
  <si>
    <t>ECM-001130</t>
  </si>
  <si>
    <t>ECM-001131</t>
  </si>
  <si>
    <t>ECM-001132</t>
  </si>
  <si>
    <t>ECM-001133</t>
  </si>
  <si>
    <t>CUST-02486</t>
  </si>
  <si>
    <t>ECM-001134</t>
  </si>
  <si>
    <t>ECM-001135</t>
  </si>
  <si>
    <t>ECM-001136</t>
  </si>
  <si>
    <t>CUST-01677</t>
  </si>
  <si>
    <t>ECM-001137</t>
  </si>
  <si>
    <t>CUST-01185</t>
  </si>
  <si>
    <t>ECM-001138</t>
  </si>
  <si>
    <t>ECM-001139</t>
  </si>
  <si>
    <t>CUST-02047</t>
  </si>
  <si>
    <t>ECM-001140</t>
  </si>
  <si>
    <t>CUST-00557</t>
  </si>
  <si>
    <t>ECM-001141</t>
  </si>
  <si>
    <t>CUST-01211</t>
  </si>
  <si>
    <t>ECM-001142</t>
  </si>
  <si>
    <t>CUST-01491</t>
  </si>
  <si>
    <t>ECM-001143</t>
  </si>
  <si>
    <t>CUST-02289</t>
  </si>
  <si>
    <t>ECM-001144</t>
  </si>
  <si>
    <t>CUST-01761</t>
  </si>
  <si>
    <t>ECM-001145</t>
  </si>
  <si>
    <t>CUST-02382</t>
  </si>
  <si>
    <t>ECM-001146</t>
  </si>
  <si>
    <t>CUST-00048</t>
  </si>
  <si>
    <t>ECM-001147</t>
  </si>
  <si>
    <t>CUST-00463</t>
  </si>
  <si>
    <t>ECM-001148</t>
  </si>
  <si>
    <t>CUST-01098</t>
  </si>
  <si>
    <t>ECM-001149</t>
  </si>
  <si>
    <t>CUST-02365</t>
  </si>
  <si>
    <t>ECM-001150</t>
  </si>
  <si>
    <t>CUST-02050</t>
  </si>
  <si>
    <t>ECM-001151</t>
  </si>
  <si>
    <t>CUST-02420</t>
  </si>
  <si>
    <t>ECM-001152</t>
  </si>
  <si>
    <t>CUST-01794</t>
  </si>
  <si>
    <t>ECM-001153</t>
  </si>
  <si>
    <t>CUST-01868</t>
  </si>
  <si>
    <t>ECM-001154</t>
  </si>
  <si>
    <t>CUST-01034</t>
  </si>
  <si>
    <t>ECM-001155</t>
  </si>
  <si>
    <t>ECM-001156</t>
  </si>
  <si>
    <t>CUST-00423</t>
  </si>
  <si>
    <t>ECM-001157</t>
  </si>
  <si>
    <t>ECM-001158</t>
  </si>
  <si>
    <t>CUST-00476</t>
  </si>
  <si>
    <t>ECM-001159</t>
  </si>
  <si>
    <t>ECM-001160</t>
  </si>
  <si>
    <t>CUST-00488</t>
  </si>
  <si>
    <t>ECM-001161</t>
  </si>
  <si>
    <t>CUST-01836</t>
  </si>
  <si>
    <t>ECM-001162</t>
  </si>
  <si>
    <t>CUST-01826</t>
  </si>
  <si>
    <t>ECM-001163</t>
  </si>
  <si>
    <t>ECM-001164</t>
  </si>
  <si>
    <t>CUST-00753</t>
  </si>
  <si>
    <t>ECM-001165</t>
  </si>
  <si>
    <t>CUST-01898</t>
  </si>
  <si>
    <t>ECM-001166</t>
  </si>
  <si>
    <t>CUST-00928</t>
  </si>
  <si>
    <t>ECM-001167</t>
  </si>
  <si>
    <t>ECM-001168</t>
  </si>
  <si>
    <t>CUST-01486</t>
  </si>
  <si>
    <t>ECM-001169</t>
  </si>
  <si>
    <t>ECM-001170</t>
  </si>
  <si>
    <t>ECM-001171</t>
  </si>
  <si>
    <t>CUST-01238</t>
  </si>
  <si>
    <t>ECM-001172</t>
  </si>
  <si>
    <t>CUST-00959</t>
  </si>
  <si>
    <t>ECM-001173</t>
  </si>
  <si>
    <t>CUST-01349</t>
  </si>
  <si>
    <t>ECM-001174</t>
  </si>
  <si>
    <t>ECM-001175</t>
  </si>
  <si>
    <t>CUST-02086</t>
  </si>
  <si>
    <t>ECM-001176</t>
  </si>
  <si>
    <t>ECM-001177</t>
  </si>
  <si>
    <t>CUST-01085</t>
  </si>
  <si>
    <t>ECM-001178</t>
  </si>
  <si>
    <t>ECM-001179</t>
  </si>
  <si>
    <t>CUST-02281</t>
  </si>
  <si>
    <t>ECM-001180</t>
  </si>
  <si>
    <t>CUST-01813</t>
  </si>
  <si>
    <t>ECM-001181</t>
  </si>
  <si>
    <t>ECM-001182</t>
  </si>
  <si>
    <t>CUST-00513</t>
  </si>
  <si>
    <t>ECM-001183</t>
  </si>
  <si>
    <t>CUST-02198</t>
  </si>
  <si>
    <t>ECM-001184</t>
  </si>
  <si>
    <t>CUST-02263</t>
  </si>
  <si>
    <t>ECM-001185</t>
  </si>
  <si>
    <t>CUST-02447</t>
  </si>
  <si>
    <t>ECM-001186</t>
  </si>
  <si>
    <t>CUST-01582</t>
  </si>
  <si>
    <t>ECM-001187</t>
  </si>
  <si>
    <t>CUST-01601</t>
  </si>
  <si>
    <t>ECM-001188</t>
  </si>
  <si>
    <t>CUST-01960</t>
  </si>
  <si>
    <t>ECM-001189</t>
  </si>
  <si>
    <t>CUST-02237</t>
  </si>
  <si>
    <t>ECM-001190</t>
  </si>
  <si>
    <t>CUST-01687</t>
  </si>
  <si>
    <t>ECM-001191</t>
  </si>
  <si>
    <t>CUST-00660</t>
  </si>
  <si>
    <t>ECM-001192</t>
  </si>
  <si>
    <t>CUST-00028</t>
  </si>
  <si>
    <t>ECM-001193</t>
  </si>
  <si>
    <t>ECM-001194</t>
  </si>
  <si>
    <t>CUST-00135</t>
  </si>
  <si>
    <t>ECM-001195</t>
  </si>
  <si>
    <t>CUST-01790</t>
  </si>
  <si>
    <t>ECM-001196</t>
  </si>
  <si>
    <t>CUST-00305</t>
  </si>
  <si>
    <t>ECM-001197</t>
  </si>
  <si>
    <t>CUST-00724</t>
  </si>
  <si>
    <t>ECM-001198</t>
  </si>
  <si>
    <t>CUST-02439</t>
  </si>
  <si>
    <t>ECM-001199</t>
  </si>
  <si>
    <t>CUST-00892</t>
  </si>
  <si>
    <t>ECM-001200</t>
  </si>
  <si>
    <t>CUST-02271</t>
  </si>
  <si>
    <t>ECM-001201</t>
  </si>
  <si>
    <t>CUST-02028</t>
  </si>
  <si>
    <t>ECM-001202</t>
  </si>
  <si>
    <t>CUST-00828</t>
  </si>
  <si>
    <t>ECM-001203</t>
  </si>
  <si>
    <t>CUST-02314</t>
  </si>
  <si>
    <t>ECM-001204</t>
  </si>
  <si>
    <t>ECM-001205</t>
  </si>
  <si>
    <t>CUST-02301</t>
  </si>
  <si>
    <t>ECM-001206</t>
  </si>
  <si>
    <t>ECM-001207</t>
  </si>
  <si>
    <t>ECM-001208</t>
  </si>
  <si>
    <t>ECM-001209</t>
  </si>
  <si>
    <t>CUST-01775</t>
  </si>
  <si>
    <t>ECM-001210</t>
  </si>
  <si>
    <t>ECM-001211</t>
  </si>
  <si>
    <t>CUST-01501</t>
  </si>
  <si>
    <t>ECM-001212</t>
  </si>
  <si>
    <t>CUST-01371</t>
  </si>
  <si>
    <t>ECM-001213</t>
  </si>
  <si>
    <t>CUST-00486</t>
  </si>
  <si>
    <t>ECM-001214</t>
  </si>
  <si>
    <t>ECM-001215</t>
  </si>
  <si>
    <t>CUST-00212</t>
  </si>
  <si>
    <t>ECM-001216</t>
  </si>
  <si>
    <t>CUST-00701</t>
  </si>
  <si>
    <t>ECM-001217</t>
  </si>
  <si>
    <t>CUST-00916</t>
  </si>
  <si>
    <t>ECM-001218</t>
  </si>
  <si>
    <t>ECM-001219</t>
  </si>
  <si>
    <t>CUST-00143</t>
  </si>
  <si>
    <t>ECM-001220</t>
  </si>
  <si>
    <t>CUST-01094</t>
  </si>
  <si>
    <t>ECM-001221</t>
  </si>
  <si>
    <t>ECM-001222</t>
  </si>
  <si>
    <t>CUST-00958</t>
  </si>
  <si>
    <t>ECM-001223</t>
  </si>
  <si>
    <t>ECM-001224</t>
  </si>
  <si>
    <t>ECM-001225</t>
  </si>
  <si>
    <t>CUST-01334</t>
  </si>
  <si>
    <t>ECM-001226</t>
  </si>
  <si>
    <t>CUST-00865</t>
  </si>
  <si>
    <t>ECM-001227</t>
  </si>
  <si>
    <t>CUST-01287</t>
  </si>
  <si>
    <t>ECM-001228</t>
  </si>
  <si>
    <t>CUST-00060</t>
  </si>
  <si>
    <t>ECM-001229</t>
  </si>
  <si>
    <t>CUST-00522</t>
  </si>
  <si>
    <t>ECM-001230</t>
  </si>
  <si>
    <t>CUST-00309</t>
  </si>
  <si>
    <t>ECM-001231</t>
  </si>
  <si>
    <t>CUST-01544</t>
  </si>
  <si>
    <t>ECM-001232</t>
  </si>
  <si>
    <t>CUST-01406</t>
  </si>
  <si>
    <t>ECM-001233</t>
  </si>
  <si>
    <t>CUST-02389</t>
  </si>
  <si>
    <t>ECM-001234</t>
  </si>
  <si>
    <t>CUST-01626</t>
  </si>
  <si>
    <t>ECM-001235</t>
  </si>
  <si>
    <t>ECM-001236</t>
  </si>
  <si>
    <t>ECM-001237</t>
  </si>
  <si>
    <t>CUST-00900</t>
  </si>
  <si>
    <t>ECM-001238</t>
  </si>
  <si>
    <t>CUST-01108</t>
  </si>
  <si>
    <t>ECM-001239</t>
  </si>
  <si>
    <t>ECM-001240</t>
  </si>
  <si>
    <t>ECM-001241</t>
  </si>
  <si>
    <t>CUST-00225</t>
  </si>
  <si>
    <t>ECM-001242</t>
  </si>
  <si>
    <t>CUST-00279</t>
  </si>
  <si>
    <t>ECM-001243</t>
  </si>
  <si>
    <t>CUST-01417</t>
  </si>
  <si>
    <t>ECM-001244</t>
  </si>
  <si>
    <t>CUST-01702</t>
  </si>
  <si>
    <t>ECM-001245</t>
  </si>
  <si>
    <t>CUST-02477</t>
  </si>
  <si>
    <t>ECM-001246</t>
  </si>
  <si>
    <t>CUST-00402</t>
  </si>
  <si>
    <t>ECM-001247</t>
  </si>
  <si>
    <t>ECM-001248</t>
  </si>
  <si>
    <t>CUST-01808</t>
  </si>
  <si>
    <t>ECM-001249</t>
  </si>
  <si>
    <t>ECM-001250</t>
  </si>
  <si>
    <t>CUST-01197</t>
  </si>
  <si>
    <t>ECM-001251</t>
  </si>
  <si>
    <t>CUST-00304</t>
  </si>
  <si>
    <t>ECM-001252</t>
  </si>
  <si>
    <t>CUST-02200</t>
  </si>
  <si>
    <t>ECM-001253</t>
  </si>
  <si>
    <t>ECM-001254</t>
  </si>
  <si>
    <t>CUST-00705</t>
  </si>
  <si>
    <t>ECM-001255</t>
  </si>
  <si>
    <t>ECM-001256</t>
  </si>
  <si>
    <t>ECM-001257</t>
  </si>
  <si>
    <t>CUST-01127</t>
  </si>
  <si>
    <t>ECM-001258</t>
  </si>
  <si>
    <t>ECM-001259</t>
  </si>
  <si>
    <t>CUST-01313</t>
  </si>
  <si>
    <t>ECM-001260</t>
  </si>
  <si>
    <t>CUST-00458</t>
  </si>
  <si>
    <t>ECM-001261</t>
  </si>
  <si>
    <t>ECM-001262</t>
  </si>
  <si>
    <t>ECM-001263</t>
  </si>
  <si>
    <t>ECM-001264</t>
  </si>
  <si>
    <t>CUST-02240</t>
  </si>
  <si>
    <t>ECM-001265</t>
  </si>
  <si>
    <t>CUST-00168</t>
  </si>
  <si>
    <t>ECM-001266</t>
  </si>
  <si>
    <t>ECM-001267</t>
  </si>
  <si>
    <t>CUST-02219</t>
  </si>
  <si>
    <t>ECM-001268</t>
  </si>
  <si>
    <t>CUST-01240</t>
  </si>
  <si>
    <t>ECM-001269</t>
  </si>
  <si>
    <t>ECM-001270</t>
  </si>
  <si>
    <t>ECM-001271</t>
  </si>
  <si>
    <t>CUST-01992</t>
  </si>
  <si>
    <t>ECM-001272</t>
  </si>
  <si>
    <t>CUST-00408</t>
  </si>
  <si>
    <t>ECM-001273</t>
  </si>
  <si>
    <t>CUST-00501</t>
  </si>
  <si>
    <t>ECM-001274</t>
  </si>
  <si>
    <t>ECM-001275</t>
  </si>
  <si>
    <t>ECM-001276</t>
  </si>
  <si>
    <t>CUST-02295</t>
  </si>
  <si>
    <t>ECM-001277</t>
  </si>
  <si>
    <t>CUST-00713</t>
  </si>
  <si>
    <t>ECM-001278</t>
  </si>
  <si>
    <t>CUST-00107</t>
  </si>
  <si>
    <t>ECM-001279</t>
  </si>
  <si>
    <t>CUST-01072</t>
  </si>
  <si>
    <t>ECM-001280</t>
  </si>
  <si>
    <t>ECM-001281</t>
  </si>
  <si>
    <t>CUST-02444</t>
  </si>
  <si>
    <t>ECM-001282</t>
  </si>
  <si>
    <t>CUST-01171</t>
  </si>
  <si>
    <t>ECM-001283</t>
  </si>
  <si>
    <t>CUST-01604</t>
  </si>
  <si>
    <t>ECM-001284</t>
  </si>
  <si>
    <t>CUST-00950</t>
  </si>
  <si>
    <t>ECM-001285</t>
  </si>
  <si>
    <t>CUST-01142</t>
  </si>
  <si>
    <t>ECM-001286</t>
  </si>
  <si>
    <t>CUST-02285</t>
  </si>
  <si>
    <t>ECM-001287</t>
  </si>
  <si>
    <t>CUST-00629</t>
  </si>
  <si>
    <t>ECM-001288</t>
  </si>
  <si>
    <t>ECM-001289</t>
  </si>
  <si>
    <t>ECM-001290</t>
  </si>
  <si>
    <t>CUST-02440</t>
  </si>
  <si>
    <t>ECM-001291</t>
  </si>
  <si>
    <t>ECM-001292</t>
  </si>
  <si>
    <t>ECM-001293</t>
  </si>
  <si>
    <t>CUST-02222</t>
  </si>
  <si>
    <t>ECM-001294</t>
  </si>
  <si>
    <t>ECM-001295</t>
  </si>
  <si>
    <t>ECM-001296</t>
  </si>
  <si>
    <t>ECM-001297</t>
  </si>
  <si>
    <t>ECM-001298</t>
  </si>
  <si>
    <t>CUST-00623</t>
  </si>
  <si>
    <t>ECM-001299</t>
  </si>
  <si>
    <t>CUST-00719</t>
  </si>
  <si>
    <t>ECM-001300</t>
  </si>
  <si>
    <t>ECM-001301</t>
  </si>
  <si>
    <t>ECM-001302</t>
  </si>
  <si>
    <t>CUST-01541</t>
  </si>
  <si>
    <t>ECM-001303</t>
  </si>
  <si>
    <t>CUST-01437</t>
  </si>
  <si>
    <t>ECM-001304</t>
  </si>
  <si>
    <t>ECM-001305</t>
  </si>
  <si>
    <t>CUST-01433</t>
  </si>
  <si>
    <t>ECM-001306</t>
  </si>
  <si>
    <t>ECM-001307</t>
  </si>
  <si>
    <t>ECM-001308</t>
  </si>
  <si>
    <t>ECM-001309</t>
  </si>
  <si>
    <t>CUST-00983</t>
  </si>
  <si>
    <t>ECM-001310</t>
  </si>
  <si>
    <t>CUST-02328</t>
  </si>
  <si>
    <t>ECM-001311</t>
  </si>
  <si>
    <t>CUST-01139</t>
  </si>
  <si>
    <t>ECM-001312</t>
  </si>
  <si>
    <t>CUST-01234</t>
  </si>
  <si>
    <t>ECM-001313</t>
  </si>
  <si>
    <t>CUST-00447</t>
  </si>
  <si>
    <t>ECM-001314</t>
  </si>
  <si>
    <t>CUST-00831</t>
  </si>
  <si>
    <t>ECM-001315</t>
  </si>
  <si>
    <t>CUST-01418</t>
  </si>
  <si>
    <t>ECM-001316</t>
  </si>
  <si>
    <t>ECM-001317</t>
  </si>
  <si>
    <t>CUST-00193</t>
  </si>
  <si>
    <t>ECM-001318</t>
  </si>
  <si>
    <t>CUST-01280</t>
  </si>
  <si>
    <t>ECM-001319</t>
  </si>
  <si>
    <t>ECM-001320</t>
  </si>
  <si>
    <t>ECM-001321</t>
  </si>
  <si>
    <t>CUST-00706</t>
  </si>
  <si>
    <t>ECM-001322</t>
  </si>
  <si>
    <t>CUST-01660</t>
  </si>
  <si>
    <t>ECM-001323</t>
  </si>
  <si>
    <t>CUST-02139</t>
  </si>
  <si>
    <t>ECM-001324</t>
  </si>
  <si>
    <t>CUST-00648</t>
  </si>
  <si>
    <t>ECM-001325</t>
  </si>
  <si>
    <t>CUST-00795</t>
  </si>
  <si>
    <t>ECM-001326</t>
  </si>
  <si>
    <t>CUST-00741</t>
  </si>
  <si>
    <t>ECM-001327</t>
  </si>
  <si>
    <t>CUST-02193</t>
  </si>
  <si>
    <t>ECM-001328</t>
  </si>
  <si>
    <t>ECM-001329</t>
  </si>
  <si>
    <t>ECM-001330</t>
  </si>
  <si>
    <t>CUST-01510</t>
  </si>
  <si>
    <t>ECM-001331</t>
  </si>
  <si>
    <t>CUST-01055</t>
  </si>
  <si>
    <t>ECM-001332</t>
  </si>
  <si>
    <t>CUST-00773</t>
  </si>
  <si>
    <t>ECM-001333</t>
  </si>
  <si>
    <t>ECM-001334</t>
  </si>
  <si>
    <t>CUST-00101</t>
  </si>
  <si>
    <t>ECM-001335</t>
  </si>
  <si>
    <t>ECM-001336</t>
  </si>
  <si>
    <t>ECM-001337</t>
  </si>
  <si>
    <t>CUST-00589</t>
  </si>
  <si>
    <t>ECM-001338</t>
  </si>
  <si>
    <t>CUST-00273</t>
  </si>
  <si>
    <t>ECM-001339</t>
  </si>
  <si>
    <t>CUST-02035</t>
  </si>
  <si>
    <t>ECM-001340</t>
  </si>
  <si>
    <t>CUST-01502</t>
  </si>
  <si>
    <t>ECM-001341</t>
  </si>
  <si>
    <t>CUST-02106</t>
  </si>
  <si>
    <t>ECM-001342</t>
  </si>
  <si>
    <t>ECM-001343</t>
  </si>
  <si>
    <t>CUST-00387</t>
  </si>
  <si>
    <t>ECM-001344</t>
  </si>
  <si>
    <t>ECM-001345</t>
  </si>
  <si>
    <t>CUST-00045</t>
  </si>
  <si>
    <t>ECM-001346</t>
  </si>
  <si>
    <t>CUST-02339</t>
  </si>
  <si>
    <t>ECM-001347</t>
  </si>
  <si>
    <t>CUST-01282</t>
  </si>
  <si>
    <t>ECM-001348</t>
  </si>
  <si>
    <t>ECM-001349</t>
  </si>
  <si>
    <t>ECM-001350</t>
  </si>
  <si>
    <t>ECM-001351</t>
  </si>
  <si>
    <t>ECM-001352</t>
  </si>
  <si>
    <t>CUST-01738</t>
  </si>
  <si>
    <t>ECM-001353</t>
  </si>
  <si>
    <t>CUST-00276</t>
  </si>
  <si>
    <t>ECM-001354</t>
  </si>
  <si>
    <t>CUST-02466</t>
  </si>
  <si>
    <t>ECM-001355</t>
  </si>
  <si>
    <t>CUST-02255</t>
  </si>
  <si>
    <t>ECM-001356</t>
  </si>
  <si>
    <t>CUST-01576</t>
  </si>
  <si>
    <t>ECM-001357</t>
  </si>
  <si>
    <t>CUST-02413</t>
  </si>
  <si>
    <t>ECM-001358</t>
  </si>
  <si>
    <t>ECM-001359</t>
  </si>
  <si>
    <t>ECM-001360</t>
  </si>
  <si>
    <t>ECM-001361</t>
  </si>
  <si>
    <t>CUST-00160</t>
  </si>
  <si>
    <t>ECM-001362</t>
  </si>
  <si>
    <t>ECM-001363</t>
  </si>
  <si>
    <t>CUST-00096</t>
  </si>
  <si>
    <t>ECM-001364</t>
  </si>
  <si>
    <t>CUST-02473</t>
  </si>
  <si>
    <t>ECM-001365</t>
  </si>
  <si>
    <t>ECM-001366</t>
  </si>
  <si>
    <t>CUST-01331</t>
  </si>
  <si>
    <t>ECM-001367</t>
  </si>
  <si>
    <t>CUST-02316</t>
  </si>
  <si>
    <t>ECM-001368</t>
  </si>
  <si>
    <t>ECM-001369</t>
  </si>
  <si>
    <t>CUST-01012</t>
  </si>
  <si>
    <t>ECM-001370</t>
  </si>
  <si>
    <t>ECM-001371</t>
  </si>
  <si>
    <t>CUST-01882</t>
  </si>
  <si>
    <t>ECM-001372</t>
  </si>
  <si>
    <t>CUST-02057</t>
  </si>
  <si>
    <t>ECM-001373</t>
  </si>
  <si>
    <t>CUST-01949</t>
  </si>
  <si>
    <t>ECM-001374</t>
  </si>
  <si>
    <t>CUST-01884</t>
  </si>
  <si>
    <t>ECM-001375</t>
  </si>
  <si>
    <t>CUST-00381</t>
  </si>
  <si>
    <t>ECM-001376</t>
  </si>
  <si>
    <t>CUST-01856</t>
  </si>
  <si>
    <t>ECM-001377</t>
  </si>
  <si>
    <t>ECM-001378</t>
  </si>
  <si>
    <t>CUST-02163</t>
  </si>
  <si>
    <t>ECM-001379</t>
  </si>
  <si>
    <t>ECM-001380</t>
  </si>
  <si>
    <t>ECM-001381</t>
  </si>
  <si>
    <t>CUST-02487</t>
  </si>
  <si>
    <t>ECM-001382</t>
  </si>
  <si>
    <t>CUST-00910</t>
  </si>
  <si>
    <t>ECM-001383</t>
  </si>
  <si>
    <t>ECM-001384</t>
  </si>
  <si>
    <t>CUST-01343</t>
  </si>
  <si>
    <t>ECM-001385</t>
  </si>
  <si>
    <t>CUST-00876</t>
  </si>
  <si>
    <t>ECM-001386</t>
  </si>
  <si>
    <t>ECM-001387</t>
  </si>
  <si>
    <t>CUST-00636</t>
  </si>
  <si>
    <t>ECM-001388</t>
  </si>
  <si>
    <t>CUST-02016</t>
  </si>
  <si>
    <t>ECM-001389</t>
  </si>
  <si>
    <t>CUST-01422</t>
  </si>
  <si>
    <t>ECM-001390</t>
  </si>
  <si>
    <t>ECM-001391</t>
  </si>
  <si>
    <t>ECM-001392</t>
  </si>
  <si>
    <t>CUST-01210</t>
  </si>
  <si>
    <t>ECM-001393</t>
  </si>
  <si>
    <t>CUST-00234</t>
  </si>
  <si>
    <t>ECM-001394</t>
  </si>
  <si>
    <t>CUST-01978</t>
  </si>
  <si>
    <t>ECM-001395</t>
  </si>
  <si>
    <t>ECM-001396</t>
  </si>
  <si>
    <t>CUST-02396</t>
  </si>
  <si>
    <t>ECM-001397</t>
  </si>
  <si>
    <t>CUST-01283</t>
  </si>
  <si>
    <t>ECM-001398</t>
  </si>
  <si>
    <t>CUST-02034</t>
  </si>
  <si>
    <t>ECM-001399</t>
  </si>
  <si>
    <t>CUST-02467</t>
  </si>
  <si>
    <t>ECM-001400</t>
  </si>
  <si>
    <t>CUST-00391</t>
  </si>
  <si>
    <t>ECM-001401</t>
  </si>
  <si>
    <t>CUST-01886</t>
  </si>
  <si>
    <t>ECM-001402</t>
  </si>
  <si>
    <t>CUST-01944</t>
  </si>
  <si>
    <t>ECM-001403</t>
  </si>
  <si>
    <t>CUST-02037</t>
  </si>
  <si>
    <t>ECM-001404</t>
  </si>
  <si>
    <t>ECM-001405</t>
  </si>
  <si>
    <t>ECM-001406</t>
  </si>
  <si>
    <t>ECM-001407</t>
  </si>
  <si>
    <t>ECM-001408</t>
  </si>
  <si>
    <t>ECM-001409</t>
  </si>
  <si>
    <t>ECM-001410</t>
  </si>
  <si>
    <t>ECM-001411</t>
  </si>
  <si>
    <t>CUST-01675</t>
  </si>
  <si>
    <t>ECM-001412</t>
  </si>
  <si>
    <t>CUST-00932</t>
  </si>
  <si>
    <t>ECM-001413</t>
  </si>
  <si>
    <t>CUST-00125</t>
  </si>
  <si>
    <t>ECM-001414</t>
  </si>
  <si>
    <t>ECM-001415</t>
  </si>
  <si>
    <t>CUST-02376</t>
  </si>
  <si>
    <t>ECM-001416</t>
  </si>
  <si>
    <t>ECM-001417</t>
  </si>
  <si>
    <t>CUST-00259</t>
  </si>
  <si>
    <t>ECM-001418</t>
  </si>
  <si>
    <t>ECM-001419</t>
  </si>
  <si>
    <t>CUST-00972</t>
  </si>
  <si>
    <t>ECM-001420</t>
  </si>
  <si>
    <t>CUST-01550</t>
  </si>
  <si>
    <t>ECM-001421</t>
  </si>
  <si>
    <t>ECM-001422</t>
  </si>
  <si>
    <t>ECM-001423</t>
  </si>
  <si>
    <t>ECM-001424</t>
  </si>
  <si>
    <t>ECM-001425</t>
  </si>
  <si>
    <t>CUST-00502</t>
  </si>
  <si>
    <t>ECM-001426</t>
  </si>
  <si>
    <t>ECM-001427</t>
  </si>
  <si>
    <t>CUST-00218</t>
  </si>
  <si>
    <t>ECM-001428</t>
  </si>
  <si>
    <t>ECM-001429</t>
  </si>
  <si>
    <t>ECM-001430</t>
  </si>
  <si>
    <t>ECM-001431</t>
  </si>
  <si>
    <t>ECM-001432</t>
  </si>
  <si>
    <t>CUST-00291</t>
  </si>
  <si>
    <t>ECM-001433</t>
  </si>
  <si>
    <t>ECM-001434</t>
  </si>
  <si>
    <t>ECM-001435</t>
  </si>
  <si>
    <t>ECM-001436</t>
  </si>
  <si>
    <t>ECM-001437</t>
  </si>
  <si>
    <t>ECM-001438</t>
  </si>
  <si>
    <t>CUST-02169</t>
  </si>
  <si>
    <t>ECM-001439</t>
  </si>
  <si>
    <t>ECM-001440</t>
  </si>
  <si>
    <t>ECM-001441</t>
  </si>
  <si>
    <t>CUST-01567</t>
  </si>
  <si>
    <t>ECM-001442</t>
  </si>
  <si>
    <t>CUST-02405</t>
  </si>
  <si>
    <t>ECM-001443</t>
  </si>
  <si>
    <t>ECM-001444</t>
  </si>
  <si>
    <t>CUST-00480</t>
  </si>
  <si>
    <t>ECM-001445</t>
  </si>
  <si>
    <t>ECM-001446</t>
  </si>
  <si>
    <t>ECM-001447</t>
  </si>
  <si>
    <t>CUST-01100</t>
  </si>
  <si>
    <t>ECM-001448</t>
  </si>
  <si>
    <t>CUST-02236</t>
  </si>
  <si>
    <t>ECM-001449</t>
  </si>
  <si>
    <t>CUST-02015</t>
  </si>
  <si>
    <t>ECM-001450</t>
  </si>
  <si>
    <t>CUST-01362</t>
  </si>
  <si>
    <t>ECM-001451</t>
  </si>
  <si>
    <t>ECM-001452</t>
  </si>
  <si>
    <t>ECM-001453</t>
  </si>
  <si>
    <t>ECM-001454</t>
  </si>
  <si>
    <t>CUST-02210</t>
  </si>
  <si>
    <t>ECM-001455</t>
  </si>
  <si>
    <t>CUST-00802</t>
  </si>
  <si>
    <t>ECM-001456</t>
  </si>
  <si>
    <t>ECM-001457</t>
  </si>
  <si>
    <t>ECM-001458</t>
  </si>
  <si>
    <t>ECM-001459</t>
  </si>
  <si>
    <t>ECM-001460</t>
  </si>
  <si>
    <t>ECM-001461</t>
  </si>
  <si>
    <t>ECM-001462</t>
  </si>
  <si>
    <t>CUST-02019</t>
  </si>
  <si>
    <t>ECM-001463</t>
  </si>
  <si>
    <t>CUST-00230</t>
  </si>
  <si>
    <t>ECM-001464</t>
  </si>
  <si>
    <t>CUST-00703</t>
  </si>
  <si>
    <t>ECM-001465</t>
  </si>
  <si>
    <t>CUST-00118</t>
  </si>
  <si>
    <t>ECM-001466</t>
  </si>
  <si>
    <t>CUST-02101</t>
  </si>
  <si>
    <t>ECM-001467</t>
  </si>
  <si>
    <t>CUST-00948</t>
  </si>
  <si>
    <t>ECM-001468</t>
  </si>
  <si>
    <t>ECM-001469</t>
  </si>
  <si>
    <t>CUST-01961</t>
  </si>
  <si>
    <t>ECM-001470</t>
  </si>
  <si>
    <t>ECM-001471</t>
  </si>
  <si>
    <t>ECM-001472</t>
  </si>
  <si>
    <t>CUST-00113</t>
  </si>
  <si>
    <t>ECM-001473</t>
  </si>
  <si>
    <t>CUST-01288</t>
  </si>
  <si>
    <t>ECM-001474</t>
  </si>
  <si>
    <t>ECM-001475</t>
  </si>
  <si>
    <t>ECM-001476</t>
  </si>
  <si>
    <t>ECM-001477</t>
  </si>
  <si>
    <t>CUST-00239</t>
  </si>
  <si>
    <t>ECM-001478</t>
  </si>
  <si>
    <t>ECM-001479</t>
  </si>
  <si>
    <t>ECM-001480</t>
  </si>
  <si>
    <t>ECM-001481</t>
  </si>
  <si>
    <t>CUST-00606</t>
  </si>
  <si>
    <t>ECM-001482</t>
  </si>
  <si>
    <t>ECM-001483</t>
  </si>
  <si>
    <t>CUST-01324</t>
  </si>
  <si>
    <t>ECM-001484</t>
  </si>
  <si>
    <t>CUST-00563</t>
  </si>
  <si>
    <t>ECM-001485</t>
  </si>
  <si>
    <t>ECM-001486</t>
  </si>
  <si>
    <t>ECM-001487</t>
  </si>
  <si>
    <t>ECM-001488</t>
  </si>
  <si>
    <t>CUST-00542</t>
  </si>
  <si>
    <t>ECM-001489</t>
  </si>
  <si>
    <t>ECM-001490</t>
  </si>
  <si>
    <t>CUST-01766</t>
  </si>
  <si>
    <t>ECM-001491</t>
  </si>
  <si>
    <t>CUST-02453</t>
  </si>
  <si>
    <t>ECM-001492</t>
  </si>
  <si>
    <t>CUST-02160</t>
  </si>
  <si>
    <t>ECM-001493</t>
  </si>
  <si>
    <t>CUST-01315</t>
  </si>
  <si>
    <t>ECM-001494</t>
  </si>
  <si>
    <t>CUST-01946</t>
  </si>
  <si>
    <t>ECM-001495</t>
  </si>
  <si>
    <t>CUST-02427</t>
  </si>
  <si>
    <t>ECM-001496</t>
  </si>
  <si>
    <t>CUST-00940</t>
  </si>
  <si>
    <t>ECM-001497</t>
  </si>
  <si>
    <t>ECM-001498</t>
  </si>
  <si>
    <t>ECM-001499</t>
  </si>
  <si>
    <t>ECM-001500</t>
  </si>
  <si>
    <t>CUST-00185</t>
  </si>
  <si>
    <t>ECM-001501</t>
  </si>
  <si>
    <t>CUST-01831</t>
  </si>
  <si>
    <t>ECM-001502</t>
  </si>
  <si>
    <t>CUST-01786</t>
  </si>
  <si>
    <t>ECM-001503</t>
  </si>
  <si>
    <t>CUST-01449</t>
  </si>
  <si>
    <t>ECM-001504</t>
  </si>
  <si>
    <t>CUST-00482</t>
  </si>
  <si>
    <t>ECM-001505</t>
  </si>
  <si>
    <t>CUST-01382</t>
  </si>
  <si>
    <t>ECM-001506</t>
  </si>
  <si>
    <t>CUST-00362</t>
  </si>
  <si>
    <t>ECM-001507</t>
  </si>
  <si>
    <t>CUST-01060</t>
  </si>
  <si>
    <t>ECM-001508</t>
  </si>
  <si>
    <t>CUST-00516</t>
  </si>
  <si>
    <t>ECM-001509</t>
  </si>
  <si>
    <t>CUST-01770</t>
  </si>
  <si>
    <t>ECM-001510</t>
  </si>
  <si>
    <t>ECM-001511</t>
  </si>
  <si>
    <t>CUST-02317</t>
  </si>
  <si>
    <t>ECM-001512</t>
  </si>
  <si>
    <t>CUST-01543</t>
  </si>
  <si>
    <t>ECM-001513</t>
  </si>
  <si>
    <t>CUST-00955</t>
  </si>
  <si>
    <t>ECM-001514</t>
  </si>
  <si>
    <t>ECM-001515</t>
  </si>
  <si>
    <t>ECM-001516</t>
  </si>
  <si>
    <t>ECM-001517</t>
  </si>
  <si>
    <t>CUST-01310</t>
  </si>
  <si>
    <t>ECM-001518</t>
  </si>
  <si>
    <t>ECM-001519</t>
  </si>
  <si>
    <t>CUST-01610</t>
  </si>
  <si>
    <t>ECM-001520</t>
  </si>
  <si>
    <t>CUST-01361</t>
  </si>
  <si>
    <t>ECM-001521</t>
  </si>
  <si>
    <t>ECM-001522</t>
  </si>
  <si>
    <t>CUST-01566</t>
  </si>
  <si>
    <t>ECM-001523</t>
  </si>
  <si>
    <t>ECM-001524</t>
  </si>
  <si>
    <t>CUST-01512</t>
  </si>
  <si>
    <t>ECM-001525</t>
  </si>
  <si>
    <t>ECM-001526</t>
  </si>
  <si>
    <t>CUST-01254</t>
  </si>
  <si>
    <t>ECM-001527</t>
  </si>
  <si>
    <t>CUST-00618</t>
  </si>
  <si>
    <t>ECM-001528</t>
  </si>
  <si>
    <t>CUST-01824</t>
  </si>
  <si>
    <t>ECM-001529</t>
  </si>
  <si>
    <t>ECM-001530</t>
  </si>
  <si>
    <t>ECM-001531</t>
  </si>
  <si>
    <t>ECM-001532</t>
  </si>
  <si>
    <t>CUST-02469</t>
  </si>
  <si>
    <t>ECM-001533</t>
  </si>
  <si>
    <t>ECM-001534</t>
  </si>
  <si>
    <t>ECM-001535</t>
  </si>
  <si>
    <t>ECM-001536</t>
  </si>
  <si>
    <t>ECM-001537</t>
  </si>
  <si>
    <t>ECM-001538</t>
  </si>
  <si>
    <t>CUST-00154</t>
  </si>
  <si>
    <t>ECM-001539</t>
  </si>
  <si>
    <t>ECM-001540</t>
  </si>
  <si>
    <t>CUST-02335</t>
  </si>
  <si>
    <t>ECM-001541</t>
  </si>
  <si>
    <t>CUST-02033</t>
  </si>
  <si>
    <t>ECM-001542</t>
  </si>
  <si>
    <t>CUST-01777</t>
  </si>
  <si>
    <t>ECM-001543</t>
  </si>
  <si>
    <t>CUST-01355</t>
  </si>
  <si>
    <t>ECM-001544</t>
  </si>
  <si>
    <t>CUST-00639</t>
  </si>
  <si>
    <t>ECM-001545</t>
  </si>
  <si>
    <t>CUST-01293</t>
  </si>
  <si>
    <t>ECM-001546</t>
  </si>
  <si>
    <t>CUST-00157</t>
  </si>
  <si>
    <t>ECM-001547</t>
  </si>
  <si>
    <t>CUST-00614</t>
  </si>
  <si>
    <t>ECM-001548</t>
  </si>
  <si>
    <t>ECM-001549</t>
  </si>
  <si>
    <t>CUST-01909</t>
  </si>
  <si>
    <t>ECM-001550</t>
  </si>
  <si>
    <t>CUST-00982</t>
  </si>
  <si>
    <t>ECM-001551</t>
  </si>
  <si>
    <t>CUST-01276</t>
  </si>
  <si>
    <t>ECM-001552</t>
  </si>
  <si>
    <t>CUST-00267</t>
  </si>
  <si>
    <t>ECM-001553</t>
  </si>
  <si>
    <t>CUST-00059</t>
  </si>
  <si>
    <t>ECM-001554</t>
  </si>
  <si>
    <t>ECM-001555</t>
  </si>
  <si>
    <t>ECM-001556</t>
  </si>
  <si>
    <t>CUST-01583</t>
  </si>
  <si>
    <t>ECM-001557</t>
  </si>
  <si>
    <t>ECM-001558</t>
  </si>
  <si>
    <t>CUST-01688</t>
  </si>
  <si>
    <t>ECM-001559</t>
  </si>
  <si>
    <t>ECM-001560</t>
  </si>
  <si>
    <t>ECM-001561</t>
  </si>
  <si>
    <t>CUST-00657</t>
  </si>
  <si>
    <t>ECM-001562</t>
  </si>
  <si>
    <t>CUST-00837</t>
  </si>
  <si>
    <t>ECM-001563</t>
  </si>
  <si>
    <t>CUST-01024</t>
  </si>
  <si>
    <t>ECM-001564</t>
  </si>
  <si>
    <t>ECM-001565</t>
  </si>
  <si>
    <t>CUST-00398</t>
  </si>
  <si>
    <t>ECM-001566</t>
  </si>
  <si>
    <t>CUST-00969</t>
  </si>
  <si>
    <t>ECM-001567</t>
  </si>
  <si>
    <t>CUST-00462</t>
  </si>
  <si>
    <t>ECM-001568</t>
  </si>
  <si>
    <t>ECM-001569</t>
  </si>
  <si>
    <t>ECM-001570</t>
  </si>
  <si>
    <t>ECM-001571</t>
  </si>
  <si>
    <t>CUST-00863</t>
  </si>
  <si>
    <t>ECM-001572</t>
  </si>
  <si>
    <t>ECM-001573</t>
  </si>
  <si>
    <t>ECM-001574</t>
  </si>
  <si>
    <t>ECM-001575</t>
  </si>
  <si>
    <t>ECM-001576</t>
  </si>
  <si>
    <t>CUST-01447</t>
  </si>
  <si>
    <t>ECM-001577</t>
  </si>
  <si>
    <t>ECM-001578</t>
  </si>
  <si>
    <t>ECM-001579</t>
  </si>
  <si>
    <t>CUST-01302</t>
  </si>
  <si>
    <t>ECM-001580</t>
  </si>
  <si>
    <t>ECM-001581</t>
  </si>
  <si>
    <t>ECM-001582</t>
  </si>
  <si>
    <t>CUST-00574</t>
  </si>
  <si>
    <t>ECM-001583</t>
  </si>
  <si>
    <t>ECM-001584</t>
  </si>
  <si>
    <t>CUST-02048</t>
  </si>
  <si>
    <t>ECM-001585</t>
  </si>
  <si>
    <t>CUST-00027</t>
  </si>
  <si>
    <t>ECM-001586</t>
  </si>
  <si>
    <t>CUST-02429</t>
  </si>
  <si>
    <t>ECM-001587</t>
  </si>
  <si>
    <t>ECM-001588</t>
  </si>
  <si>
    <t>ECM-001589</t>
  </si>
  <si>
    <t>CUST-01547</t>
  </si>
  <si>
    <t>ECM-001590</t>
  </si>
  <si>
    <t>CUST-02333</t>
  </si>
  <si>
    <t>ECM-001591</t>
  </si>
  <si>
    <t>CUST-01221</t>
  </si>
  <si>
    <t>ECM-001592</t>
  </si>
  <si>
    <t>CUST-00737</t>
  </si>
  <si>
    <t>ECM-001593</t>
  </si>
  <si>
    <t>CUST-01299</t>
  </si>
  <si>
    <t>ECM-001594</t>
  </si>
  <si>
    <t>CUST-01092</t>
  </si>
  <si>
    <t>ECM-001595</t>
  </si>
  <si>
    <t>CUST-00233</t>
  </si>
  <si>
    <t>ECM-001596</t>
  </si>
  <si>
    <t>ECM-001597</t>
  </si>
  <si>
    <t>ECM-001598</t>
  </si>
  <si>
    <t>ECM-001599</t>
  </si>
  <si>
    <t>ECM-001600</t>
  </si>
  <si>
    <t>CUST-00936</t>
  </si>
  <si>
    <t>ECM-001601</t>
  </si>
  <si>
    <t>CUST-01638</t>
  </si>
  <si>
    <t>ECM-001602</t>
  </si>
  <si>
    <t>ECM-001603</t>
  </si>
  <si>
    <t>CUST-02312</t>
  </si>
  <si>
    <t>ECM-001604</t>
  </si>
  <si>
    <t>CUST-00365</t>
  </si>
  <si>
    <t>ECM-001605</t>
  </si>
  <si>
    <t>ECM-001606</t>
  </si>
  <si>
    <t>ECM-001607</t>
  </si>
  <si>
    <t>CUST-00456</t>
  </si>
  <si>
    <t>ECM-001608</t>
  </si>
  <si>
    <t>CUST-01764</t>
  </si>
  <si>
    <t>ECM-001609</t>
  </si>
  <si>
    <t>CUST-01329</t>
  </si>
  <si>
    <t>ECM-001610</t>
  </si>
  <si>
    <t>CUST-00328</t>
  </si>
  <si>
    <t>ECM-001611</t>
  </si>
  <si>
    <t>CUST-00819</t>
  </si>
  <si>
    <t>ECM-001612</t>
  </si>
  <si>
    <t>ECM-001613</t>
  </si>
  <si>
    <t>CUST-00736</t>
  </si>
  <si>
    <t>ECM-001614</t>
  </si>
  <si>
    <t>ECM-001615</t>
  </si>
  <si>
    <t>ECM-001616</t>
  </si>
  <si>
    <t>CUST-01628</t>
  </si>
  <si>
    <t>ECM-001617</t>
  </si>
  <si>
    <t>CUST-00820</t>
  </si>
  <si>
    <t>ECM-001618</t>
  </si>
  <si>
    <t>ECM-001619</t>
  </si>
  <si>
    <t>ECM-001620</t>
  </si>
  <si>
    <t>ECM-001621</t>
  </si>
  <si>
    <t>CUST-01125</t>
  </si>
  <si>
    <t>ECM-001622</t>
  </si>
  <si>
    <t>ECM-001623</t>
  </si>
  <si>
    <t>ECM-001624</t>
  </si>
  <si>
    <t>CUST-01154</t>
  </si>
  <si>
    <t>ECM-001625</t>
  </si>
  <si>
    <t>CUST-00844</t>
  </si>
  <si>
    <t>ECM-001626</t>
  </si>
  <si>
    <t>CUST-00035</t>
  </si>
  <si>
    <t>ECM-001627</t>
  </si>
  <si>
    <t>ECM-001628</t>
  </si>
  <si>
    <t>CUST-01768</t>
  </si>
  <si>
    <t>ECM-001629</t>
  </si>
  <si>
    <t>CUST-02202</t>
  </si>
  <si>
    <t>ECM-001630</t>
  </si>
  <si>
    <t>CUST-01783</t>
  </si>
  <si>
    <t>ECM-001631</t>
  </si>
  <si>
    <t>ECM-001632</t>
  </si>
  <si>
    <t>CUST-00976</t>
  </si>
  <si>
    <t>ECM-001633</t>
  </si>
  <si>
    <t>ECM-001634</t>
  </si>
  <si>
    <t>ECM-001635</t>
  </si>
  <si>
    <t>ECM-001636</t>
  </si>
  <si>
    <t>CUST-00805</t>
  </si>
  <si>
    <t>ECM-001637</t>
  </si>
  <si>
    <t>ECM-001638</t>
  </si>
  <si>
    <t>ECM-001639</t>
  </si>
  <si>
    <t>CUST-00895</t>
  </si>
  <si>
    <t>ECM-001640</t>
  </si>
  <si>
    <t>CUST-00854</t>
  </si>
  <si>
    <t>ECM-001641</t>
  </si>
  <si>
    <t>CUST-00340</t>
  </si>
  <si>
    <t>ECM-001642</t>
  </si>
  <si>
    <t>CUST-02411</t>
  </si>
  <si>
    <t>ECM-001643</t>
  </si>
  <si>
    <t>ECM-001644</t>
  </si>
  <si>
    <t>ECM-001645</t>
  </si>
  <si>
    <t>ECM-001646</t>
  </si>
  <si>
    <t>CUST-02046</t>
  </si>
  <si>
    <t>ECM-001647</t>
  </si>
  <si>
    <t>CUST-01759</t>
  </si>
  <si>
    <t>ECM-001648</t>
  </si>
  <si>
    <t>CUST-02400</t>
  </si>
  <si>
    <t>ECM-001649</t>
  </si>
  <si>
    <t>CUST-02069</t>
  </si>
  <si>
    <t>ECM-001650</t>
  </si>
  <si>
    <t>ECM-001651</t>
  </si>
  <si>
    <t>CUST-00565</t>
  </si>
  <si>
    <t>ECM-001652</t>
  </si>
  <si>
    <t>CUST-00669</t>
  </si>
  <si>
    <t>ECM-001653</t>
  </si>
  <si>
    <t>ECM-001654</t>
  </si>
  <si>
    <t>CUST-00694</t>
  </si>
  <si>
    <t>ECM-001655</t>
  </si>
  <si>
    <t>CUST-01102</t>
  </si>
  <si>
    <t>ECM-001656</t>
  </si>
  <si>
    <t>CUST-01143</t>
  </si>
  <si>
    <t>ECM-001657</t>
  </si>
  <si>
    <t>CUST-00359</t>
  </si>
  <si>
    <t>ECM-001658</t>
  </si>
  <si>
    <t>ECM-001659</t>
  </si>
  <si>
    <t>ECM-001660</t>
  </si>
  <si>
    <t>CUST-01651</t>
  </si>
  <si>
    <t>ECM-001661</t>
  </si>
  <si>
    <t>CUST-00503</t>
  </si>
  <si>
    <t>ECM-001662</t>
  </si>
  <si>
    <t>CUST-02080</t>
  </si>
  <si>
    <t>ECM-001663</t>
  </si>
  <si>
    <t>CUST-02406</t>
  </si>
  <si>
    <t>ECM-001664</t>
  </si>
  <si>
    <t>CUST-00062</t>
  </si>
  <si>
    <t>ECM-001665</t>
  </si>
  <si>
    <t>CUST-01121</t>
  </si>
  <si>
    <t>ECM-001666</t>
  </si>
  <si>
    <t>CUST-01671</t>
  </si>
  <si>
    <t>ECM-001667</t>
  </si>
  <si>
    <t>CUST-01520</t>
  </si>
  <si>
    <t>ECM-001668</t>
  </si>
  <si>
    <t>CUST-01634</t>
  </si>
  <si>
    <t>ECM-001669</t>
  </si>
  <si>
    <t>CUST-00452</t>
  </si>
  <si>
    <t>ECM-001670</t>
  </si>
  <si>
    <t>CUST-02454</t>
  </si>
  <si>
    <t>ECM-001671</t>
  </si>
  <si>
    <t>CUST-01693</t>
  </si>
  <si>
    <t>ECM-001672</t>
  </si>
  <si>
    <t>CUST-00357</t>
  </si>
  <si>
    <t>ECM-001673</t>
  </si>
  <si>
    <t>CUST-02179</t>
  </si>
  <si>
    <t>ECM-001674</t>
  </si>
  <si>
    <t>CUST-01046</t>
  </si>
  <si>
    <t>ECM-001675</t>
  </si>
  <si>
    <t>ECM-001676</t>
  </si>
  <si>
    <t>ECM-001677</t>
  </si>
  <si>
    <t>CUST-02274</t>
  </si>
  <si>
    <t>ECM-001678</t>
  </si>
  <si>
    <t>CUST-01130</t>
  </si>
  <si>
    <t>ECM-001679</t>
  </si>
  <si>
    <t>CUST-01973</t>
  </si>
  <si>
    <t>ECM-001680</t>
  </si>
  <si>
    <t>CUST-02442</t>
  </si>
  <si>
    <t>ECM-001681</t>
  </si>
  <si>
    <t>ECM-001682</t>
  </si>
  <si>
    <t>CUST-02031</t>
  </si>
  <si>
    <t>ECM-001683</t>
  </si>
  <si>
    <t>CUST-01832</t>
  </si>
  <si>
    <t>ECM-001684</t>
  </si>
  <si>
    <t>CUST-02135</t>
  </si>
  <si>
    <t>ECM-001685</t>
  </si>
  <si>
    <t>ECM-001686</t>
  </si>
  <si>
    <t>ECM-001687</t>
  </si>
  <si>
    <t>ECM-001688</t>
  </si>
  <si>
    <t>CUST-00354</t>
  </si>
  <si>
    <t>ECM-001689</t>
  </si>
  <si>
    <t>ECM-001690</t>
  </si>
  <si>
    <t>CUST-00608</t>
  </si>
  <si>
    <t>ECM-001691</t>
  </si>
  <si>
    <t>CUST-01897</t>
  </si>
  <si>
    <t>ECM-001692</t>
  </si>
  <si>
    <t>ECM-001693</t>
  </si>
  <si>
    <t>ECM-001694</t>
  </si>
  <si>
    <t>CUST-01111</t>
  </si>
  <si>
    <t>ECM-001695</t>
  </si>
  <si>
    <t>ECM-001696</t>
  </si>
  <si>
    <t>ECM-001697</t>
  </si>
  <si>
    <t>CUST-01619</t>
  </si>
  <si>
    <t>ECM-001698</t>
  </si>
  <si>
    <t>CUST-01548</t>
  </si>
  <si>
    <t>ECM-001699</t>
  </si>
  <si>
    <t>ECM-001700</t>
  </si>
  <si>
    <t>ECM-001701</t>
  </si>
  <si>
    <t>CUST-02459</t>
  </si>
  <si>
    <t>ECM-001702</t>
  </si>
  <si>
    <t>CUST-02052</t>
  </si>
  <si>
    <t>ECM-001703</t>
  </si>
  <si>
    <t>CUST-01107</t>
  </si>
  <si>
    <t>ECM-001704</t>
  </si>
  <si>
    <t>CUST-00941</t>
  </si>
  <si>
    <t>ECM-001705</t>
  </si>
  <si>
    <t>CUST-00431</t>
  </si>
  <si>
    <t>ECM-001706</t>
  </si>
  <si>
    <t>ECM-001707</t>
  </si>
  <si>
    <t>ECM-001708</t>
  </si>
  <si>
    <t>CUST-02083</t>
  </si>
  <si>
    <t>ECM-001709</t>
  </si>
  <si>
    <t>CUST-01266</t>
  </si>
  <si>
    <t>ECM-001710</t>
  </si>
  <si>
    <t>CUST-00908</t>
  </si>
  <si>
    <t>ECM-001711</t>
  </si>
  <si>
    <t>ECM-001712</t>
  </si>
  <si>
    <t>CUST-02123</t>
  </si>
  <si>
    <t>ECM-001713</t>
  </si>
  <si>
    <t>ECM-001714</t>
  </si>
  <si>
    <t>CUST-00727</t>
  </si>
  <si>
    <t>ECM-001715</t>
  </si>
  <si>
    <t>ECM-001716</t>
  </si>
  <si>
    <t>CUST-00337</t>
  </si>
  <si>
    <t>ECM-001717</t>
  </si>
  <si>
    <t>ECM-001718</t>
  </si>
  <si>
    <t>ECM-001719</t>
  </si>
  <si>
    <t>ECM-001720</t>
  </si>
  <si>
    <t>CUST-01915</t>
  </si>
  <si>
    <t>ECM-001721</t>
  </si>
  <si>
    <t>CUST-00567</t>
  </si>
  <si>
    <t>ECM-001722</t>
  </si>
  <si>
    <t>CUST-02131</t>
  </si>
  <si>
    <t>ECM-001723</t>
  </si>
  <si>
    <t>CUST-01700</t>
  </si>
  <si>
    <t>ECM-001724</t>
  </si>
  <si>
    <t>CUST-02366</t>
  </si>
  <si>
    <t>ECM-001725</t>
  </si>
  <si>
    <t>ECM-001726</t>
  </si>
  <si>
    <t>CUST-01652</t>
  </si>
  <si>
    <t>ECM-001727</t>
  </si>
  <si>
    <t>ECM-001728</t>
  </si>
  <si>
    <t>ECM-001729</t>
  </si>
  <si>
    <t>CUST-01366</t>
  </si>
  <si>
    <t>ECM-001730</t>
  </si>
  <si>
    <t>ECM-001731</t>
  </si>
  <si>
    <t>ECM-001732</t>
  </si>
  <si>
    <t>ECM-001733</t>
  </si>
  <si>
    <t>CUST-02067</t>
  </si>
  <si>
    <t>ECM-001734</t>
  </si>
  <si>
    <t>ECM-001735</t>
  </si>
  <si>
    <t>ECM-001736</t>
  </si>
  <si>
    <t>ECM-001737</t>
  </si>
  <si>
    <t>CUST-01305</t>
  </si>
  <si>
    <t>ECM-001738</t>
  </si>
  <si>
    <t>CUST-00063</t>
  </si>
  <si>
    <t>ECM-001739</t>
  </si>
  <si>
    <t>CUST-01014</t>
  </si>
  <si>
    <t>ECM-001740</t>
  </si>
  <si>
    <t>CUST-02038</t>
  </si>
  <si>
    <t>ECM-001741</t>
  </si>
  <si>
    <t>CUST-01990</t>
  </si>
  <si>
    <t>ECM-001742</t>
  </si>
  <si>
    <t>CUST-01903</t>
  </si>
  <si>
    <t>ECM-001743</t>
  </si>
  <si>
    <t>ECM-001744</t>
  </si>
  <si>
    <t>CUST-01878</t>
  </si>
  <si>
    <t>ECM-001745</t>
  </si>
  <si>
    <t>ECM-001746</t>
  </si>
  <si>
    <t>CUST-01026</t>
  </si>
  <si>
    <t>ECM-001747</t>
  </si>
  <si>
    <t>ECM-001748</t>
  </si>
  <si>
    <t>ECM-001749</t>
  </si>
  <si>
    <t>ECM-001750</t>
  </si>
  <si>
    <t>ECM-001751</t>
  </si>
  <si>
    <t>CUST-00993</t>
  </si>
  <si>
    <t>ECM-001752</t>
  </si>
  <si>
    <t>ECM-001753</t>
  </si>
  <si>
    <t>ECM-001754</t>
  </si>
  <si>
    <t>CUST-01760</t>
  </si>
  <si>
    <t>ECM-001755</t>
  </si>
  <si>
    <t>ECM-001756</t>
  </si>
  <si>
    <t>ECM-001757</t>
  </si>
  <si>
    <t>ECM-001758</t>
  </si>
  <si>
    <t>ECM-001759</t>
  </si>
  <si>
    <t>ECM-001760</t>
  </si>
  <si>
    <t>CUST-00902</t>
  </si>
  <si>
    <t>ECM-001761</t>
  </si>
  <si>
    <t>CUST-01495</t>
  </si>
  <si>
    <t>ECM-001762</t>
  </si>
  <si>
    <t>CUST-00342</t>
  </si>
  <si>
    <t>ECM-001763</t>
  </si>
  <si>
    <t>ECM-001764</t>
  </si>
  <si>
    <t>CUST-00607</t>
  </si>
  <si>
    <t>ECM-001765</t>
  </si>
  <si>
    <t>CUST-01420</t>
  </si>
  <si>
    <t>ECM-001766</t>
  </si>
  <si>
    <t>ECM-001767</t>
  </si>
  <si>
    <t>CUST-00358</t>
  </si>
  <si>
    <t>ECM-001768</t>
  </si>
  <si>
    <t>ECM-001769</t>
  </si>
  <si>
    <t>CUST-00376</t>
  </si>
  <si>
    <t>ECM-001770</t>
  </si>
  <si>
    <t>ECM-001771</t>
  </si>
  <si>
    <t>ECM-001772</t>
  </si>
  <si>
    <t>ECM-001773</t>
  </si>
  <si>
    <t>ECM-001774</t>
  </si>
  <si>
    <t>ECM-001775</t>
  </si>
  <si>
    <t>ECM-001776</t>
  </si>
  <si>
    <t>ECM-001777</t>
  </si>
  <si>
    <t>CUST-01311</t>
  </si>
  <si>
    <t>ECM-001778</t>
  </si>
  <si>
    <t>ECM-001779</t>
  </si>
  <si>
    <t>CUST-01264</t>
  </si>
  <si>
    <t>ECM-001780</t>
  </si>
  <si>
    <t>CUST-01608</t>
  </si>
  <si>
    <t>ECM-001781</t>
  </si>
  <si>
    <t>CUST-00351</t>
  </si>
  <si>
    <t>ECM-001782</t>
  </si>
  <si>
    <t>CUST-00541</t>
  </si>
  <si>
    <t>ECM-001783</t>
  </si>
  <si>
    <t>CUST-01623</t>
  </si>
  <si>
    <t>ECM-001784</t>
  </si>
  <si>
    <t>ECM-001785</t>
  </si>
  <si>
    <t>ECM-001786</t>
  </si>
  <si>
    <t>ECM-001787</t>
  </si>
  <si>
    <t>ECM-001788</t>
  </si>
  <si>
    <t>ECM-001789</t>
  </si>
  <si>
    <t>ECM-001790</t>
  </si>
  <si>
    <t>ECM-001791</t>
  </si>
  <si>
    <t>CUST-01455</t>
  </si>
  <si>
    <t>ECM-001792</t>
  </si>
  <si>
    <t>ECM-001793</t>
  </si>
  <si>
    <t>CUST-00847</t>
  </si>
  <si>
    <t>ECM-001794</t>
  </si>
  <si>
    <t>ECM-001795</t>
  </si>
  <si>
    <t>ECM-001796</t>
  </si>
  <si>
    <t>CUST-02494</t>
  </si>
  <si>
    <t>ECM-001797</t>
  </si>
  <si>
    <t>ECM-001798</t>
  </si>
  <si>
    <t>ECM-001799</t>
  </si>
  <si>
    <t>ECM-001800</t>
  </si>
  <si>
    <t>CUST-01128</t>
  </si>
  <si>
    <t>ECM-001801</t>
  </si>
  <si>
    <t>ECM-001802</t>
  </si>
  <si>
    <t>CUST-00852</t>
  </si>
  <si>
    <t>ECM-001803</t>
  </si>
  <si>
    <t>ECM-001804</t>
  </si>
  <si>
    <t>ECM-001805</t>
  </si>
  <si>
    <t>ECM-001806</t>
  </si>
  <si>
    <t>ECM-001807</t>
  </si>
  <si>
    <t>CUST-00755</t>
  </si>
  <si>
    <t>ECM-001808</t>
  </si>
  <si>
    <t>ECM-001809</t>
  </si>
  <si>
    <t>ECM-001810</t>
  </si>
  <si>
    <t>CUST-01388</t>
  </si>
  <si>
    <t>ECM-001811</t>
  </si>
  <si>
    <t>ECM-001812</t>
  </si>
  <si>
    <t>CUST-01144</t>
  </si>
  <si>
    <t>ECM-001813</t>
  </si>
  <si>
    <t>CUST-00807</t>
  </si>
  <si>
    <t>ECM-001814</t>
  </si>
  <si>
    <t>CUST-01928</t>
  </si>
  <si>
    <t>ECM-001815</t>
  </si>
  <si>
    <t>ECM-001816</t>
  </si>
  <si>
    <t>CUST-02100</t>
  </si>
  <si>
    <t>ECM-001817</t>
  </si>
  <si>
    <t>CUST-01746</t>
  </si>
  <si>
    <t>ECM-001818</t>
  </si>
  <si>
    <t>CUST-00313</t>
  </si>
  <si>
    <t>ECM-001819</t>
  </si>
  <si>
    <t>ECM-001820</t>
  </si>
  <si>
    <t>ECM-001821</t>
  </si>
  <si>
    <t>ECM-001822</t>
  </si>
  <si>
    <t>CUST-02187</t>
  </si>
  <si>
    <t>ECM-001823</t>
  </si>
  <si>
    <t>CUST-01876</t>
  </si>
  <si>
    <t>ECM-001824</t>
  </si>
  <si>
    <t>ECM-001825</t>
  </si>
  <si>
    <t>CUST-02369</t>
  </si>
  <si>
    <t>ECM-001826</t>
  </si>
  <si>
    <t>CUST-00095</t>
  </si>
  <si>
    <t>ECM-001827</t>
  </si>
  <si>
    <t>CUST-00130</t>
  </si>
  <si>
    <t>ECM-001828</t>
  </si>
  <si>
    <t>ECM-001829</t>
  </si>
  <si>
    <t>CUST-02308</t>
  </si>
  <si>
    <t>ECM-001830</t>
  </si>
  <si>
    <t>ECM-001831</t>
  </si>
  <si>
    <t>CUST-00817</t>
  </si>
  <si>
    <t>ECM-001832</t>
  </si>
  <si>
    <t>ECM-001833</t>
  </si>
  <si>
    <t>ECM-001834</t>
  </si>
  <si>
    <t>ECM-001835</t>
  </si>
  <si>
    <t>CUST-00757</t>
  </si>
  <si>
    <t>ECM-001836</t>
  </si>
  <si>
    <t>CUST-01168</t>
  </si>
  <si>
    <t>ECM-001837</t>
  </si>
  <si>
    <t>CUST-01235</t>
  </si>
  <si>
    <t>ECM-001838</t>
  </si>
  <si>
    <t>ECM-001839</t>
  </si>
  <si>
    <t>CUST-00406</t>
  </si>
  <si>
    <t>ECM-001840</t>
  </si>
  <si>
    <t>ECM-001841</t>
  </si>
  <si>
    <t>CUST-02412</t>
  </si>
  <si>
    <t>ECM-001842</t>
  </si>
  <si>
    <t>ECM-001843</t>
  </si>
  <si>
    <t>CUST-00163</t>
  </si>
  <si>
    <t>ECM-001844</t>
  </si>
  <si>
    <t>ECM-001845</t>
  </si>
  <si>
    <t>ECM-001846</t>
  </si>
  <si>
    <t>CUST-02318</t>
  </si>
  <si>
    <t>ECM-001847</t>
  </si>
  <si>
    <t>CUST-01705</t>
  </si>
  <si>
    <t>ECM-001848</t>
  </si>
  <si>
    <t>CUST-00787</t>
  </si>
  <si>
    <t>ECM-001849</t>
  </si>
  <si>
    <t>ECM-001850</t>
  </si>
  <si>
    <t>CUST-01934</t>
  </si>
  <si>
    <t>ECM-001851</t>
  </si>
  <si>
    <t>CUST-01347</t>
  </si>
  <si>
    <t>ECM-001852</t>
  </si>
  <si>
    <t>CUST-02256</t>
  </si>
  <si>
    <t>ECM-001853</t>
  </si>
  <si>
    <t>ECM-001854</t>
  </si>
  <si>
    <t>ECM-001855</t>
  </si>
  <si>
    <t>CUST-00347</t>
  </si>
  <si>
    <t>ECM-001856</t>
  </si>
  <si>
    <t>ECM-001857</t>
  </si>
  <si>
    <t>ECM-001858</t>
  </si>
  <si>
    <t>ECM-001859</t>
  </si>
  <si>
    <t>ECM-001860</t>
  </si>
  <si>
    <t>ECM-001861</t>
  </si>
  <si>
    <t>ECM-001862</t>
  </si>
  <si>
    <t>ECM-001863</t>
  </si>
  <si>
    <t>CUST-02107</t>
  </si>
  <si>
    <t>ECM-001864</t>
  </si>
  <si>
    <t>CUST-00231</t>
  </si>
  <si>
    <t>ECM-001865</t>
  </si>
  <si>
    <t>CUST-00448</t>
  </si>
  <si>
    <t>ECM-001866</t>
  </si>
  <si>
    <t>ECM-001867</t>
  </si>
  <si>
    <t>ECM-001868</t>
  </si>
  <si>
    <t>ECM-001869</t>
  </si>
  <si>
    <t>ECM-001870</t>
  </si>
  <si>
    <t>ECM-001871</t>
  </si>
  <si>
    <t>ECM-001872</t>
  </si>
  <si>
    <t>CUST-00038</t>
  </si>
  <si>
    <t>ECM-001873</t>
  </si>
  <si>
    <t>CUST-01231</t>
  </si>
  <si>
    <t>ECM-001874</t>
  </si>
  <si>
    <t>CUST-01730</t>
  </si>
  <si>
    <t>ECM-001875</t>
  </si>
  <si>
    <t>CUST-00289</t>
  </si>
  <si>
    <t>ECM-001876</t>
  </si>
  <si>
    <t>CUST-01517</t>
  </si>
  <si>
    <t>ECM-001877</t>
  </si>
  <si>
    <t>CUST-01249</t>
  </si>
  <si>
    <t>ECM-001878</t>
  </si>
  <si>
    <t>ECM-001879</t>
  </si>
  <si>
    <t>CUST-02076</t>
  </si>
  <si>
    <t>ECM-001880</t>
  </si>
  <si>
    <t>CUST-00702</t>
  </si>
  <si>
    <t>ECM-001881</t>
  </si>
  <si>
    <t>ECM-001882</t>
  </si>
  <si>
    <t>CUST-01397</t>
  </si>
  <si>
    <t>ECM-001883</t>
  </si>
  <si>
    <t>CUST-01851</t>
  </si>
  <si>
    <t>ECM-001884</t>
  </si>
  <si>
    <t>CUST-00204</t>
  </si>
  <si>
    <t>ECM-001885</t>
  </si>
  <si>
    <t>ECM-001886</t>
  </si>
  <si>
    <t>ECM-001887</t>
  </si>
  <si>
    <t>CUST-01044</t>
  </si>
  <si>
    <t>ECM-001888</t>
  </si>
  <si>
    <t>ECM-001889</t>
  </si>
  <si>
    <t>CUST-01621</t>
  </si>
  <si>
    <t>ECM-001890</t>
  </si>
  <si>
    <t>ECM-001891</t>
  </si>
  <si>
    <t>ECM-001892</t>
  </si>
  <si>
    <t>CUST-01138</t>
  </si>
  <si>
    <t>ECM-001893</t>
  </si>
  <si>
    <t>ECM-001894</t>
  </si>
  <si>
    <t>CUST-00282</t>
  </si>
  <si>
    <t>ECM-001895</t>
  </si>
  <si>
    <t>CUST-00673</t>
  </si>
  <si>
    <t>ECM-001896</t>
  </si>
  <si>
    <t>CUST-00760</t>
  </si>
  <si>
    <t>ECM-001897</t>
  </si>
  <si>
    <t>CUST-01345</t>
  </si>
  <si>
    <t>ECM-001898</t>
  </si>
  <si>
    <t>ECM-001899</t>
  </si>
  <si>
    <t>CUST-00520</t>
  </si>
  <si>
    <t>ECM-001900</t>
  </si>
  <si>
    <t>CUST-00110</t>
  </si>
  <si>
    <t>ECM-001901</t>
  </si>
  <si>
    <t>CUST-00953</t>
  </si>
  <si>
    <t>ECM-001902</t>
  </si>
  <si>
    <t>ECM-001903</t>
  </si>
  <si>
    <t>ECM-001904</t>
  </si>
  <si>
    <t>ECM-001905</t>
  </si>
  <si>
    <t>ECM-001906</t>
  </si>
  <si>
    <t>ECM-001907</t>
  </si>
  <si>
    <t>ECM-001908</t>
  </si>
  <si>
    <t>CUST-01823</t>
  </si>
  <si>
    <t>ECM-001909</t>
  </si>
  <si>
    <t>CUST-02025</t>
  </si>
  <si>
    <t>ECM-001910</t>
  </si>
  <si>
    <t>ECM-001911</t>
  </si>
  <si>
    <t>ECM-001912</t>
  </si>
  <si>
    <t>ECM-001913</t>
  </si>
  <si>
    <t>ECM-001914</t>
  </si>
  <si>
    <t>CUST-01295</t>
  </si>
  <si>
    <t>ECM-001915</t>
  </si>
  <si>
    <t>ECM-001916</t>
  </si>
  <si>
    <t>CUST-00616</t>
  </si>
  <si>
    <t>ECM-001917</t>
  </si>
  <si>
    <t>CUST-00436</t>
  </si>
  <si>
    <t>ECM-001918</t>
  </si>
  <si>
    <t>CUST-00922</t>
  </si>
  <si>
    <t>ECM-001919</t>
  </si>
  <si>
    <t>ECM-001920</t>
  </si>
  <si>
    <t>ECM-001921</t>
  </si>
  <si>
    <t>CUST-01135</t>
  </si>
  <si>
    <t>ECM-001922</t>
  </si>
  <si>
    <t>ECM-001923</t>
  </si>
  <si>
    <t>CUST-00260</t>
  </si>
  <si>
    <t>ECM-001924</t>
  </si>
  <si>
    <t>CUST-01208</t>
  </si>
  <si>
    <t>ECM-001925</t>
  </si>
  <si>
    <t>ECM-001926</t>
  </si>
  <si>
    <t>ECM-001927</t>
  </si>
  <si>
    <t>CUST-01724</t>
  </si>
  <si>
    <t>ECM-001928</t>
  </si>
  <si>
    <t>ECM-001929</t>
  </si>
  <si>
    <t>CUST-01410</t>
  </si>
  <si>
    <t>ECM-001930</t>
  </si>
  <si>
    <t>CUST-02234</t>
  </si>
  <si>
    <t>ECM-001931</t>
  </si>
  <si>
    <t>CUST-01925</t>
  </si>
  <si>
    <t>ECM-001932</t>
  </si>
  <si>
    <t>CUST-00167</t>
  </si>
  <si>
    <t>ECM-001933</t>
  </si>
  <si>
    <t>CUST-02191</t>
  </si>
  <si>
    <t>ECM-001934</t>
  </si>
  <si>
    <t>CUST-00493</t>
  </si>
  <si>
    <t>ECM-001935</t>
  </si>
  <si>
    <t>ECM-001936</t>
  </si>
  <si>
    <t>CUST-02195</t>
  </si>
  <si>
    <t>ECM-001937</t>
  </si>
  <si>
    <t>ECM-001938</t>
  </si>
  <si>
    <t>ECM-001939</t>
  </si>
  <si>
    <t>ECM-001940</t>
  </si>
  <si>
    <t>CUST-00891</t>
  </si>
  <si>
    <t>ECM-001941</t>
  </si>
  <si>
    <t>CUST-01335</t>
  </si>
  <si>
    <t>ECM-001942</t>
  </si>
  <si>
    <t>CUST-01731</t>
  </si>
  <si>
    <t>ECM-001943</t>
  </si>
  <si>
    <t>CUST-01720</t>
  </si>
  <si>
    <t>ECM-001944</t>
  </si>
  <si>
    <t>CUST-00971</t>
  </si>
  <si>
    <t>ECM-001945</t>
  </si>
  <si>
    <t>ECM-001946</t>
  </si>
  <si>
    <t>ECM-001947</t>
  </si>
  <si>
    <t>CUST-00927</t>
  </si>
  <si>
    <t>ECM-001948</t>
  </si>
  <si>
    <t>ECM-001949</t>
  </si>
  <si>
    <t>ECM-001950</t>
  </si>
  <si>
    <t>CUST-00952</t>
  </si>
  <si>
    <t>ECM-001951</t>
  </si>
  <si>
    <t>ECM-001952</t>
  </si>
  <si>
    <t>CUST-00907</t>
  </si>
  <si>
    <t>ECM-001953</t>
  </si>
  <si>
    <t>ECM-001954</t>
  </si>
  <si>
    <t>ECM-001955</t>
  </si>
  <si>
    <t>ECM-001956</t>
  </si>
  <si>
    <t>ECM-001957</t>
  </si>
  <si>
    <t>CUST-02182</t>
  </si>
  <si>
    <t>ECM-001958</t>
  </si>
  <si>
    <t>CUST-01054</t>
  </si>
  <si>
    <t>ECM-001959</t>
  </si>
  <si>
    <t>CUST-00996</t>
  </si>
  <si>
    <t>ECM-001960</t>
  </si>
  <si>
    <t>CUST-00385</t>
  </si>
  <si>
    <t>ECM-001961</t>
  </si>
  <si>
    <t>CUST-00598</t>
  </si>
  <si>
    <t>ECM-001962</t>
  </si>
  <si>
    <t>ECM-001963</t>
  </si>
  <si>
    <t>ECM-001964</t>
  </si>
  <si>
    <t>CUST-01314</t>
  </si>
  <si>
    <t>ECM-001965</t>
  </si>
  <si>
    <t>ECM-001966</t>
  </si>
  <si>
    <t>ECM-001967</t>
  </si>
  <si>
    <t>CUST-01672</t>
  </si>
  <si>
    <t>ECM-001968</t>
  </si>
  <si>
    <t>CUST-02091</t>
  </si>
  <si>
    <t>ECM-001969</t>
  </si>
  <si>
    <t>CUST-01848</t>
  </si>
  <si>
    <t>ECM-001970</t>
  </si>
  <si>
    <t>ECM-001971</t>
  </si>
  <si>
    <t>ECM-001972</t>
  </si>
  <si>
    <t>ECM-001973</t>
  </si>
  <si>
    <t>ECM-001974</t>
  </si>
  <si>
    <t>ECM-001975</t>
  </si>
  <si>
    <t>CUST-01364</t>
  </si>
  <si>
    <t>ECM-001976</t>
  </si>
  <si>
    <t>CUST-02294</t>
  </si>
  <si>
    <t>ECM-001977</t>
  </si>
  <si>
    <t>ECM-001978</t>
  </si>
  <si>
    <t>CUST-02092</t>
  </si>
  <si>
    <t>ECM-001979</t>
  </si>
  <si>
    <t>ECM-001980</t>
  </si>
  <si>
    <t>CUST-01513</t>
  </si>
  <si>
    <t>ECM-001981</t>
  </si>
  <si>
    <t>CUST-01798</t>
  </si>
  <si>
    <t>ECM-001982</t>
  </si>
  <si>
    <t>ECM-001983</t>
  </si>
  <si>
    <t>ECM-001984</t>
  </si>
  <si>
    <t>CUST-00308</t>
  </si>
  <si>
    <t>ECM-001985</t>
  </si>
  <si>
    <t>ECM-001986</t>
  </si>
  <si>
    <t>ECM-001987</t>
  </si>
  <si>
    <t>CUST-00867</t>
  </si>
  <si>
    <t>ECM-001988</t>
  </si>
  <si>
    <t>ECM-001989</t>
  </si>
  <si>
    <t>ECM-001990</t>
  </si>
  <si>
    <t>ECM-001991</t>
  </si>
  <si>
    <t>ECM-001992</t>
  </si>
  <si>
    <t>ECM-001993</t>
  </si>
  <si>
    <t>ECM-001994</t>
  </si>
  <si>
    <t>ECM-001995</t>
  </si>
  <si>
    <t>ECM-001996</t>
  </si>
  <si>
    <t>ECM-001997</t>
  </si>
  <si>
    <t>CUST-00868</t>
  </si>
  <si>
    <t>ECM-001998</t>
  </si>
  <si>
    <t>ECM-001999</t>
  </si>
  <si>
    <t>CUST-02073</t>
  </si>
  <si>
    <t>ECM-002000</t>
  </si>
  <si>
    <t>ECM-002001</t>
  </si>
  <si>
    <t>CUST-01025</t>
  </si>
  <si>
    <t>ECM-002002</t>
  </si>
  <si>
    <t>ECM-002003</t>
  </si>
  <si>
    <t>ECM-002004</t>
  </si>
  <si>
    <t>CUST-02161</t>
  </si>
  <si>
    <t>ECM-002005</t>
  </si>
  <si>
    <t>CUST-01219</t>
  </si>
  <si>
    <t>ECM-002006</t>
  </si>
  <si>
    <t>ECM-002007</t>
  </si>
  <si>
    <t>ECM-002008</t>
  </si>
  <si>
    <t>ECM-002009</t>
  </si>
  <si>
    <t>ECM-002010</t>
  </si>
  <si>
    <t>ECM-002011</t>
  </si>
  <si>
    <t>ECM-002012</t>
  </si>
  <si>
    <t>CUST-00728</t>
  </si>
  <si>
    <t>ECM-002013</t>
  </si>
  <si>
    <t>ECM-002014</t>
  </si>
  <si>
    <t>ECM-002015</t>
  </si>
  <si>
    <t>ECM-002016</t>
  </si>
  <si>
    <t>ECM-002017</t>
  </si>
  <si>
    <t>CUST-00569</t>
  </si>
  <si>
    <t>ECM-002018</t>
  </si>
  <si>
    <t>ECM-002019</t>
  </si>
  <si>
    <t>CUST-00519</t>
  </si>
  <si>
    <t>ECM-002020</t>
  </si>
  <si>
    <t>ECM-002021</t>
  </si>
  <si>
    <t>CUST-00010</t>
  </si>
  <si>
    <t>ECM-002022</t>
  </si>
  <si>
    <t>ECM-002023</t>
  </si>
  <si>
    <t>CUST-00141</t>
  </si>
  <si>
    <t>ECM-002024</t>
  </si>
  <si>
    <t>ECM-002025</t>
  </si>
  <si>
    <t>CUST-00691</t>
  </si>
  <si>
    <t>ECM-002026</t>
  </si>
  <si>
    <t>ECM-002027</t>
  </si>
  <si>
    <t>CUST-01424</t>
  </si>
  <si>
    <t>ECM-002028</t>
  </si>
  <si>
    <t>CUST-02491</t>
  </si>
  <si>
    <t>ECM-002029</t>
  </si>
  <si>
    <t>ECM-002030</t>
  </si>
  <si>
    <t>CUST-00676</t>
  </si>
  <si>
    <t>ECM-002031</t>
  </si>
  <si>
    <t>ECM-002032</t>
  </si>
  <si>
    <t>ECM-002033</t>
  </si>
  <si>
    <t>ECM-002034</t>
  </si>
  <si>
    <t>CUST-00933</t>
  </si>
  <si>
    <t>ECM-002035</t>
  </si>
  <si>
    <t>CUST-02159</t>
  </si>
  <si>
    <t>ECM-002036</t>
  </si>
  <si>
    <t>CUST-01068</t>
  </si>
  <si>
    <t>ECM-002037</t>
  </si>
  <si>
    <t>ECM-002038</t>
  </si>
  <si>
    <t>CUST-02391</t>
  </si>
  <si>
    <t>ECM-002039</t>
  </si>
  <si>
    <t>ECM-002040</t>
  </si>
  <si>
    <t>ECM-002041</t>
  </si>
  <si>
    <t>CUST-00508</t>
  </si>
  <si>
    <t>ECM-002042</t>
  </si>
  <si>
    <t>ECM-002043</t>
  </si>
  <si>
    <t>ECM-002044</t>
  </si>
  <si>
    <t>CUST-01194</t>
  </si>
  <si>
    <t>ECM-002045</t>
  </si>
  <si>
    <t>ECM-002046</t>
  </si>
  <si>
    <t>CUST-02350</t>
  </si>
  <si>
    <t>ECM-002047</t>
  </si>
  <si>
    <t>CUST-02148</t>
  </si>
  <si>
    <t>ECM-002048</t>
  </si>
  <si>
    <t>ECM-002049</t>
  </si>
  <si>
    <t>ECM-002050</t>
  </si>
  <si>
    <t>ECM-002051</t>
  </si>
  <si>
    <t>ECM-002052</t>
  </si>
  <si>
    <t>ECM-002053</t>
  </si>
  <si>
    <t>ECM-002054</t>
  </si>
  <si>
    <t>CUST-02269</t>
  </si>
  <si>
    <t>ECM-002055</t>
  </si>
  <si>
    <t>ECM-002056</t>
  </si>
  <si>
    <t>ECM-002057</t>
  </si>
  <si>
    <t>CUST-00732</t>
  </si>
  <si>
    <t>ECM-002058</t>
  </si>
  <si>
    <t>ECM-002059</t>
  </si>
  <si>
    <t>ECM-002060</t>
  </si>
  <si>
    <t>CUST-01500</t>
  </si>
  <si>
    <t>ECM-002061</t>
  </si>
  <si>
    <t>ECM-002062</t>
  </si>
  <si>
    <t>ECM-002063</t>
  </si>
  <si>
    <t>CUST-00270</t>
  </si>
  <si>
    <t>ECM-002064</t>
  </si>
  <si>
    <t>ECM-002065</t>
  </si>
  <si>
    <t>CUST-01155</t>
  </si>
  <si>
    <t>ECM-002066</t>
  </si>
  <si>
    <t>CUST-01797</t>
  </si>
  <si>
    <t>ECM-002067</t>
  </si>
  <si>
    <t>ECM-002068</t>
  </si>
  <si>
    <t>CUST-02349</t>
  </si>
  <si>
    <t>ECM-002069</t>
  </si>
  <si>
    <t>ECM-002070</t>
  </si>
  <si>
    <t>CUST-01963</t>
  </si>
  <si>
    <t>ECM-002071</t>
  </si>
  <si>
    <t>ECM-002072</t>
  </si>
  <si>
    <t>CUST-02164</t>
  </si>
  <si>
    <t>ECM-002073</t>
  </si>
  <si>
    <t>ECM-002074</t>
  </si>
  <si>
    <t>CUST-01587</t>
  </si>
  <si>
    <t>ECM-002075</t>
  </si>
  <si>
    <t>CUST-02061</t>
  </si>
  <si>
    <t>ECM-002076</t>
  </si>
  <si>
    <t>CUST-01353</t>
  </si>
  <si>
    <t>ECM-002077</t>
  </si>
  <si>
    <t>CUST-00068</t>
  </si>
  <si>
    <t>ECM-002078</t>
  </si>
  <si>
    <t>ECM-002079</t>
  </si>
  <si>
    <t>ECM-002080</t>
  </si>
  <si>
    <t>CUST-02152</t>
  </si>
  <si>
    <t>ECM-002081</t>
  </si>
  <si>
    <t>ECM-002082</t>
  </si>
  <si>
    <t>CUST-01450</t>
  </si>
  <si>
    <t>ECM-002083</t>
  </si>
  <si>
    <t>ECM-002084</t>
  </si>
  <si>
    <t>CUST-01967</t>
  </si>
  <si>
    <t>ECM-002085</t>
  </si>
  <si>
    <t>ECM-002086</t>
  </si>
  <si>
    <t>ECM-002087</t>
  </si>
  <si>
    <t>ECM-002088</t>
  </si>
  <si>
    <t>ECM-002089</t>
  </si>
  <si>
    <t>CUST-01816</t>
  </si>
  <si>
    <t>ECM-002090</t>
  </si>
  <si>
    <t>ECM-002091</t>
  </si>
  <si>
    <t>CUST-00625</t>
  </si>
  <si>
    <t>ECM-002092</t>
  </si>
  <si>
    <t>ECM-002093</t>
  </si>
  <si>
    <t>CUST-01273</t>
  </si>
  <si>
    <t>ECM-002094</t>
  </si>
  <si>
    <t>ECM-002095</t>
  </si>
  <si>
    <t>CUST-01113</t>
  </si>
  <si>
    <t>ECM-002096</t>
  </si>
  <si>
    <t>ECM-002097</t>
  </si>
  <si>
    <t>CUST-02463</t>
  </si>
  <si>
    <t>ECM-002098</t>
  </si>
  <si>
    <t>CUST-00455</t>
  </si>
  <si>
    <t>ECM-002099</t>
  </si>
  <si>
    <t>CUST-00935</t>
  </si>
  <si>
    <t>ECM-002100</t>
  </si>
  <si>
    <t>ECM-002101</t>
  </si>
  <si>
    <t>CUST-02419</t>
  </si>
  <si>
    <t>ECM-002102</t>
  </si>
  <si>
    <t>ECM-002103</t>
  </si>
  <si>
    <t>CUST-01528</t>
  </si>
  <si>
    <t>ECM-002104</t>
  </si>
  <si>
    <t>ECM-002105</t>
  </si>
  <si>
    <t>ECM-002106</t>
  </si>
  <si>
    <t>CUST-01244</t>
  </si>
  <si>
    <t>ECM-002107</t>
  </si>
  <si>
    <t>ECM-002108</t>
  </si>
  <si>
    <t>ECM-002109</t>
  </si>
  <si>
    <t>CUST-02027</t>
  </si>
  <si>
    <t>ECM-002110</t>
  </si>
  <si>
    <t>CUST-02013</t>
  </si>
  <si>
    <t>ECM-002111</t>
  </si>
  <si>
    <t>ECM-002112</t>
  </si>
  <si>
    <t>CUST-01151</t>
  </si>
  <si>
    <t>ECM-002113</t>
  </si>
  <si>
    <t>CUST-00117</t>
  </si>
  <si>
    <t>ECM-002114</t>
  </si>
  <si>
    <t>ECM-002115</t>
  </si>
  <si>
    <t>ECM-002116</t>
  </si>
  <si>
    <t>ECM-002117</t>
  </si>
  <si>
    <t>CUST-01023</t>
  </si>
  <si>
    <t>ECM-002118</t>
  </si>
  <si>
    <t>ECM-002119</t>
  </si>
  <si>
    <t>ECM-002120</t>
  </si>
  <si>
    <t>CUST-01192</t>
  </si>
  <si>
    <t>ECM-002121</t>
  </si>
  <si>
    <t>CUST-01519</t>
  </si>
  <si>
    <t>ECM-002122</t>
  </si>
  <si>
    <t>ECM-002123</t>
  </si>
  <si>
    <t>ECM-002124</t>
  </si>
  <si>
    <t>ECM-002125</t>
  </si>
  <si>
    <t>ECM-002126</t>
  </si>
  <si>
    <t>ECM-002127</t>
  </si>
  <si>
    <t>ECM-002128</t>
  </si>
  <si>
    <t>CUST-00382</t>
  </si>
  <si>
    <t>ECM-002129</t>
  </si>
  <si>
    <t>CUST-01636</t>
  </si>
  <si>
    <t>ECM-002130</t>
  </si>
  <si>
    <t>ECM-002131</t>
  </si>
  <si>
    <t>CUST-00685</t>
  </si>
  <si>
    <t>ECM-002132</t>
  </si>
  <si>
    <t>ECM-002133</t>
  </si>
  <si>
    <t>ECM-002134</t>
  </si>
  <si>
    <t>CUST-02373</t>
  </si>
  <si>
    <t>ECM-002135</t>
  </si>
  <si>
    <t>CUST-01475</t>
  </si>
  <si>
    <t>ECM-002136</t>
  </si>
  <si>
    <t>CUST-00754</t>
  </si>
  <si>
    <t>ECM-002137</t>
  </si>
  <si>
    <t>CUST-01955</t>
  </si>
  <si>
    <t>ECM-002138</t>
  </si>
  <si>
    <t>ECM-002139</t>
  </si>
  <si>
    <t>ECM-002140</t>
  </si>
  <si>
    <t>CUST-01850</t>
  </si>
  <si>
    <t>ECM-002141</t>
  </si>
  <si>
    <t>ECM-002142</t>
  </si>
  <si>
    <t>ECM-002143</t>
  </si>
  <si>
    <t>CUST-00021</t>
  </si>
  <si>
    <t>ECM-002144</t>
  </si>
  <si>
    <t>ECM-002145</t>
  </si>
  <si>
    <t>ECM-002146</t>
  </si>
  <si>
    <t>CUST-01010</t>
  </si>
  <si>
    <t>ECM-002147</t>
  </si>
  <si>
    <t>CUST-00445</t>
  </si>
  <si>
    <t>ECM-002148</t>
  </si>
  <si>
    <t>ECM-002149</t>
  </si>
  <si>
    <t>ECM-002150</t>
  </si>
  <si>
    <t>CUST-01082</t>
  </si>
  <si>
    <t>ECM-002151</t>
  </si>
  <si>
    <t>ECM-002152</t>
  </si>
  <si>
    <t>ECM-002153</t>
  </si>
  <si>
    <t>CUST-00324</t>
  </si>
  <si>
    <t>ECM-002154</t>
  </si>
  <si>
    <t>CUST-01290</t>
  </si>
  <si>
    <t>ECM-002155</t>
  </si>
  <si>
    <t>CUST-01086</t>
  </si>
  <si>
    <t>ECM-002156</t>
  </si>
  <si>
    <t>ECM-002157</t>
  </si>
  <si>
    <t>ECM-002158</t>
  </si>
  <si>
    <t>ECM-002159</t>
  </si>
  <si>
    <t>ECM-002160</t>
  </si>
  <si>
    <t>ECM-002161</t>
  </si>
  <si>
    <t>ECM-002162</t>
  </si>
  <si>
    <t>ECM-002163</t>
  </si>
  <si>
    <t>ECM-002164</t>
  </si>
  <si>
    <t>CUST-02357</t>
  </si>
  <si>
    <t>ECM-002165</t>
  </si>
  <si>
    <t>ECM-002166</t>
  </si>
  <si>
    <t>CUST-00147</t>
  </si>
  <si>
    <t>ECM-002167</t>
  </si>
  <si>
    <t>ECM-002168</t>
  </si>
  <si>
    <t>CUST-00080</t>
  </si>
  <si>
    <t>ECM-002169</t>
  </si>
  <si>
    <t>ECM-002170</t>
  </si>
  <si>
    <t>ECM-002171</t>
  </si>
  <si>
    <t>ECM-002172</t>
  </si>
  <si>
    <t>ECM-002173</t>
  </si>
  <si>
    <t>ECM-002174</t>
  </si>
  <si>
    <t>ECM-002175</t>
  </si>
  <si>
    <t>ECM-002176</t>
  </si>
  <si>
    <t>ECM-002177</t>
  </si>
  <si>
    <t>CUST-00295</t>
  </si>
  <si>
    <t>ECM-002178</t>
  </si>
  <si>
    <t>ECM-002179</t>
  </si>
  <si>
    <t>CUST-01917</t>
  </si>
  <si>
    <t>ECM-002180</t>
  </si>
  <si>
    <t>CUST-01788</t>
  </si>
  <si>
    <t>ECM-002181</t>
  </si>
  <si>
    <t>CUST-01189</t>
  </si>
  <si>
    <t>ECM-002182</t>
  </si>
  <si>
    <t>CUST-00613</t>
  </si>
  <si>
    <t>ECM-002183</t>
  </si>
  <si>
    <t>CUST-02498</t>
  </si>
  <si>
    <t>ECM-002184</t>
  </si>
  <si>
    <t>CUST-01811</t>
  </si>
  <si>
    <t>ECM-002185</t>
  </si>
  <si>
    <t>ECM-002186</t>
  </si>
  <si>
    <t>CUST-00556</t>
  </si>
  <si>
    <t>ECM-002187</t>
  </si>
  <si>
    <t>CUST-01686</t>
  </si>
  <si>
    <t>ECM-002188</t>
  </si>
  <si>
    <t>CUST-00500</t>
  </si>
  <si>
    <t>ECM-002189</t>
  </si>
  <si>
    <t>CUST-00830</t>
  </si>
  <si>
    <t>ECM-002190</t>
  </si>
  <si>
    <t>ECM-002191</t>
  </si>
  <si>
    <t>ECM-002192</t>
  </si>
  <si>
    <t>CUST-00730</t>
  </si>
  <si>
    <t>ECM-002193</t>
  </si>
  <si>
    <t>CUST-00901</t>
  </si>
  <si>
    <t>ECM-002194</t>
  </si>
  <si>
    <t>ECM-002195</t>
  </si>
  <si>
    <t>ECM-002196</t>
  </si>
  <si>
    <t>CUST-02102</t>
  </si>
  <si>
    <t>ECM-002197</t>
  </si>
  <si>
    <t>ECM-002198</t>
  </si>
  <si>
    <t>ECM-002199</t>
  </si>
  <si>
    <t>ECM-002200</t>
  </si>
  <si>
    <t>ECM-002201</t>
  </si>
  <si>
    <t>ECM-002202</t>
  </si>
  <si>
    <t>ECM-002203</t>
  </si>
  <si>
    <t>CUST-00355</t>
  </si>
  <si>
    <t>ECM-002204</t>
  </si>
  <si>
    <t>CUST-01526</t>
  </si>
  <si>
    <t>ECM-002205</t>
  </si>
  <si>
    <t>CUST-02273</t>
  </si>
  <si>
    <t>ECM-002206</t>
  </si>
  <si>
    <t>ECM-002207</t>
  </si>
  <si>
    <t>ECM-002208</t>
  </si>
  <si>
    <t>ECM-002209</t>
  </si>
  <si>
    <t>ECM-002210</t>
  </si>
  <si>
    <t>ECM-002211</t>
  </si>
  <si>
    <t>ECM-002212</t>
  </si>
  <si>
    <t>ECM-002213</t>
  </si>
  <si>
    <t>ECM-002214</t>
  </si>
  <si>
    <t>CUST-00609</t>
  </si>
  <si>
    <t>ECM-002215</t>
  </si>
  <si>
    <t>CUST-01141</t>
  </si>
  <si>
    <t>ECM-002216</t>
  </si>
  <si>
    <t>ECM-002217</t>
  </si>
  <si>
    <t>ECM-002218</t>
  </si>
  <si>
    <t>ECM-002219</t>
  </si>
  <si>
    <t>ECM-002220</t>
  </si>
  <si>
    <t>ECM-002221</t>
  </si>
  <si>
    <t>ECM-002222</t>
  </si>
  <si>
    <t>ECM-002223</t>
  </si>
  <si>
    <t>CUST-01101</t>
  </si>
  <si>
    <t>ECM-002224</t>
  </si>
  <si>
    <t>ECM-002225</t>
  </si>
  <si>
    <t>CUST-01896</t>
  </si>
  <si>
    <t>ECM-002226</t>
  </si>
  <si>
    <t>ECM-002227</t>
  </si>
  <si>
    <t>ECM-002228</t>
  </si>
  <si>
    <t>ECM-002229</t>
  </si>
  <si>
    <t>CUST-02093</t>
  </si>
  <si>
    <t>ECM-002230</t>
  </si>
  <si>
    <t>CUST-01664</t>
  </si>
  <si>
    <t>ECM-002231</t>
  </si>
  <si>
    <t>ECM-002232</t>
  </si>
  <si>
    <t>ECM-002233</t>
  </si>
  <si>
    <t>CUST-01045</t>
  </si>
  <si>
    <t>ECM-002234</t>
  </si>
  <si>
    <t>CUST-00536</t>
  </si>
  <si>
    <t>ECM-002235</t>
  </si>
  <si>
    <t>ECM-002236</t>
  </si>
  <si>
    <t>ECM-002237</t>
  </si>
  <si>
    <t>CUST-00419</t>
  </si>
  <si>
    <t>ECM-002238</t>
  </si>
  <si>
    <t>ECM-002239</t>
  </si>
  <si>
    <t>CUST-00998</t>
  </si>
  <si>
    <t>ECM-002240</t>
  </si>
  <si>
    <t>ECM-002241</t>
  </si>
  <si>
    <t>ECM-002242</t>
  </si>
  <si>
    <t>ECM-002243</t>
  </si>
  <si>
    <t>CUST-00692</t>
  </si>
  <si>
    <t>ECM-002244</t>
  </si>
  <si>
    <t>ECM-002245</t>
  </si>
  <si>
    <t>CUST-00812</t>
  </si>
  <si>
    <t>ECM-002246</t>
  </si>
  <si>
    <t>ECM-002247</t>
  </si>
  <si>
    <t>ECM-002248</t>
  </si>
  <si>
    <t>CUST-01088</t>
  </si>
  <si>
    <t>ECM-002249</t>
  </si>
  <si>
    <t>ECM-002250</t>
  </si>
  <si>
    <t>CUST-01682</t>
  </si>
  <si>
    <t>ECM-002251</t>
  </si>
  <si>
    <t>CUST-02446</t>
  </si>
  <si>
    <t>ECM-002252</t>
  </si>
  <si>
    <t>ECM-002253</t>
  </si>
  <si>
    <t>ECM-002254</t>
  </si>
  <si>
    <t>ECM-002255</t>
  </si>
  <si>
    <t>ECM-002256</t>
  </si>
  <si>
    <t>ECM-002257</t>
  </si>
  <si>
    <t>ECM-002258</t>
  </si>
  <si>
    <t>CUST-00671</t>
  </si>
  <si>
    <t>ECM-002259</t>
  </si>
  <si>
    <t>CUST-01753</t>
  </si>
  <si>
    <t>ECM-002260</t>
  </si>
  <si>
    <t>CUST-01327</t>
  </si>
  <si>
    <t>ECM-002261</t>
  </si>
  <si>
    <t>ECM-002262</t>
  </si>
  <si>
    <t>CUST-00081</t>
  </si>
  <si>
    <t>ECM-002263</t>
  </si>
  <si>
    <t>CUST-02232</t>
  </si>
  <si>
    <t>ECM-002264</t>
  </si>
  <si>
    <t>CUST-02331</t>
  </si>
  <si>
    <t>ECM-002265</t>
  </si>
  <si>
    <t>CUST-02138</t>
  </si>
  <si>
    <t>ECM-002266</t>
  </si>
  <si>
    <t>CUST-00709</t>
  </si>
  <si>
    <t>ECM-002267</t>
  </si>
  <si>
    <t>CUST-01982</t>
  </si>
  <si>
    <t>ECM-002268</t>
  </si>
  <si>
    <t>ECM-002269</t>
  </si>
  <si>
    <t>CUST-00203</t>
  </si>
  <si>
    <t>ECM-002270</t>
  </si>
  <si>
    <t>ECM-002271</t>
  </si>
  <si>
    <t>ECM-002272</t>
  </si>
  <si>
    <t>ECM-002273</t>
  </si>
  <si>
    <t>CUST-02103</t>
  </si>
  <si>
    <t>ECM-002274</t>
  </si>
  <si>
    <t>CUST-01091</t>
  </si>
  <si>
    <t>ECM-002275</t>
  </si>
  <si>
    <t>CUST-01721</t>
  </si>
  <si>
    <t>ECM-002276</t>
  </si>
  <si>
    <t>ECM-002277</t>
  </si>
  <si>
    <t>ECM-002278</t>
  </si>
  <si>
    <t>CUST-00980</t>
  </si>
  <si>
    <t>ECM-002279</t>
  </si>
  <si>
    <t>ECM-002280</t>
  </si>
  <si>
    <t>CUST-00695</t>
  </si>
  <si>
    <t>ECM-002281</t>
  </si>
  <si>
    <t>CUST-01120</t>
  </si>
  <si>
    <t>ECM-002282</t>
  </si>
  <si>
    <t>ECM-002283</t>
  </si>
  <si>
    <t>ECM-002284</t>
  </si>
  <si>
    <t>CUST-00248</t>
  </si>
  <si>
    <t>ECM-002285</t>
  </si>
  <si>
    <t>ECM-002286</t>
  </si>
  <si>
    <t>ECM-002287</t>
  </si>
  <si>
    <t>ECM-002288</t>
  </si>
  <si>
    <t>CUST-00442</t>
  </si>
  <si>
    <t>ECM-002289</t>
  </si>
  <si>
    <t>CUST-02304</t>
  </si>
  <si>
    <t>ECM-002290</t>
  </si>
  <si>
    <t>ECM-002291</t>
  </si>
  <si>
    <t>ECM-002292</t>
  </si>
  <si>
    <t>ECM-002293</t>
  </si>
  <si>
    <t>CUST-02367</t>
  </si>
  <si>
    <t>ECM-002294</t>
  </si>
  <si>
    <t>CUST-02364</t>
  </si>
  <si>
    <t>ECM-002295</t>
  </si>
  <si>
    <t>CUST-00986</t>
  </si>
  <si>
    <t>ECM-002296</t>
  </si>
  <si>
    <t>ECM-002297</t>
  </si>
  <si>
    <t>ECM-002298</t>
  </si>
  <si>
    <t>ECM-002299</t>
  </si>
  <si>
    <t>CUST-01271</t>
  </si>
  <si>
    <t>ECM-002300</t>
  </si>
  <si>
    <t>CUST-01933</t>
  </si>
  <si>
    <t>ECM-002301</t>
  </si>
  <si>
    <t>ECM-002302</t>
  </si>
  <si>
    <t>CUST-00801</t>
  </si>
  <si>
    <t>ECM-002303</t>
  </si>
  <si>
    <t>ECM-002304</t>
  </si>
  <si>
    <t>ECM-002305</t>
  </si>
  <si>
    <t>CUST-02056</t>
  </si>
  <si>
    <t>ECM-002306</t>
  </si>
  <si>
    <t>ECM-002307</t>
  </si>
  <si>
    <t>CUST-00686</t>
  </si>
  <si>
    <t>ECM-002308</t>
  </si>
  <si>
    <t>CUST-01662</t>
  </si>
  <si>
    <t>ECM-002309</t>
  </si>
  <si>
    <t>ECM-002310</t>
  </si>
  <si>
    <t>CUST-00336</t>
  </si>
  <si>
    <t>ECM-002311</t>
  </si>
  <si>
    <t>CUST-00861</t>
  </si>
  <si>
    <t>ECM-002312</t>
  </si>
  <si>
    <t>ECM-002313</t>
  </si>
  <si>
    <t>ECM-002314</t>
  </si>
  <si>
    <t>ECM-002315</t>
  </si>
  <si>
    <t>CUST-02098</t>
  </si>
  <si>
    <t>ECM-002316</t>
  </si>
  <si>
    <t>ECM-002317</t>
  </si>
  <si>
    <t>CUST-01172</t>
  </si>
  <si>
    <t>ECM-002318</t>
  </si>
  <si>
    <t>ECM-002319</t>
  </si>
  <si>
    <t>ECM-002320</t>
  </si>
  <si>
    <t>ECM-002321</t>
  </si>
  <si>
    <t>ECM-002322</t>
  </si>
  <si>
    <t>ECM-002323</t>
  </si>
  <si>
    <t>CUST-00189</t>
  </si>
  <si>
    <t>ECM-002324</t>
  </si>
  <si>
    <t>CUST-01441</t>
  </si>
  <si>
    <t>ECM-002325</t>
  </si>
  <si>
    <t>ECM-002326</t>
  </si>
  <si>
    <t>ECM-002327</t>
  </si>
  <si>
    <t>ECM-002328</t>
  </si>
  <si>
    <t>CUST-02062</t>
  </si>
  <si>
    <t>ECM-002329</t>
  </si>
  <si>
    <t>CUST-00967</t>
  </si>
  <si>
    <t>ECM-002330</t>
  </si>
  <si>
    <t>ECM-002331</t>
  </si>
  <si>
    <t>CUST-01716</t>
  </si>
  <si>
    <t>ECM-002332</t>
  </si>
  <si>
    <t>ECM-002333</t>
  </si>
  <si>
    <t>ECM-002334</t>
  </si>
  <si>
    <t>ECM-002335</t>
  </si>
  <si>
    <t>ECM-002336</t>
  </si>
  <si>
    <t>ECM-002337</t>
  </si>
  <si>
    <t>ECM-002338</t>
  </si>
  <si>
    <t>CUST-01612</t>
  </si>
  <si>
    <t>ECM-002339</t>
  </si>
  <si>
    <t>CUST-00717</t>
  </si>
  <si>
    <t>ECM-002340</t>
  </si>
  <si>
    <t>CUST-00534</t>
  </si>
  <si>
    <t>ECM-002341</t>
  </si>
  <si>
    <t>CUST-00682</t>
  </si>
  <si>
    <t>ECM-002342</t>
  </si>
  <si>
    <t>ECM-002343</t>
  </si>
  <si>
    <t>ECM-002344</t>
  </si>
  <si>
    <t>CUST-00161</t>
  </si>
  <si>
    <t>ECM-002345</t>
  </si>
  <si>
    <t>CUST-00174</t>
  </si>
  <si>
    <t>ECM-002346</t>
  </si>
  <si>
    <t>CUST-01523</t>
  </si>
  <si>
    <t>ECM-002347</t>
  </si>
  <si>
    <t>ECM-002348</t>
  </si>
  <si>
    <t>CUST-02074</t>
  </si>
  <si>
    <t>ECM-002349</t>
  </si>
  <si>
    <t>ECM-002350</t>
  </si>
  <si>
    <t>CUST-02485</t>
  </si>
  <si>
    <t>ECM-002351</t>
  </si>
  <si>
    <t>CUST-01819</t>
  </si>
  <si>
    <t>ECM-002352</t>
  </si>
  <si>
    <t>ECM-002353</t>
  </si>
  <si>
    <t>CUST-01434</t>
  </si>
  <si>
    <t>ECM-002354</t>
  </si>
  <si>
    <t>ECM-002355</t>
  </si>
  <si>
    <t>ECM-002356</t>
  </si>
  <si>
    <t>ECM-002357</t>
  </si>
  <si>
    <t>ECM-002358</t>
  </si>
  <si>
    <t>CUST-01156</t>
  </si>
  <si>
    <t>ECM-002359</t>
  </si>
  <si>
    <t>ECM-002360</t>
  </si>
  <si>
    <t>ECM-002361</t>
  </si>
  <si>
    <t>ECM-002362</t>
  </si>
  <si>
    <t>ECM-002363</t>
  </si>
  <si>
    <t>ECM-002364</t>
  </si>
  <si>
    <t>CUST-02122</t>
  </si>
  <si>
    <t>ECM-002365</t>
  </si>
  <si>
    <t>ECM-002366</t>
  </si>
  <si>
    <t>CUST-02156</t>
  </si>
  <si>
    <t>ECM-002367</t>
  </si>
  <si>
    <t>ECM-002368</t>
  </si>
  <si>
    <t>ECM-002369</t>
  </si>
  <si>
    <t>CUST-01620</t>
  </si>
  <si>
    <t>ECM-002370</t>
  </si>
  <si>
    <t>ECM-002371</t>
  </si>
  <si>
    <t>ECM-002372</t>
  </si>
  <si>
    <t>CUST-01265</t>
  </si>
  <si>
    <t>ECM-002373</t>
  </si>
  <si>
    <t>ECM-002374</t>
  </si>
  <si>
    <t>ECM-002375</t>
  </si>
  <si>
    <t>ECM-002376</t>
  </si>
  <si>
    <t>CUST-01555</t>
  </si>
  <si>
    <t>ECM-002377</t>
  </si>
  <si>
    <t>ECM-002378</t>
  </si>
  <si>
    <t>CUST-00672</t>
  </si>
  <si>
    <t>ECM-002379</t>
  </si>
  <si>
    <t>ECM-002380</t>
  </si>
  <si>
    <t>ECM-002381</t>
  </si>
  <si>
    <t>CUST-00083</t>
  </si>
  <si>
    <t>ECM-002382</t>
  </si>
  <si>
    <t>CUST-01049</t>
  </si>
  <si>
    <t>ECM-002383</t>
  </si>
  <si>
    <t>ECM-002384</t>
  </si>
  <si>
    <t>CUST-02478</t>
  </si>
  <si>
    <t>ECM-002385</t>
  </si>
  <si>
    <t>ECM-002386</t>
  </si>
  <si>
    <t>CUST-01218</t>
  </si>
  <si>
    <t>ECM-002387</t>
  </si>
  <si>
    <t>ECM-002388</t>
  </si>
  <si>
    <t>ECM-002389</t>
  </si>
  <si>
    <t>CUST-02021</t>
  </si>
  <si>
    <t>ECM-002390</t>
  </si>
  <si>
    <t>CUST-02126</t>
  </si>
  <si>
    <t>ECM-002391</t>
  </si>
  <si>
    <t>CUST-01176</t>
  </si>
  <si>
    <t>ECM-002392</t>
  </si>
  <si>
    <t>CUST-01080</t>
  </si>
  <si>
    <t>ECM-002393</t>
  </si>
  <si>
    <t>ECM-002394</t>
  </si>
  <si>
    <t>ECM-002395</t>
  </si>
  <si>
    <t>CUST-00535</t>
  </si>
  <si>
    <t>ECM-002396</t>
  </si>
  <si>
    <t>ECM-002397</t>
  </si>
  <si>
    <t>ECM-002398</t>
  </si>
  <si>
    <t>ECM-002399</t>
  </si>
  <si>
    <t>ECM-002400</t>
  </si>
  <si>
    <t>CUST-01827</t>
  </si>
  <si>
    <t>ECM-002401</t>
  </si>
  <si>
    <t>CUST-01840</t>
  </si>
  <si>
    <t>ECM-002402</t>
  </si>
  <si>
    <t>CUST-00331</t>
  </si>
  <si>
    <t>ECM-002403</t>
  </si>
  <si>
    <t>CUST-01568</t>
  </si>
  <si>
    <t>ECM-002404</t>
  </si>
  <si>
    <t>ECM-002405</t>
  </si>
  <si>
    <t>ECM-002406</t>
  </si>
  <si>
    <t>ECM-002407</t>
  </si>
  <si>
    <t>ECM-002408</t>
  </si>
  <si>
    <t>ECM-002409</t>
  </si>
  <si>
    <t>ECM-002410</t>
  </si>
  <si>
    <t>ECM-002411</t>
  </si>
  <si>
    <t>ECM-002412</t>
  </si>
  <si>
    <t>ECM-002413</t>
  </si>
  <si>
    <t>CUST-00084</t>
  </si>
  <si>
    <t>ECM-002414</t>
  </si>
  <si>
    <t>ECM-002415</t>
  </si>
  <si>
    <t>ECM-002416</t>
  </si>
  <si>
    <t>CUST-02217</t>
  </si>
  <si>
    <t>ECM-002417</t>
  </si>
  <si>
    <t>ECM-002418</t>
  </si>
  <si>
    <t>ECM-002419</t>
  </si>
  <si>
    <t>ECM-002420</t>
  </si>
  <si>
    <t>ECM-002421</t>
  </si>
  <si>
    <t>ECM-002422</t>
  </si>
  <si>
    <t>CUST-01180</t>
  </si>
  <si>
    <t>ECM-002423</t>
  </si>
  <si>
    <t>ECM-002424</t>
  </si>
  <si>
    <t>ECM-002425</t>
  </si>
  <si>
    <t>CUST-01860</t>
  </si>
  <si>
    <t>ECM-002426</t>
  </si>
  <si>
    <t>CUST-00906</t>
  </si>
  <si>
    <t>ECM-002427</t>
  </si>
  <si>
    <t>CUST-00738</t>
  </si>
  <si>
    <t>ECM-002428</t>
  </si>
  <si>
    <t>CUST-00799</t>
  </si>
  <si>
    <t>ECM-002429</t>
  </si>
  <si>
    <t>CUST-01204</t>
  </si>
  <si>
    <t>ECM-002430</t>
  </si>
  <si>
    <t>CUST-01247</t>
  </si>
  <si>
    <t>ECM-002431</t>
  </si>
  <si>
    <t>ECM-002432</t>
  </si>
  <si>
    <t>CUST-00961</t>
  </si>
  <si>
    <t>ECM-002433</t>
  </si>
  <si>
    <t>ECM-002434</t>
  </si>
  <si>
    <t>CUST-00527</t>
  </si>
  <si>
    <t>ECM-002435</t>
  </si>
  <si>
    <t>ECM-002436</t>
  </si>
  <si>
    <t>CUST-02149</t>
  </si>
  <si>
    <t>ECM-002437</t>
  </si>
  <si>
    <t>ECM-002438</t>
  </si>
  <si>
    <t>CUST-01374</t>
  </si>
  <si>
    <t>ECM-002439</t>
  </si>
  <si>
    <t>CUST-01852</t>
  </si>
  <si>
    <t>ECM-002440</t>
  </si>
  <si>
    <t>CUST-00120</t>
  </si>
  <si>
    <t>ECM-002441</t>
  </si>
  <si>
    <t>ECM-002442</t>
  </si>
  <si>
    <t>CUST-00389</t>
  </si>
  <si>
    <t>ECM-002443</t>
  </si>
  <si>
    <t>CUST-00287</t>
  </si>
  <si>
    <t>ECM-002444</t>
  </si>
  <si>
    <t>ECM-002445</t>
  </si>
  <si>
    <t>ECM-002446</t>
  </si>
  <si>
    <t>ECM-002447</t>
  </si>
  <si>
    <t>ECM-002448</t>
  </si>
  <si>
    <t>ECM-002449</t>
  </si>
  <si>
    <t>CUST-01553</t>
  </si>
  <si>
    <t>ECM-002450</t>
  </si>
  <si>
    <t>ECM-002451</t>
  </si>
  <si>
    <t>CUST-00965</t>
  </si>
  <si>
    <t>ECM-002452</t>
  </si>
  <si>
    <t>ECM-002453</t>
  </si>
  <si>
    <t>CUST-02488</t>
  </si>
  <si>
    <t>ECM-002454</t>
  </si>
  <si>
    <t>ECM-002455</t>
  </si>
  <si>
    <t>ECM-002456</t>
  </si>
  <si>
    <t>CUST-02277</t>
  </si>
  <si>
    <t>ECM-002457</t>
  </si>
  <si>
    <t>CUST-01752</t>
  </si>
  <si>
    <t>ECM-002458</t>
  </si>
  <si>
    <t>CUST-00990</t>
  </si>
  <si>
    <t>ECM-002459</t>
  </si>
  <si>
    <t>ECM-002460</t>
  </si>
  <si>
    <t>ECM-002461</t>
  </si>
  <si>
    <t>ECM-002462</t>
  </si>
  <si>
    <t>ECM-002463</t>
  </si>
  <si>
    <t>ECM-002464</t>
  </si>
  <si>
    <t>ECM-002465</t>
  </si>
  <si>
    <t>ECM-002466</t>
  </si>
  <si>
    <t>ECM-002467</t>
  </si>
  <si>
    <t>CUST-00646</t>
  </si>
  <si>
    <t>ECM-002468</t>
  </si>
  <si>
    <t>CUST-00011</t>
  </si>
  <si>
    <t>ECM-002469</t>
  </si>
  <si>
    <t>ECM-002470</t>
  </si>
  <si>
    <t>ECM-002471</t>
  </si>
  <si>
    <t>CUST-01471</t>
  </si>
  <si>
    <t>ECM-002472</t>
  </si>
  <si>
    <t>ECM-002473</t>
  </si>
  <si>
    <t>ECM-002474</t>
  </si>
  <si>
    <t>ECM-002475</t>
  </si>
  <si>
    <t>CUST-01354</t>
  </si>
  <si>
    <t>ECM-002476</t>
  </si>
  <si>
    <t>ECM-002477</t>
  </si>
  <si>
    <t>ECM-002478</t>
  </si>
  <si>
    <t>ECM-002479</t>
  </si>
  <si>
    <t>CUST-00300</t>
  </si>
  <si>
    <t>ECM-002480</t>
  </si>
  <si>
    <t>CUST-00032</t>
  </si>
  <si>
    <t>ECM-002481</t>
  </si>
  <si>
    <t>ECM-002482</t>
  </si>
  <si>
    <t>CUST-01845</t>
  </si>
  <si>
    <t>ECM-002483</t>
  </si>
  <si>
    <t>ECM-002484</t>
  </si>
  <si>
    <t>CUST-00547</t>
  </si>
  <si>
    <t>ECM-002485</t>
  </si>
  <si>
    <t>ECM-002486</t>
  </si>
  <si>
    <t>ECM-002487</t>
  </si>
  <si>
    <t>ECM-002488</t>
  </si>
  <si>
    <t>CUST-01980</t>
  </si>
  <si>
    <t>ECM-002489</t>
  </si>
  <si>
    <t>ECM-002490</t>
  </si>
  <si>
    <t>ECM-002491</t>
  </si>
  <si>
    <t>CUST-01916</t>
  </si>
  <si>
    <t>ECM-002492</t>
  </si>
  <si>
    <t>ECM-002493</t>
  </si>
  <si>
    <t>CUST-02186</t>
  </si>
  <si>
    <t>ECM-002494</t>
  </si>
  <si>
    <t>ECM-002495</t>
  </si>
  <si>
    <t>ECM-002496</t>
  </si>
  <si>
    <t>CUST-00489</t>
  </si>
  <si>
    <t>ECM-002497</t>
  </si>
  <si>
    <t>CUST-02066</t>
  </si>
  <si>
    <t>ECM-002498</t>
  </si>
  <si>
    <t>ECM-002499</t>
  </si>
  <si>
    <t>ECM-002500</t>
  </si>
  <si>
    <t>ECM-002501</t>
  </si>
  <si>
    <t>CUST-00400</t>
  </si>
  <si>
    <t>ECM-002502</t>
  </si>
  <si>
    <t>ECM-002503</t>
  </si>
  <si>
    <t>ECM-002504</t>
  </si>
  <si>
    <t>CUST-01341</t>
  </si>
  <si>
    <t>ECM-002505</t>
  </si>
  <si>
    <t>ECM-002506</t>
  </si>
  <si>
    <t>CUST-00320</t>
  </si>
  <si>
    <t>ECM-002507</t>
  </si>
  <si>
    <t>ECM-002508</t>
  </si>
  <si>
    <t>ECM-002509</t>
  </si>
  <si>
    <t>ECM-002510</t>
  </si>
  <si>
    <t>ECM-002511</t>
  </si>
  <si>
    <t>ECM-002512</t>
  </si>
  <si>
    <t>ECM-002513</t>
  </si>
  <si>
    <t>ECM-002514</t>
  </si>
  <si>
    <t>ECM-002515</t>
  </si>
  <si>
    <t>ECM-002516</t>
  </si>
  <si>
    <t>CUST-01304</t>
  </si>
  <si>
    <t>ECM-002517</t>
  </si>
  <si>
    <t>ECM-002518</t>
  </si>
  <si>
    <t>ECM-002519</t>
  </si>
  <si>
    <t>ECM-002520</t>
  </si>
  <si>
    <t>CUST-00997</t>
  </si>
  <si>
    <t>ECM-002521</t>
  </si>
  <si>
    <t>CUST-00846</t>
  </si>
  <si>
    <t>ECM-002522</t>
  </si>
  <si>
    <t>ECM-002523</t>
  </si>
  <si>
    <t>CUST-01320</t>
  </si>
  <si>
    <t>ECM-002524</t>
  </si>
  <si>
    <t>ECM-002525</t>
  </si>
  <si>
    <t>ECM-002526</t>
  </si>
  <si>
    <t>ECM-002527</t>
  </si>
  <si>
    <t>ECM-002528</t>
  </si>
  <si>
    <t>ECM-002529</t>
  </si>
  <si>
    <t>ECM-002530</t>
  </si>
  <si>
    <t>ECM-002531</t>
  </si>
  <si>
    <t>ECM-002532</t>
  </si>
  <si>
    <t>CUST-02261</t>
  </si>
  <si>
    <t>ECM-002533</t>
  </si>
  <si>
    <t>ECM-002534</t>
  </si>
  <si>
    <t>CUST-00622</t>
  </si>
  <si>
    <t>ECM-002535</t>
  </si>
  <si>
    <t>CUST-00559</t>
  </si>
  <si>
    <t>ECM-002536</t>
  </si>
  <si>
    <t>ECM-002537</t>
  </si>
  <si>
    <t>ECM-002538</t>
  </si>
  <si>
    <t>ECM-002539</t>
  </si>
  <si>
    <t>CUST-01803</t>
  </si>
  <si>
    <t>ECM-002540</t>
  </si>
  <si>
    <t>ECM-002541</t>
  </si>
  <si>
    <t>CUST-00450</t>
  </si>
  <si>
    <t>ECM-002542</t>
  </si>
  <si>
    <t>ECM-002543</t>
  </si>
  <si>
    <t>CUST-00538</t>
  </si>
  <si>
    <t>ECM-002544</t>
  </si>
  <si>
    <t>ECM-002545</t>
  </si>
  <si>
    <t>CUST-01233</t>
  </si>
  <si>
    <t>ECM-002546</t>
  </si>
  <si>
    <t>ECM-002547</t>
  </si>
  <si>
    <t>CUST-00716</t>
  </si>
  <si>
    <t>ECM-002548</t>
  </si>
  <si>
    <t>ECM-002549</t>
  </si>
  <si>
    <t>ECM-002550</t>
  </si>
  <si>
    <t>ECM-002551</t>
  </si>
  <si>
    <t>CUST-01460</t>
  </si>
  <si>
    <t>ECM-002552</t>
  </si>
  <si>
    <t>CUST-00921</t>
  </si>
  <si>
    <t>ECM-002553</t>
  </si>
  <si>
    <t>ECM-002554</t>
  </si>
  <si>
    <t>CUST-02044</t>
  </si>
  <si>
    <t>ECM-002555</t>
  </si>
  <si>
    <t>ECM-002556</t>
  </si>
  <si>
    <t>ECM-002557</t>
  </si>
  <si>
    <t>CUST-01885</t>
  </si>
  <si>
    <t>ECM-002558</t>
  </si>
  <si>
    <t>ECM-002559</t>
  </si>
  <si>
    <t>CUST-00645</t>
  </si>
  <si>
    <t>ECM-002560</t>
  </si>
  <si>
    <t>CUST-02330</t>
  </si>
  <si>
    <t>ECM-002561</t>
  </si>
  <si>
    <t>CUST-00414</t>
  </si>
  <si>
    <t>ECM-002562</t>
  </si>
  <si>
    <t>CUST-01614</t>
  </si>
  <si>
    <t>ECM-002563</t>
  </si>
  <si>
    <t>CUST-02211</t>
  </si>
  <si>
    <t>ECM-002564</t>
  </si>
  <si>
    <t>CUST-00843</t>
  </si>
  <si>
    <t>ECM-002565</t>
  </si>
  <si>
    <t>ECM-002566</t>
  </si>
  <si>
    <t>ECM-002567</t>
  </si>
  <si>
    <t>ECM-002568</t>
  </si>
  <si>
    <t>CUST-00255</t>
  </si>
  <si>
    <t>ECM-002569</t>
  </si>
  <si>
    <t>ECM-002570</t>
  </si>
  <si>
    <t>ECM-002571</t>
  </si>
  <si>
    <t>CUST-02043</t>
  </si>
  <si>
    <t>ECM-002572</t>
  </si>
  <si>
    <t>CUST-00036</t>
  </si>
  <si>
    <t>ECM-002573</t>
  </si>
  <si>
    <t>ECM-002574</t>
  </si>
  <si>
    <t>CUST-00470</t>
  </si>
  <si>
    <t>ECM-002575</t>
  </si>
  <si>
    <t>ECM-002576</t>
  </si>
  <si>
    <t>CUST-01922</t>
  </si>
  <si>
    <t>ECM-002577</t>
  </si>
  <si>
    <t>CUST-00481</t>
  </si>
  <si>
    <t>ECM-002578</t>
  </si>
  <si>
    <t>CUST-01863</t>
  </si>
  <si>
    <t>ECM-002579</t>
  </si>
  <si>
    <t>ECM-002580</t>
  </si>
  <si>
    <t>ECM-002581</t>
  </si>
  <si>
    <t>CUST-00430</t>
  </si>
  <si>
    <t>ECM-002582</t>
  </si>
  <si>
    <t>ECM-002583</t>
  </si>
  <si>
    <t>CUST-00432</t>
  </si>
  <si>
    <t>ECM-002584</t>
  </si>
  <si>
    <t>CUST-01558</t>
  </si>
  <si>
    <t>ECM-002585</t>
  </si>
  <si>
    <t>ECM-002586</t>
  </si>
  <si>
    <t>ECM-002587</t>
  </si>
  <si>
    <t>ECM-002588</t>
  </si>
  <si>
    <t>ECM-002589</t>
  </si>
  <si>
    <t>CUST-01426</t>
  </si>
  <si>
    <t>ECM-002590</t>
  </si>
  <si>
    <t>CUST-00041</t>
  </si>
  <si>
    <t>ECM-002591</t>
  </si>
  <si>
    <t>CUST-00384</t>
  </si>
  <si>
    <t>ECM-002592</t>
  </si>
  <si>
    <t>ECM-002593</t>
  </si>
  <si>
    <t>ECM-002594</t>
  </si>
  <si>
    <t>ECM-002595</t>
  </si>
  <si>
    <t>ECM-002596</t>
  </si>
  <si>
    <t>ECM-002597</t>
  </si>
  <si>
    <t>ECM-002598</t>
  </si>
  <si>
    <t>CUST-01309</t>
  </si>
  <si>
    <t>ECM-002599</t>
  </si>
  <si>
    <t>ECM-002600</t>
  </si>
  <si>
    <t>ECM-002601</t>
  </si>
  <si>
    <t>ECM-002602</t>
  </si>
  <si>
    <t>ECM-002603</t>
  </si>
  <si>
    <t>ECM-002604</t>
  </si>
  <si>
    <t>ECM-002605</t>
  </si>
  <si>
    <t>ECM-002606</t>
  </si>
  <si>
    <t>CUST-01170</t>
  </si>
  <si>
    <t>ECM-002607</t>
  </si>
  <si>
    <t>ECM-002608</t>
  </si>
  <si>
    <t>ECM-002609</t>
  </si>
  <si>
    <t>ECM-002610</t>
  </si>
  <si>
    <t>ECM-002611</t>
  </si>
  <si>
    <t>ECM-002612</t>
  </si>
  <si>
    <t>ECM-002613</t>
  </si>
  <si>
    <t>CUST-00859</t>
  </si>
  <si>
    <t>ECM-002614</t>
  </si>
  <si>
    <t>ECM-002615</t>
  </si>
  <si>
    <t>ECM-002616</t>
  </si>
  <si>
    <t>ECM-002617</t>
  </si>
  <si>
    <t>CUST-00350</t>
  </si>
  <si>
    <t>ECM-002618</t>
  </si>
  <si>
    <t>CUST-01924</t>
  </si>
  <si>
    <t>ECM-002619</t>
  </si>
  <si>
    <t>ECM-002620</t>
  </si>
  <si>
    <t>CUST-00043</t>
  </si>
  <si>
    <t>ECM-002621</t>
  </si>
  <si>
    <t>ECM-002622</t>
  </si>
  <si>
    <t>CUST-02306</t>
  </si>
  <si>
    <t>ECM-002623</t>
  </si>
  <si>
    <t>CUST-01879</t>
  </si>
  <si>
    <t>ECM-002624</t>
  </si>
  <si>
    <t>ECM-002625</t>
  </si>
  <si>
    <t>ECM-002626</t>
  </si>
  <si>
    <t>ECM-002627</t>
  </si>
  <si>
    <t>ECM-002628</t>
  </si>
  <si>
    <t>CUST-01542</t>
  </si>
  <si>
    <t>ECM-002629</t>
  </si>
  <si>
    <t>ECM-002630</t>
  </si>
  <si>
    <t>ECM-002631</t>
  </si>
  <si>
    <t>ECM-002632</t>
  </si>
  <si>
    <t>CUST-01911</t>
  </si>
  <si>
    <t>ECM-002633</t>
  </si>
  <si>
    <t>CUST-02117</t>
  </si>
  <si>
    <t>ECM-002634</t>
  </si>
  <si>
    <t>ECM-002635</t>
  </si>
  <si>
    <t>ECM-002636</t>
  </si>
  <si>
    <t>ECM-002637</t>
  </si>
  <si>
    <t>ECM-002638</t>
  </si>
  <si>
    <t>ECM-002639</t>
  </si>
  <si>
    <t>CUST-01105</t>
  </si>
  <si>
    <t>ECM-002640</t>
  </si>
  <si>
    <t>ECM-002641</t>
  </si>
  <si>
    <t>ECM-002642</t>
  </si>
  <si>
    <t>ECM-002643</t>
  </si>
  <si>
    <t>ECM-002644</t>
  </si>
  <si>
    <t>ECM-002645</t>
  </si>
  <si>
    <t>ECM-002646</t>
  </si>
  <si>
    <t>ECM-002647</t>
  </si>
  <si>
    <t>ECM-002648</t>
  </si>
  <si>
    <t>ECM-002649</t>
  </si>
  <si>
    <t>ECM-002650</t>
  </si>
  <si>
    <t>ECM-002651</t>
  </si>
  <si>
    <t>ECM-002652</t>
  </si>
  <si>
    <t>ECM-002653</t>
  </si>
  <si>
    <t>ECM-002654</t>
  </si>
  <si>
    <t>ECM-002655</t>
  </si>
  <si>
    <t>ECM-002656</t>
  </si>
  <si>
    <t>ECM-002657</t>
  </si>
  <si>
    <t>ECM-002658</t>
  </si>
  <si>
    <t>ECM-002659</t>
  </si>
  <si>
    <t>ECM-002660</t>
  </si>
  <si>
    <t>CUST-02032</t>
  </si>
  <si>
    <t>ECM-002661</t>
  </si>
  <si>
    <t>CUST-02351</t>
  </si>
  <si>
    <t>ECM-002662</t>
  </si>
  <si>
    <t>ECM-002663</t>
  </si>
  <si>
    <t>ECM-002664</t>
  </si>
  <si>
    <t>ECM-002665</t>
  </si>
  <si>
    <t>ECM-002666</t>
  </si>
  <si>
    <t>ECM-002667</t>
  </si>
  <si>
    <t>ECM-002668</t>
  </si>
  <si>
    <t>ECM-002669</t>
  </si>
  <si>
    <t>CUST-02250</t>
  </si>
  <si>
    <t>ECM-002670</t>
  </si>
  <si>
    <t>CUST-00943</t>
  </si>
  <si>
    <t>ECM-002671</t>
  </si>
  <si>
    <t>ECM-002672</t>
  </si>
  <si>
    <t>ECM-002673</t>
  </si>
  <si>
    <t>ECM-002674</t>
  </si>
  <si>
    <t>ECM-002675</t>
  </si>
  <si>
    <t>ECM-002676</t>
  </si>
  <si>
    <t>CUST-01968</t>
  </si>
  <si>
    <t>ECM-002677</t>
  </si>
  <si>
    <t>ECM-002678</t>
  </si>
  <si>
    <t>ECM-002679</t>
  </si>
  <si>
    <t>ECM-002680</t>
  </si>
  <si>
    <t>CUST-00108</t>
  </si>
  <si>
    <t>ECM-002681</t>
  </si>
  <si>
    <t>ECM-002682</t>
  </si>
  <si>
    <t>CUST-01834</t>
  </si>
  <si>
    <t>ECM-002683</t>
  </si>
  <si>
    <t>CUST-01289</t>
  </si>
  <si>
    <t>ECM-002684</t>
  </si>
  <si>
    <t>ECM-002685</t>
  </si>
  <si>
    <t>CUST-01499</t>
  </si>
  <si>
    <t>ECM-002686</t>
  </si>
  <si>
    <t>CUST-02024</t>
  </si>
  <si>
    <t>ECM-002687</t>
  </si>
  <si>
    <t>ECM-002688</t>
  </si>
  <si>
    <t>ECM-002689</t>
  </si>
  <si>
    <t>CUST-01106</t>
  </si>
  <si>
    <t>ECM-002690</t>
  </si>
  <si>
    <t>CUST-00164</t>
  </si>
  <si>
    <t>ECM-002691</t>
  </si>
  <si>
    <t>CUST-00930</t>
  </si>
  <si>
    <t>ECM-002692</t>
  </si>
  <si>
    <t>ECM-002693</t>
  </si>
  <si>
    <t>CUST-01207</t>
  </si>
  <si>
    <t>ECM-002694</t>
  </si>
  <si>
    <t>ECM-002695</t>
  </si>
  <si>
    <t>ECM-002696</t>
  </si>
  <si>
    <t>ECM-002697</t>
  </si>
  <si>
    <t>ECM-002698</t>
  </si>
  <si>
    <t>ECM-002699</t>
  </si>
  <si>
    <t>ECM-002700</t>
  </si>
  <si>
    <t>ECM-002701</t>
  </si>
  <si>
    <t>CUST-02479</t>
  </si>
  <si>
    <t>ECM-002702</t>
  </si>
  <si>
    <t>ECM-002703</t>
  </si>
  <si>
    <t>ECM-002704</t>
  </si>
  <si>
    <t>ECM-002705</t>
  </si>
  <si>
    <t>CUST-00224</t>
  </si>
  <si>
    <t>ECM-002706</t>
  </si>
  <si>
    <t>ECM-002707</t>
  </si>
  <si>
    <t>ECM-002708</t>
  </si>
  <si>
    <t>ECM-002709</t>
  </si>
  <si>
    <t>CUST-01508</t>
  </si>
  <si>
    <t>ECM-002710</t>
  </si>
  <si>
    <t>CUST-00825</t>
  </si>
  <si>
    <t>ECM-002711</t>
  </si>
  <si>
    <t>ECM-002712</t>
  </si>
  <si>
    <t>ECM-002713</t>
  </si>
  <si>
    <t>ECM-002714</t>
  </si>
  <si>
    <t>ECM-002715</t>
  </si>
  <si>
    <t>ECM-002716</t>
  </si>
  <si>
    <t>CUST-00412</t>
  </si>
  <si>
    <t>ECM-002717</t>
  </si>
  <si>
    <t>CUST-01943</t>
  </si>
  <si>
    <t>ECM-002718</t>
  </si>
  <si>
    <t>CUST-02279</t>
  </si>
  <si>
    <t>ECM-002719</t>
  </si>
  <si>
    <t>ECM-002720</t>
  </si>
  <si>
    <t>ECM-002721</t>
  </si>
  <si>
    <t>ECM-002722</t>
  </si>
  <si>
    <t>ECM-002723</t>
  </si>
  <si>
    <t>ECM-002724</t>
  </si>
  <si>
    <t>CUST-00752</t>
  </si>
  <si>
    <t>ECM-002725</t>
  </si>
  <si>
    <t>ECM-002726</t>
  </si>
  <si>
    <t>CUST-00818</t>
  </si>
  <si>
    <t>ECM-002727</t>
  </si>
  <si>
    <t>CUST-01269</t>
  </si>
  <si>
    <t>ECM-002728</t>
  </si>
  <si>
    <t>ECM-002729</t>
  </si>
  <si>
    <t>ECM-002730</t>
  </si>
  <si>
    <t>CUST-02374</t>
  </si>
  <si>
    <t>ECM-002731</t>
  </si>
  <si>
    <t>CUST-02334</t>
  </si>
  <si>
    <t>ECM-002732</t>
  </si>
  <si>
    <t>CUST-00215</t>
  </si>
  <si>
    <t>ECM-002733</t>
  </si>
  <si>
    <t>ECM-002734</t>
  </si>
  <si>
    <t>ECM-002735</t>
  </si>
  <si>
    <t>ECM-002736</t>
  </si>
  <si>
    <t>ECM-002737</t>
  </si>
  <si>
    <t>ECM-002738</t>
  </si>
  <si>
    <t>ECM-002739</t>
  </si>
  <si>
    <t>ECM-002740</t>
  </si>
  <si>
    <t>ECM-002741</t>
  </si>
  <si>
    <t>ECM-002742</t>
  </si>
  <si>
    <t>ECM-002743</t>
  </si>
  <si>
    <t>ECM-002744</t>
  </si>
  <si>
    <t>ECM-002745</t>
  </si>
  <si>
    <t>ECM-002746</t>
  </si>
  <si>
    <t>ECM-002747</t>
  </si>
  <si>
    <t>CUST-01906</t>
  </si>
  <si>
    <t>ECM-002748</t>
  </si>
  <si>
    <t>ECM-002749</t>
  </si>
  <si>
    <t>CUST-01123</t>
  </si>
  <si>
    <t>ECM-002750</t>
  </si>
  <si>
    <t>ECM-002751</t>
  </si>
  <si>
    <t>ECM-002752</t>
  </si>
  <si>
    <t>ECM-002753</t>
  </si>
  <si>
    <t>CUST-01829</t>
  </si>
  <si>
    <t>ECM-002754</t>
  </si>
  <si>
    <t>ECM-002755</t>
  </si>
  <si>
    <t>ECM-002756</t>
  </si>
  <si>
    <t>CUST-01989</t>
  </si>
  <si>
    <t>ECM-002757</t>
  </si>
  <si>
    <t>ECM-002758</t>
  </si>
  <si>
    <t>ECM-002759</t>
  </si>
  <si>
    <t>CUST-01592</t>
  </si>
  <si>
    <t>ECM-002760</t>
  </si>
  <si>
    <t>ECM-002761</t>
  </si>
  <si>
    <t>CUST-00244</t>
  </si>
  <si>
    <t>ECM-002762</t>
  </si>
  <si>
    <t>ECM-002763</t>
  </si>
  <si>
    <t>CUST-02276</t>
  </si>
  <si>
    <t>ECM-002764</t>
  </si>
  <si>
    <t>ECM-002765</t>
  </si>
  <si>
    <t>ECM-002766</t>
  </si>
  <si>
    <t>CUST-00444</t>
  </si>
  <si>
    <t>ECM-002767</t>
  </si>
  <si>
    <t>CUST-00615</t>
  </si>
  <si>
    <t>ECM-002768</t>
  </si>
  <si>
    <t>ECM-002769</t>
  </si>
  <si>
    <t>ECM-002770</t>
  </si>
  <si>
    <t>ECM-002771</t>
  </si>
  <si>
    <t>ECM-002772</t>
  </si>
  <si>
    <t>ECM-002773</t>
  </si>
  <si>
    <t>ECM-002774</t>
  </si>
  <si>
    <t>ECM-002775</t>
  </si>
  <si>
    <t>ECM-002776</t>
  </si>
  <si>
    <t>ECM-002777</t>
  </si>
  <si>
    <t>CUST-02206</t>
  </si>
  <si>
    <t>ECM-002778</t>
  </si>
  <si>
    <t>ECM-002779</t>
  </si>
  <si>
    <t>ECM-002780</t>
  </si>
  <si>
    <t>CUST-02070</t>
  </si>
  <si>
    <t>ECM-002781</t>
  </si>
  <si>
    <t>ECM-002782</t>
  </si>
  <si>
    <t>ECM-002783</t>
  </si>
  <si>
    <t>CUST-00017</t>
  </si>
  <si>
    <t>ECM-002784</t>
  </si>
  <si>
    <t>ECM-002785</t>
  </si>
  <si>
    <t>ECM-002786</t>
  </si>
  <si>
    <t>ECM-002787</t>
  </si>
  <si>
    <t>CUST-00346</t>
  </si>
  <si>
    <t>ECM-002788</t>
  </si>
  <si>
    <t>CUST-02288</t>
  </si>
  <si>
    <t>ECM-002789</t>
  </si>
  <si>
    <t>CUST-01497</t>
  </si>
  <si>
    <t>ECM-002790</t>
  </si>
  <si>
    <t>ECM-002791</t>
  </si>
  <si>
    <t>CUST-00176</t>
  </si>
  <si>
    <t>ECM-002792</t>
  </si>
  <si>
    <t>ECM-002793</t>
  </si>
  <si>
    <t>ECM-002794</t>
  </si>
  <si>
    <t>CUST-02383</t>
  </si>
  <si>
    <t>ECM-002795</t>
  </si>
  <si>
    <t>ECM-002796</t>
  </si>
  <si>
    <t>CUST-01164</t>
  </si>
  <si>
    <t>ECM-002797</t>
  </si>
  <si>
    <t>CUST-01807</t>
  </si>
  <si>
    <t>ECM-002798</t>
  </si>
  <si>
    <t>ECM-002799</t>
  </si>
  <si>
    <t>ECM-002800</t>
  </si>
  <si>
    <t>ECM-002801</t>
  </si>
  <si>
    <t>ECM-002802</t>
  </si>
  <si>
    <t>ECM-002803</t>
  </si>
  <si>
    <t>ECM-002804</t>
  </si>
  <si>
    <t>ECM-002805</t>
  </si>
  <si>
    <t>ECM-002806</t>
  </si>
  <si>
    <t>ECM-002807</t>
  </si>
  <si>
    <t>ECM-002808</t>
  </si>
  <si>
    <t>ECM-002809</t>
  </si>
  <si>
    <t>ECM-002810</t>
  </si>
  <si>
    <t>ECM-002811</t>
  </si>
  <si>
    <t>ECM-002812</t>
  </si>
  <si>
    <t>ECM-002813</t>
  </si>
  <si>
    <t>ECM-002814</t>
  </si>
  <si>
    <t>ECM-002815</t>
  </si>
  <si>
    <t>CUST-00887</t>
  </si>
  <si>
    <t>ECM-002816</t>
  </si>
  <si>
    <t>ECM-002817</t>
  </si>
  <si>
    <t>ECM-002818</t>
  </si>
  <si>
    <t>CUST-02146</t>
  </si>
  <si>
    <t>ECM-002819</t>
  </si>
  <si>
    <t>ECM-002820</t>
  </si>
  <si>
    <t>ECM-002821</t>
  </si>
  <si>
    <t>ECM-002822</t>
  </si>
  <si>
    <t>ECM-002823</t>
  </si>
  <si>
    <t>ECM-002824</t>
  </si>
  <si>
    <t>CUST-02465</t>
  </si>
  <si>
    <t>ECM-002825</t>
  </si>
  <si>
    <t>CUST-00946</t>
  </si>
  <si>
    <t>ECM-002826</t>
  </si>
  <si>
    <t>ECM-002827</t>
  </si>
  <si>
    <t>ECM-002828</t>
  </si>
  <si>
    <t>ECM-002829</t>
  </si>
  <si>
    <t>ECM-002830</t>
  </si>
  <si>
    <t>ECM-002831</t>
  </si>
  <si>
    <t>ECM-002832</t>
  </si>
  <si>
    <t>ECM-002833</t>
  </si>
  <si>
    <t>ECM-002834</t>
  </si>
  <si>
    <t>ECM-002835</t>
  </si>
  <si>
    <t>ECM-002836</t>
  </si>
  <si>
    <t>CUST-00526</t>
  </si>
  <si>
    <t>ECM-002837</t>
  </si>
  <si>
    <t>ECM-002838</t>
  </si>
  <si>
    <t>ECM-002839</t>
  </si>
  <si>
    <t>ECM-002840</t>
  </si>
  <si>
    <t>CUST-00735</t>
  </si>
  <si>
    <t>ECM-002841</t>
  </si>
  <si>
    <t>ECM-002842</t>
  </si>
  <si>
    <t>ECM-002843</t>
  </si>
  <si>
    <t>ECM-002844</t>
  </si>
  <si>
    <t>ECM-002845</t>
  </si>
  <si>
    <t>CUST-02496</t>
  </si>
  <si>
    <t>ECM-002846</t>
  </si>
  <si>
    <t>ECM-002847</t>
  </si>
  <si>
    <t>ECM-002848</t>
  </si>
  <si>
    <t>ECM-002849</t>
  </si>
  <si>
    <t>ECM-002850</t>
  </si>
  <si>
    <t>ECM-002851</t>
  </si>
  <si>
    <t>CUST-01186</t>
  </si>
  <si>
    <t>ECM-002852</t>
  </si>
  <si>
    <t>ECM-002853</t>
  </si>
  <si>
    <t>ECM-002854</t>
  </si>
  <si>
    <t>ECM-002855</t>
  </si>
  <si>
    <t>ECM-002856</t>
  </si>
  <si>
    <t>ECM-002857</t>
  </si>
  <si>
    <t>ECM-002858</t>
  </si>
  <si>
    <t>CUST-02436</t>
  </si>
  <si>
    <t>ECM-002859</t>
  </si>
  <si>
    <t>ECM-002860</t>
  </si>
  <si>
    <t>ECM-002861</t>
  </si>
  <si>
    <t>ECM-002862</t>
  </si>
  <si>
    <t>CUST-01062</t>
  </si>
  <si>
    <t>ECM-002863</t>
  </si>
  <si>
    <t>ECM-002864</t>
  </si>
  <si>
    <t>ECM-002865</t>
  </si>
  <si>
    <t>ECM-002866</t>
  </si>
  <si>
    <t>ECM-002867</t>
  </si>
  <si>
    <t>CUST-02449</t>
  </si>
  <si>
    <t>ECM-002868</t>
  </si>
  <si>
    <t>ECM-002869</t>
  </si>
  <si>
    <t>ECM-002870</t>
  </si>
  <si>
    <t>ECM-002871</t>
  </si>
  <si>
    <t>ECM-002872</t>
  </si>
  <si>
    <t>CUST-01622</t>
  </si>
  <si>
    <t>ECM-002873</t>
  </si>
  <si>
    <t>ECM-002874</t>
  </si>
  <si>
    <t>ECM-002875</t>
  </si>
  <si>
    <t>ECM-002876</t>
  </si>
  <si>
    <t>CUST-00679</t>
  </si>
  <si>
    <t>ECM-002877</t>
  </si>
  <si>
    <t>CUST-02354</t>
  </si>
  <si>
    <t>ECM-002878</t>
  </si>
  <si>
    <t>ECM-002879</t>
  </si>
  <si>
    <t>ECM-002880</t>
  </si>
  <si>
    <t>CUST-02402</t>
  </si>
  <si>
    <t>ECM-002881</t>
  </si>
  <si>
    <t>ECM-002882</t>
  </si>
  <si>
    <t>ECM-002883</t>
  </si>
  <si>
    <t>ECM-002884</t>
  </si>
  <si>
    <t>ECM-002885</t>
  </si>
  <si>
    <t>ECM-002886</t>
  </si>
  <si>
    <t>ECM-002887</t>
  </si>
  <si>
    <t>ECM-002888</t>
  </si>
  <si>
    <t>ECM-002889</t>
  </si>
  <si>
    <t>ECM-002890</t>
  </si>
  <si>
    <t>ECM-002891</t>
  </si>
  <si>
    <t>ECM-002892</t>
  </si>
  <si>
    <t>CUST-01585</t>
  </si>
  <si>
    <t>ECM-002893</t>
  </si>
  <si>
    <t>ECM-002894</t>
  </si>
  <si>
    <t>ECM-002895</t>
  </si>
  <si>
    <t>ECM-002896</t>
  </si>
  <si>
    <t>ECM-002897</t>
  </si>
  <si>
    <t>CUST-00112</t>
  </si>
  <si>
    <t>ECM-002898</t>
  </si>
  <si>
    <t>ECM-002899</t>
  </si>
  <si>
    <t>CUST-00026</t>
  </si>
  <si>
    <t>ECM-002900</t>
  </si>
  <si>
    <t>ECM-002901</t>
  </si>
  <si>
    <t>CUST-01090</t>
  </si>
  <si>
    <t>ECM-002902</t>
  </si>
  <si>
    <t>ECM-002903</t>
  </si>
  <si>
    <t>CUST-01742</t>
  </si>
  <si>
    <t>ECM-002904</t>
  </si>
  <si>
    <t>ECM-002905</t>
  </si>
  <si>
    <t>CUST-01846</t>
  </si>
  <si>
    <t>ECM-002906</t>
  </si>
  <si>
    <t>ECM-002907</t>
  </si>
  <si>
    <t>ECM-002908</t>
  </si>
  <si>
    <t>ECM-002909</t>
  </si>
  <si>
    <t>ECM-002910</t>
  </si>
  <si>
    <t>ECM-002911</t>
  </si>
  <si>
    <t>ECM-002912</t>
  </si>
  <si>
    <t>ECM-002913</t>
  </si>
  <si>
    <t>CUST-00973</t>
  </si>
  <si>
    <t>ECM-002914</t>
  </si>
  <si>
    <t>CUST-01681</t>
  </si>
  <si>
    <t>ECM-002915</t>
  </si>
  <si>
    <t>ECM-002916</t>
  </si>
  <si>
    <t>ECM-002917</t>
  </si>
  <si>
    <t>CUST-00886</t>
  </si>
  <si>
    <t>ECM-002918</t>
  </si>
  <si>
    <t>CUST-01684</t>
  </si>
  <si>
    <t>ECM-002919</t>
  </si>
  <si>
    <t>CUST-00079</t>
  </si>
  <si>
    <t>ECM-002920</t>
  </si>
  <si>
    <t>ECM-002921</t>
  </si>
  <si>
    <t>ECM-002922</t>
  </si>
  <si>
    <t>ECM-002923</t>
  </si>
  <si>
    <t>ECM-002924</t>
  </si>
  <si>
    <t>ECM-002925</t>
  </si>
  <si>
    <t>CUST-01359</t>
  </si>
  <si>
    <t>ECM-002926</t>
  </si>
  <si>
    <t>ECM-002927</t>
  </si>
  <si>
    <t>CUST-00951</t>
  </si>
  <si>
    <t>ECM-002928</t>
  </si>
  <si>
    <t>CUST-01436</t>
  </si>
  <si>
    <t>ECM-002929</t>
  </si>
  <si>
    <t>ECM-002930</t>
  </si>
  <si>
    <t>ECM-002931</t>
  </si>
  <si>
    <t>CUST-00938</t>
  </si>
  <si>
    <t>ECM-002932</t>
  </si>
  <si>
    <t>ECM-002933</t>
  </si>
  <si>
    <t>ECM-002934</t>
  </si>
  <si>
    <t>ECM-002935</t>
  </si>
  <si>
    <t>ECM-002936</t>
  </si>
  <si>
    <t>ECM-002937</t>
  </si>
  <si>
    <t>ECM-002938</t>
  </si>
  <si>
    <t>ECM-002939</t>
  </si>
  <si>
    <t>ECM-002940</t>
  </si>
  <si>
    <t>CUST-02116</t>
  </si>
  <si>
    <t>ECM-002941</t>
  </si>
  <si>
    <t>ECM-002942</t>
  </si>
  <si>
    <t>ECM-002943</t>
  </si>
  <si>
    <t>ECM-002944</t>
  </si>
  <si>
    <t>ECM-002945</t>
  </si>
  <si>
    <t>CUST-00292</t>
  </si>
  <si>
    <t>ECM-002946</t>
  </si>
  <si>
    <t>CUST-02262</t>
  </si>
  <si>
    <t>ECM-002947</t>
  </si>
  <si>
    <t>CUST-01584</t>
  </si>
  <si>
    <t>ECM-002948</t>
  </si>
  <si>
    <t>ECM-002949</t>
  </si>
  <si>
    <t>CUST-01217</t>
  </si>
  <si>
    <t>ECM-002950</t>
  </si>
  <si>
    <t>CUST-01011</t>
  </si>
  <si>
    <t>ECM-002951</t>
  </si>
  <si>
    <t>CUST-01639</t>
  </si>
  <si>
    <t>ECM-002952</t>
  </si>
  <si>
    <t>ECM-002953</t>
  </si>
  <si>
    <t>ECM-002954</t>
  </si>
  <si>
    <t>ECM-002955</t>
  </si>
  <si>
    <t>ECM-002956</t>
  </si>
  <si>
    <t>ECM-002957</t>
  </si>
  <si>
    <t>CUST-01685</t>
  </si>
  <si>
    <t>ECM-002958</t>
  </si>
  <si>
    <t>ECM-002959</t>
  </si>
  <si>
    <t>CUST-01631</t>
  </si>
  <si>
    <t>ECM-002960</t>
  </si>
  <si>
    <t>ECM-002961</t>
  </si>
  <si>
    <t>CUST-01908</t>
  </si>
  <si>
    <t>ECM-002962</t>
  </si>
  <si>
    <t>CUST-01167</t>
  </si>
  <si>
    <t>ECM-002963</t>
  </si>
  <si>
    <t>ECM-002964</t>
  </si>
  <si>
    <t>ECM-002965</t>
  </si>
  <si>
    <t>ECM-002966</t>
  </si>
  <si>
    <t>ECM-002967</t>
  </si>
  <si>
    <t>CUST-00740</t>
  </si>
  <si>
    <t>ECM-002968</t>
  </si>
  <si>
    <t>ECM-002969</t>
  </si>
  <si>
    <t>ECM-002970</t>
  </si>
  <si>
    <t>CUST-00919</t>
  </si>
  <si>
    <t>ECM-002971</t>
  </si>
  <si>
    <t>CUST-02249</t>
  </si>
  <si>
    <t>ECM-002972</t>
  </si>
  <si>
    <t>ECM-002973</t>
  </si>
  <si>
    <t>ECM-002974</t>
  </si>
  <si>
    <t>ECM-002975</t>
  </si>
  <si>
    <t>ECM-002976</t>
  </si>
  <si>
    <t>ECM-002977</t>
  </si>
  <si>
    <t>ECM-002978</t>
  </si>
  <si>
    <t>ECM-002979</t>
  </si>
  <si>
    <t>ECM-002980</t>
  </si>
  <si>
    <t>ECM-002981</t>
  </si>
  <si>
    <t>ECM-002982</t>
  </si>
  <si>
    <t>ECM-002983</t>
  </si>
  <si>
    <t>ECM-002984</t>
  </si>
  <si>
    <t>ECM-002985</t>
  </si>
  <si>
    <t>ECM-002986</t>
  </si>
  <si>
    <t>ECM-002987</t>
  </si>
  <si>
    <t>ECM-002988</t>
  </si>
  <si>
    <t>ECM-002989</t>
  </si>
  <si>
    <t>CUST-01379</t>
  </si>
  <si>
    <t>ECM-002990</t>
  </si>
  <si>
    <t>ECM-002991</t>
  </si>
  <si>
    <t>CUST-01529</t>
  </si>
  <si>
    <t>ECM-002992</t>
  </si>
  <si>
    <t>CUST-01428</t>
  </si>
  <si>
    <t>ECM-002993</t>
  </si>
  <si>
    <t>ECM-002994</t>
  </si>
  <si>
    <t>ECM-002995</t>
  </si>
  <si>
    <t>ECM-002996</t>
  </si>
  <si>
    <t>ECM-002997</t>
  </si>
  <si>
    <t>ECM-002998</t>
  </si>
  <si>
    <t>CUST-01404</t>
  </si>
  <si>
    <t>ECM-002999</t>
  </si>
  <si>
    <t>CUST-00437</t>
  </si>
  <si>
    <t>ECM-003000</t>
  </si>
  <si>
    <t>ECM-003001</t>
  </si>
  <si>
    <t>CUST-00441</t>
  </si>
  <si>
    <t>ECM-003002</t>
  </si>
  <si>
    <t>ECM-003003</t>
  </si>
  <si>
    <t>CUST-00790</t>
  </si>
  <si>
    <t>ECM-003004</t>
  </si>
  <si>
    <t>ECM-003005</t>
  </si>
  <si>
    <t>ECM-003006</t>
  </si>
  <si>
    <t>ECM-003007</t>
  </si>
  <si>
    <t>ECM-003008</t>
  </si>
  <si>
    <t>ECM-003009</t>
  </si>
  <si>
    <t>ECM-003010</t>
  </si>
  <si>
    <t>CUST-01480</t>
  </si>
  <si>
    <t>ECM-003011</t>
  </si>
  <si>
    <t>CUST-00791</t>
  </si>
  <si>
    <t>ECM-003012</t>
  </si>
  <si>
    <t>ECM-003013</t>
  </si>
  <si>
    <t>CUST-02461</t>
  </si>
  <si>
    <t>ECM-003014</t>
  </si>
  <si>
    <t>ECM-003015</t>
  </si>
  <si>
    <t>ECM-003016</t>
  </si>
  <si>
    <t>ECM-003017</t>
  </si>
  <si>
    <t>CUST-01751</t>
  </si>
  <si>
    <t>ECM-003018</t>
  </si>
  <si>
    <t>ECM-003019</t>
  </si>
  <si>
    <t>ECM-003020</t>
  </si>
  <si>
    <t>ECM-003021</t>
  </si>
  <si>
    <t>ECM-003022</t>
  </si>
  <si>
    <t>CUST-01633</t>
  </si>
  <si>
    <t>ECM-003023</t>
  </si>
  <si>
    <t>ECM-003024</t>
  </si>
  <si>
    <t>ECM-003025</t>
  </si>
  <si>
    <t>ECM-003026</t>
  </si>
  <si>
    <t>ECM-003027</t>
  </si>
  <si>
    <t>ECM-003028</t>
  </si>
  <si>
    <t>ECM-003029</t>
  </si>
  <si>
    <t>ECM-003030</t>
  </si>
  <si>
    <t>ECM-003031</t>
  </si>
  <si>
    <t>ECM-003032</t>
  </si>
  <si>
    <t>CUST-01117</t>
  </si>
  <si>
    <t>ECM-003033</t>
  </si>
  <si>
    <t>ECM-003034</t>
  </si>
  <si>
    <t>ECM-003035</t>
  </si>
  <si>
    <t>ECM-003036</t>
  </si>
  <si>
    <t>ECM-003037</t>
  </si>
  <si>
    <t>ECM-003038</t>
  </si>
  <si>
    <t>ECM-003039</t>
  </si>
  <si>
    <t>ECM-003040</t>
  </si>
  <si>
    <t>ECM-003041</t>
  </si>
  <si>
    <t>ECM-003042</t>
  </si>
  <si>
    <t>ECM-003043</t>
  </si>
  <si>
    <t>ECM-003044</t>
  </si>
  <si>
    <t>ECM-003045</t>
  </si>
  <si>
    <t>ECM-003046</t>
  </si>
  <si>
    <t>ECM-003047</t>
  </si>
  <si>
    <t>ECM-003048</t>
  </si>
  <si>
    <t>CUST-00394</t>
  </si>
  <si>
    <t>ECM-003049</t>
  </si>
  <si>
    <t>ECM-003050</t>
  </si>
  <si>
    <t>CUST-00104</t>
  </si>
  <si>
    <t>ECM-003051</t>
  </si>
  <si>
    <t>ECM-003052</t>
  </si>
  <si>
    <t>ECM-003053</t>
  </si>
  <si>
    <t>CUST-01744</t>
  </si>
  <si>
    <t>ECM-003054</t>
  </si>
  <si>
    <t>ECM-003055</t>
  </si>
  <si>
    <t>ECM-003056</t>
  </si>
  <si>
    <t>CUST-01918</t>
  </si>
  <si>
    <t>ECM-003057</t>
  </si>
  <si>
    <t>ECM-003058</t>
  </si>
  <si>
    <t>CUST-02321</t>
  </si>
  <si>
    <t>ECM-003059</t>
  </si>
  <si>
    <t>ECM-003060</t>
  </si>
  <si>
    <t>ECM-003061</t>
  </si>
  <si>
    <t>ECM-003062</t>
  </si>
  <si>
    <t>ECM-003063</t>
  </si>
  <si>
    <t>CUST-01183</t>
  </si>
  <si>
    <t>ECM-003064</t>
  </si>
  <si>
    <t>ECM-003065</t>
  </si>
  <si>
    <t>ECM-003066</t>
  </si>
  <si>
    <t>CUST-00194</t>
  </si>
  <si>
    <t>ECM-003067</t>
  </si>
  <si>
    <t>CUST-00311</t>
  </si>
  <si>
    <t>ECM-003068</t>
  </si>
  <si>
    <t>CUST-00620</t>
  </si>
  <si>
    <t>ECM-003069</t>
  </si>
  <si>
    <t>ECM-003070</t>
  </si>
  <si>
    <t>CUST-00250</t>
  </si>
  <si>
    <t>ECM-003071</t>
  </si>
  <si>
    <t>ECM-003072</t>
  </si>
  <si>
    <t>ECM-003073</t>
  </si>
  <si>
    <t>ECM-003074</t>
  </si>
  <si>
    <t>ECM-003075</t>
  </si>
  <si>
    <t>CUST-00810</t>
  </si>
  <si>
    <t>ECM-003076</t>
  </si>
  <si>
    <t>ECM-003077</t>
  </si>
  <si>
    <t>CUST-01654</t>
  </si>
  <si>
    <t>ECM-003078</t>
  </si>
  <si>
    <t>ECM-003079</t>
  </si>
  <si>
    <t>ECM-003080</t>
  </si>
  <si>
    <t>CUST-00521</t>
  </si>
  <si>
    <t>ECM-003081</t>
  </si>
  <si>
    <t>ECM-003082</t>
  </si>
  <si>
    <t>CUST-02167</t>
  </si>
  <si>
    <t>ECM-003083</t>
  </si>
  <si>
    <t>ECM-003084</t>
  </si>
  <si>
    <t>CUST-02220</t>
  </si>
  <si>
    <t>ECM-003085</t>
  </si>
  <si>
    <t>CUST-00723</t>
  </si>
  <si>
    <t>ECM-003086</t>
  </si>
  <si>
    <t>CUST-01945</t>
  </si>
  <si>
    <t>ECM-003087</t>
  </si>
  <si>
    <t>ECM-003088</t>
  </si>
  <si>
    <t>ECM-003089</t>
  </si>
  <si>
    <t>ECM-003090</t>
  </si>
  <si>
    <t>ECM-003091</t>
  </si>
  <si>
    <t>ECM-003092</t>
  </si>
  <si>
    <t>ECM-003093</t>
  </si>
  <si>
    <t>CUST-01977</t>
  </si>
  <si>
    <t>ECM-003094</t>
  </si>
  <si>
    <t>ECM-003095</t>
  </si>
  <si>
    <t>ECM-003096</t>
  </si>
  <si>
    <t>ECM-003097</t>
  </si>
  <si>
    <t>CUST-01859</t>
  </si>
  <si>
    <t>ECM-003098</t>
  </si>
  <si>
    <t>ECM-003099</t>
  </si>
  <si>
    <t>CUST-01483</t>
  </si>
  <si>
    <t>ECM-003100</t>
  </si>
  <si>
    <t>ECM-003101</t>
  </si>
  <si>
    <t>CUST-01522</t>
  </si>
  <si>
    <t>ECM-003102</t>
  </si>
  <si>
    <t>ECM-003103</t>
  </si>
  <si>
    <t>ECM-003104</t>
  </si>
  <si>
    <t>ECM-003105</t>
  </si>
  <si>
    <t>CUST-01225</t>
  </si>
  <si>
    <t>ECM-003106</t>
  </si>
  <si>
    <t>ECM-003107</t>
  </si>
  <si>
    <t>ECM-003108</t>
  </si>
  <si>
    <t>ECM-003109</t>
  </si>
  <si>
    <t>ECM-003110</t>
  </si>
  <si>
    <t>ECM-003111</t>
  </si>
  <si>
    <t>ECM-003112</t>
  </si>
  <si>
    <t>CUST-01148</t>
  </si>
  <si>
    <t>ECM-003113</t>
  </si>
  <si>
    <t>ECM-003114</t>
  </si>
  <si>
    <t>ECM-003115</t>
  </si>
  <si>
    <t>CUST-01810</t>
  </si>
  <si>
    <t>ECM-003116</t>
  </si>
  <si>
    <t>ECM-003117</t>
  </si>
  <si>
    <t>ECM-003118</t>
  </si>
  <si>
    <t>ECM-003119</t>
  </si>
  <si>
    <t>ECM-003120</t>
  </si>
  <si>
    <t>ECM-003121</t>
  </si>
  <si>
    <t>ECM-003122</t>
  </si>
  <si>
    <t>ECM-003123</t>
  </si>
  <si>
    <t>ECM-003124</t>
  </si>
  <si>
    <t>CUST-00849</t>
  </si>
  <si>
    <t>ECM-003125</t>
  </si>
  <si>
    <t>ECM-003126</t>
  </si>
  <si>
    <t>ECM-003127</t>
  </si>
  <si>
    <t>ECM-003128</t>
  </si>
  <si>
    <t>CUST-01031</t>
  </si>
  <si>
    <t>ECM-003129</t>
  </si>
  <si>
    <t>CUST-01530</t>
  </si>
  <si>
    <t>ECM-003130</t>
  </si>
  <si>
    <t>ECM-003131</t>
  </si>
  <si>
    <t>ECM-003132</t>
  </si>
  <si>
    <t>CUST-01678</t>
  </si>
  <si>
    <t>ECM-003133</t>
  </si>
  <si>
    <t>CUST-02209</t>
  </si>
  <si>
    <t>ECM-003134</t>
  </si>
  <si>
    <t>ECM-003135</t>
  </si>
  <si>
    <t>ECM-003136</t>
  </si>
  <si>
    <t>ECM-003137</t>
  </si>
  <si>
    <t>CUST-00715</t>
  </si>
  <si>
    <t>ECM-003138</t>
  </si>
  <si>
    <t>ECM-003139</t>
  </si>
  <si>
    <t>CUST-01300</t>
  </si>
  <si>
    <t>ECM-003140</t>
  </si>
  <si>
    <t>ECM-003141</t>
  </si>
  <si>
    <t>ECM-003142</t>
  </si>
  <si>
    <t>CUST-00630</t>
  </si>
  <si>
    <t>ECM-003143</t>
  </si>
  <si>
    <t>ECM-003144</t>
  </si>
  <si>
    <t>CUST-00278</t>
  </si>
  <si>
    <t>ECM-003145</t>
  </si>
  <si>
    <t>ECM-003146</t>
  </si>
  <si>
    <t>CUST-00076</t>
  </si>
  <si>
    <t>ECM-003147</t>
  </si>
  <si>
    <t>ECM-003148</t>
  </si>
  <si>
    <t>ECM-003149</t>
  </si>
  <si>
    <t>CUST-01200</t>
  </si>
  <si>
    <t>ECM-003150</t>
  </si>
  <si>
    <t>CUST-01718</t>
  </si>
  <si>
    <t>ECM-003151</t>
  </si>
  <si>
    <t>CUST-01981</t>
  </si>
  <si>
    <t>ECM-003152</t>
  </si>
  <si>
    <t>CUST-01591</t>
  </si>
  <si>
    <t>ECM-003153</t>
  </si>
  <si>
    <t>ECM-003154</t>
  </si>
  <si>
    <t>CUST-00002</t>
  </si>
  <si>
    <t>ECM-003155</t>
  </si>
  <si>
    <t>ECM-003156</t>
  </si>
  <si>
    <t>ECM-003157</t>
  </si>
  <si>
    <t>CUST-01387</t>
  </si>
  <si>
    <t>ECM-003158</t>
  </si>
  <si>
    <t>ECM-003159</t>
  </si>
  <si>
    <t>ECM-003160</t>
  </si>
  <si>
    <t>ECM-003161</t>
  </si>
  <si>
    <t>ECM-003162</t>
  </si>
  <si>
    <t>ECM-003163</t>
  </si>
  <si>
    <t>CUST-01609</t>
  </si>
  <si>
    <t>ECM-003164</t>
  </si>
  <si>
    <t>ECM-003165</t>
  </si>
  <si>
    <t>CUST-00537</t>
  </si>
  <si>
    <t>ECM-003166</t>
  </si>
  <si>
    <t>ECM-003167</t>
  </si>
  <si>
    <t>ECM-003168</t>
  </si>
  <si>
    <t>CUST-00464</t>
  </si>
  <si>
    <t>ECM-003169</t>
  </si>
  <si>
    <t>ECM-003170</t>
  </si>
  <si>
    <t>CUST-00689</t>
  </si>
  <si>
    <t>ECM-003171</t>
  </si>
  <si>
    <t>CUST-00128</t>
  </si>
  <si>
    <t>ECM-003172</t>
  </si>
  <si>
    <t>ECM-003173</t>
  </si>
  <si>
    <t>ECM-003174</t>
  </si>
  <si>
    <t>ECM-003175</t>
  </si>
  <si>
    <t>ECM-003176</t>
  </si>
  <si>
    <t>CUST-00611</t>
  </si>
  <si>
    <t>ECM-003177</t>
  </si>
  <si>
    <t>ECM-003178</t>
  </si>
  <si>
    <t>ECM-003179</t>
  </si>
  <si>
    <t>CUST-02003</t>
  </si>
  <si>
    <t>ECM-003180</t>
  </si>
  <si>
    <t>ECM-003181</t>
  </si>
  <si>
    <t>CUST-00196</t>
  </si>
  <si>
    <t>ECM-003182</t>
  </si>
  <si>
    <t>ECM-003183</t>
  </si>
  <si>
    <t>ECM-003184</t>
  </si>
  <si>
    <t>ECM-003185</t>
  </si>
  <si>
    <t>ECM-003186</t>
  </si>
  <si>
    <t>ECM-003187</t>
  </si>
  <si>
    <t>ECM-003188</t>
  </si>
  <si>
    <t>ECM-003189</t>
  </si>
  <si>
    <t>ECM-003190</t>
  </si>
  <si>
    <t>CUST-02189</t>
  </si>
  <si>
    <t>ECM-003191</t>
  </si>
  <si>
    <t>ECM-003192</t>
  </si>
  <si>
    <t>CUST-01690</t>
  </si>
  <si>
    <t>ECM-003193</t>
  </si>
  <si>
    <t>ECM-003194</t>
  </si>
  <si>
    <t>CUST-01043</t>
  </si>
  <si>
    <t>ECM-003195</t>
  </si>
  <si>
    <t>CUST-02129</t>
  </si>
  <si>
    <t>ECM-003196</t>
  </si>
  <si>
    <t>CUST-00498</t>
  </si>
  <si>
    <t>ECM-003197</t>
  </si>
  <si>
    <t>ECM-003198</t>
  </si>
  <si>
    <t>ECM-003199</t>
  </si>
  <si>
    <t>ECM-003200</t>
  </si>
  <si>
    <t>ECM-003201</t>
  </si>
  <si>
    <t>ECM-003202</t>
  </si>
  <si>
    <t>CUST-00121</t>
  </si>
  <si>
    <t>ECM-003203</t>
  </si>
  <si>
    <t>CUST-01506</t>
  </si>
  <si>
    <t>ECM-003204</t>
  </si>
  <si>
    <t>CUST-02227</t>
  </si>
  <si>
    <t>ECM-003205</t>
  </si>
  <si>
    <t>ECM-003206</t>
  </si>
  <si>
    <t>ECM-003207</t>
  </si>
  <si>
    <t>ECM-003208</t>
  </si>
  <si>
    <t>ECM-003209</t>
  </si>
  <si>
    <t>ECM-003210</t>
  </si>
  <si>
    <t>CUST-02252</t>
  </si>
  <si>
    <t>ECM-003211</t>
  </si>
  <si>
    <t>ECM-003212</t>
  </si>
  <si>
    <t>ECM-003213</t>
  </si>
  <si>
    <t>CUST-02309</t>
  </si>
  <si>
    <t>ECM-003214</t>
  </si>
  <si>
    <t>CUST-00866</t>
  </si>
  <si>
    <t>ECM-003215</t>
  </si>
  <si>
    <t>ECM-003216</t>
  </si>
  <si>
    <t>ECM-003217</t>
  </si>
  <si>
    <t>ECM-003218</t>
  </si>
  <si>
    <t>CUST-01653</t>
  </si>
  <si>
    <t>ECM-003219</t>
  </si>
  <si>
    <t>ECM-003220</t>
  </si>
  <si>
    <t>ECM-003221</t>
  </si>
  <si>
    <t>ECM-003222</t>
  </si>
  <si>
    <t>ECM-003223</t>
  </si>
  <si>
    <t>ECM-003224</t>
  </si>
  <si>
    <t>ECM-003225</t>
  </si>
  <si>
    <t>ECM-003226</t>
  </si>
  <si>
    <t>ECM-003227</t>
  </si>
  <si>
    <t>ECM-003228</t>
  </si>
  <si>
    <t>ECM-003229</t>
  </si>
  <si>
    <t>ECM-003230</t>
  </si>
  <si>
    <t>ECM-003231</t>
  </si>
  <si>
    <t>ECM-003232</t>
  </si>
  <si>
    <t>CUST-00312</t>
  </si>
  <si>
    <t>ECM-003233</t>
  </si>
  <si>
    <t>CUST-02338</t>
  </si>
  <si>
    <t>ECM-003234</t>
  </si>
  <si>
    <t>ECM-003235</t>
  </si>
  <si>
    <t>CUST-01707</t>
  </si>
  <si>
    <t>ECM-003236</t>
  </si>
  <si>
    <t>ECM-003237</t>
  </si>
  <si>
    <t>ECM-003238</t>
  </si>
  <si>
    <t>ECM-003239</t>
  </si>
  <si>
    <t>ECM-003240</t>
  </si>
  <si>
    <t>CUST-00539</t>
  </si>
  <si>
    <t>ECM-003241</t>
  </si>
  <si>
    <t>ECM-003242</t>
  </si>
  <si>
    <t>ECM-003243</t>
  </si>
  <si>
    <t>ECM-003244</t>
  </si>
  <si>
    <t>CUST-01050</t>
  </si>
  <si>
    <t>ECM-003245</t>
  </si>
  <si>
    <t>ECM-003246</t>
  </si>
  <si>
    <t>ECM-003247</t>
  </si>
  <si>
    <t>ECM-003248</t>
  </si>
  <si>
    <t>CUST-01381</t>
  </si>
  <si>
    <t>ECM-003249</t>
  </si>
  <si>
    <t>ECM-003250</t>
  </si>
  <si>
    <t>ECM-003251</t>
  </si>
  <si>
    <t>CUST-00429</t>
  </si>
  <si>
    <t>ECM-003252</t>
  </si>
  <si>
    <t>CUST-00243</t>
  </si>
  <si>
    <t>ECM-003253</t>
  </si>
  <si>
    <t>ECM-003254</t>
  </si>
  <si>
    <t>ECM-003255</t>
  </si>
  <si>
    <t>ECM-003256</t>
  </si>
  <si>
    <t>ECM-003257</t>
  </si>
  <si>
    <t>CUST-00782</t>
  </si>
  <si>
    <t>ECM-003258</t>
  </si>
  <si>
    <t>CUST-00970</t>
  </si>
  <si>
    <t>ECM-003259</t>
  </si>
  <si>
    <t>ECM-003260</t>
  </si>
  <si>
    <t>ECM-003261</t>
  </si>
  <si>
    <t>ECM-003262</t>
  </si>
  <si>
    <t>ECM-003263</t>
  </si>
  <si>
    <t>ECM-003264</t>
  </si>
  <si>
    <t>ECM-003265</t>
  </si>
  <si>
    <t>CUST-00788</t>
  </si>
  <si>
    <t>ECM-003266</t>
  </si>
  <si>
    <t>ECM-003267</t>
  </si>
  <si>
    <t>ECM-003268</t>
  </si>
  <si>
    <t>ECM-003269</t>
  </si>
  <si>
    <t>ECM-003270</t>
  </si>
  <si>
    <t>ECM-003271</t>
  </si>
  <si>
    <t>ECM-003272</t>
  </si>
  <si>
    <t>ECM-003273</t>
  </si>
  <si>
    <t>CUST-00688</t>
  </si>
  <si>
    <t>ECM-003274</t>
  </si>
  <si>
    <t>ECM-003275</t>
  </si>
  <si>
    <t>ECM-003276</t>
  </si>
  <si>
    <t>CUST-00098</t>
  </si>
  <si>
    <t>ECM-003277</t>
  </si>
  <si>
    <t>ECM-003278</t>
  </si>
  <si>
    <t>ECM-003279</t>
  </si>
  <si>
    <t>CUST-00087</t>
  </si>
  <si>
    <t>ECM-003280</t>
  </si>
  <si>
    <t>ECM-003281</t>
  </si>
  <si>
    <t>ECM-003282</t>
  </si>
  <si>
    <t>ECM-003283</t>
  </si>
  <si>
    <t>ECM-003284</t>
  </si>
  <si>
    <t>CUST-02283</t>
  </si>
  <si>
    <t>ECM-003285</t>
  </si>
  <si>
    <t>ECM-003286</t>
  </si>
  <si>
    <t>ECM-003287</t>
  </si>
  <si>
    <t>ECM-003288</t>
  </si>
  <si>
    <t>CUST-02470</t>
  </si>
  <si>
    <t>ECM-003289</t>
  </si>
  <si>
    <t>ECM-003290</t>
  </si>
  <si>
    <t>CUST-00315</t>
  </si>
  <si>
    <t>ECM-003291</t>
  </si>
  <si>
    <t>ECM-003292</t>
  </si>
  <si>
    <t>CUST-02246</t>
  </si>
  <si>
    <t>ECM-003293</t>
  </si>
  <si>
    <t>ECM-003294</t>
  </si>
  <si>
    <t>CUST-00869</t>
  </si>
  <si>
    <t>ECM-003295</t>
  </si>
  <si>
    <t>ECM-003296</t>
  </si>
  <si>
    <t>ECM-003297</t>
  </si>
  <si>
    <t>ECM-003298</t>
  </si>
  <si>
    <t>ECM-003299</t>
  </si>
  <si>
    <t>CUST-00016</t>
  </si>
  <si>
    <t>ECM-003300</t>
  </si>
  <si>
    <t>ECM-003301</t>
  </si>
  <si>
    <t>ECM-003302</t>
  </si>
  <si>
    <t>ECM-003303</t>
  </si>
  <si>
    <t>CUST-00007</t>
  </si>
  <si>
    <t>ECM-003304</t>
  </si>
  <si>
    <t>ECM-003305</t>
  </si>
  <si>
    <t>CUST-00925</t>
  </si>
  <si>
    <t>ECM-003306</t>
  </si>
  <si>
    <t>ECM-003307</t>
  </si>
  <si>
    <t>CUST-01438</t>
  </si>
  <si>
    <t>ECM-003308</t>
  </si>
  <si>
    <t>ECM-003309</t>
  </si>
  <si>
    <t>ECM-003310</t>
  </si>
  <si>
    <t>CUST-00091</t>
  </si>
  <si>
    <t>ECM-003311</t>
  </si>
  <si>
    <t>ECM-003312</t>
  </si>
  <si>
    <t>CUST-00446</t>
  </si>
  <si>
    <t>ECM-003313</t>
  </si>
  <si>
    <t>ECM-003314</t>
  </si>
  <si>
    <t>ECM-003315</t>
  </si>
  <si>
    <t>ECM-003316</t>
  </si>
  <si>
    <t>ECM-003317</t>
  </si>
  <si>
    <t>ECM-003318</t>
  </si>
  <si>
    <t>ECM-003319</t>
  </si>
  <si>
    <t>ECM-003320</t>
  </si>
  <si>
    <t>CUST-01554</t>
  </si>
  <si>
    <t>ECM-003321</t>
  </si>
  <si>
    <t>ECM-003322</t>
  </si>
  <si>
    <t>ECM-003323</t>
  </si>
  <si>
    <t>ECM-003324</t>
  </si>
  <si>
    <t>ECM-003325</t>
  </si>
  <si>
    <t>CUST-01756</t>
  </si>
  <si>
    <t>ECM-003326</t>
  </si>
  <si>
    <t>CUST-01815</t>
  </si>
  <si>
    <t>ECM-003327</t>
  </si>
  <si>
    <t>ECM-003328</t>
  </si>
  <si>
    <t>ECM-003329</t>
  </si>
  <si>
    <t>ECM-003330</t>
  </si>
  <si>
    <t>ECM-003331</t>
  </si>
  <si>
    <t>ECM-003332</t>
  </si>
  <si>
    <t>ECM-003333</t>
  </si>
  <si>
    <t>ECM-003334</t>
  </si>
  <si>
    <t>ECM-003335</t>
  </si>
  <si>
    <t>ECM-003336</t>
  </si>
  <si>
    <t>CUST-00591</t>
  </si>
  <si>
    <t>ECM-003337</t>
  </si>
  <si>
    <t>ECM-003338</t>
  </si>
  <si>
    <t>CUST-02239</t>
  </si>
  <si>
    <t>ECM-003339</t>
  </si>
  <si>
    <t>CUST-02145</t>
  </si>
  <si>
    <t>ECM-003340</t>
  </si>
  <si>
    <t>CUST-00888</t>
  </si>
  <si>
    <t>ECM-003341</t>
  </si>
  <si>
    <t>ECM-003342</t>
  </si>
  <si>
    <t>ECM-003343</t>
  </si>
  <si>
    <t>ECM-003344</t>
  </si>
  <si>
    <t>ECM-003345</t>
  </si>
  <si>
    <t>ECM-003346</t>
  </si>
  <si>
    <t>ECM-003347</t>
  </si>
  <si>
    <t>CUST-02194</t>
  </si>
  <si>
    <t>ECM-003348</t>
  </si>
  <si>
    <t>ECM-003349</t>
  </si>
  <si>
    <t>CUST-02307</t>
  </si>
  <si>
    <t>ECM-003350</t>
  </si>
  <si>
    <t>CUST-00119</t>
  </si>
  <si>
    <t>ECM-003351</t>
  </si>
  <si>
    <t>CUST-01166</t>
  </si>
  <si>
    <t>ECM-003352</t>
  </si>
  <si>
    <t>CUST-00290</t>
  </si>
  <si>
    <t>ECM-003353</t>
  </si>
  <si>
    <t>ECM-003354</t>
  </si>
  <si>
    <t>ECM-003355</t>
  </si>
  <si>
    <t>CUST-00894</t>
  </si>
  <si>
    <t>ECM-003356</t>
  </si>
  <si>
    <t>CUST-01281</t>
  </si>
  <si>
    <t>ECM-003357</t>
  </si>
  <si>
    <t>ECM-003358</t>
  </si>
  <si>
    <t>ECM-003359</t>
  </si>
  <si>
    <t>ECM-003360</t>
  </si>
  <si>
    <t>ECM-003361</t>
  </si>
  <si>
    <t>ECM-003362</t>
  </si>
  <si>
    <t>ECM-003363</t>
  </si>
  <si>
    <t>ECM-003364</t>
  </si>
  <si>
    <t>ECM-003365</t>
  </si>
  <si>
    <t>ECM-003366</t>
  </si>
  <si>
    <t>ECM-003367</t>
  </si>
  <si>
    <t>CUST-01216</t>
  </si>
  <si>
    <t>ECM-003368</t>
  </si>
  <si>
    <t>ECM-003369</t>
  </si>
  <si>
    <t>ECM-003370</t>
  </si>
  <si>
    <t>ECM-003371</t>
  </si>
  <si>
    <t>ECM-003372</t>
  </si>
  <si>
    <t>ECM-003373</t>
  </si>
  <si>
    <t>ECM-003374</t>
  </si>
  <si>
    <t>ECM-003375</t>
  </si>
  <si>
    <t>ECM-003376</t>
  </si>
  <si>
    <t>ECM-003377</t>
  </si>
  <si>
    <t>ECM-003378</t>
  </si>
  <si>
    <t>ECM-003379</t>
  </si>
  <si>
    <t>ECM-003380</t>
  </si>
  <si>
    <t>ECM-003381</t>
  </si>
  <si>
    <t>ECM-003382</t>
  </si>
  <si>
    <t>ECM-003383</t>
  </si>
  <si>
    <t>ECM-003384</t>
  </si>
  <si>
    <t>ECM-003385</t>
  </si>
  <si>
    <t>ECM-003386</t>
  </si>
  <si>
    <t>ECM-003387</t>
  </si>
  <si>
    <t>ECM-003388</t>
  </si>
  <si>
    <t>ECM-003389</t>
  </si>
  <si>
    <t>ECM-003390</t>
  </si>
  <si>
    <t>CUST-00661</t>
  </si>
  <si>
    <t>ECM-003391</t>
  </si>
  <si>
    <t>ECM-003392</t>
  </si>
  <si>
    <t>CUST-00033</t>
  </si>
  <si>
    <t>ECM-003393</t>
  </si>
  <si>
    <t>CUST-00236</t>
  </si>
  <si>
    <t>ECM-003394</t>
  </si>
  <si>
    <t>ECM-003395</t>
  </si>
  <si>
    <t>ECM-003396</t>
  </si>
  <si>
    <t>ECM-003397</t>
  </si>
  <si>
    <t>ECM-003398</t>
  </si>
  <si>
    <t>ECM-003399</t>
  </si>
  <si>
    <t>CUST-00158</t>
  </si>
  <si>
    <t>ECM-003400</t>
  </si>
  <si>
    <t>CUST-00850</t>
  </si>
  <si>
    <t>ECM-003401</t>
  </si>
  <si>
    <t>CUST-02192</t>
  </si>
  <si>
    <t>ECM-003402</t>
  </si>
  <si>
    <t>ECM-003403</t>
  </si>
  <si>
    <t>CUST-01052</t>
  </si>
  <si>
    <t>ECM-003404</t>
  </si>
  <si>
    <t>CUST-00949</t>
  </si>
  <si>
    <t>ECM-003405</t>
  </si>
  <si>
    <t>CUST-01603</t>
  </si>
  <si>
    <t>ECM-003406</t>
  </si>
  <si>
    <t>ECM-003407</t>
  </si>
  <si>
    <t>CUST-02099</t>
  </si>
  <si>
    <t>ECM-003408</t>
  </si>
  <si>
    <t>CUST-02157</t>
  </si>
  <si>
    <t>ECM-003409</t>
  </si>
  <si>
    <t>ECM-003410</t>
  </si>
  <si>
    <t>ECM-003411</t>
  </si>
  <si>
    <t>CUST-02029</t>
  </si>
  <si>
    <t>ECM-003412</t>
  </si>
  <si>
    <t>ECM-003413</t>
  </si>
  <si>
    <t>ECM-003414</t>
  </si>
  <si>
    <t>ECM-003415</t>
  </si>
  <si>
    <t>ECM-003416</t>
  </si>
  <si>
    <t>ECM-003417</t>
  </si>
  <si>
    <t>ECM-003418</t>
  </si>
  <si>
    <t>ECM-003419</t>
  </si>
  <si>
    <t>ECM-003420</t>
  </si>
  <si>
    <t>ECM-003421</t>
  </si>
  <si>
    <t>ECM-003422</t>
  </si>
  <si>
    <t>ECM-003423</t>
  </si>
  <si>
    <t>CUST-01894</t>
  </si>
  <si>
    <t>ECM-003424</t>
  </si>
  <si>
    <t>CUST-00424</t>
  </si>
  <si>
    <t>ECM-003425</t>
  </si>
  <si>
    <t>ECM-003426</t>
  </si>
  <si>
    <t>ECM-003427</t>
  </si>
  <si>
    <t>ECM-003428</t>
  </si>
  <si>
    <t>CUST-01124</t>
  </si>
  <si>
    <t>ECM-003429</t>
  </si>
  <si>
    <t>CUST-01412</t>
  </si>
  <si>
    <t>ECM-003430</t>
  </si>
  <si>
    <t>ECM-003431</t>
  </si>
  <si>
    <t>ECM-003432</t>
  </si>
  <si>
    <t>CUST-01616</t>
  </si>
  <si>
    <t>ECM-003433</t>
  </si>
  <si>
    <t>ECM-003434</t>
  </si>
  <si>
    <t>CUST-00662</t>
  </si>
  <si>
    <t>ECM-003435</t>
  </si>
  <si>
    <t>ECM-003436</t>
  </si>
  <si>
    <t>ECM-003437</t>
  </si>
  <si>
    <t>ECM-003438</t>
  </si>
  <si>
    <t>ECM-003439</t>
  </si>
  <si>
    <t>ECM-003440</t>
  </si>
  <si>
    <t>ECM-003441</t>
  </si>
  <si>
    <t>ECM-003442</t>
  </si>
  <si>
    <t>ECM-003443</t>
  </si>
  <si>
    <t>ECM-003444</t>
  </si>
  <si>
    <t>ECM-003445</t>
  </si>
  <si>
    <t>CUST-02394</t>
  </si>
  <si>
    <t>ECM-003446</t>
  </si>
  <si>
    <t>CUST-01013</t>
  </si>
  <si>
    <t>ECM-003447</t>
  </si>
  <si>
    <t>CUST-02153</t>
  </si>
  <si>
    <t>ECM-003448</t>
  </si>
  <si>
    <t>ECM-003449</t>
  </si>
  <si>
    <t>ECM-003450</t>
  </si>
  <si>
    <t>ECM-003451</t>
  </si>
  <si>
    <t>ECM-003452</t>
  </si>
  <si>
    <t>ECM-003453</t>
  </si>
  <si>
    <t>ECM-003454</t>
  </si>
  <si>
    <t>CUST-00528</t>
  </si>
  <si>
    <t>ECM-003455</t>
  </si>
  <si>
    <t>ECM-003456</t>
  </si>
  <si>
    <t>ECM-003457</t>
  </si>
  <si>
    <t>ECM-003458</t>
  </si>
  <si>
    <t>ECM-003459</t>
  </si>
  <si>
    <t>ECM-003460</t>
  </si>
  <si>
    <t>ECM-003461</t>
  </si>
  <si>
    <t>ECM-003462</t>
  </si>
  <si>
    <t>ECM-003463</t>
  </si>
  <si>
    <t>ECM-003464</t>
  </si>
  <si>
    <t>ECM-003465</t>
  </si>
  <si>
    <t>ECM-003466</t>
  </si>
  <si>
    <t>CUST-00731</t>
  </si>
  <si>
    <t>ECM-003467</t>
  </si>
  <si>
    <t>ECM-003468</t>
  </si>
  <si>
    <t>ECM-003469</t>
  </si>
  <si>
    <t>ECM-003470</t>
  </si>
  <si>
    <t>CUST-00316</t>
  </si>
  <si>
    <t>ECM-003471</t>
  </si>
  <si>
    <t>ECM-003472</t>
  </si>
  <si>
    <t>CUST-01891</t>
  </si>
  <si>
    <t>ECM-003473</t>
  </si>
  <si>
    <t>CUST-01472</t>
  </si>
  <si>
    <t>ECM-003474</t>
  </si>
  <si>
    <t>ECM-003475</t>
  </si>
  <si>
    <t>CUST-00496</t>
  </si>
  <si>
    <t>ECM-003476</t>
  </si>
  <si>
    <t>ECM-003477</t>
  </si>
  <si>
    <t>CUST-00744</t>
  </si>
  <si>
    <t>ECM-003478</t>
  </si>
  <si>
    <t>ECM-003479</t>
  </si>
  <si>
    <t>ECM-003480</t>
  </si>
  <si>
    <t>ECM-003481</t>
  </si>
  <si>
    <t>ECM-003482</t>
  </si>
  <si>
    <t>CUST-00836</t>
  </si>
  <si>
    <t>ECM-003483</t>
  </si>
  <si>
    <t>CUST-00964</t>
  </si>
  <si>
    <t>ECM-003484</t>
  </si>
  <si>
    <t>CUST-00911</t>
  </si>
  <si>
    <t>ECM-003485</t>
  </si>
  <si>
    <t>ECM-003486</t>
  </si>
  <si>
    <t>ECM-003487</t>
  </si>
  <si>
    <t>ECM-003488</t>
  </si>
  <si>
    <t>ECM-003489</t>
  </si>
  <si>
    <t>ECM-003490</t>
  </si>
  <si>
    <t>ECM-003491</t>
  </si>
  <si>
    <t>ECM-003492</t>
  </si>
  <si>
    <t>ECM-003493</t>
  </si>
  <si>
    <t>ECM-003494</t>
  </si>
  <si>
    <t>ECM-003495</t>
  </si>
  <si>
    <t>ECM-003496</t>
  </si>
  <si>
    <t>ECM-003497</t>
  </si>
  <si>
    <t>ECM-003498</t>
  </si>
  <si>
    <t>ECM-003499</t>
  </si>
  <si>
    <t>ECM-003500</t>
  </si>
  <si>
    <t>CUST-02342</t>
  </si>
  <si>
    <t>ECM-003501</t>
  </si>
  <si>
    <t>ECM-003502</t>
  </si>
  <si>
    <t>ECM-003503</t>
  </si>
  <si>
    <t>ECM-003504</t>
  </si>
  <si>
    <t>ECM-003505</t>
  </si>
  <si>
    <t>CUST-02377</t>
  </si>
  <si>
    <t>ECM-003506</t>
  </si>
  <si>
    <t>CUST-01275</t>
  </si>
  <si>
    <t>ECM-003507</t>
  </si>
  <si>
    <t>ECM-003508</t>
  </si>
  <si>
    <t>ECM-003509</t>
  </si>
  <si>
    <t>ECM-003510</t>
  </si>
  <si>
    <t>ECM-003511</t>
  </si>
  <si>
    <t>CUST-00262</t>
  </si>
  <si>
    <t>ECM-003512</t>
  </si>
  <si>
    <t>CUST-01419</t>
  </si>
  <si>
    <t>ECM-003513</t>
  </si>
  <si>
    <t>ECM-003514</t>
  </si>
  <si>
    <t>ECM-003515</t>
  </si>
  <si>
    <t>ECM-003516</t>
  </si>
  <si>
    <t>ECM-003517</t>
  </si>
  <si>
    <t>ECM-003518</t>
  </si>
  <si>
    <t>CUST-01169</t>
  </si>
  <si>
    <t>ECM-003519</t>
  </si>
  <si>
    <t>ECM-003520</t>
  </si>
  <si>
    <t>CUST-02175</t>
  </si>
  <si>
    <t>ECM-003521</t>
  </si>
  <si>
    <t>CUST-01328</t>
  </si>
  <si>
    <t>ECM-003522</t>
  </si>
  <si>
    <t>ECM-003523</t>
  </si>
  <si>
    <t>ECM-003524</t>
  </si>
  <si>
    <t>ECM-003525</t>
  </si>
  <si>
    <t>ECM-003526</t>
  </si>
  <si>
    <t>ECM-003527</t>
  </si>
  <si>
    <t>ECM-003528</t>
  </si>
  <si>
    <t>ECM-003529</t>
  </si>
  <si>
    <t>ECM-003530</t>
  </si>
  <si>
    <t>ECM-003531</t>
  </si>
  <si>
    <t>CUST-01457</t>
  </si>
  <si>
    <t>ECM-003532</t>
  </si>
  <si>
    <t>ECM-003533</t>
  </si>
  <si>
    <t>CUST-01326</t>
  </si>
  <si>
    <t>ECM-003534</t>
  </si>
  <si>
    <t>ECM-003535</t>
  </si>
  <si>
    <t>ECM-003536</t>
  </si>
  <si>
    <t>ECM-003537</t>
  </si>
  <si>
    <t>CUST-01376</t>
  </si>
  <si>
    <t>ECM-003538</t>
  </si>
  <si>
    <t>ECM-003539</t>
  </si>
  <si>
    <t>ECM-003540</t>
  </si>
  <si>
    <t>ECM-003541</t>
  </si>
  <si>
    <t>ECM-003542</t>
  </si>
  <si>
    <t>ECM-003543</t>
  </si>
  <si>
    <t>ECM-003544</t>
  </si>
  <si>
    <t>CUST-01750</t>
  </si>
  <si>
    <t>ECM-003545</t>
  </si>
  <si>
    <t>ECM-003546</t>
  </si>
  <si>
    <t>CUST-01695</t>
  </si>
  <si>
    <t>ECM-003547</t>
  </si>
  <si>
    <t>ECM-003548</t>
  </si>
  <si>
    <t>ECM-003549</t>
  </si>
  <si>
    <t>ECM-003550</t>
  </si>
  <si>
    <t>CUST-00511</t>
  </si>
  <si>
    <t>ECM-003551</t>
  </si>
  <si>
    <t>ECM-003552</t>
  </si>
  <si>
    <t>CUST-01559</t>
  </si>
  <si>
    <t>ECM-003553</t>
  </si>
  <si>
    <t>ECM-003554</t>
  </si>
  <si>
    <t>ECM-003555</t>
  </si>
  <si>
    <t>ECM-003556</t>
  </si>
  <si>
    <t>ECM-003557</t>
  </si>
  <si>
    <t>CUST-01432</t>
  </si>
  <si>
    <t>ECM-003558</t>
  </si>
  <si>
    <t>CUST-01801</t>
  </si>
  <si>
    <t>ECM-003559</t>
  </si>
  <si>
    <t>CUST-00277</t>
  </si>
  <si>
    <t>ECM-003560</t>
  </si>
  <si>
    <t>ECM-003561</t>
  </si>
  <si>
    <t>ECM-003562</t>
  </si>
  <si>
    <t>ECM-003563</t>
  </si>
  <si>
    <t>CUST-01181</t>
  </si>
  <si>
    <t>ECM-003564</t>
  </si>
  <si>
    <t>ECM-003565</t>
  </si>
  <si>
    <t>CUST-01527</t>
  </si>
  <si>
    <t>ECM-003566</t>
  </si>
  <si>
    <t>CUST-02245</t>
  </si>
  <si>
    <t>ECM-003567</t>
  </si>
  <si>
    <t>ECM-003568</t>
  </si>
  <si>
    <t>ECM-003569</t>
  </si>
  <si>
    <t>ECM-003570</t>
  </si>
  <si>
    <t>ECM-003571</t>
  </si>
  <si>
    <t>ECM-003572</t>
  </si>
  <si>
    <t>ECM-003573</t>
  </si>
  <si>
    <t>CUST-02433</t>
  </si>
  <si>
    <t>ECM-003574</t>
  </si>
  <si>
    <t>CUST-00148</t>
  </si>
  <si>
    <t>ECM-003575</t>
  </si>
  <si>
    <t>ECM-003576</t>
  </si>
  <si>
    <t>ECM-003577</t>
  </si>
  <si>
    <t>ECM-003578</t>
  </si>
  <si>
    <t>ECM-003579</t>
  </si>
  <si>
    <t>ECM-003580</t>
  </si>
  <si>
    <t>ECM-003581</t>
  </si>
  <si>
    <t>CUST-01793</t>
  </si>
  <si>
    <t>ECM-003582</t>
  </si>
  <si>
    <t>ECM-003583</t>
  </si>
  <si>
    <t>CUST-00954</t>
  </si>
  <si>
    <t>ECM-003584</t>
  </si>
  <si>
    <t>ECM-003585</t>
  </si>
  <si>
    <t>ECM-003586</t>
  </si>
  <si>
    <t>ECM-003587</t>
  </si>
  <si>
    <t>ECM-003588</t>
  </si>
  <si>
    <t>CUST-00873</t>
  </si>
  <si>
    <t>ECM-003589</t>
  </si>
  <si>
    <t>CUST-00094</t>
  </si>
  <si>
    <t>ECM-003590</t>
  </si>
  <si>
    <t>CUST-00668</t>
  </si>
  <si>
    <t>ECM-003591</t>
  </si>
  <si>
    <t>CUST-00515</t>
  </si>
  <si>
    <t>ECM-003592</t>
  </si>
  <si>
    <t>ECM-003593</t>
  </si>
  <si>
    <t>ECM-003594</t>
  </si>
  <si>
    <t>ECM-003595</t>
  </si>
  <si>
    <t>ECM-003596</t>
  </si>
  <si>
    <t>ECM-003597</t>
  </si>
  <si>
    <t>ECM-003598</t>
  </si>
  <si>
    <t>CUST-01754</t>
  </si>
  <si>
    <t>ECM-003599</t>
  </si>
  <si>
    <t>ECM-003600</t>
  </si>
  <si>
    <t>CUST-01521</t>
  </si>
  <si>
    <t>ECM-003601</t>
  </si>
  <si>
    <t>ECM-003602</t>
  </si>
  <si>
    <t>ECM-003603</t>
  </si>
  <si>
    <t>ECM-003604</t>
  </si>
  <si>
    <t>CUST-01723</t>
  </si>
  <si>
    <t>ECM-003605</t>
  </si>
  <si>
    <t>ECM-003606</t>
  </si>
  <si>
    <t>ECM-003607</t>
  </si>
  <si>
    <t>ECM-003608</t>
  </si>
  <si>
    <t>ECM-003609</t>
  </si>
  <si>
    <t>ECM-003610</t>
  </si>
  <si>
    <t>ECM-003611</t>
  </si>
  <si>
    <t>ECM-003612</t>
  </si>
  <si>
    <t>ECM-003613</t>
  </si>
  <si>
    <t>ECM-003614</t>
  </si>
  <si>
    <t>CUST-01642</t>
  </si>
  <si>
    <t>ECM-003615</t>
  </si>
  <si>
    <t>ECM-003616</t>
  </si>
  <si>
    <t>ECM-003617</t>
  </si>
  <si>
    <t>ECM-003618</t>
  </si>
  <si>
    <t>CUST-00786</t>
  </si>
  <si>
    <t>ECM-003619</t>
  </si>
  <si>
    <t>ECM-003620</t>
  </si>
  <si>
    <t>ECM-003621</t>
  </si>
  <si>
    <t>ECM-003622</t>
  </si>
  <si>
    <t>CUST-00111</t>
  </si>
  <si>
    <t>ECM-003623</t>
  </si>
  <si>
    <t>ECM-003624</t>
  </si>
  <si>
    <t>ECM-003625</t>
  </si>
  <si>
    <t>CUST-00666</t>
  </si>
  <si>
    <t>ECM-003626</t>
  </si>
  <si>
    <t>ECM-003627</t>
  </si>
  <si>
    <t>ECM-003628</t>
  </si>
  <si>
    <t>ECM-003629</t>
  </si>
  <si>
    <t>ECM-003630</t>
  </si>
  <si>
    <t>ECM-003631</t>
  </si>
  <si>
    <t>ECM-003632</t>
  </si>
  <si>
    <t>ECM-003633</t>
  </si>
  <si>
    <t>ECM-003634</t>
  </si>
  <si>
    <t>ECM-003635</t>
  </si>
  <si>
    <t>ECM-003636</t>
  </si>
  <si>
    <t>ECM-003637</t>
  </si>
  <si>
    <t>ECM-003638</t>
  </si>
  <si>
    <t>ECM-003639</t>
  </si>
  <si>
    <t>CUST-01776</t>
  </si>
  <si>
    <t>ECM-003640</t>
  </si>
  <si>
    <t>ECM-003641</t>
  </si>
  <si>
    <t>CUST-02150</t>
  </si>
  <si>
    <t>ECM-003642</t>
  </si>
  <si>
    <t>ECM-003643</t>
  </si>
  <si>
    <t>ECM-003644</t>
  </si>
  <si>
    <t>ECM-003645</t>
  </si>
  <si>
    <t>ECM-003646</t>
  </si>
  <si>
    <t>ECM-003647</t>
  </si>
  <si>
    <t>ECM-003648</t>
  </si>
  <si>
    <t>CUST-01268</t>
  </si>
  <si>
    <t>ECM-003649</t>
  </si>
  <si>
    <t>ECM-003650</t>
  </si>
  <si>
    <t>ECM-003651</t>
  </si>
  <si>
    <t>ECM-003652</t>
  </si>
  <si>
    <t>CUST-01236</t>
  </si>
  <si>
    <t>ECM-003653</t>
  </si>
  <si>
    <t>ECM-003654</t>
  </si>
  <si>
    <t>ECM-003655</t>
  </si>
  <si>
    <t>CUST-01643</t>
  </si>
  <si>
    <t>ECM-003656</t>
  </si>
  <si>
    <t>CUST-00707</t>
  </si>
  <si>
    <t>ECM-003657</t>
  </si>
  <si>
    <t>ECM-003658</t>
  </si>
  <si>
    <t>ECM-003659</t>
  </si>
  <si>
    <t>ECM-003660</t>
  </si>
  <si>
    <t>CUST-00914</t>
  </si>
  <si>
    <t>ECM-003661</t>
  </si>
  <si>
    <t>ECM-003662</t>
  </si>
  <si>
    <t>ECM-003663</t>
  </si>
  <si>
    <t>CUST-00977</t>
  </si>
  <si>
    <t>ECM-003664</t>
  </si>
  <si>
    <t>ECM-003665</t>
  </si>
  <si>
    <t>CUST-01201</t>
  </si>
  <si>
    <t>ECM-003666</t>
  </si>
  <si>
    <t>ECM-003667</t>
  </si>
  <si>
    <t>CUST-00122</t>
  </si>
  <si>
    <t>ECM-003668</t>
  </si>
  <si>
    <t>CUST-00275</t>
  </si>
  <si>
    <t>ECM-003669</t>
  </si>
  <si>
    <t>CUST-00960</t>
  </si>
  <si>
    <t>ECM-003670</t>
  </si>
  <si>
    <t>ECM-003671</t>
  </si>
  <si>
    <t>ECM-003672</t>
  </si>
  <si>
    <t>ECM-003673</t>
  </si>
  <si>
    <t>ECM-003674</t>
  </si>
  <si>
    <t>ECM-003675</t>
  </si>
  <si>
    <t>ECM-003676</t>
  </si>
  <si>
    <t>ECM-003677</t>
  </si>
  <si>
    <t>ECM-003678</t>
  </si>
  <si>
    <t>CUST-00856</t>
  </si>
  <si>
    <t>ECM-003679</t>
  </si>
  <si>
    <t>ECM-003680</t>
  </si>
  <si>
    <t>ECM-003681</t>
  </si>
  <si>
    <t>ECM-003682</t>
  </si>
  <si>
    <t>ECM-003683</t>
  </si>
  <si>
    <t>ECM-003684</t>
  </si>
  <si>
    <t>ECM-003685</t>
  </si>
  <si>
    <t>ECM-003686</t>
  </si>
  <si>
    <t>ECM-003687</t>
  </si>
  <si>
    <t>ECM-003688</t>
  </si>
  <si>
    <t>CUST-01883</t>
  </si>
  <si>
    <t>ECM-003689</t>
  </si>
  <si>
    <t>CUST-00200</t>
  </si>
  <si>
    <t>ECM-003690</t>
  </si>
  <si>
    <t>ECM-003691</t>
  </si>
  <si>
    <t>ECM-003692</t>
  </si>
  <si>
    <t>ECM-003693</t>
  </si>
  <si>
    <t>CUST-00540</t>
  </si>
  <si>
    <t>ECM-003694</t>
  </si>
  <si>
    <t>ECM-003695</t>
  </si>
  <si>
    <t>ECM-003696</t>
  </si>
  <si>
    <t>ECM-003697</t>
  </si>
  <si>
    <t>ECM-003698</t>
  </si>
  <si>
    <t>ECM-003699</t>
  </si>
  <si>
    <t>ECM-003700</t>
  </si>
  <si>
    <t>ECM-003701</t>
  </si>
  <si>
    <t>ECM-003702</t>
  </si>
  <si>
    <t>ECM-003703</t>
  </si>
  <si>
    <t>ECM-003704</t>
  </si>
  <si>
    <t>CUST-00338</t>
  </si>
  <si>
    <t>ECM-003705</t>
  </si>
  <si>
    <t>CUST-00090</t>
  </si>
  <si>
    <t>ECM-003706</t>
  </si>
  <si>
    <t>ECM-003707</t>
  </si>
  <si>
    <t>ECM-003708</t>
  </si>
  <si>
    <t>CUST-01564</t>
  </si>
  <si>
    <t>ECM-003709</t>
  </si>
  <si>
    <t>ECM-003710</t>
  </si>
  <si>
    <t>ECM-003711</t>
  </si>
  <si>
    <t>ECM-003712</t>
  </si>
  <si>
    <t>CUST-00459</t>
  </si>
  <si>
    <t>ECM-003713</t>
  </si>
  <si>
    <t>ECM-003714</t>
  </si>
  <si>
    <t>ECM-003715</t>
  </si>
  <si>
    <t>ECM-003716</t>
  </si>
  <si>
    <t>ECM-003717</t>
  </si>
  <si>
    <t>ECM-003718</t>
  </si>
  <si>
    <t>ECM-003719</t>
  </si>
  <si>
    <t>ECM-003720</t>
  </si>
  <si>
    <t>ECM-003721</t>
  </si>
  <si>
    <t>CUST-00610</t>
  </si>
  <si>
    <t>ECM-003722</t>
  </si>
  <si>
    <t>CUST-00055</t>
  </si>
  <si>
    <t>ECM-003723</t>
  </si>
  <si>
    <t>ECM-003724</t>
  </si>
  <si>
    <t>ECM-003725</t>
  </si>
  <si>
    <t>ECM-003726</t>
  </si>
  <si>
    <t>ECM-003727</t>
  </si>
  <si>
    <t>CUST-00770</t>
  </si>
  <si>
    <t>ECM-003728</t>
  </si>
  <si>
    <t>ECM-003729</t>
  </si>
  <si>
    <t>CUST-01237</t>
  </si>
  <si>
    <t>ECM-003730</t>
  </si>
  <si>
    <t>ECM-003731</t>
  </si>
  <si>
    <t>CUST-00140</t>
  </si>
  <si>
    <t>ECM-003732</t>
  </si>
  <si>
    <t>ECM-003733</t>
  </si>
  <si>
    <t>CUST-01545</t>
  </si>
  <si>
    <t>ECM-003734</t>
  </si>
  <si>
    <t>CUST-01487</t>
  </si>
  <si>
    <t>ECM-003735</t>
  </si>
  <si>
    <t>ECM-003736</t>
  </si>
  <si>
    <t>ECM-003737</t>
  </si>
  <si>
    <t>CUST-00073</t>
  </si>
  <si>
    <t>ECM-003738</t>
  </si>
  <si>
    <t>ECM-003739</t>
  </si>
  <si>
    <t>ECM-003740</t>
  </si>
  <si>
    <t>ECM-003741</t>
  </si>
  <si>
    <t>ECM-003742</t>
  </si>
  <si>
    <t>ECM-003743</t>
  </si>
  <si>
    <t>ECM-003744</t>
  </si>
  <si>
    <t>CUST-02340</t>
  </si>
  <si>
    <t>ECM-003745</t>
  </si>
  <si>
    <t>ECM-003746</t>
  </si>
  <si>
    <t>ECM-003747</t>
  </si>
  <si>
    <t>ECM-003748</t>
  </si>
  <si>
    <t>ECM-003749</t>
  </si>
  <si>
    <t>CUST-01904</t>
  </si>
  <si>
    <t>ECM-003750</t>
  </si>
  <si>
    <t>ECM-003751</t>
  </si>
  <si>
    <t>ECM-003752</t>
  </si>
  <si>
    <t>CUST-00179</t>
  </si>
  <si>
    <t>ECM-003753</t>
  </si>
  <si>
    <t>ECM-003754</t>
  </si>
  <si>
    <t>ECM-003755</t>
  </si>
  <si>
    <t>ECM-003756</t>
  </si>
  <si>
    <t>ECM-003757</t>
  </si>
  <si>
    <t>CUST-00195</t>
  </si>
  <si>
    <t>ECM-003758</t>
  </si>
  <si>
    <t>ECM-003759</t>
  </si>
  <si>
    <t>ECM-003760</t>
  </si>
  <si>
    <t>ECM-003761</t>
  </si>
  <si>
    <t>ECM-003762</t>
  </si>
  <si>
    <t>ECM-003763</t>
  </si>
  <si>
    <t>ECM-003764</t>
  </si>
  <si>
    <t>ECM-003765</t>
  </si>
  <si>
    <t>CUST-01696</t>
  </si>
  <si>
    <t>ECM-003766</t>
  </si>
  <si>
    <t>ECM-003767</t>
  </si>
  <si>
    <t>ECM-003768</t>
  </si>
  <si>
    <t>CUST-01784</t>
  </si>
  <si>
    <t>ECM-003769</t>
  </si>
  <si>
    <t>CUST-00024</t>
  </si>
  <si>
    <t>ECM-003770</t>
  </si>
  <si>
    <t>ECM-003771</t>
  </si>
  <si>
    <t>ECM-003772</t>
  </si>
  <si>
    <t>ECM-003773</t>
  </si>
  <si>
    <t>CUST-02141</t>
  </si>
  <si>
    <t>ECM-003774</t>
  </si>
  <si>
    <t>ECM-003775</t>
  </si>
  <si>
    <t>ECM-003776</t>
  </si>
  <si>
    <t>ECM-003777</t>
  </si>
  <si>
    <t>ECM-003778</t>
  </si>
  <si>
    <t>ECM-003779</t>
  </si>
  <si>
    <t>ECM-003780</t>
  </si>
  <si>
    <t>ECM-003781</t>
  </si>
  <si>
    <t>ECM-003782</t>
  </si>
  <si>
    <t>CUST-02177</t>
  </si>
  <si>
    <t>ECM-003783</t>
  </si>
  <si>
    <t>ECM-003784</t>
  </si>
  <si>
    <t>CUST-02484</t>
  </si>
  <si>
    <t>ECM-003785</t>
  </si>
  <si>
    <t>ECM-003786</t>
  </si>
  <si>
    <t>ECM-003787</t>
  </si>
  <si>
    <t>CUST-01987</t>
  </si>
  <si>
    <t>ECM-003788</t>
  </si>
  <si>
    <t>ECM-003789</t>
  </si>
  <si>
    <t>CUST-00109</t>
  </si>
  <si>
    <t>ECM-003790</t>
  </si>
  <si>
    <t>ECM-003791</t>
  </si>
  <si>
    <t>ECM-003792</t>
  </si>
  <si>
    <t>ECM-003793</t>
  </si>
  <si>
    <t>ECM-003794</t>
  </si>
  <si>
    <t>ECM-003795</t>
  </si>
  <si>
    <t>CUST-01668</t>
  </si>
  <si>
    <t>ECM-003796</t>
  </si>
  <si>
    <t>ECM-003797</t>
  </si>
  <si>
    <t>ECM-003798</t>
  </si>
  <si>
    <t>CUST-02395</t>
  </si>
  <si>
    <t>ECM-003799</t>
  </si>
  <si>
    <t>ECM-003800</t>
  </si>
  <si>
    <t>ECM-003801</t>
  </si>
  <si>
    <t>CUST-00307</t>
  </si>
  <si>
    <t>ECM-003802</t>
  </si>
  <si>
    <t>ECM-003803</t>
  </si>
  <si>
    <t>CUST-01058</t>
  </si>
  <si>
    <t>ECM-003804</t>
  </si>
  <si>
    <t>ECM-003805</t>
  </si>
  <si>
    <t>CUST-01369</t>
  </si>
  <si>
    <t>ECM-003806</t>
  </si>
  <si>
    <t>ECM-003807</t>
  </si>
  <si>
    <t>ECM-003808</t>
  </si>
  <si>
    <t>ECM-003809</t>
  </si>
  <si>
    <t>ECM-003810</t>
  </si>
  <si>
    <t>ECM-003811</t>
  </si>
  <si>
    <t>ECM-003812</t>
  </si>
  <si>
    <t>ECM-003813</t>
  </si>
  <si>
    <t>ECM-003814</t>
  </si>
  <si>
    <t>ECM-003815</t>
  </si>
  <si>
    <t>ECM-003816</t>
  </si>
  <si>
    <t>ECM-003817</t>
  </si>
  <si>
    <t>CUST-00170</t>
  </si>
  <si>
    <t>ECM-003818</t>
  </si>
  <si>
    <t>CUST-01593</t>
  </si>
  <si>
    <t>ECM-003819</t>
  </si>
  <si>
    <t>ECM-003820</t>
  </si>
  <si>
    <t>ECM-003821</t>
  </si>
  <si>
    <t>ECM-003822</t>
  </si>
  <si>
    <t>ECM-003823</t>
  </si>
  <si>
    <t>ECM-003824</t>
  </si>
  <si>
    <t>ECM-003825</t>
  </si>
  <si>
    <t>CUST-01562</t>
  </si>
  <si>
    <t>ECM-003826</t>
  </si>
  <si>
    <t>ECM-003827</t>
  </si>
  <si>
    <t>CUST-02347</t>
  </si>
  <si>
    <t>ECM-003828</t>
  </si>
  <si>
    <t>ECM-003829</t>
  </si>
  <si>
    <t>ECM-003830</t>
  </si>
  <si>
    <t>ECM-003831</t>
  </si>
  <si>
    <t>ECM-003832</t>
  </si>
  <si>
    <t>ECM-003833</t>
  </si>
  <si>
    <t>ECM-003834</t>
  </si>
  <si>
    <t>ECM-003835</t>
  </si>
  <si>
    <t>ECM-003836</t>
  </si>
  <si>
    <t>CUST-02270</t>
  </si>
  <si>
    <t>ECM-003837</t>
  </si>
  <si>
    <t>ECM-003838</t>
  </si>
  <si>
    <t>CUST-01112</t>
  </si>
  <si>
    <t>ECM-003839</t>
  </si>
  <si>
    <t>ECM-003840</t>
  </si>
  <si>
    <t>ECM-003841</t>
  </si>
  <si>
    <t>ECM-003842</t>
  </si>
  <si>
    <t>ECM-003843</t>
  </si>
  <si>
    <t>ECM-003844</t>
  </si>
  <si>
    <t>ECM-003845</t>
  </si>
  <si>
    <t>ECM-003846</t>
  </si>
  <si>
    <t>ECM-003847</t>
  </si>
  <si>
    <t>ECM-003848</t>
  </si>
  <si>
    <t>ECM-003849</t>
  </si>
  <si>
    <t>ECM-003850</t>
  </si>
  <si>
    <t>ECM-003851</t>
  </si>
  <si>
    <t>ECM-003852</t>
  </si>
  <si>
    <t>ECM-003853</t>
  </si>
  <si>
    <t>ECM-003854</t>
  </si>
  <si>
    <t>ECM-003855</t>
  </si>
  <si>
    <t>CUST-00072</t>
  </si>
  <si>
    <t>ECM-003856</t>
  </si>
  <si>
    <t>ECM-003857</t>
  </si>
  <si>
    <t>ECM-003858</t>
  </si>
  <si>
    <t>ECM-003859</t>
  </si>
  <si>
    <t>ECM-003860</t>
  </si>
  <si>
    <t>ECM-003861</t>
  </si>
  <si>
    <t>ECM-003862</t>
  </si>
  <si>
    <t>ECM-003863</t>
  </si>
  <si>
    <t>ECM-003864</t>
  </si>
  <si>
    <t>ECM-003865</t>
  </si>
  <si>
    <t>ECM-003866</t>
  </si>
  <si>
    <t>ECM-003867</t>
  </si>
  <si>
    <t>ECM-003868</t>
  </si>
  <si>
    <t>ECM-003869</t>
  </si>
  <si>
    <t>ECM-003870</t>
  </si>
  <si>
    <t>ECM-003871</t>
  </si>
  <si>
    <t>ECM-003872</t>
  </si>
  <si>
    <t>ECM-003873</t>
  </si>
  <si>
    <t>ECM-003874</t>
  </si>
  <si>
    <t>CUST-00190</t>
  </si>
  <si>
    <t>ECM-003875</t>
  </si>
  <si>
    <t>ECM-003876</t>
  </si>
  <si>
    <t>CUST-02012</t>
  </si>
  <si>
    <t>ECM-003877</t>
  </si>
  <si>
    <t>ECM-003878</t>
  </si>
  <si>
    <t>ECM-003879</t>
  </si>
  <si>
    <t>ECM-003880</t>
  </si>
  <si>
    <t>ECM-003881</t>
  </si>
  <si>
    <t>CUST-01179</t>
  </si>
  <si>
    <t>ECM-003882</t>
  </si>
  <si>
    <t>CUST-00454</t>
  </si>
  <si>
    <t>ECM-003883</t>
  </si>
  <si>
    <t>ECM-003884</t>
  </si>
  <si>
    <t>CUST-01532</t>
  </si>
  <si>
    <t>ECM-003885</t>
  </si>
  <si>
    <t>ECM-003886</t>
  </si>
  <si>
    <t>ECM-003887</t>
  </si>
  <si>
    <t>ECM-003888</t>
  </si>
  <si>
    <t>ECM-003889</t>
  </si>
  <si>
    <t>CUST-02490</t>
  </si>
  <si>
    <t>ECM-003890</t>
  </si>
  <si>
    <t>ECM-003891</t>
  </si>
  <si>
    <t>ECM-003892</t>
  </si>
  <si>
    <t>ECM-003893</t>
  </si>
  <si>
    <t>CUST-00133</t>
  </si>
  <si>
    <t>ECM-003894</t>
  </si>
  <si>
    <t>ECM-003895</t>
  </si>
  <si>
    <t>ECM-003896</t>
  </si>
  <si>
    <t>CUST-01427</t>
  </si>
  <si>
    <t>ECM-003897</t>
  </si>
  <si>
    <t>CUST-00396</t>
  </si>
  <si>
    <t>ECM-003898</t>
  </si>
  <si>
    <t>ECM-003899</t>
  </si>
  <si>
    <t>CUST-02303</t>
  </si>
  <si>
    <t>ECM-003900</t>
  </si>
  <si>
    <t>ECM-003901</t>
  </si>
  <si>
    <t>CUST-01524</t>
  </si>
  <si>
    <t>ECM-003902</t>
  </si>
  <si>
    <t>ECM-003903</t>
  </si>
  <si>
    <t>ECM-003904</t>
  </si>
  <si>
    <t>CUST-02075</t>
  </si>
  <si>
    <t>ECM-003905</t>
  </si>
  <si>
    <t>CUST-00379</t>
  </si>
  <si>
    <t>ECM-003906</t>
  </si>
  <si>
    <t>ECM-003907</t>
  </si>
  <si>
    <t>CUST-02441</t>
  </si>
  <si>
    <t>ECM-003908</t>
  </si>
  <si>
    <t>ECM-003909</t>
  </si>
  <si>
    <t>ECM-003910</t>
  </si>
  <si>
    <t>CUST-00637</t>
  </si>
  <si>
    <t>ECM-003911</t>
  </si>
  <si>
    <t>CUST-00800</t>
  </si>
  <si>
    <t>ECM-003912</t>
  </si>
  <si>
    <t>ECM-003913</t>
  </si>
  <si>
    <t>ECM-003914</t>
  </si>
  <si>
    <t>ECM-003915</t>
  </si>
  <si>
    <t>ECM-003916</t>
  </si>
  <si>
    <t>ECM-003917</t>
  </si>
  <si>
    <t>ECM-003918</t>
  </si>
  <si>
    <t>CUST-02089</t>
  </si>
  <si>
    <t>ECM-003919</t>
  </si>
  <si>
    <t>ECM-003920</t>
  </si>
  <si>
    <t>ECM-003921</t>
  </si>
  <si>
    <t>ECM-003922</t>
  </si>
  <si>
    <t>ECM-003923</t>
  </si>
  <si>
    <t>ECM-003924</t>
  </si>
  <si>
    <t>ECM-003925</t>
  </si>
  <si>
    <t>ECM-003926</t>
  </si>
  <si>
    <t>ECM-003927</t>
  </si>
  <si>
    <t>CUST-00343</t>
  </si>
  <si>
    <t>ECM-003928</t>
  </si>
  <si>
    <t>ECM-003929</t>
  </si>
  <si>
    <t>ECM-003930</t>
  </si>
  <si>
    <t>ECM-003931</t>
  </si>
  <si>
    <t>ECM-003932</t>
  </si>
  <si>
    <t>ECM-003933</t>
  </si>
  <si>
    <t>ECM-003934</t>
  </si>
  <si>
    <t>CUST-00912</t>
  </si>
  <si>
    <t>ECM-003935</t>
  </si>
  <si>
    <t>CUST-00264</t>
  </si>
  <si>
    <t>ECM-003936</t>
  </si>
  <si>
    <t>ECM-003937</t>
  </si>
  <si>
    <t>ECM-003938</t>
  </si>
  <si>
    <t>CUST-02432</t>
  </si>
  <si>
    <t>ECM-003939</t>
  </si>
  <si>
    <t>ECM-003940</t>
  </si>
  <si>
    <t>ECM-003941</t>
  </si>
  <si>
    <t>ECM-003942</t>
  </si>
  <si>
    <t>ECM-003943</t>
  </si>
  <si>
    <t>ECM-003944</t>
  </si>
  <si>
    <t>ECM-003945</t>
  </si>
  <si>
    <t>ECM-003946</t>
  </si>
  <si>
    <t>ECM-003947</t>
  </si>
  <si>
    <t>ECM-003948</t>
  </si>
  <si>
    <t>ECM-003949</t>
  </si>
  <si>
    <t>ECM-003950</t>
  </si>
  <si>
    <t>CUST-01375</t>
  </si>
  <si>
    <t>ECM-003951</t>
  </si>
  <si>
    <t>ECM-003952</t>
  </si>
  <si>
    <t>ECM-003953</t>
  </si>
  <si>
    <t>ECM-003954</t>
  </si>
  <si>
    <t>ECM-003955</t>
  </si>
  <si>
    <t>ECM-003956</t>
  </si>
  <si>
    <t>ECM-003957</t>
  </si>
  <si>
    <t>CUST-01907</t>
  </si>
  <si>
    <t>ECM-003958</t>
  </si>
  <si>
    <t>ECM-003959</t>
  </si>
  <si>
    <t>ECM-003960</t>
  </si>
  <si>
    <t>ECM-003961</t>
  </si>
  <si>
    <t>ECM-003962</t>
  </si>
  <si>
    <t>ECM-003963</t>
  </si>
  <si>
    <t>ECM-003964</t>
  </si>
  <si>
    <t>ECM-003965</t>
  </si>
  <si>
    <t>ECM-003966</t>
  </si>
  <si>
    <t>CUST-01830</t>
  </si>
  <si>
    <t>ECM-003967</t>
  </si>
  <si>
    <t>ECM-003968</t>
  </si>
  <si>
    <t>ECM-003969</t>
  </si>
  <si>
    <t>ECM-003970</t>
  </si>
  <si>
    <t>ECM-003971</t>
  </si>
  <si>
    <t>ECM-003972</t>
  </si>
  <si>
    <t>ECM-003973</t>
  </si>
  <si>
    <t>CUST-00651</t>
  </si>
  <si>
    <t>ECM-003974</t>
  </si>
  <si>
    <t>ECM-003975</t>
  </si>
  <si>
    <t>CUST-00294</t>
  </si>
  <si>
    <t>ECM-003976</t>
  </si>
  <si>
    <t>ECM-003977</t>
  </si>
  <si>
    <t>ECM-003978</t>
  </si>
  <si>
    <t>ECM-003979</t>
  </si>
  <si>
    <t>CUST-01440</t>
  </si>
  <si>
    <t>ECM-003980</t>
  </si>
  <si>
    <t>CUST-00182</t>
  </si>
  <si>
    <t>ECM-003981</t>
  </si>
  <si>
    <t>CUST-00792</t>
  </si>
  <si>
    <t>ECM-003982</t>
  </si>
  <si>
    <t>CUST-00667</t>
  </si>
  <si>
    <t>ECM-003983</t>
  </si>
  <si>
    <t>ECM-003984</t>
  </si>
  <si>
    <t>ECM-003985</t>
  </si>
  <si>
    <t>ECM-003986</t>
  </si>
  <si>
    <t>ECM-003987</t>
  </si>
  <si>
    <t>CUST-00477</t>
  </si>
  <si>
    <t>ECM-003988</t>
  </si>
  <si>
    <t>CUST-00325</t>
  </si>
  <si>
    <t>ECM-003989</t>
  </si>
  <si>
    <t>ECM-003990</t>
  </si>
  <si>
    <t>ECM-003991</t>
  </si>
  <si>
    <t>ECM-003992</t>
  </si>
  <si>
    <t>ECM-003993</t>
  </si>
  <si>
    <t>ECM-003994</t>
  </si>
  <si>
    <t>ECM-003995</t>
  </si>
  <si>
    <t>CUST-01255</t>
  </si>
  <si>
    <t>ECM-003996</t>
  </si>
  <si>
    <t>ECM-003997</t>
  </si>
  <si>
    <t>ECM-003998</t>
  </si>
  <si>
    <t>ECM-003999</t>
  </si>
  <si>
    <t>CUST-00269</t>
  </si>
  <si>
    <t>ECM-004000</t>
  </si>
  <si>
    <t>CUST-00301</t>
  </si>
  <si>
    <t>ECM-004001</t>
  </si>
  <si>
    <t>CUST-01022</t>
  </si>
  <si>
    <t>ECM-004002</t>
  </si>
  <si>
    <t>ECM-004003</t>
  </si>
  <si>
    <t>CUST-01926</t>
  </si>
  <si>
    <t>ECM-004004</t>
  </si>
  <si>
    <t>ECM-004005</t>
  </si>
  <si>
    <t>ECM-004006</t>
  </si>
  <si>
    <t>ECM-004007</t>
  </si>
  <si>
    <t>ECM-004008</t>
  </si>
  <si>
    <t>ECM-004009</t>
  </si>
  <si>
    <t>ECM-004010</t>
  </si>
  <si>
    <t>CUST-01202</t>
  </si>
  <si>
    <t>ECM-004011</t>
  </si>
  <si>
    <t>ECM-004012</t>
  </si>
  <si>
    <t>CUST-00005</t>
  </si>
  <si>
    <t>ECM-004013</t>
  </si>
  <si>
    <t>ECM-004014</t>
  </si>
  <si>
    <t>ECM-004015</t>
  </si>
  <si>
    <t>ECM-004016</t>
  </si>
  <si>
    <t>ECM-004017</t>
  </si>
  <si>
    <t>ECM-004018</t>
  </si>
  <si>
    <t>ECM-004019</t>
  </si>
  <si>
    <t>ECM-004020</t>
  </si>
  <si>
    <t>ECM-004021</t>
  </si>
  <si>
    <t>ECM-004022</t>
  </si>
  <si>
    <t>ECM-004023</t>
  </si>
  <si>
    <t>CUST-00323</t>
  </si>
  <si>
    <t>ECM-004024</t>
  </si>
  <si>
    <t>ECM-004025</t>
  </si>
  <si>
    <t>ECM-004026</t>
  </si>
  <si>
    <t>ECM-004027</t>
  </si>
  <si>
    <t>CUST-01129</t>
  </si>
  <si>
    <t>ECM-004028</t>
  </si>
  <si>
    <t>ECM-004029</t>
  </si>
  <si>
    <t>ECM-004030</t>
  </si>
  <si>
    <t>ECM-004031</t>
  </si>
  <si>
    <t>ECM-004032</t>
  </si>
  <si>
    <t>ECM-004033</t>
  </si>
  <si>
    <t>ECM-004034</t>
  </si>
  <si>
    <t>CUST-00386</t>
  </si>
  <si>
    <t>ECM-004035</t>
  </si>
  <si>
    <t>CUST-01673</t>
  </si>
  <si>
    <t>ECM-004036</t>
  </si>
  <si>
    <t>ECM-004037</t>
  </si>
  <si>
    <t>ECM-004038</t>
  </si>
  <si>
    <t>ECM-004039</t>
  </si>
  <si>
    <t>ECM-004040</t>
  </si>
  <si>
    <t>ECM-004041</t>
  </si>
  <si>
    <t>ECM-004042</t>
  </si>
  <si>
    <t>ECM-004043</t>
  </si>
  <si>
    <t>CUST-00883</t>
  </si>
  <si>
    <t>ECM-004044</t>
  </si>
  <si>
    <t>ECM-004045</t>
  </si>
  <si>
    <t>ECM-004046</t>
  </si>
  <si>
    <t>CUST-01212</t>
  </si>
  <si>
    <t>ECM-004047</t>
  </si>
  <si>
    <t>ECM-004048</t>
  </si>
  <si>
    <t>ECM-004049</t>
  </si>
  <si>
    <t>ECM-004050</t>
  </si>
  <si>
    <t>ECM-004051</t>
  </si>
  <si>
    <t>CUST-01647</t>
  </si>
  <si>
    <t>ECM-004052</t>
  </si>
  <si>
    <t>CUST-01089</t>
  </si>
  <si>
    <t>ECM-004053</t>
  </si>
  <si>
    <t>ECM-004054</t>
  </si>
  <si>
    <t>ECM-004055</t>
  </si>
  <si>
    <t>CUST-02143</t>
  </si>
  <si>
    <t>ECM-004056</t>
  </si>
  <si>
    <t>ECM-004057</t>
  </si>
  <si>
    <t>CUST-01733</t>
  </si>
  <si>
    <t>ECM-004058</t>
  </si>
  <si>
    <t>CUST-00395</t>
  </si>
  <si>
    <t>ECM-004059</t>
  </si>
  <si>
    <t>CUST-01220</t>
  </si>
  <si>
    <t>ECM-004060</t>
  </si>
  <si>
    <t>CUST-01574</t>
  </si>
  <si>
    <t>ECM-004061</t>
  </si>
  <si>
    <t>CUST-01063</t>
  </si>
  <si>
    <t>ECM-004062</t>
  </si>
  <si>
    <t>CUST-02197</t>
  </si>
  <si>
    <t>ECM-004063</t>
  </si>
  <si>
    <t>ECM-004064</t>
  </si>
  <si>
    <t>ECM-004065</t>
  </si>
  <si>
    <t>ECM-004066</t>
  </si>
  <si>
    <t>ECM-004067</t>
  </si>
  <si>
    <t>ECM-004068</t>
  </si>
  <si>
    <t>ECM-004069</t>
  </si>
  <si>
    <t>CUST-01262</t>
  </si>
  <si>
    <t>ECM-004070</t>
  </si>
  <si>
    <t>ECM-004071</t>
  </si>
  <si>
    <t>ECM-004072</t>
  </si>
  <si>
    <t>ECM-004073</t>
  </si>
  <si>
    <t>ECM-004074</t>
  </si>
  <si>
    <t>CUST-01133</t>
  </si>
  <si>
    <t>ECM-004075</t>
  </si>
  <si>
    <t>ECM-004076</t>
  </si>
  <si>
    <t>ECM-004077</t>
  </si>
  <si>
    <t>ECM-004078</t>
  </si>
  <si>
    <t>ECM-004079</t>
  </si>
  <si>
    <t>ECM-004080</t>
  </si>
  <si>
    <t>ECM-004081</t>
  </si>
  <si>
    <t>ECM-004082</t>
  </si>
  <si>
    <t>ECM-004083</t>
  </si>
  <si>
    <t>ECM-004084</t>
  </si>
  <si>
    <t>ECM-004085</t>
  </si>
  <si>
    <t>ECM-004086</t>
  </si>
  <si>
    <t>ECM-004087</t>
  </si>
  <si>
    <t>ECM-004088</t>
  </si>
  <si>
    <t>ECM-004089</t>
  </si>
  <si>
    <t>ECM-004090</t>
  </si>
  <si>
    <t>ECM-004091</t>
  </si>
  <si>
    <t>CUST-00050</t>
  </si>
  <si>
    <t>ECM-004092</t>
  </si>
  <si>
    <t>CUST-02421</t>
  </si>
  <si>
    <t>ECM-004093</t>
  </si>
  <si>
    <t>ECM-004094</t>
  </si>
  <si>
    <t>CUST-01386</t>
  </si>
  <si>
    <t>ECM-004095</t>
  </si>
  <si>
    <t>CUST-02130</t>
  </si>
  <si>
    <t>ECM-004096</t>
  </si>
  <si>
    <t>CUST-00882</t>
  </si>
  <si>
    <t>ECM-004097</t>
  </si>
  <si>
    <t>CUST-02096</t>
  </si>
  <si>
    <t>ECM-004098</t>
  </si>
  <si>
    <t>CUST-01670</t>
  </si>
  <si>
    <t>ECM-004099</t>
  </si>
  <si>
    <t>ECM-004100</t>
  </si>
  <si>
    <t>ECM-004101</t>
  </si>
  <si>
    <t>ECM-004102</t>
  </si>
  <si>
    <t>CUST-00187</t>
  </si>
  <si>
    <t>ECM-004103</t>
  </si>
  <si>
    <t>ECM-004104</t>
  </si>
  <si>
    <t>ECM-004105</t>
  </si>
  <si>
    <t>ECM-004106</t>
  </si>
  <si>
    <t>ECM-004107</t>
  </si>
  <si>
    <t>ECM-004108</t>
  </si>
  <si>
    <t>ECM-004109</t>
  </si>
  <si>
    <t>ECM-004110</t>
  </si>
  <si>
    <t>ECM-004111</t>
  </si>
  <si>
    <t>ECM-004112</t>
  </si>
  <si>
    <t>ECM-004113</t>
  </si>
  <si>
    <t>CUST-02408</t>
  </si>
  <si>
    <t>ECM-004114</t>
  </si>
  <si>
    <t>CUST-01260</t>
  </si>
  <si>
    <t>ECM-004115</t>
  </si>
  <si>
    <t>CUST-01057</t>
  </si>
  <si>
    <t>ECM-004116</t>
  </si>
  <si>
    <t>ECM-004117</t>
  </si>
  <si>
    <t>ECM-004118</t>
  </si>
  <si>
    <t>ECM-004119</t>
  </si>
  <si>
    <t>ECM-004120</t>
  </si>
  <si>
    <t>ECM-004121</t>
  </si>
  <si>
    <t>ECM-004122</t>
  </si>
  <si>
    <t>ECM-004123</t>
  </si>
  <si>
    <t>ECM-004124</t>
  </si>
  <si>
    <t>ECM-004125</t>
  </si>
  <si>
    <t>CUST-00127</t>
  </si>
  <si>
    <t>ECM-004126</t>
  </si>
  <si>
    <t>ECM-004127</t>
  </si>
  <si>
    <t>ECM-004128</t>
  </si>
  <si>
    <t>ECM-004129</t>
  </si>
  <si>
    <t>ECM-004130</t>
  </si>
  <si>
    <t>ECM-004131</t>
  </si>
  <si>
    <t>ECM-004132</t>
  </si>
  <si>
    <t>ECM-004133</t>
  </si>
  <si>
    <t>ECM-004134</t>
  </si>
  <si>
    <t>ECM-004135</t>
  </si>
  <si>
    <t>ECM-004136</t>
  </si>
  <si>
    <t>ECM-004137</t>
  </si>
  <si>
    <t>ECM-004138</t>
  </si>
  <si>
    <t>ECM-004139</t>
  </si>
  <si>
    <t>CUST-00246</t>
  </si>
  <si>
    <t>ECM-004140</t>
  </si>
  <si>
    <t>CUST-00257</t>
  </si>
  <si>
    <t>ECM-004141</t>
  </si>
  <si>
    <t>ECM-004142</t>
  </si>
  <si>
    <t>ECM-004143</t>
  </si>
  <si>
    <t>ECM-004144</t>
  </si>
  <si>
    <t>ECM-004145</t>
  </si>
  <si>
    <t>ECM-004146</t>
  </si>
  <si>
    <t>ECM-004147</t>
  </si>
  <si>
    <t>ECM-004148</t>
  </si>
  <si>
    <t>CUST-01514</t>
  </si>
  <si>
    <t>ECM-004149</t>
  </si>
  <si>
    <t>ECM-004150</t>
  </si>
  <si>
    <t>CUST-01278</t>
  </si>
  <si>
    <t>ECM-004151</t>
  </si>
  <si>
    <t>ECM-004152</t>
  </si>
  <si>
    <t>ECM-004153</t>
  </si>
  <si>
    <t>ECM-004154</t>
  </si>
  <si>
    <t>ECM-004155</t>
  </si>
  <si>
    <t>CUST-00485</t>
  </si>
  <si>
    <t>ECM-004156</t>
  </si>
  <si>
    <t>ECM-004157</t>
  </si>
  <si>
    <t>ECM-004158</t>
  </si>
  <si>
    <t>ECM-004159</t>
  </si>
  <si>
    <t>ECM-004160</t>
  </si>
  <si>
    <t>ECM-004161</t>
  </si>
  <si>
    <t>ECM-004162</t>
  </si>
  <si>
    <t>CUST-02319</t>
  </si>
  <si>
    <t>ECM-004163</t>
  </si>
  <si>
    <t>ECM-004164</t>
  </si>
  <si>
    <t>ECM-004165</t>
  </si>
  <si>
    <t>ECM-004166</t>
  </si>
  <si>
    <t>ECM-004167</t>
  </si>
  <si>
    <t>ECM-004168</t>
  </si>
  <si>
    <t>ECM-004169</t>
  </si>
  <si>
    <t>ECM-004170</t>
  </si>
  <si>
    <t>ECM-004171</t>
  </si>
  <si>
    <t>ECM-004172</t>
  </si>
  <si>
    <t>ECM-004173</t>
  </si>
  <si>
    <t>ECM-004174</t>
  </si>
  <si>
    <t>ECM-004175</t>
  </si>
  <si>
    <t>ECM-004176</t>
  </si>
  <si>
    <t>CUST-01854</t>
  </si>
  <si>
    <t>ECM-004177</t>
  </si>
  <si>
    <t>ECM-004178</t>
  </si>
  <si>
    <t>ECM-004179</t>
  </si>
  <si>
    <t>ECM-004180</t>
  </si>
  <si>
    <t>CUST-00643</t>
  </si>
  <si>
    <t>ECM-004181</t>
  </si>
  <si>
    <t>ECM-004182</t>
  </si>
  <si>
    <t>ECM-004183</t>
  </si>
  <si>
    <t>ECM-004184</t>
  </si>
  <si>
    <t>ECM-004185</t>
  </si>
  <si>
    <t>ECM-004186</t>
  </si>
  <si>
    <t>ECM-004187</t>
  </si>
  <si>
    <t>CUST-01358</t>
  </si>
  <si>
    <t>ECM-004188</t>
  </si>
  <si>
    <t>ECM-004189</t>
  </si>
  <si>
    <t>ECM-004190</t>
  </si>
  <si>
    <t>ECM-004191</t>
  </si>
  <si>
    <t>ECM-004192</t>
  </si>
  <si>
    <t>CUST-02247</t>
  </si>
  <si>
    <t>ECM-004193</t>
  </si>
  <si>
    <t>ECM-004194</t>
  </si>
  <si>
    <t>ECM-004195</t>
  </si>
  <si>
    <t>ECM-004196</t>
  </si>
  <si>
    <t>ECM-004197</t>
  </si>
  <si>
    <t>ECM-004198</t>
  </si>
  <si>
    <t>CUST-02248</t>
  </si>
  <si>
    <t>ECM-004199</t>
  </si>
  <si>
    <t>CUST-00075</t>
  </si>
  <si>
    <t>ECM-004200</t>
  </si>
  <si>
    <t>ECM-004201</t>
  </si>
  <si>
    <t>ECM-004202</t>
  </si>
  <si>
    <t>ECM-004203</t>
  </si>
  <si>
    <t>CUST-02360</t>
  </si>
  <si>
    <t>ECM-004204</t>
  </si>
  <si>
    <t>ECM-004205</t>
  </si>
  <si>
    <t>ECM-004206</t>
  </si>
  <si>
    <t>ECM-004207</t>
  </si>
  <si>
    <t>ECM-004208</t>
  </si>
  <si>
    <t>CUST-01252</t>
  </si>
  <si>
    <t>ECM-004209</t>
  </si>
  <si>
    <t>ECM-004210</t>
  </si>
  <si>
    <t>ECM-004211</t>
  </si>
  <si>
    <t>ECM-004212</t>
  </si>
  <si>
    <t>ECM-004213</t>
  </si>
  <si>
    <t>ECM-004214</t>
  </si>
  <si>
    <t>ECM-004215</t>
  </si>
  <si>
    <t>ECM-004216</t>
  </si>
  <si>
    <t>CUST-02213</t>
  </si>
  <si>
    <t>ECM-004217</t>
  </si>
  <si>
    <t>CUST-02315</t>
  </si>
  <si>
    <t>ECM-004218</t>
  </si>
  <si>
    <t>ECM-004219</t>
  </si>
  <si>
    <t>ECM-004220</t>
  </si>
  <si>
    <t>CUST-01342</t>
  </si>
  <si>
    <t>ECM-004221</t>
  </si>
  <si>
    <t>CUST-00034</t>
  </si>
  <si>
    <t>ECM-004222</t>
  </si>
  <si>
    <t>ECM-004223</t>
  </si>
  <si>
    <t>ECM-004224</t>
  </si>
  <si>
    <t>ECM-004225</t>
  </si>
  <si>
    <t>ECM-004226</t>
  </si>
  <si>
    <t>ECM-004227</t>
  </si>
  <si>
    <t>CUST-01578</t>
  </si>
  <si>
    <t>ECM-004228</t>
  </si>
  <si>
    <t>ECM-004229</t>
  </si>
  <si>
    <t>ECM-004230</t>
  </si>
  <si>
    <t>ECM-004231</t>
  </si>
  <si>
    <t>ECM-004232</t>
  </si>
  <si>
    <t>ECM-004233</t>
  </si>
  <si>
    <t>ECM-004234</t>
  </si>
  <si>
    <t>ECM-004235</t>
  </si>
  <si>
    <t>ECM-004236</t>
  </si>
  <si>
    <t>CUST-01940</t>
  </si>
  <si>
    <t>ECM-004237</t>
  </si>
  <si>
    <t>ECM-004238</t>
  </si>
  <si>
    <t>CUST-00440</t>
  </si>
  <si>
    <t>ECM-004239</t>
  </si>
  <si>
    <t>ECM-004240</t>
  </si>
  <si>
    <t>ECM-004241</t>
  </si>
  <si>
    <t>ECM-004242</t>
  </si>
  <si>
    <t>ECM-004243</t>
  </si>
  <si>
    <t>ECM-004244</t>
  </si>
  <si>
    <t>ECM-004245</t>
  </si>
  <si>
    <t>ECM-004246</t>
  </si>
  <si>
    <t>CUST-00297</t>
  </si>
  <si>
    <t>ECM-004247</t>
  </si>
  <si>
    <t>ECM-004248</t>
  </si>
  <si>
    <t>CUST-01095</t>
  </si>
  <si>
    <t>ECM-004249</t>
  </si>
  <si>
    <t>CUST-00966</t>
  </si>
  <si>
    <t>ECM-004250</t>
  </si>
  <si>
    <t>ECM-004251</t>
  </si>
  <si>
    <t>ECM-004252</t>
  </si>
  <si>
    <t>ECM-004253</t>
  </si>
  <si>
    <t>CUST-01075</t>
  </si>
  <si>
    <t>ECM-004254</t>
  </si>
  <si>
    <t>ECM-004255</t>
  </si>
  <si>
    <t>ECM-004256</t>
  </si>
  <si>
    <t>ECM-004257</t>
  </si>
  <si>
    <t>ECM-004258</t>
  </si>
  <si>
    <t>ECM-004259</t>
  </si>
  <si>
    <t>ECM-004260</t>
  </si>
  <si>
    <t>CUST-01993</t>
  </si>
  <si>
    <t>ECM-004261</t>
  </si>
  <si>
    <t>ECM-004262</t>
  </si>
  <si>
    <t>ECM-004263</t>
  </si>
  <si>
    <t>ECM-004264</t>
  </si>
  <si>
    <t>ECM-004265</t>
  </si>
  <si>
    <t>ECM-004266</t>
  </si>
  <si>
    <t>CUST-00518</t>
  </si>
  <si>
    <t>ECM-004267</t>
  </si>
  <si>
    <t>ECM-004268</t>
  </si>
  <si>
    <t>ECM-004269</t>
  </si>
  <si>
    <t>ECM-004270</t>
  </si>
  <si>
    <t>ECM-004271</t>
  </si>
  <si>
    <t>CUST-01318</t>
  </si>
  <si>
    <t>ECM-004272</t>
  </si>
  <si>
    <t>ECM-004273</t>
  </si>
  <si>
    <t>ECM-004274</t>
  </si>
  <si>
    <t>ECM-004275</t>
  </si>
  <si>
    <t>ECM-004276</t>
  </si>
  <si>
    <t>ECM-004277</t>
  </si>
  <si>
    <t>ECM-004278</t>
  </si>
  <si>
    <t>ECM-004279</t>
  </si>
  <si>
    <t>ECM-004280</t>
  </si>
  <si>
    <t>ECM-004281</t>
  </si>
  <si>
    <t>ECM-004282</t>
  </si>
  <si>
    <t>ECM-004283</t>
  </si>
  <si>
    <t>ECM-004284</t>
  </si>
  <si>
    <t>ECM-004285</t>
  </si>
  <si>
    <t>ECM-004286</t>
  </si>
  <si>
    <t>ECM-004287</t>
  </si>
  <si>
    <t>CUST-00025</t>
  </si>
  <si>
    <t>ECM-004288</t>
  </si>
  <si>
    <t>CUST-01919</t>
  </si>
  <si>
    <t>ECM-004289</t>
  </si>
  <si>
    <t>ECM-004290</t>
  </si>
  <si>
    <t>ECM-004291</t>
  </si>
  <si>
    <t>ECM-004292</t>
  </si>
  <si>
    <t>ECM-004293</t>
  </si>
  <si>
    <t>ECM-004294</t>
  </si>
  <si>
    <t>ECM-004295</t>
  </si>
  <si>
    <t>ECM-004296</t>
  </si>
  <si>
    <t>CUST-01956</t>
  </si>
  <si>
    <t>ECM-004297</t>
  </si>
  <si>
    <t>ECM-004298</t>
  </si>
  <si>
    <t>CUST-01411</t>
  </si>
  <si>
    <t>ECM-004299</t>
  </si>
  <si>
    <t>ECM-004300</t>
  </si>
  <si>
    <t>ECM-004301</t>
  </si>
  <si>
    <t>ECM-004302</t>
  </si>
  <si>
    <t>ECM-004303</t>
  </si>
  <si>
    <t>CUST-01066</t>
  </si>
  <si>
    <t>ECM-004304</t>
  </si>
  <si>
    <t>ECM-004305</t>
  </si>
  <si>
    <t>ECM-004306</t>
  </si>
  <si>
    <t>ECM-004307</t>
  </si>
  <si>
    <t>CUST-01839</t>
  </si>
  <si>
    <t>ECM-004308</t>
  </si>
  <si>
    <t>ECM-004309</t>
  </si>
  <si>
    <t>ECM-004310</t>
  </si>
  <si>
    <t>ECM-004311</t>
  </si>
  <si>
    <t>ECM-004312</t>
  </si>
  <si>
    <t>ECM-004313</t>
  </si>
  <si>
    <t>CUST-00473</t>
  </si>
  <si>
    <t>ECM-004314</t>
  </si>
  <si>
    <t>ECM-004315</t>
  </si>
  <si>
    <t>ECM-004316</t>
  </si>
  <si>
    <t>ECM-004317</t>
  </si>
  <si>
    <t>ECM-004318</t>
  </si>
  <si>
    <t>ECM-004319</t>
  </si>
  <si>
    <t>ECM-004320</t>
  </si>
  <si>
    <t>ECM-004321</t>
  </si>
  <si>
    <t>ECM-004322</t>
  </si>
  <si>
    <t>ECM-004323</t>
  </si>
  <si>
    <t>ECM-004324</t>
  </si>
  <si>
    <t>ECM-004325</t>
  </si>
  <si>
    <t>ECM-004326</t>
  </si>
  <si>
    <t>ECM-004327</t>
  </si>
  <si>
    <t>ECM-004328</t>
  </si>
  <si>
    <t>CUST-01439</t>
  </si>
  <si>
    <t>ECM-004329</t>
  </si>
  <si>
    <t>ECM-004330</t>
  </si>
  <si>
    <t>CUST-00221</t>
  </si>
  <si>
    <t>ECM-004331</t>
  </si>
  <si>
    <t>ECM-004332</t>
  </si>
  <si>
    <t>ECM-004333</t>
  </si>
  <si>
    <t>CUST-01650</t>
  </si>
  <si>
    <t>ECM-004334</t>
  </si>
  <si>
    <t>ECM-004335</t>
  </si>
  <si>
    <t>ECM-004336</t>
  </si>
  <si>
    <t>ECM-004337</t>
  </si>
  <si>
    <t>CUST-01936</t>
  </si>
  <si>
    <t>ECM-004338</t>
  </si>
  <si>
    <t>ECM-004339</t>
  </si>
  <si>
    <t>CUST-01193</t>
  </si>
  <si>
    <t>ECM-004340</t>
  </si>
  <si>
    <t>ECM-004341</t>
  </si>
  <si>
    <t>ECM-004342</t>
  </si>
  <si>
    <t>ECM-004343</t>
  </si>
  <si>
    <t>ECM-004344</t>
  </si>
  <si>
    <t>ECM-004345</t>
  </si>
  <si>
    <t>CUST-01910</t>
  </si>
  <si>
    <t>ECM-004346</t>
  </si>
  <si>
    <t>CUST-00188</t>
  </si>
  <si>
    <t>ECM-004347</t>
  </si>
  <si>
    <t>ECM-004348</t>
  </si>
  <si>
    <t>ECM-004349</t>
  </si>
  <si>
    <t>ECM-004350</t>
  </si>
  <si>
    <t>ECM-004351</t>
  </si>
  <si>
    <t>ECM-004352</t>
  </si>
  <si>
    <t>CUST-02385</t>
  </si>
  <si>
    <t>ECM-004353</t>
  </si>
  <si>
    <t>CUST-02403</t>
  </si>
  <si>
    <t>ECM-004354</t>
  </si>
  <si>
    <t>ECM-004355</t>
  </si>
  <si>
    <t>CUST-01923</t>
  </si>
  <si>
    <t>ECM-004356</t>
  </si>
  <si>
    <t>ECM-004357</t>
  </si>
  <si>
    <t>CUST-00796</t>
  </si>
  <si>
    <t>ECM-004358</t>
  </si>
  <si>
    <t>ECM-004359</t>
  </si>
  <si>
    <t>ECM-004360</t>
  </si>
  <si>
    <t>CUST-00814</t>
  </si>
  <si>
    <t>ECM-004361</t>
  </si>
  <si>
    <t>ECM-004362</t>
  </si>
  <si>
    <t>ECM-004363</t>
  </si>
  <si>
    <t>ECM-004364</t>
  </si>
  <si>
    <t>ECM-004365</t>
  </si>
  <si>
    <t>ECM-004366</t>
  </si>
  <si>
    <t>ECM-004367</t>
  </si>
  <si>
    <t>ECM-004368</t>
  </si>
  <si>
    <t>ECM-004369</t>
  </si>
  <si>
    <t>ECM-004370</t>
  </si>
  <si>
    <t>ECM-004371</t>
  </si>
  <si>
    <t>ECM-004372</t>
  </si>
  <si>
    <t>ECM-004373</t>
  </si>
  <si>
    <t>ECM-004374</t>
  </si>
  <si>
    <t>CUST-02381</t>
  </si>
  <si>
    <t>ECM-004375</t>
  </si>
  <si>
    <t>ECM-004376</t>
  </si>
  <si>
    <t>ECM-004377</t>
  </si>
  <si>
    <t>ECM-004378</t>
  </si>
  <si>
    <t>ECM-004379</t>
  </si>
  <si>
    <t>ECM-004380</t>
  </si>
  <si>
    <t>ECM-004381</t>
  </si>
  <si>
    <t>CUST-00553</t>
  </si>
  <si>
    <t>ECM-004382</t>
  </si>
  <si>
    <t>ECM-004383</t>
  </si>
  <si>
    <t>ECM-004384</t>
  </si>
  <si>
    <t>ECM-004385</t>
  </si>
  <si>
    <t>ECM-004386</t>
  </si>
  <si>
    <t>ECM-004387</t>
  </si>
  <si>
    <t>ECM-004388</t>
  </si>
  <si>
    <t>ECM-004389</t>
  </si>
  <si>
    <t>ECM-004390</t>
  </si>
  <si>
    <t>ECM-004391</t>
  </si>
  <si>
    <t>ECM-004392</t>
  </si>
  <si>
    <t>CUST-01470</t>
  </si>
  <si>
    <t>ECM-004393</t>
  </si>
  <si>
    <t>ECM-004394</t>
  </si>
  <si>
    <t>ECM-004395</t>
  </si>
  <si>
    <t>ECM-004396</t>
  </si>
  <si>
    <t>ECM-004397</t>
  </si>
  <si>
    <t>ECM-004398</t>
  </si>
  <si>
    <t>ECM-004399</t>
  </si>
  <si>
    <t>ECM-004400</t>
  </si>
  <si>
    <t>CUST-01391</t>
  </si>
  <si>
    <t>ECM-004401</t>
  </si>
  <si>
    <t>ECM-004402</t>
  </si>
  <si>
    <t>ECM-004403</t>
  </si>
  <si>
    <t>ECM-004404</t>
  </si>
  <si>
    <t>ECM-004405</t>
  </si>
  <si>
    <t>ECM-004406</t>
  </si>
  <si>
    <t>ECM-004407</t>
  </si>
  <si>
    <t>ECM-004408</t>
  </si>
  <si>
    <t>ECM-004409</t>
  </si>
  <si>
    <t>ECM-004410</t>
  </si>
  <si>
    <t>ECM-004411</t>
  </si>
  <si>
    <t>ECM-004412</t>
  </si>
  <si>
    <t>ECM-004413</t>
  </si>
  <si>
    <t>ECM-004414</t>
  </si>
  <si>
    <t>ECM-004415</t>
  </si>
  <si>
    <t>ECM-004416</t>
  </si>
  <si>
    <t>ECM-004417</t>
  </si>
  <si>
    <t>ECM-004418</t>
  </si>
  <si>
    <t>ECM-004419</t>
  </si>
  <si>
    <t>ECM-004420</t>
  </si>
  <si>
    <t>ECM-004421</t>
  </si>
  <si>
    <t>ECM-004422</t>
  </si>
  <si>
    <t>ECM-004423</t>
  </si>
  <si>
    <t>ECM-004424</t>
  </si>
  <si>
    <t>ECM-004425</t>
  </si>
  <si>
    <t>CUST-00681</t>
  </si>
  <si>
    <t>ECM-004426</t>
  </si>
  <si>
    <t>ECM-004427</t>
  </si>
  <si>
    <t>ECM-004428</t>
  </si>
  <si>
    <t>ECM-004429</t>
  </si>
  <si>
    <t>ECM-004430</t>
  </si>
  <si>
    <t>CUST-02231</t>
  </si>
  <si>
    <t>ECM-004431</t>
  </si>
  <si>
    <t>ECM-004432</t>
  </si>
  <si>
    <t>ECM-004433</t>
  </si>
  <si>
    <t>ECM-004434</t>
  </si>
  <si>
    <t>ECM-004435</t>
  </si>
  <si>
    <t>CUST-01009</t>
  </si>
  <si>
    <t>ECM-004436</t>
  </si>
  <si>
    <t>ECM-004437</t>
  </si>
  <si>
    <t>ECM-004438</t>
  </si>
  <si>
    <t>ECM-004439</t>
  </si>
  <si>
    <t>ECM-004440</t>
  </si>
  <si>
    <t>ECM-004441</t>
  </si>
  <si>
    <t>ECM-004442</t>
  </si>
  <si>
    <t>ECM-004443</t>
  </si>
  <si>
    <t>ECM-004444</t>
  </si>
  <si>
    <t>ECM-004445</t>
  </si>
  <si>
    <t>CUST-00368</t>
  </si>
  <si>
    <t>ECM-004446</t>
  </si>
  <si>
    <t>ECM-004447</t>
  </si>
  <si>
    <t>ECM-004448</t>
  </si>
  <si>
    <t>ECM-004449</t>
  </si>
  <si>
    <t>CUST-00674</t>
  </si>
  <si>
    <t>ECM-004450</t>
  </si>
  <si>
    <t>ECM-004451</t>
  </si>
  <si>
    <t>ECM-004452</t>
  </si>
  <si>
    <t>ECM-004453</t>
  </si>
  <si>
    <t>ECM-004454</t>
  </si>
  <si>
    <t>ECM-004455</t>
  </si>
  <si>
    <t>ECM-004456</t>
  </si>
  <si>
    <t>ECM-004457</t>
  </si>
  <si>
    <t>CUST-02081</t>
  </si>
  <si>
    <t>ECM-004458</t>
  </si>
  <si>
    <t>CUST-02430</t>
  </si>
  <si>
    <t>ECM-004459</t>
  </si>
  <si>
    <t>ECM-004460</t>
  </si>
  <si>
    <t>ECM-004461</t>
  </si>
  <si>
    <t>ECM-004462</t>
  </si>
  <si>
    <t>ECM-004463</t>
  </si>
  <si>
    <t>ECM-004464</t>
  </si>
  <si>
    <t>CUST-00595</t>
  </si>
  <si>
    <t>ECM-004465</t>
  </si>
  <si>
    <t>ECM-004466</t>
  </si>
  <si>
    <t>CUST-00874</t>
  </si>
  <si>
    <t>ECM-004467</t>
  </si>
  <si>
    <t>ECM-004468</t>
  </si>
  <si>
    <t>ECM-004469</t>
  </si>
  <si>
    <t>ECM-004470</t>
  </si>
  <si>
    <t>ECM-004471</t>
  </si>
  <si>
    <t>CUST-00177</t>
  </si>
  <si>
    <t>ECM-004472</t>
  </si>
  <si>
    <t>ECM-004473</t>
  </si>
  <si>
    <t>ECM-004474</t>
  </si>
  <si>
    <t>ECM-004475</t>
  </si>
  <si>
    <t>ECM-004476</t>
  </si>
  <si>
    <t>ECM-004477</t>
  </si>
  <si>
    <t>ECM-004478</t>
  </si>
  <si>
    <t>ECM-004479</t>
  </si>
  <si>
    <t>ECM-004480</t>
  </si>
  <si>
    <t>ECM-004481</t>
  </si>
  <si>
    <t>ECM-004482</t>
  </si>
  <si>
    <t>ECM-004483</t>
  </si>
  <si>
    <t>ECM-004484</t>
  </si>
  <si>
    <t>ECM-004485</t>
  </si>
  <si>
    <t>CUST-01871</t>
  </si>
  <si>
    <t>ECM-004486</t>
  </si>
  <si>
    <t>ECM-004487</t>
  </si>
  <si>
    <t>ECM-004488</t>
  </si>
  <si>
    <t>ECM-004489</t>
  </si>
  <si>
    <t>ECM-004490</t>
  </si>
  <si>
    <t>CUST-01861</t>
  </si>
  <si>
    <t>ECM-004491</t>
  </si>
  <si>
    <t>ECM-004492</t>
  </si>
  <si>
    <t>CUST-01425</t>
  </si>
  <si>
    <t>ECM-004493</t>
  </si>
  <si>
    <t>CUST-00785</t>
  </si>
  <si>
    <t>ECM-004494</t>
  </si>
  <si>
    <t>ECM-004495</t>
  </si>
  <si>
    <t>ECM-004496</t>
  </si>
  <si>
    <t>ECM-004497</t>
  </si>
  <si>
    <t>ECM-004498</t>
  </si>
  <si>
    <t>ECM-004499</t>
  </si>
  <si>
    <t>ECM-004500</t>
  </si>
  <si>
    <t>ECM-004501</t>
  </si>
  <si>
    <t>ECM-004502</t>
  </si>
  <si>
    <t>ECM-004503</t>
  </si>
  <si>
    <t>ECM-004504</t>
  </si>
  <si>
    <t>ECM-004505</t>
  </si>
  <si>
    <t>ECM-004506</t>
  </si>
  <si>
    <t>ECM-004507</t>
  </si>
  <si>
    <t>ECM-004508</t>
  </si>
  <si>
    <t>ECM-004509</t>
  </si>
  <si>
    <t>CUST-00465</t>
  </si>
  <si>
    <t>ECM-004510</t>
  </si>
  <si>
    <t>ECM-004511</t>
  </si>
  <si>
    <t>ECM-004512</t>
  </si>
  <si>
    <t>ECM-004513</t>
  </si>
  <si>
    <t>ECM-004514</t>
  </si>
  <si>
    <t>ECM-004515</t>
  </si>
  <si>
    <t>ECM-004516</t>
  </si>
  <si>
    <t>ECM-004517</t>
  </si>
  <si>
    <t>ECM-004518</t>
  </si>
  <si>
    <t>ECM-004519</t>
  </si>
  <si>
    <t>CUST-01855</t>
  </si>
  <si>
    <t>ECM-004520</t>
  </si>
  <si>
    <t>ECM-004521</t>
  </si>
  <si>
    <t>ECM-004522</t>
  </si>
  <si>
    <t>ECM-004523</t>
  </si>
  <si>
    <t>CUST-01833</t>
  </si>
  <si>
    <t>ECM-004524</t>
  </si>
  <si>
    <t>ECM-004525</t>
  </si>
  <si>
    <t>ECM-004526</t>
  </si>
  <si>
    <t>ECM-004527</t>
  </si>
  <si>
    <t>ECM-004528</t>
  </si>
  <si>
    <t>CUST-02049</t>
  </si>
  <si>
    <t>ECM-004529</t>
  </si>
  <si>
    <t>ECM-004530</t>
  </si>
  <si>
    <t>ECM-004531</t>
  </si>
  <si>
    <t>ECM-004532</t>
  </si>
  <si>
    <t>ECM-004533</t>
  </si>
  <si>
    <t>ECM-004534</t>
  </si>
  <si>
    <t>ECM-004535</t>
  </si>
  <si>
    <t>CUST-00149</t>
  </si>
  <si>
    <t>ECM-004536</t>
  </si>
  <si>
    <t>ECM-004537</t>
  </si>
  <si>
    <t>ECM-004538</t>
  </si>
  <si>
    <t>ECM-004539</t>
  </si>
  <si>
    <t>ECM-004540</t>
  </si>
  <si>
    <t>ECM-004541</t>
  </si>
  <si>
    <t>ECM-004542</t>
  </si>
  <si>
    <t>ECM-004543</t>
  </si>
  <si>
    <t>ECM-004544</t>
  </si>
  <si>
    <t>CUST-01611</t>
  </si>
  <si>
    <t>ECM-004545</t>
  </si>
  <si>
    <t>ECM-004546</t>
  </si>
  <si>
    <t>CUST-01363</t>
  </si>
  <si>
    <t>ECM-004547</t>
  </si>
  <si>
    <t>ECM-004548</t>
  </si>
  <si>
    <t>CUST-01488</t>
  </si>
  <si>
    <t>ECM-004549</t>
  </si>
  <si>
    <t>ECM-004550</t>
  </si>
  <si>
    <t>ECM-004551</t>
  </si>
  <si>
    <t>ECM-004552</t>
  </si>
  <si>
    <t>ECM-004553</t>
  </si>
  <si>
    <t>CUST-02329</t>
  </si>
  <si>
    <t>ECM-004554</t>
  </si>
  <si>
    <t>ECM-004555</t>
  </si>
  <si>
    <t>ECM-004556</t>
  </si>
  <si>
    <t>ECM-004557</t>
  </si>
  <si>
    <t>ECM-004558</t>
  </si>
  <si>
    <t>CUST-01215</t>
  </si>
  <si>
    <t>ECM-004559</t>
  </si>
  <si>
    <t>ECM-004560</t>
  </si>
  <si>
    <t>ECM-004561</t>
  </si>
  <si>
    <t>CUST-00793</t>
  </si>
  <si>
    <t>ECM-004562</t>
  </si>
  <si>
    <t>ECM-004563</t>
  </si>
  <si>
    <t>ECM-004564</t>
  </si>
  <si>
    <t>CUST-02353</t>
  </si>
  <si>
    <t>ECM-004565</t>
  </si>
  <si>
    <t>ECM-004566</t>
  </si>
  <si>
    <t>ECM-004567</t>
  </si>
  <si>
    <t>ECM-004568</t>
  </si>
  <si>
    <t>ECM-004569</t>
  </si>
  <si>
    <t>ECM-004570</t>
  </si>
  <si>
    <t>ECM-004571</t>
  </si>
  <si>
    <t>ECM-004572</t>
  </si>
  <si>
    <t>CUST-00783</t>
  </si>
  <si>
    <t>ECM-004573</t>
  </si>
  <si>
    <t>ECM-004574</t>
  </si>
  <si>
    <t>ECM-004575</t>
  </si>
  <si>
    <t>ECM-004576</t>
  </si>
  <si>
    <t>ECM-004577</t>
  </si>
  <si>
    <t>CUST-00393</t>
  </si>
  <si>
    <t>ECM-004578</t>
  </si>
  <si>
    <t>ECM-004579</t>
  </si>
  <si>
    <t>ECM-004580</t>
  </si>
  <si>
    <t>ECM-004581</t>
  </si>
  <si>
    <t>ECM-004582</t>
  </si>
  <si>
    <t>ECM-004583</t>
  </si>
  <si>
    <t>ECM-004584</t>
  </si>
  <si>
    <t>ECM-004585</t>
  </si>
  <si>
    <t>ECM-004586</t>
  </si>
  <si>
    <t>ECM-004587</t>
  </si>
  <si>
    <t>ECM-004588</t>
  </si>
  <si>
    <t>ECM-004589</t>
  </si>
  <si>
    <t>ECM-004590</t>
  </si>
  <si>
    <t>ECM-004591</t>
  </si>
  <si>
    <t>CUST-01683</t>
  </si>
  <si>
    <t>ECM-004592</t>
  </si>
  <si>
    <t>ECM-004593</t>
  </si>
  <si>
    <t>ECM-004594</t>
  </si>
  <si>
    <t>ECM-004595</t>
  </si>
  <si>
    <t>ECM-004596</t>
  </si>
  <si>
    <t>ECM-004597</t>
  </si>
  <si>
    <t>ECM-004598</t>
  </si>
  <si>
    <t>ECM-004599</t>
  </si>
  <si>
    <t>ECM-004600</t>
  </si>
  <si>
    <t>ECM-004601</t>
  </si>
  <si>
    <t>ECM-004602</t>
  </si>
  <si>
    <t>ECM-004603</t>
  </si>
  <si>
    <t>ECM-004604</t>
  </si>
  <si>
    <t>ECM-004605</t>
  </si>
  <si>
    <t>CUST-01627</t>
  </si>
  <si>
    <t>ECM-004606</t>
  </si>
  <si>
    <t>ECM-004607</t>
  </si>
  <si>
    <t>ECM-004608</t>
  </si>
  <si>
    <t>ECM-004609</t>
  </si>
  <si>
    <t>CUST-01021</t>
  </si>
  <si>
    <t>ECM-004610</t>
  </si>
  <si>
    <t>ECM-004611</t>
  </si>
  <si>
    <t>CUST-00241</t>
  </si>
  <si>
    <t>ECM-004612</t>
  </si>
  <si>
    <t>ECM-004613</t>
  </si>
  <si>
    <t>ECM-004614</t>
  </si>
  <si>
    <t>ECM-004615</t>
  </si>
  <si>
    <t>ECM-004616</t>
  </si>
  <si>
    <t>ECM-004617</t>
  </si>
  <si>
    <t>ECM-004618</t>
  </si>
  <si>
    <t>ECM-004619</t>
  </si>
  <si>
    <t>CUST-02077</t>
  </si>
  <si>
    <t>ECM-004620</t>
  </si>
  <si>
    <t>ECM-004621</t>
  </si>
  <si>
    <t>ECM-004622</t>
  </si>
  <si>
    <t>ECM-004623</t>
  </si>
  <si>
    <t>CUST-00334</t>
  </si>
  <si>
    <t>ECM-004624</t>
  </si>
  <si>
    <t>ECM-004625</t>
  </si>
  <si>
    <t>ECM-004626</t>
  </si>
  <si>
    <t>ECM-004627</t>
  </si>
  <si>
    <t>ECM-004628</t>
  </si>
  <si>
    <t>CUST-01332</t>
  </si>
  <si>
    <t>ECM-004629</t>
  </si>
  <si>
    <t>ECM-004630</t>
  </si>
  <si>
    <t>CUST-01699</t>
  </si>
  <si>
    <t>ECM-004631</t>
  </si>
  <si>
    <t>ECM-004632</t>
  </si>
  <si>
    <t>ECM-004633</t>
  </si>
  <si>
    <t>ECM-004634</t>
  </si>
  <si>
    <t>ECM-004635</t>
  </si>
  <si>
    <t>ECM-004636</t>
  </si>
  <si>
    <t>ECM-004637</t>
  </si>
  <si>
    <t>CUST-02345</t>
  </si>
  <si>
    <t>ECM-004638</t>
  </si>
  <si>
    <t>CUST-01867</t>
  </si>
  <si>
    <t>ECM-004639</t>
  </si>
  <si>
    <t>ECM-004640</t>
  </si>
  <si>
    <t>ECM-004641</t>
  </si>
  <si>
    <t>ECM-004642</t>
  </si>
  <si>
    <t>ECM-004643</t>
  </si>
  <si>
    <t>ECM-004644</t>
  </si>
  <si>
    <t>ECM-004645</t>
  </si>
  <si>
    <t>CUST-00827</t>
  </si>
  <si>
    <t>ECM-004646</t>
  </si>
  <si>
    <t>ECM-004647</t>
  </si>
  <si>
    <t>ECM-004648</t>
  </si>
  <si>
    <t>ECM-004649</t>
  </si>
  <si>
    <t>ECM-004650</t>
  </si>
  <si>
    <t>ECM-004651</t>
  </si>
  <si>
    <t>ECM-004652</t>
  </si>
  <si>
    <t>ECM-004653</t>
  </si>
  <si>
    <t>ECM-004654</t>
  </si>
  <si>
    <t>ECM-004655</t>
  </si>
  <si>
    <t>ECM-004656</t>
  </si>
  <si>
    <t>ECM-004657</t>
  </si>
  <si>
    <t>CUST-02299</t>
  </si>
  <si>
    <t>ECM-004658</t>
  </si>
  <si>
    <t>ECM-004659</t>
  </si>
  <si>
    <t>ECM-004660</t>
  </si>
  <si>
    <t>ECM-004661</t>
  </si>
  <si>
    <t>ECM-004662</t>
  </si>
  <si>
    <t>CUST-01018</t>
  </si>
  <si>
    <t>ECM-004663</t>
  </si>
  <si>
    <t>CUST-00991</t>
  </si>
  <si>
    <t>ECM-004664</t>
  </si>
  <si>
    <t>CUST-01596</t>
  </si>
  <si>
    <t>ECM-004665</t>
  </si>
  <si>
    <t>ECM-004666</t>
  </si>
  <si>
    <t>ECM-004667</t>
  </si>
  <si>
    <t>ECM-004668</t>
  </si>
  <si>
    <t>ECM-004669</t>
  </si>
  <si>
    <t>ECM-004670</t>
  </si>
  <si>
    <t>CUST-01959</t>
  </si>
  <si>
    <t>ECM-004671</t>
  </si>
  <si>
    <t>ECM-004672</t>
  </si>
  <si>
    <t>ECM-004673</t>
  </si>
  <si>
    <t>CUST-00371</t>
  </si>
  <si>
    <t>ECM-004674</t>
  </si>
  <si>
    <t>CUST-00155</t>
  </si>
  <si>
    <t>ECM-004675</t>
  </si>
  <si>
    <t>ECM-004676</t>
  </si>
  <si>
    <t>ECM-004677</t>
  </si>
  <si>
    <t>ECM-004678</t>
  </si>
  <si>
    <t>ECM-004679</t>
  </si>
  <si>
    <t>ECM-004680</t>
  </si>
  <si>
    <t>ECM-004681</t>
  </si>
  <si>
    <t>CUST-00013</t>
  </si>
  <si>
    <t>ECM-004682</t>
  </si>
  <si>
    <t>ECM-004683</t>
  </si>
  <si>
    <t>ECM-004684</t>
  </si>
  <si>
    <t>ECM-004685</t>
  </si>
  <si>
    <t>ECM-004686</t>
  </si>
  <si>
    <t>ECM-004687</t>
  </si>
  <si>
    <t>ECM-004688</t>
  </si>
  <si>
    <t>ECM-004689</t>
  </si>
  <si>
    <t>ECM-004690</t>
  </si>
  <si>
    <t>ECM-004691</t>
  </si>
  <si>
    <t>ECM-004692</t>
  </si>
  <si>
    <t>ECM-004693</t>
  </si>
  <si>
    <t>ECM-004694</t>
  </si>
  <si>
    <t>ECM-004695</t>
  </si>
  <si>
    <t>ECM-004696</t>
  </si>
  <si>
    <t>ECM-004697</t>
  </si>
  <si>
    <t>CUST-02104</t>
  </si>
  <si>
    <t>ECM-004698</t>
  </si>
  <si>
    <t>ECM-004699</t>
  </si>
  <si>
    <t>ECM-004700</t>
  </si>
  <si>
    <t>ECM-004701</t>
  </si>
  <si>
    <t>ECM-004702</t>
  </si>
  <si>
    <t>ECM-004703</t>
  </si>
  <si>
    <t>CUST-01253</t>
  </si>
  <si>
    <t>ECM-004704</t>
  </si>
  <si>
    <t>ECM-004705</t>
  </si>
  <si>
    <t>ECM-004706</t>
  </si>
  <si>
    <t>ECM-004707</t>
  </si>
  <si>
    <t>ECM-004708</t>
  </si>
  <si>
    <t>ECM-004709</t>
  </si>
  <si>
    <t>ECM-004710</t>
  </si>
  <si>
    <t>ECM-004711</t>
  </si>
  <si>
    <t>ECM-004712</t>
  </si>
  <si>
    <t>CUST-00077</t>
  </si>
  <si>
    <t>ECM-004713</t>
  </si>
  <si>
    <t>ECM-004714</t>
  </si>
  <si>
    <t>ECM-004715</t>
  </si>
  <si>
    <t>ECM-004716</t>
  </si>
  <si>
    <t>CUST-01658</t>
  </si>
  <si>
    <t>ECM-004717</t>
  </si>
  <si>
    <t>ECM-004718</t>
  </si>
  <si>
    <t>ECM-004719</t>
  </si>
  <si>
    <t>CUST-00650</t>
  </si>
  <si>
    <t>ECM-004720</t>
  </si>
  <si>
    <t>ECM-004721</t>
  </si>
  <si>
    <t>ECM-004722</t>
  </si>
  <si>
    <t>ECM-004723</t>
  </si>
  <si>
    <t>ECM-004724</t>
  </si>
  <si>
    <t>ECM-004725</t>
  </si>
  <si>
    <t>ECM-004726</t>
  </si>
  <si>
    <t>ECM-004727</t>
  </si>
  <si>
    <t>ECM-004728</t>
  </si>
  <si>
    <t>ECM-004729</t>
  </si>
  <si>
    <t>ECM-004730</t>
  </si>
  <si>
    <t>ECM-004731</t>
  </si>
  <si>
    <t>ECM-004732</t>
  </si>
  <si>
    <t>ECM-004733</t>
  </si>
  <si>
    <t>ECM-004734</t>
  </si>
  <si>
    <t>ECM-004735</t>
  </si>
  <si>
    <t>ECM-004736</t>
  </si>
  <si>
    <t>ECM-004737</t>
  </si>
  <si>
    <t>ECM-004738</t>
  </si>
  <si>
    <t>ECM-004739</t>
  </si>
  <si>
    <t>ECM-004740</t>
  </si>
  <si>
    <t>ECM-004741</t>
  </si>
  <si>
    <t>ECM-004742</t>
  </si>
  <si>
    <t>ECM-004743</t>
  </si>
  <si>
    <t>ECM-004744</t>
  </si>
  <si>
    <t>ECM-004745</t>
  </si>
  <si>
    <t>ECM-004746</t>
  </si>
  <si>
    <t>ECM-004747</t>
  </si>
  <si>
    <t>ECM-004748</t>
  </si>
  <si>
    <t>ECM-004749</t>
  </si>
  <si>
    <t>ECM-004750</t>
  </si>
  <si>
    <t>ECM-004751</t>
  </si>
  <si>
    <t>ECM-004752</t>
  </si>
  <si>
    <t>CUST-00665</t>
  </si>
  <si>
    <t>ECM-004753</t>
  </si>
  <si>
    <t>CUST-00173</t>
  </si>
  <si>
    <t>ECM-004754</t>
  </si>
  <si>
    <t>ECM-004755</t>
  </si>
  <si>
    <t>ECM-004756</t>
  </si>
  <si>
    <t>CUST-01895</t>
  </si>
  <si>
    <t>ECM-004757</t>
  </si>
  <si>
    <t>ECM-004758</t>
  </si>
  <si>
    <t>ECM-004759</t>
  </si>
  <si>
    <t>CUST-00409</t>
  </si>
  <si>
    <t>ECM-004760</t>
  </si>
  <si>
    <t>ECM-004761</t>
  </si>
  <si>
    <t>CUST-02009</t>
  </si>
  <si>
    <t>ECM-004762</t>
  </si>
  <si>
    <t>ECM-004763</t>
  </si>
  <si>
    <t>CUST-00603</t>
  </si>
  <si>
    <t>ECM-004764</t>
  </si>
  <si>
    <t>ECM-004765</t>
  </si>
  <si>
    <t>ECM-004766</t>
  </si>
  <si>
    <t>ECM-004767</t>
  </si>
  <si>
    <t>CUST-00988</t>
  </si>
  <si>
    <t>ECM-004768</t>
  </si>
  <si>
    <t>ECM-004769</t>
  </si>
  <si>
    <t>ECM-004770</t>
  </si>
  <si>
    <t>CUST-00139</t>
  </si>
  <si>
    <t>ECM-004771</t>
  </si>
  <si>
    <t>ECM-004772</t>
  </si>
  <si>
    <t>ECM-004773</t>
  </si>
  <si>
    <t>ECM-004774</t>
  </si>
  <si>
    <t>ECM-004775</t>
  </si>
  <si>
    <t>CUST-01656</t>
  </si>
  <si>
    <t>ECM-004776</t>
  </si>
  <si>
    <t>CUST-00040</t>
  </si>
  <si>
    <t>ECM-004777</t>
  </si>
  <si>
    <t>ECM-004778</t>
  </si>
  <si>
    <t>CUST-01351</t>
  </si>
  <si>
    <t>ECM-004779</t>
  </si>
  <si>
    <t>ECM-004780</t>
  </si>
  <si>
    <t>ECM-004781</t>
  </si>
  <si>
    <t>ECM-004782</t>
  </si>
  <si>
    <t>ECM-004783</t>
  </si>
  <si>
    <t>ECM-004784</t>
  </si>
  <si>
    <t>ECM-004785</t>
  </si>
  <si>
    <t>ECM-004786</t>
  </si>
  <si>
    <t>ECM-004787</t>
  </si>
  <si>
    <t>ECM-004788</t>
  </si>
  <si>
    <t>ECM-004789</t>
  </si>
  <si>
    <t>ECM-004790</t>
  </si>
  <si>
    <t>ECM-004791</t>
  </si>
  <si>
    <t>CUST-01661</t>
  </si>
  <si>
    <t>ECM-004792</t>
  </si>
  <si>
    <t>CUST-00492</t>
  </si>
  <si>
    <t>ECM-004793</t>
  </si>
  <si>
    <t>ECM-004794</t>
  </si>
  <si>
    <t>CUST-00584</t>
  </si>
  <si>
    <t>ECM-004795</t>
  </si>
  <si>
    <t>ECM-004796</t>
  </si>
  <si>
    <t>ECM-004797</t>
  </si>
  <si>
    <t>CUST-01655</t>
  </si>
  <si>
    <t>ECM-004798</t>
  </si>
  <si>
    <t>CUST-01950</t>
  </si>
  <si>
    <t>ECM-004799</t>
  </si>
  <si>
    <t>ECM-004800</t>
  </si>
  <si>
    <t>ECM-004801</t>
  </si>
  <si>
    <t>ECM-004802</t>
  </si>
  <si>
    <t>CUST-01862</t>
  </si>
  <si>
    <t>ECM-004803</t>
  </si>
  <si>
    <t>ECM-004804</t>
  </si>
  <si>
    <t>ECM-004805</t>
  </si>
  <si>
    <t>ECM-004806</t>
  </si>
  <si>
    <t>ECM-004807</t>
  </si>
  <si>
    <t>ECM-004808</t>
  </si>
  <si>
    <t>ECM-004809</t>
  </si>
  <si>
    <t>ECM-004810</t>
  </si>
  <si>
    <t>ECM-004811</t>
  </si>
  <si>
    <t>ECM-004812</t>
  </si>
  <si>
    <t>ECM-004813</t>
  </si>
  <si>
    <t>ECM-004814</t>
  </si>
  <si>
    <t>ECM-004815</t>
  </si>
  <si>
    <t>ECM-004816</t>
  </si>
  <si>
    <t>CUST-01316</t>
  </si>
  <si>
    <t>ECM-004817</t>
  </si>
  <si>
    <t>ECM-004818</t>
  </si>
  <si>
    <t>ECM-004819</t>
  </si>
  <si>
    <t>ECM-004820</t>
  </si>
  <si>
    <t>ECM-004821</t>
  </si>
  <si>
    <t>ECM-004822</t>
  </si>
  <si>
    <t>ECM-004823</t>
  </si>
  <si>
    <t>ECM-004824</t>
  </si>
  <si>
    <t>ECM-004825</t>
  </si>
  <si>
    <t>ECM-004826</t>
  </si>
  <si>
    <t>ECM-004827</t>
  </si>
  <si>
    <t>ECM-004828</t>
  </si>
  <si>
    <t>ECM-004829</t>
  </si>
  <si>
    <t>CUST-01292</t>
  </si>
  <si>
    <t>ECM-004830</t>
  </si>
  <si>
    <t>ECM-004831</t>
  </si>
  <si>
    <t>ECM-004832</t>
  </si>
  <si>
    <t>CUST-02155</t>
  </si>
  <si>
    <t>ECM-004833</t>
  </si>
  <si>
    <t>ECM-004834</t>
  </si>
  <si>
    <t>ECM-004835</t>
  </si>
  <si>
    <t>ECM-004836</t>
  </si>
  <si>
    <t>CUST-00042</t>
  </si>
  <si>
    <t>ECM-004837</t>
  </si>
  <si>
    <t>ECM-004838</t>
  </si>
  <si>
    <t>ECM-004839</t>
  </si>
  <si>
    <t>CUST-01325</t>
  </si>
  <si>
    <t>ECM-004840</t>
  </si>
  <si>
    <t>ECM-004841</t>
  </si>
  <si>
    <t>ECM-004842</t>
  </si>
  <si>
    <t>ECM-004843</t>
  </si>
  <si>
    <t>ECM-004844</t>
  </si>
  <si>
    <t>ECM-004845</t>
  </si>
  <si>
    <t>ECM-004846</t>
  </si>
  <si>
    <t>ECM-004847</t>
  </si>
  <si>
    <t>ECM-004848</t>
  </si>
  <si>
    <t>ECM-004849</t>
  </si>
  <si>
    <t>CUST-00461</t>
  </si>
  <si>
    <t>ECM-004850</t>
  </si>
  <si>
    <t>ECM-004851</t>
  </si>
  <si>
    <t>CUST-01136</t>
  </si>
  <si>
    <t>ECM-004852</t>
  </si>
  <si>
    <t>ECM-004853</t>
  </si>
  <si>
    <t>ECM-004854</t>
  </si>
  <si>
    <t>ECM-004855</t>
  </si>
  <si>
    <t>ECM-004856</t>
  </si>
  <si>
    <t>ECM-004857</t>
  </si>
  <si>
    <t>ECM-004858</t>
  </si>
  <si>
    <t>CUST-01873</t>
  </si>
  <si>
    <t>ECM-004859</t>
  </si>
  <si>
    <t>ECM-004860</t>
  </si>
  <si>
    <t>ECM-004861</t>
  </si>
  <si>
    <t>ECM-004862</t>
  </si>
  <si>
    <t>ECM-004863</t>
  </si>
  <si>
    <t>ECM-004864</t>
  </si>
  <si>
    <t>ECM-004865</t>
  </si>
  <si>
    <t>ECM-004866</t>
  </si>
  <si>
    <t>ECM-004867</t>
  </si>
  <si>
    <t>CUST-00729</t>
  </si>
  <si>
    <t>ECM-004868</t>
  </si>
  <si>
    <t>ECM-004869</t>
  </si>
  <si>
    <t>ECM-004870</t>
  </si>
  <si>
    <t>ECM-004871</t>
  </si>
  <si>
    <t>ECM-004872</t>
  </si>
  <si>
    <t>ECM-004873</t>
  </si>
  <si>
    <t>ECM-004874</t>
  </si>
  <si>
    <t>ECM-004875</t>
  </si>
  <si>
    <t>ECM-004876</t>
  </si>
  <si>
    <t>ECM-004877</t>
  </si>
  <si>
    <t>ECM-004878</t>
  </si>
  <si>
    <t>ECM-004879</t>
  </si>
  <si>
    <t>ECM-004880</t>
  </si>
  <si>
    <t>ECM-004881</t>
  </si>
  <si>
    <t>ECM-004882</t>
  </si>
  <si>
    <t>ECM-004883</t>
  </si>
  <si>
    <t>ECM-004884</t>
  </si>
  <si>
    <t>ECM-004885</t>
  </si>
  <si>
    <t>ECM-004886</t>
  </si>
  <si>
    <t>ECM-004887</t>
  </si>
  <si>
    <t>ECM-004888</t>
  </si>
  <si>
    <t>ECM-004889</t>
  </si>
  <si>
    <t>ECM-004890</t>
  </si>
  <si>
    <t>ECM-004891</t>
  </si>
  <si>
    <t>ECM-004892</t>
  </si>
  <si>
    <t>ECM-004893</t>
  </si>
  <si>
    <t>CUST-01880</t>
  </si>
  <si>
    <t>ECM-004894</t>
  </si>
  <si>
    <t>ECM-004895</t>
  </si>
  <si>
    <t>ECM-004896</t>
  </si>
  <si>
    <t>ECM-004897</t>
  </si>
  <si>
    <t>ECM-004898</t>
  </si>
  <si>
    <t>ECM-004899</t>
  </si>
  <si>
    <t>ECM-004900</t>
  </si>
  <si>
    <t>ECM-004901</t>
  </si>
  <si>
    <t>ECM-004902</t>
  </si>
  <si>
    <t>ECM-004903</t>
  </si>
  <si>
    <t>ECM-004904</t>
  </si>
  <si>
    <t>ECM-004905</t>
  </si>
  <si>
    <t>ECM-004906</t>
  </si>
  <si>
    <t>ECM-004907</t>
  </si>
  <si>
    <t>ECM-004908</t>
  </si>
  <si>
    <t>CUST-02242</t>
  </si>
  <si>
    <t>ECM-004909</t>
  </si>
  <si>
    <t>ECM-004910</t>
  </si>
  <si>
    <t>ECM-004911</t>
  </si>
  <si>
    <t>ECM-004912</t>
  </si>
  <si>
    <t>ECM-004913</t>
  </si>
  <si>
    <t>ECM-004914</t>
  </si>
  <si>
    <t>ECM-004915</t>
  </si>
  <si>
    <t>ECM-004916</t>
  </si>
  <si>
    <t>ECM-004917</t>
  </si>
  <si>
    <t>ECM-004918</t>
  </si>
  <si>
    <t>ECM-004919</t>
  </si>
  <si>
    <t>ECM-004920</t>
  </si>
  <si>
    <t>ECM-004921</t>
  </si>
  <si>
    <t>ECM-004922</t>
  </si>
  <si>
    <t>ECM-004923</t>
  </si>
  <si>
    <t>ECM-004924</t>
  </si>
  <si>
    <t>CUST-00310</t>
  </si>
  <si>
    <t>ECM-004925</t>
  </si>
  <si>
    <t>ECM-004926</t>
  </si>
  <si>
    <t>CUST-01385</t>
  </si>
  <si>
    <t>ECM-004927</t>
  </si>
  <si>
    <t>CUST-00697</t>
  </si>
  <si>
    <t>ECM-004928</t>
  </si>
  <si>
    <t>CUST-00605</t>
  </si>
  <si>
    <t>ECM-004929</t>
  </si>
  <si>
    <t>ECM-004930</t>
  </si>
  <si>
    <t>CUST-00321</t>
  </si>
  <si>
    <t>ECM-004931</t>
  </si>
  <si>
    <t>ECM-004932</t>
  </si>
  <si>
    <t>ECM-004933</t>
  </si>
  <si>
    <t>ECM-004934</t>
  </si>
  <si>
    <t>ECM-004935</t>
  </si>
  <si>
    <t>ECM-004936</t>
  </si>
  <si>
    <t>ECM-004937</t>
  </si>
  <si>
    <t>ECM-004938</t>
  </si>
  <si>
    <t>ECM-004939</t>
  </si>
  <si>
    <t>ECM-004940</t>
  </si>
  <si>
    <t>ECM-004941</t>
  </si>
  <si>
    <t>ECM-004942</t>
  </si>
  <si>
    <t>ECM-004943</t>
  </si>
  <si>
    <t>ECM-004944</t>
  </si>
  <si>
    <t>ECM-004945</t>
  </si>
  <si>
    <t>ECM-004946</t>
  </si>
  <si>
    <t>ECM-004947</t>
  </si>
  <si>
    <t>ECM-004948</t>
  </si>
  <si>
    <t>ECM-004949</t>
  </si>
  <si>
    <t>ECM-004950</t>
  </si>
  <si>
    <t>ECM-004951</t>
  </si>
  <si>
    <t>CUST-02264</t>
  </si>
  <si>
    <t>ECM-004952</t>
  </si>
  <si>
    <t>ECM-004953</t>
  </si>
  <si>
    <t>ECM-004954</t>
  </si>
  <si>
    <t>ECM-004955</t>
  </si>
  <si>
    <t>ECM-004956</t>
  </si>
  <si>
    <t>ECM-004957</t>
  </si>
  <si>
    <t>ECM-004958</t>
  </si>
  <si>
    <t>ECM-004959</t>
  </si>
  <si>
    <t>ECM-004960</t>
  </si>
  <si>
    <t>ECM-004961</t>
  </si>
  <si>
    <t>ECM-004962</t>
  </si>
  <si>
    <t>CUST-02133</t>
  </si>
  <si>
    <t>ECM-004963</t>
  </si>
  <si>
    <t>ECM-004964</t>
  </si>
  <si>
    <t>ECM-004965</t>
  </si>
  <si>
    <t>CUST-00375</t>
  </si>
  <si>
    <t>ECM-004966</t>
  </si>
  <si>
    <t>ECM-004967</t>
  </si>
  <si>
    <t>CUST-01395</t>
  </si>
  <si>
    <t>ECM-004968</t>
  </si>
  <si>
    <t>ECM-004969</t>
  </si>
  <si>
    <t>ECM-004970</t>
  </si>
  <si>
    <t>ECM-004971</t>
  </si>
  <si>
    <t>ECM-004972</t>
  </si>
  <si>
    <t>ECM-004973</t>
  </si>
  <si>
    <t>ECM-004974</t>
  </si>
  <si>
    <t>ECM-004975</t>
  </si>
  <si>
    <t>ECM-004976</t>
  </si>
  <si>
    <t>ECM-004977</t>
  </si>
  <si>
    <t>ECM-004978</t>
  </si>
  <si>
    <t>ECM-004979</t>
  </si>
  <si>
    <t>ECM-004980</t>
  </si>
  <si>
    <t>ECM-004981</t>
  </si>
  <si>
    <t>ECM-004982</t>
  </si>
  <si>
    <t>ECM-004983</t>
  </si>
  <si>
    <t>ECM-004984</t>
  </si>
  <si>
    <t>ECM-004985</t>
  </si>
  <si>
    <t>ECM-004986</t>
  </si>
  <si>
    <t>CUST-01451</t>
  </si>
  <si>
    <t>ECM-004987</t>
  </si>
  <si>
    <t>CUST-01546</t>
  </si>
  <si>
    <t>ECM-004988</t>
  </si>
  <si>
    <t>ECM-004989</t>
  </si>
  <si>
    <t>ECM-004990</t>
  </si>
  <si>
    <t>ECM-004991</t>
  </si>
  <si>
    <t>ECM-004992</t>
  </si>
  <si>
    <t>ECM-004993</t>
  </si>
  <si>
    <t>CUST-00070</t>
  </si>
  <si>
    <t>ECM-004994</t>
  </si>
  <si>
    <t>ECM-004995</t>
  </si>
  <si>
    <t>ECM-004996</t>
  </si>
  <si>
    <t>ECM-004997</t>
  </si>
  <si>
    <t>ECM-004998</t>
  </si>
  <si>
    <t>ECM-004999</t>
  </si>
  <si>
    <t>ECM-005000</t>
  </si>
  <si>
    <t>OrderMonth</t>
  </si>
  <si>
    <t>2023-01</t>
  </si>
  <si>
    <t>2023-02</t>
  </si>
  <si>
    <t>2023-03</t>
  </si>
  <si>
    <t>2023-04</t>
  </si>
  <si>
    <t>2023-05</t>
  </si>
  <si>
    <t>2023-06</t>
  </si>
  <si>
    <t>2023-07</t>
  </si>
  <si>
    <t>2023-08</t>
  </si>
  <si>
    <t>2023-09</t>
  </si>
  <si>
    <t>2023-10</t>
  </si>
  <si>
    <t>2023-11</t>
  </si>
  <si>
    <t>2023-12</t>
  </si>
  <si>
    <t>2024-01</t>
  </si>
  <si>
    <t>2024-02</t>
  </si>
  <si>
    <t>2024-03</t>
  </si>
  <si>
    <t>2024-04</t>
  </si>
  <si>
    <t>2024-05</t>
  </si>
  <si>
    <t>2024-06</t>
  </si>
  <si>
    <t>2024-07</t>
  </si>
  <si>
    <t>2024-08</t>
  </si>
  <si>
    <t>2024-09</t>
  </si>
  <si>
    <t>2024-10</t>
  </si>
  <si>
    <t>2024-11</t>
  </si>
  <si>
    <t>2024-12</t>
  </si>
  <si>
    <t>Grand Total</t>
  </si>
  <si>
    <t>Sum of Revenue</t>
  </si>
  <si>
    <t>Total</t>
  </si>
  <si>
    <t>Count of OrderID</t>
  </si>
  <si>
    <t>Sum of Profit</t>
  </si>
  <si>
    <t>Sum of Items</t>
  </si>
  <si>
    <t>Pt_returns</t>
  </si>
  <si>
    <t>Return rate</t>
  </si>
  <si>
    <t>KPI's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</si>
</sst>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6"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14" fontId="0" fillId="34" borderId="10" xfId="0" applyNumberFormat="1" applyFill="1" applyBorder="1"/>
    <xf numFmtId="0" fontId="0" fillId="34" borderId="10" xfId="0" applyFill="1" applyBorder="1"/>
    <xf numFmtId="14" fontId="0" fillId="0" borderId="10" xfId="0" applyNumberFormat="1" applyBorder="1"/>
    <xf numFmtId="0" fontId="0" fillId="0" borderId="10" xfId="0" applyBorder="1"/>
    <xf numFmtId="0" fontId="13" fillId="33" borderId="0" xfId="0" applyFont="1" applyFill="1"/>
    <xf numFmtId="14" fontId="13" fillId="33" borderId="0" xfId="0" applyNumberFormat="1" applyFont="1" applyFill="1"/>
    <xf numFmtId="0" fontId="0" fillId="0" borderId="0" xfId="0" pivotButton="1"/>
    <xf numFmtId="0" fontId="0" fillId="35"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[Ecommerce_orders Dashboard.xlsx]Pivot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Monthly Sales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Tables'!$B$1:$B$2</c:f>
              <c:strCache>
                <c:ptCount val="1"/>
                <c:pt idx="0">
                  <c:v>Total</c:v>
                </c:pt>
              </c:strCache>
            </c:strRef>
          </c:tx>
          <c:spPr>
            <a:ln w="28575" cap="rnd">
              <a:solidFill>
                <a:schemeClr val="accent6"/>
              </a:solidFill>
              <a:round/>
            </a:ln>
            <a:effectLst/>
          </c:spPr>
          <c:marker>
            <c:symbol val="none"/>
          </c:marker>
          <c:cat>
            <c:strRef>
              <c:f>'Pivot Tables'!$A$3:$A$27</c:f>
              <c:strCache>
                <c:ptCount val="24"/>
                <c:pt idx="0">
                  <c:v>2023-01</c:v>
                </c:pt>
                <c:pt idx="1">
                  <c:v>2023-02</c:v>
                </c:pt>
                <c:pt idx="2">
                  <c:v>2023-03</c:v>
                </c:pt>
                <c:pt idx="3">
                  <c:v>2023-04</c:v>
                </c:pt>
                <c:pt idx="4">
                  <c:v>2023-05</c:v>
                </c:pt>
                <c:pt idx="5">
                  <c:v>2023-06</c:v>
                </c:pt>
                <c:pt idx="6">
                  <c:v>2023-07</c:v>
                </c:pt>
                <c:pt idx="7">
                  <c:v>2023-08</c:v>
                </c:pt>
                <c:pt idx="8">
                  <c:v>2023-09</c:v>
                </c:pt>
                <c:pt idx="9">
                  <c:v>2023-10</c:v>
                </c:pt>
                <c:pt idx="10">
                  <c:v>2023-11</c:v>
                </c:pt>
                <c:pt idx="11">
                  <c:v>2023-12</c:v>
                </c:pt>
                <c:pt idx="12">
                  <c:v>2024-01</c:v>
                </c:pt>
                <c:pt idx="13">
                  <c:v>2024-02</c:v>
                </c:pt>
                <c:pt idx="14">
                  <c:v>2024-03</c:v>
                </c:pt>
                <c:pt idx="15">
                  <c:v>2024-04</c:v>
                </c:pt>
                <c:pt idx="16">
                  <c:v>2024-05</c:v>
                </c:pt>
                <c:pt idx="17">
                  <c:v>2024-06</c:v>
                </c:pt>
                <c:pt idx="18">
                  <c:v>2024-07</c:v>
                </c:pt>
                <c:pt idx="19">
                  <c:v>2024-08</c:v>
                </c:pt>
                <c:pt idx="20">
                  <c:v>2024-09</c:v>
                </c:pt>
                <c:pt idx="21">
                  <c:v>2024-10</c:v>
                </c:pt>
                <c:pt idx="22">
                  <c:v>2024-11</c:v>
                </c:pt>
                <c:pt idx="23">
                  <c:v>2024-12</c:v>
                </c:pt>
              </c:strCache>
            </c:strRef>
          </c:cat>
          <c:val>
            <c:numRef>
              <c:f>'Pivot Tables'!$B$3:$B$27</c:f>
              <c:numCache>
                <c:formatCode>General</c:formatCode>
                <c:ptCount val="24"/>
                <c:pt idx="0">
                  <c:v>54132.010000000009</c:v>
                </c:pt>
                <c:pt idx="1">
                  <c:v>42390.520000000011</c:v>
                </c:pt>
                <c:pt idx="2">
                  <c:v>52017.070000000022</c:v>
                </c:pt>
                <c:pt idx="3">
                  <c:v>51927.469999999987</c:v>
                </c:pt>
                <c:pt idx="4">
                  <c:v>49874.530000000006</c:v>
                </c:pt>
                <c:pt idx="5">
                  <c:v>50114.690000000031</c:v>
                </c:pt>
                <c:pt idx="6">
                  <c:v>49379.390000000036</c:v>
                </c:pt>
                <c:pt idx="7">
                  <c:v>56872.180000000037</c:v>
                </c:pt>
                <c:pt idx="8">
                  <c:v>57644.390000000021</c:v>
                </c:pt>
                <c:pt idx="9">
                  <c:v>61045.290000000015</c:v>
                </c:pt>
                <c:pt idx="10">
                  <c:v>56772.200000000004</c:v>
                </c:pt>
                <c:pt idx="11">
                  <c:v>53210.520000000004</c:v>
                </c:pt>
                <c:pt idx="12">
                  <c:v>55402.710000000028</c:v>
                </c:pt>
                <c:pt idx="13">
                  <c:v>50561.050000000017</c:v>
                </c:pt>
                <c:pt idx="14">
                  <c:v>47058.600000000013</c:v>
                </c:pt>
                <c:pt idx="15">
                  <c:v>54714.190000000053</c:v>
                </c:pt>
                <c:pt idx="16">
                  <c:v>53693.25</c:v>
                </c:pt>
                <c:pt idx="17">
                  <c:v>50753.430000000008</c:v>
                </c:pt>
                <c:pt idx="18">
                  <c:v>55086.96</c:v>
                </c:pt>
                <c:pt idx="19">
                  <c:v>52588.999999999985</c:v>
                </c:pt>
                <c:pt idx="20">
                  <c:v>49055.609999999979</c:v>
                </c:pt>
                <c:pt idx="21">
                  <c:v>54979.870000000024</c:v>
                </c:pt>
                <c:pt idx="22">
                  <c:v>49154.589999999975</c:v>
                </c:pt>
                <c:pt idx="23">
                  <c:v>47362.889999999978</c:v>
                </c:pt>
              </c:numCache>
            </c:numRef>
          </c:val>
          <c:smooth val="0"/>
          <c:extLst>
            <c:ext xmlns:c16="http://schemas.microsoft.com/office/drawing/2014/chart" uri="{C3380CC4-5D6E-409C-BE32-E72D297353CC}">
              <c16:uniqueId val="{00000000-B24A-46C8-8158-15F3EA2D17DD}"/>
            </c:ext>
          </c:extLst>
        </c:ser>
        <c:dLbls>
          <c:showLegendKey val="0"/>
          <c:showVal val="0"/>
          <c:showCatName val="0"/>
          <c:showSerName val="0"/>
          <c:showPercent val="0"/>
          <c:showBubbleSize val="0"/>
        </c:dLbls>
        <c:smooth val="0"/>
        <c:axId val="720583312"/>
        <c:axId val="720591952"/>
      </c:lineChart>
      <c:catAx>
        <c:axId val="720583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591952"/>
        <c:crosses val="autoZero"/>
        <c:auto val="1"/>
        <c:lblAlgn val="ctr"/>
        <c:lblOffset val="100"/>
        <c:noMultiLvlLbl val="0"/>
      </c:catAx>
      <c:valAx>
        <c:axId val="7205919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58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[Ecommerce_orders Dashboard.xlsx]Pivot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Revenue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Tables'!$B$30:$B$31</c:f>
              <c:strCache>
                <c:ptCount val="1"/>
                <c:pt idx="0">
                  <c:v>Total</c:v>
                </c:pt>
              </c:strCache>
            </c:strRef>
          </c:tx>
          <c:spPr>
            <a:solidFill>
              <a:schemeClr val="accent6">
                <a:lumMod val="75000"/>
              </a:schemeClr>
            </a:solidFill>
            <a:ln>
              <a:noFill/>
            </a:ln>
            <a:effectLst/>
          </c:spPr>
          <c:invertIfNegative val="0"/>
          <c:cat>
            <c:strRef>
              <c:f>'Pivot Tables'!$A$32:$A$39</c:f>
              <c:strCache>
                <c:ptCount val="7"/>
                <c:pt idx="0">
                  <c:v>Australia</c:v>
                </c:pt>
                <c:pt idx="1">
                  <c:v>Canada</c:v>
                </c:pt>
                <c:pt idx="2">
                  <c:v>Germany</c:v>
                </c:pt>
                <c:pt idx="3">
                  <c:v>India</c:v>
                </c:pt>
                <c:pt idx="4">
                  <c:v>UAE</c:v>
                </c:pt>
                <c:pt idx="5">
                  <c:v>UK</c:v>
                </c:pt>
                <c:pt idx="6">
                  <c:v>USA</c:v>
                </c:pt>
              </c:strCache>
            </c:strRef>
          </c:cat>
          <c:val>
            <c:numRef>
              <c:f>'Pivot Tables'!$B$32:$B$39</c:f>
              <c:numCache>
                <c:formatCode>General</c:formatCode>
                <c:ptCount val="7"/>
                <c:pt idx="0">
                  <c:v>100160.56000000008</c:v>
                </c:pt>
                <c:pt idx="1">
                  <c:v>85894.029999999941</c:v>
                </c:pt>
                <c:pt idx="2">
                  <c:v>90770.3</c:v>
                </c:pt>
                <c:pt idx="3">
                  <c:v>566022.15999999945</c:v>
                </c:pt>
                <c:pt idx="4">
                  <c:v>91402.49</c:v>
                </c:pt>
                <c:pt idx="5">
                  <c:v>104087.20999999998</c:v>
                </c:pt>
                <c:pt idx="6">
                  <c:v>217455.66000000006</c:v>
                </c:pt>
              </c:numCache>
            </c:numRef>
          </c:val>
          <c:extLst>
            <c:ext xmlns:c16="http://schemas.microsoft.com/office/drawing/2014/chart" uri="{C3380CC4-5D6E-409C-BE32-E72D297353CC}">
              <c16:uniqueId val="{00000000-F091-45E0-B706-1EFDEF32F109}"/>
            </c:ext>
          </c:extLst>
        </c:ser>
        <c:dLbls>
          <c:showLegendKey val="0"/>
          <c:showVal val="0"/>
          <c:showCatName val="0"/>
          <c:showSerName val="0"/>
          <c:showPercent val="0"/>
          <c:showBubbleSize val="0"/>
        </c:dLbls>
        <c:gapWidth val="219"/>
        <c:overlap val="-27"/>
        <c:axId val="903712688"/>
        <c:axId val="903719408"/>
      </c:barChart>
      <c:catAx>
        <c:axId val="90371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719408"/>
        <c:crosses val="autoZero"/>
        <c:auto val="1"/>
        <c:lblAlgn val="ctr"/>
        <c:lblOffset val="100"/>
        <c:noMultiLvlLbl val="0"/>
      </c:catAx>
      <c:valAx>
        <c:axId val="9037194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71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[Ecommerce_orders Dashboard.xlsx]Pivot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Revenue by Channel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hade val="65000"/>
            </a:schemeClr>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chemeClr val="accent3">
              <a:tint val="65000"/>
            </a:schemeClr>
          </a:solidFill>
          <a:ln w="19050">
            <a:solidFill>
              <a:schemeClr val="lt1"/>
            </a:solidFill>
          </a:ln>
          <a:effectLst/>
        </c:spPr>
      </c:pivotFmt>
    </c:pivotFmts>
    <c:plotArea>
      <c:layout/>
      <c:pieChart>
        <c:varyColors val="1"/>
        <c:ser>
          <c:idx val="0"/>
          <c:order val="0"/>
          <c:tx>
            <c:strRef>
              <c:f>'Pivot Tables'!$B$42:$B$43</c:f>
              <c:strCache>
                <c:ptCount val="1"/>
                <c:pt idx="0">
                  <c:v>Total</c:v>
                </c:pt>
              </c:strCache>
            </c:strRef>
          </c:tx>
          <c:dPt>
            <c:idx val="0"/>
            <c:bubble3D val="0"/>
            <c:spPr>
              <a:solidFill>
                <a:schemeClr val="accent3">
                  <a:shade val="65000"/>
                </a:schemeClr>
              </a:solidFill>
              <a:ln w="19050">
                <a:solidFill>
                  <a:schemeClr val="lt1"/>
                </a:solidFill>
              </a:ln>
              <a:effectLst/>
            </c:spPr>
            <c:extLst>
              <c:ext xmlns:c16="http://schemas.microsoft.com/office/drawing/2014/chart" uri="{C3380CC4-5D6E-409C-BE32-E72D297353CC}">
                <c16:uniqueId val="{00000001-8FF1-4F0C-9945-5CC6FA51A7AF}"/>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FF1-4F0C-9945-5CC6FA51A7AF}"/>
              </c:ext>
            </c:extLst>
          </c:dPt>
          <c:dPt>
            <c:idx val="2"/>
            <c:bubble3D val="0"/>
            <c:spPr>
              <a:solidFill>
                <a:schemeClr val="accent3">
                  <a:tint val="65000"/>
                </a:schemeClr>
              </a:solidFill>
              <a:ln w="19050">
                <a:solidFill>
                  <a:schemeClr val="lt1"/>
                </a:solidFill>
              </a:ln>
              <a:effectLst/>
            </c:spPr>
            <c:extLst>
              <c:ext xmlns:c16="http://schemas.microsoft.com/office/drawing/2014/chart" uri="{C3380CC4-5D6E-409C-BE32-E72D297353CC}">
                <c16:uniqueId val="{00000005-8FF1-4F0C-9945-5CC6FA51A7AF}"/>
              </c:ext>
            </c:extLst>
          </c:dPt>
          <c:cat>
            <c:strRef>
              <c:f>'Pivot Tables'!$A$44:$A$47</c:f>
              <c:strCache>
                <c:ptCount val="3"/>
                <c:pt idx="0">
                  <c:v>Marketplace</c:v>
                </c:pt>
                <c:pt idx="1">
                  <c:v>Mobile App</c:v>
                </c:pt>
                <c:pt idx="2">
                  <c:v>Web</c:v>
                </c:pt>
              </c:strCache>
            </c:strRef>
          </c:cat>
          <c:val>
            <c:numRef>
              <c:f>'Pivot Tables'!$B$44:$B$47</c:f>
              <c:numCache>
                <c:formatCode>General</c:formatCode>
                <c:ptCount val="3"/>
                <c:pt idx="0">
                  <c:v>123078.81</c:v>
                </c:pt>
                <c:pt idx="1">
                  <c:v>457271.51999999926</c:v>
                </c:pt>
                <c:pt idx="2">
                  <c:v>675442.07999999973</c:v>
                </c:pt>
              </c:numCache>
            </c:numRef>
          </c:val>
          <c:extLst>
            <c:ext xmlns:c16="http://schemas.microsoft.com/office/drawing/2014/chart" uri="{C3380CC4-5D6E-409C-BE32-E72D297353CC}">
              <c16:uniqueId val="{00000000-914E-4762-BD46-77D4ECF49FA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[Ecommerce_orders Dashboard.xlsx]Pivot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Payment Method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hade val="58000"/>
            </a:schemeClr>
          </a:solidFill>
          <a:ln w="19050">
            <a:solidFill>
              <a:schemeClr val="lt1"/>
            </a:solidFill>
          </a:ln>
          <a:effectLst/>
        </c:spPr>
      </c:pivotFmt>
      <c:pivotFmt>
        <c:idx val="2"/>
        <c:spPr>
          <a:solidFill>
            <a:schemeClr val="accent6">
              <a:shade val="86000"/>
            </a:schemeClr>
          </a:solidFill>
          <a:ln w="19050">
            <a:solidFill>
              <a:schemeClr val="lt1"/>
            </a:solidFill>
          </a:ln>
          <a:effectLst/>
        </c:spPr>
      </c:pivotFmt>
      <c:pivotFmt>
        <c:idx val="3"/>
        <c:spPr>
          <a:solidFill>
            <a:schemeClr val="accent6">
              <a:tint val="86000"/>
            </a:schemeClr>
          </a:solidFill>
          <a:ln w="19050">
            <a:solidFill>
              <a:schemeClr val="lt1"/>
            </a:solidFill>
          </a:ln>
          <a:effectLst/>
        </c:spPr>
      </c:pivotFmt>
      <c:pivotFmt>
        <c:idx val="4"/>
        <c:spPr>
          <a:solidFill>
            <a:schemeClr val="accent6">
              <a:tint val="58000"/>
            </a:schemeClr>
          </a:solidFill>
          <a:ln w="19050">
            <a:solidFill>
              <a:schemeClr val="lt1"/>
            </a:solidFill>
          </a:ln>
          <a:effectLst/>
        </c:spPr>
      </c:pivotFmt>
    </c:pivotFmts>
    <c:plotArea>
      <c:layout>
        <c:manualLayout>
          <c:layoutTarget val="inner"/>
          <c:xMode val="edge"/>
          <c:yMode val="edge"/>
          <c:x val="0.22816952449471739"/>
          <c:y val="0.18602782071097373"/>
          <c:w val="0.43201353637901863"/>
          <c:h val="0.78924265842349306"/>
        </c:manualLayout>
      </c:layout>
      <c:pieChart>
        <c:varyColors val="1"/>
        <c:ser>
          <c:idx val="0"/>
          <c:order val="0"/>
          <c:tx>
            <c:strRef>
              <c:f>'Pivot Tables'!$N$4:$N$5</c:f>
              <c:strCache>
                <c:ptCount val="1"/>
                <c:pt idx="0">
                  <c:v>Total</c:v>
                </c:pt>
              </c:strCache>
            </c:strRef>
          </c:tx>
          <c:dPt>
            <c:idx val="0"/>
            <c:bubble3D val="0"/>
            <c:spPr>
              <a:solidFill>
                <a:schemeClr val="accent6">
                  <a:shade val="58000"/>
                </a:schemeClr>
              </a:solidFill>
              <a:ln w="19050">
                <a:solidFill>
                  <a:schemeClr val="lt1"/>
                </a:solidFill>
              </a:ln>
              <a:effectLst/>
            </c:spPr>
            <c:extLst>
              <c:ext xmlns:c16="http://schemas.microsoft.com/office/drawing/2014/chart" uri="{C3380CC4-5D6E-409C-BE32-E72D297353CC}">
                <c16:uniqueId val="{00000001-55E9-4188-9755-95F2C45CB277}"/>
              </c:ext>
            </c:extLst>
          </c:dPt>
          <c:dPt>
            <c:idx val="1"/>
            <c:bubble3D val="0"/>
            <c:spPr>
              <a:solidFill>
                <a:schemeClr val="accent6">
                  <a:shade val="86000"/>
                </a:schemeClr>
              </a:solidFill>
              <a:ln w="19050">
                <a:solidFill>
                  <a:schemeClr val="lt1"/>
                </a:solidFill>
              </a:ln>
              <a:effectLst/>
            </c:spPr>
            <c:extLst>
              <c:ext xmlns:c16="http://schemas.microsoft.com/office/drawing/2014/chart" uri="{C3380CC4-5D6E-409C-BE32-E72D297353CC}">
                <c16:uniqueId val="{00000003-55E9-4188-9755-95F2C45CB277}"/>
              </c:ext>
            </c:extLst>
          </c:dPt>
          <c:dPt>
            <c:idx val="2"/>
            <c:bubble3D val="0"/>
            <c:spPr>
              <a:solidFill>
                <a:schemeClr val="accent6">
                  <a:tint val="86000"/>
                </a:schemeClr>
              </a:solidFill>
              <a:ln w="19050">
                <a:solidFill>
                  <a:schemeClr val="lt1"/>
                </a:solidFill>
              </a:ln>
              <a:effectLst/>
            </c:spPr>
            <c:extLst>
              <c:ext xmlns:c16="http://schemas.microsoft.com/office/drawing/2014/chart" uri="{C3380CC4-5D6E-409C-BE32-E72D297353CC}">
                <c16:uniqueId val="{00000005-55E9-4188-9755-95F2C45CB277}"/>
              </c:ext>
            </c:extLst>
          </c:dPt>
          <c:dPt>
            <c:idx val="3"/>
            <c:bubble3D val="0"/>
            <c:spPr>
              <a:solidFill>
                <a:schemeClr val="accent6">
                  <a:tint val="58000"/>
                </a:schemeClr>
              </a:solidFill>
              <a:ln w="19050">
                <a:solidFill>
                  <a:schemeClr val="lt1"/>
                </a:solidFill>
              </a:ln>
              <a:effectLst/>
            </c:spPr>
            <c:extLst>
              <c:ext xmlns:c16="http://schemas.microsoft.com/office/drawing/2014/chart" uri="{C3380CC4-5D6E-409C-BE32-E72D297353CC}">
                <c16:uniqueId val="{00000007-55E9-4188-9755-95F2C45CB2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Tables'!$M$6:$M$10</c:f>
              <c:strCache>
                <c:ptCount val="4"/>
                <c:pt idx="0">
                  <c:v>Card</c:v>
                </c:pt>
                <c:pt idx="1">
                  <c:v>COD</c:v>
                </c:pt>
                <c:pt idx="2">
                  <c:v>UPI</c:v>
                </c:pt>
                <c:pt idx="3">
                  <c:v>Wallet</c:v>
                </c:pt>
              </c:strCache>
            </c:strRef>
          </c:cat>
          <c:val>
            <c:numRef>
              <c:f>'Pivot Tables'!$N$6:$N$10</c:f>
              <c:numCache>
                <c:formatCode>General</c:formatCode>
                <c:ptCount val="4"/>
                <c:pt idx="0">
                  <c:v>2469</c:v>
                </c:pt>
                <c:pt idx="1">
                  <c:v>522</c:v>
                </c:pt>
                <c:pt idx="2">
                  <c:v>1519</c:v>
                </c:pt>
                <c:pt idx="3">
                  <c:v>490</c:v>
                </c:pt>
              </c:numCache>
            </c:numRef>
          </c:val>
          <c:extLst>
            <c:ext xmlns:c16="http://schemas.microsoft.com/office/drawing/2014/chart" uri="{C3380CC4-5D6E-409C-BE32-E72D297353CC}">
              <c16:uniqueId val="{00000000-F2DD-4F1F-9F28-9F429D07224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[Ecommerce_orders Dashboard.xlsx]Pivot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Returned vs. Not Returned Orders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hade val="76000"/>
            </a:schemeClr>
          </a:solidFill>
          <a:ln>
            <a:noFill/>
          </a:ln>
          <a:effectLst/>
        </c:spPr>
      </c:pivotFmt>
      <c:pivotFmt>
        <c:idx val="2"/>
        <c:spPr>
          <a:solidFill>
            <a:schemeClr val="accent6">
              <a:tint val="77000"/>
            </a:schemeClr>
          </a:solidFill>
          <a:ln>
            <a:noFill/>
          </a:ln>
          <a:effectLst/>
        </c:spPr>
      </c:pivotFmt>
    </c:pivotFmts>
    <c:plotArea>
      <c:layout/>
      <c:barChart>
        <c:barDir val="col"/>
        <c:grouping val="stacked"/>
        <c:varyColors val="1"/>
        <c:ser>
          <c:idx val="0"/>
          <c:order val="0"/>
          <c:tx>
            <c:strRef>
              <c:f>'Pivot Tables'!$N$13:$N$14</c:f>
              <c:strCache>
                <c:ptCount val="1"/>
                <c:pt idx="0">
                  <c:v>Total</c:v>
                </c:pt>
              </c:strCache>
            </c:strRef>
          </c:tx>
          <c:invertIfNegative val="0"/>
          <c:dPt>
            <c:idx val="0"/>
            <c:invertIfNegative val="0"/>
            <c:bubble3D val="0"/>
            <c:spPr>
              <a:solidFill>
                <a:schemeClr val="accent6">
                  <a:shade val="76000"/>
                </a:schemeClr>
              </a:solidFill>
              <a:ln>
                <a:noFill/>
              </a:ln>
              <a:effectLst/>
            </c:spPr>
            <c:extLst>
              <c:ext xmlns:c16="http://schemas.microsoft.com/office/drawing/2014/chart" uri="{C3380CC4-5D6E-409C-BE32-E72D297353CC}">
                <c16:uniqueId val="{00000001-4BC8-4CE2-BF3A-2F9AB336A202}"/>
              </c:ext>
            </c:extLst>
          </c:dPt>
          <c:dPt>
            <c:idx val="1"/>
            <c:invertIfNegative val="0"/>
            <c:bubble3D val="0"/>
            <c:spPr>
              <a:solidFill>
                <a:schemeClr val="accent6">
                  <a:tint val="77000"/>
                </a:schemeClr>
              </a:solidFill>
              <a:ln>
                <a:noFill/>
              </a:ln>
              <a:effectLst/>
            </c:spPr>
            <c:extLst>
              <c:ext xmlns:c16="http://schemas.microsoft.com/office/drawing/2014/chart" uri="{C3380CC4-5D6E-409C-BE32-E72D297353CC}">
                <c16:uniqueId val="{00000003-4BC8-4CE2-BF3A-2F9AB336A202}"/>
              </c:ext>
            </c:extLst>
          </c:dPt>
          <c:cat>
            <c:strRef>
              <c:f>'Pivot Tables'!$M$15:$M$17</c:f>
              <c:strCache>
                <c:ptCount val="2"/>
                <c:pt idx="0">
                  <c:v>No</c:v>
                </c:pt>
                <c:pt idx="1">
                  <c:v>Yes</c:v>
                </c:pt>
              </c:strCache>
            </c:strRef>
          </c:cat>
          <c:val>
            <c:numRef>
              <c:f>'Pivot Tables'!$N$15:$N$17</c:f>
              <c:numCache>
                <c:formatCode>General</c:formatCode>
                <c:ptCount val="2"/>
                <c:pt idx="0">
                  <c:v>4759</c:v>
                </c:pt>
                <c:pt idx="1">
                  <c:v>241</c:v>
                </c:pt>
              </c:numCache>
            </c:numRef>
          </c:val>
          <c:extLst>
            <c:ext xmlns:c16="http://schemas.microsoft.com/office/drawing/2014/chart" uri="{C3380CC4-5D6E-409C-BE32-E72D297353CC}">
              <c16:uniqueId val="{00000000-6F9E-4725-8434-791DEB027260}"/>
            </c:ext>
          </c:extLst>
        </c:ser>
        <c:dLbls>
          <c:showLegendKey val="0"/>
          <c:showVal val="0"/>
          <c:showCatName val="0"/>
          <c:showSerName val="0"/>
          <c:showPercent val="0"/>
          <c:showBubbleSize val="0"/>
        </c:dLbls>
        <c:gapWidth val="150"/>
        <c:overlap val="100"/>
        <c:axId val="35800527"/>
        <c:axId val="301387423"/>
      </c:barChart>
      <c:catAx>
        <c:axId val="35800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387423"/>
        <c:crosses val="autoZero"/>
        <c:auto val="1"/>
        <c:lblAlgn val="ctr"/>
        <c:lblOffset val="100"/>
        <c:noMultiLvlLbl val="0"/>
      </c:catAx>
      <c:valAx>
        <c:axId val="301387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00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[Ecommerce_orders Dashboard.xlsx]Pivot 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Top Countries by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tint val="48000"/>
            </a:schemeClr>
          </a:solidFill>
          <a:ln>
            <a:noFill/>
          </a:ln>
          <a:effectLst/>
        </c:spPr>
      </c:pivotFmt>
      <c:pivotFmt>
        <c:idx val="2"/>
        <c:spPr>
          <a:solidFill>
            <a:schemeClr val="accent6">
              <a:tint val="65000"/>
            </a:schemeClr>
          </a:solidFill>
          <a:ln>
            <a:noFill/>
          </a:ln>
          <a:effectLst/>
        </c:spPr>
      </c:pivotFmt>
      <c:pivotFmt>
        <c:idx val="3"/>
        <c:spPr>
          <a:solidFill>
            <a:schemeClr val="accent6">
              <a:tint val="83000"/>
            </a:schemeClr>
          </a:solidFill>
          <a:ln>
            <a:noFill/>
          </a:ln>
          <a:effectLst/>
        </c:spPr>
      </c:pivotFmt>
      <c:pivotFmt>
        <c:idx val="4"/>
        <c:spPr>
          <a:solidFill>
            <a:schemeClr val="accent6"/>
          </a:solidFill>
          <a:ln>
            <a:noFill/>
          </a:ln>
          <a:effectLst/>
        </c:spPr>
      </c:pivotFmt>
      <c:pivotFmt>
        <c:idx val="5"/>
        <c:spPr>
          <a:solidFill>
            <a:schemeClr val="accent6">
              <a:shade val="82000"/>
            </a:schemeClr>
          </a:solidFill>
          <a:ln>
            <a:noFill/>
          </a:ln>
          <a:effectLst/>
        </c:spPr>
      </c:pivotFmt>
      <c:pivotFmt>
        <c:idx val="6"/>
        <c:spPr>
          <a:solidFill>
            <a:schemeClr val="accent6">
              <a:shade val="65000"/>
            </a:schemeClr>
          </a:solidFill>
          <a:ln>
            <a:noFill/>
          </a:ln>
          <a:effectLst/>
        </c:spPr>
      </c:pivotFmt>
      <c:pivotFmt>
        <c:idx val="7"/>
        <c:spPr>
          <a:solidFill>
            <a:schemeClr val="accent6">
              <a:shade val="47000"/>
            </a:schemeClr>
          </a:solidFill>
          <a:ln>
            <a:noFill/>
          </a:ln>
          <a:effectLst/>
        </c:spPr>
      </c:pivotFmt>
    </c:pivotFmts>
    <c:plotArea>
      <c:layout/>
      <c:barChart>
        <c:barDir val="bar"/>
        <c:grouping val="clustered"/>
        <c:varyColors val="1"/>
        <c:ser>
          <c:idx val="0"/>
          <c:order val="0"/>
          <c:tx>
            <c:strRef>
              <c:f>'Pivot Tables'!$N$28:$N$29</c:f>
              <c:strCache>
                <c:ptCount val="1"/>
                <c:pt idx="0">
                  <c:v>Total</c:v>
                </c:pt>
              </c:strCache>
            </c:strRef>
          </c:tx>
          <c:invertIfNegative val="1"/>
          <c:dPt>
            <c:idx val="0"/>
            <c:invertIfNegative val="1"/>
            <c:bubble3D val="0"/>
            <c:spPr>
              <a:solidFill>
                <a:schemeClr val="accent6">
                  <a:tint val="48000"/>
                </a:schemeClr>
              </a:solidFill>
              <a:ln>
                <a:noFill/>
              </a:ln>
              <a:effectLst/>
            </c:spPr>
            <c:extLst>
              <c:ext xmlns:c16="http://schemas.microsoft.com/office/drawing/2014/chart" uri="{C3380CC4-5D6E-409C-BE32-E72D297353CC}">
                <c16:uniqueId val="{00000001-101B-4D76-A285-857636C66881}"/>
              </c:ext>
            </c:extLst>
          </c:dPt>
          <c:dPt>
            <c:idx val="1"/>
            <c:invertIfNegative val="1"/>
            <c:bubble3D val="0"/>
            <c:spPr>
              <a:solidFill>
                <a:schemeClr val="accent6">
                  <a:tint val="65000"/>
                </a:schemeClr>
              </a:solidFill>
              <a:ln>
                <a:noFill/>
              </a:ln>
              <a:effectLst/>
            </c:spPr>
            <c:extLst>
              <c:ext xmlns:c16="http://schemas.microsoft.com/office/drawing/2014/chart" uri="{C3380CC4-5D6E-409C-BE32-E72D297353CC}">
                <c16:uniqueId val="{00000003-101B-4D76-A285-857636C66881}"/>
              </c:ext>
            </c:extLst>
          </c:dPt>
          <c:dPt>
            <c:idx val="2"/>
            <c:invertIfNegative val="1"/>
            <c:bubble3D val="0"/>
            <c:spPr>
              <a:solidFill>
                <a:schemeClr val="accent6">
                  <a:tint val="83000"/>
                </a:schemeClr>
              </a:solidFill>
              <a:ln>
                <a:noFill/>
              </a:ln>
              <a:effectLst/>
            </c:spPr>
            <c:extLst>
              <c:ext xmlns:c16="http://schemas.microsoft.com/office/drawing/2014/chart" uri="{C3380CC4-5D6E-409C-BE32-E72D297353CC}">
                <c16:uniqueId val="{00000005-101B-4D76-A285-857636C66881}"/>
              </c:ext>
            </c:extLst>
          </c:dPt>
          <c:dPt>
            <c:idx val="3"/>
            <c:invertIfNegative val="1"/>
            <c:bubble3D val="0"/>
            <c:spPr>
              <a:solidFill>
                <a:schemeClr val="accent6"/>
              </a:solidFill>
              <a:ln>
                <a:noFill/>
              </a:ln>
              <a:effectLst/>
            </c:spPr>
            <c:extLst>
              <c:ext xmlns:c16="http://schemas.microsoft.com/office/drawing/2014/chart" uri="{C3380CC4-5D6E-409C-BE32-E72D297353CC}">
                <c16:uniqueId val="{00000007-101B-4D76-A285-857636C66881}"/>
              </c:ext>
            </c:extLst>
          </c:dPt>
          <c:dPt>
            <c:idx val="4"/>
            <c:invertIfNegative val="1"/>
            <c:bubble3D val="0"/>
            <c:spPr>
              <a:solidFill>
                <a:schemeClr val="accent6">
                  <a:shade val="82000"/>
                </a:schemeClr>
              </a:solidFill>
              <a:ln>
                <a:noFill/>
              </a:ln>
              <a:effectLst/>
            </c:spPr>
            <c:extLst>
              <c:ext xmlns:c16="http://schemas.microsoft.com/office/drawing/2014/chart" uri="{C3380CC4-5D6E-409C-BE32-E72D297353CC}">
                <c16:uniqueId val="{00000009-101B-4D76-A285-857636C66881}"/>
              </c:ext>
            </c:extLst>
          </c:dPt>
          <c:dPt>
            <c:idx val="5"/>
            <c:invertIfNegative val="1"/>
            <c:bubble3D val="0"/>
            <c:spPr>
              <a:solidFill>
                <a:schemeClr val="accent6">
                  <a:shade val="65000"/>
                </a:schemeClr>
              </a:solidFill>
              <a:ln>
                <a:noFill/>
              </a:ln>
              <a:effectLst/>
            </c:spPr>
            <c:extLst>
              <c:ext xmlns:c16="http://schemas.microsoft.com/office/drawing/2014/chart" uri="{C3380CC4-5D6E-409C-BE32-E72D297353CC}">
                <c16:uniqueId val="{0000000B-101B-4D76-A285-857636C66881}"/>
              </c:ext>
            </c:extLst>
          </c:dPt>
          <c:dPt>
            <c:idx val="6"/>
            <c:invertIfNegative val="1"/>
            <c:bubble3D val="0"/>
            <c:spPr>
              <a:solidFill>
                <a:schemeClr val="accent6">
                  <a:shade val="47000"/>
                </a:schemeClr>
              </a:solidFill>
              <a:ln>
                <a:noFill/>
              </a:ln>
              <a:effectLst/>
            </c:spPr>
            <c:extLst>
              <c:ext xmlns:c16="http://schemas.microsoft.com/office/drawing/2014/chart" uri="{C3380CC4-5D6E-409C-BE32-E72D297353CC}">
                <c16:uniqueId val="{0000000D-101B-4D76-A285-857636C66881}"/>
              </c:ext>
            </c:extLst>
          </c:dPt>
          <c:cat>
            <c:strRef>
              <c:f>'Pivot Tables'!$M$30:$M$37</c:f>
              <c:strCache>
                <c:ptCount val="7"/>
                <c:pt idx="0">
                  <c:v>Canada</c:v>
                </c:pt>
                <c:pt idx="1">
                  <c:v>Germany</c:v>
                </c:pt>
                <c:pt idx="2">
                  <c:v>UAE</c:v>
                </c:pt>
                <c:pt idx="3">
                  <c:v>Australia</c:v>
                </c:pt>
                <c:pt idx="4">
                  <c:v>UK</c:v>
                </c:pt>
                <c:pt idx="5">
                  <c:v>USA</c:v>
                </c:pt>
                <c:pt idx="6">
                  <c:v>India</c:v>
                </c:pt>
              </c:strCache>
            </c:strRef>
          </c:cat>
          <c:val>
            <c:numRef>
              <c:f>'Pivot Tables'!$N$30:$N$37</c:f>
              <c:numCache>
                <c:formatCode>General</c:formatCode>
                <c:ptCount val="7"/>
                <c:pt idx="0">
                  <c:v>28082.279999999992</c:v>
                </c:pt>
                <c:pt idx="1">
                  <c:v>29624.120000000006</c:v>
                </c:pt>
                <c:pt idx="2">
                  <c:v>30504.109999999982</c:v>
                </c:pt>
                <c:pt idx="3">
                  <c:v>31878.070000000007</c:v>
                </c:pt>
                <c:pt idx="4">
                  <c:v>32885.05999999999</c:v>
                </c:pt>
                <c:pt idx="5">
                  <c:v>70331.100000000006</c:v>
                </c:pt>
                <c:pt idx="6">
                  <c:v>184529.98999999955</c:v>
                </c:pt>
              </c:numCache>
            </c:numRef>
          </c:val>
          <c:extLst>
            <c:ext xmlns:c16="http://schemas.microsoft.com/office/drawing/2014/chart" uri="{C3380CC4-5D6E-409C-BE32-E72D297353CC}">
              <c16:uniqueId val="{00000000-D46B-4864-B584-FD8093635DC5}"/>
            </c:ext>
          </c:extLst>
        </c:ser>
        <c:dLbls>
          <c:showLegendKey val="0"/>
          <c:showVal val="0"/>
          <c:showCatName val="0"/>
          <c:showSerName val="0"/>
          <c:showPercent val="0"/>
          <c:showBubbleSize val="0"/>
        </c:dLbls>
        <c:gapWidth val="182"/>
        <c:axId val="482366911"/>
        <c:axId val="482383231"/>
      </c:barChart>
      <c:catAx>
        <c:axId val="482366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383231"/>
        <c:crosses val="autoZero"/>
        <c:auto val="1"/>
        <c:lblAlgn val="ctr"/>
        <c:lblOffset val="100"/>
        <c:noMultiLvlLbl val="0"/>
      </c:catAx>
      <c:valAx>
        <c:axId val="4823832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366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[Ecommerce_orders Dashboard.xlsx]Pivot Tables!PivotTable1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Monthly Sales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98459914732881"/>
          <c:y val="0.19044067796610173"/>
          <c:w val="0.85291421905595133"/>
          <c:h val="0.53026878419858536"/>
        </c:manualLayout>
      </c:layout>
      <c:lineChart>
        <c:grouping val="standard"/>
        <c:varyColors val="0"/>
        <c:ser>
          <c:idx val="0"/>
          <c:order val="0"/>
          <c:tx>
            <c:strRef>
              <c:f>'Pivot Tables'!$B$1:$B$2</c:f>
              <c:strCache>
                <c:ptCount val="1"/>
                <c:pt idx="0">
                  <c:v>Total</c:v>
                </c:pt>
              </c:strCache>
            </c:strRef>
          </c:tx>
          <c:spPr>
            <a:ln w="28575" cap="rnd">
              <a:solidFill>
                <a:schemeClr val="accent6"/>
              </a:solidFill>
              <a:round/>
            </a:ln>
            <a:effectLst/>
          </c:spPr>
          <c:marker>
            <c:symbol val="none"/>
          </c:marker>
          <c:cat>
            <c:strRef>
              <c:f>'Pivot Tables'!$A$3:$A$27</c:f>
              <c:strCache>
                <c:ptCount val="24"/>
                <c:pt idx="0">
                  <c:v>2023-01</c:v>
                </c:pt>
                <c:pt idx="1">
                  <c:v>2023-02</c:v>
                </c:pt>
                <c:pt idx="2">
                  <c:v>2023-03</c:v>
                </c:pt>
                <c:pt idx="3">
                  <c:v>2023-04</c:v>
                </c:pt>
                <c:pt idx="4">
                  <c:v>2023-05</c:v>
                </c:pt>
                <c:pt idx="5">
                  <c:v>2023-06</c:v>
                </c:pt>
                <c:pt idx="6">
                  <c:v>2023-07</c:v>
                </c:pt>
                <c:pt idx="7">
                  <c:v>2023-08</c:v>
                </c:pt>
                <c:pt idx="8">
                  <c:v>2023-09</c:v>
                </c:pt>
                <c:pt idx="9">
                  <c:v>2023-10</c:v>
                </c:pt>
                <c:pt idx="10">
                  <c:v>2023-11</c:v>
                </c:pt>
                <c:pt idx="11">
                  <c:v>2023-12</c:v>
                </c:pt>
                <c:pt idx="12">
                  <c:v>2024-01</c:v>
                </c:pt>
                <c:pt idx="13">
                  <c:v>2024-02</c:v>
                </c:pt>
                <c:pt idx="14">
                  <c:v>2024-03</c:v>
                </c:pt>
                <c:pt idx="15">
                  <c:v>2024-04</c:v>
                </c:pt>
                <c:pt idx="16">
                  <c:v>2024-05</c:v>
                </c:pt>
                <c:pt idx="17">
                  <c:v>2024-06</c:v>
                </c:pt>
                <c:pt idx="18">
                  <c:v>2024-07</c:v>
                </c:pt>
                <c:pt idx="19">
                  <c:v>2024-08</c:v>
                </c:pt>
                <c:pt idx="20">
                  <c:v>2024-09</c:v>
                </c:pt>
                <c:pt idx="21">
                  <c:v>2024-10</c:v>
                </c:pt>
                <c:pt idx="22">
                  <c:v>2024-11</c:v>
                </c:pt>
                <c:pt idx="23">
                  <c:v>2024-12</c:v>
                </c:pt>
              </c:strCache>
            </c:strRef>
          </c:cat>
          <c:val>
            <c:numRef>
              <c:f>'Pivot Tables'!$B$3:$B$27</c:f>
              <c:numCache>
                <c:formatCode>General</c:formatCode>
                <c:ptCount val="24"/>
                <c:pt idx="0">
                  <c:v>54132.010000000009</c:v>
                </c:pt>
                <c:pt idx="1">
                  <c:v>42390.520000000011</c:v>
                </c:pt>
                <c:pt idx="2">
                  <c:v>52017.070000000022</c:v>
                </c:pt>
                <c:pt idx="3">
                  <c:v>51927.469999999987</c:v>
                </c:pt>
                <c:pt idx="4">
                  <c:v>49874.530000000006</c:v>
                </c:pt>
                <c:pt idx="5">
                  <c:v>50114.690000000031</c:v>
                </c:pt>
                <c:pt idx="6">
                  <c:v>49379.390000000036</c:v>
                </c:pt>
                <c:pt idx="7">
                  <c:v>56872.180000000037</c:v>
                </c:pt>
                <c:pt idx="8">
                  <c:v>57644.390000000021</c:v>
                </c:pt>
                <c:pt idx="9">
                  <c:v>61045.290000000015</c:v>
                </c:pt>
                <c:pt idx="10">
                  <c:v>56772.200000000004</c:v>
                </c:pt>
                <c:pt idx="11">
                  <c:v>53210.520000000004</c:v>
                </c:pt>
                <c:pt idx="12">
                  <c:v>55402.710000000028</c:v>
                </c:pt>
                <c:pt idx="13">
                  <c:v>50561.050000000017</c:v>
                </c:pt>
                <c:pt idx="14">
                  <c:v>47058.600000000013</c:v>
                </c:pt>
                <c:pt idx="15">
                  <c:v>54714.190000000053</c:v>
                </c:pt>
                <c:pt idx="16">
                  <c:v>53693.25</c:v>
                </c:pt>
                <c:pt idx="17">
                  <c:v>50753.430000000008</c:v>
                </c:pt>
                <c:pt idx="18">
                  <c:v>55086.96</c:v>
                </c:pt>
                <c:pt idx="19">
                  <c:v>52588.999999999985</c:v>
                </c:pt>
                <c:pt idx="20">
                  <c:v>49055.609999999979</c:v>
                </c:pt>
                <c:pt idx="21">
                  <c:v>54979.870000000024</c:v>
                </c:pt>
                <c:pt idx="22">
                  <c:v>49154.589999999975</c:v>
                </c:pt>
                <c:pt idx="23">
                  <c:v>47362.889999999978</c:v>
                </c:pt>
              </c:numCache>
            </c:numRef>
          </c:val>
          <c:smooth val="0"/>
          <c:extLst>
            <c:ext xmlns:c16="http://schemas.microsoft.com/office/drawing/2014/chart" uri="{C3380CC4-5D6E-409C-BE32-E72D297353CC}">
              <c16:uniqueId val="{00000000-D725-41AD-8B3A-03DD51A7A6A0}"/>
            </c:ext>
          </c:extLst>
        </c:ser>
        <c:dLbls>
          <c:showLegendKey val="0"/>
          <c:showVal val="0"/>
          <c:showCatName val="0"/>
          <c:showSerName val="0"/>
          <c:showPercent val="0"/>
          <c:showBubbleSize val="0"/>
        </c:dLbls>
        <c:smooth val="0"/>
        <c:axId val="720583312"/>
        <c:axId val="720591952"/>
      </c:lineChart>
      <c:catAx>
        <c:axId val="72058331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591952"/>
        <c:crosses val="autoZero"/>
        <c:auto val="1"/>
        <c:lblAlgn val="ctr"/>
        <c:lblOffset val="100"/>
        <c:noMultiLvlLbl val="0"/>
      </c:catAx>
      <c:valAx>
        <c:axId val="720591952"/>
        <c:scaling>
          <c:orientation val="minMax"/>
        </c:scaling>
        <c:delete val="0"/>
        <c:axPos val="l"/>
        <c:numFmt formatCode="[&gt;=1000000]#,,,&quot;M&quot;;[&gt;=1000]#,&quot;K&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58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[Ecommerce_orders Dashboard.xlsx]Pivot Tables!PivotTable2</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Revenue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81636771937804"/>
          <c:y val="0.20194630872483224"/>
          <c:w val="0.84047244094488194"/>
          <c:h val="0.64289753210378908"/>
        </c:manualLayout>
      </c:layout>
      <c:barChart>
        <c:barDir val="col"/>
        <c:grouping val="clustered"/>
        <c:varyColors val="0"/>
        <c:ser>
          <c:idx val="0"/>
          <c:order val="0"/>
          <c:tx>
            <c:strRef>
              <c:f>'Pivot Tables'!$B$30:$B$31</c:f>
              <c:strCache>
                <c:ptCount val="1"/>
                <c:pt idx="0">
                  <c:v>Total</c:v>
                </c:pt>
              </c:strCache>
            </c:strRef>
          </c:tx>
          <c:spPr>
            <a:solidFill>
              <a:schemeClr val="accent6">
                <a:lumMod val="75000"/>
              </a:schemeClr>
            </a:solidFill>
            <a:ln>
              <a:noFill/>
            </a:ln>
            <a:effectLst/>
          </c:spPr>
          <c:invertIfNegative val="0"/>
          <c:cat>
            <c:strRef>
              <c:f>'Pivot Tables'!$A$32:$A$39</c:f>
              <c:strCache>
                <c:ptCount val="7"/>
                <c:pt idx="0">
                  <c:v>Australia</c:v>
                </c:pt>
                <c:pt idx="1">
                  <c:v>Canada</c:v>
                </c:pt>
                <c:pt idx="2">
                  <c:v>Germany</c:v>
                </c:pt>
                <c:pt idx="3">
                  <c:v>India</c:v>
                </c:pt>
                <c:pt idx="4">
                  <c:v>UAE</c:v>
                </c:pt>
                <c:pt idx="5">
                  <c:v>UK</c:v>
                </c:pt>
                <c:pt idx="6">
                  <c:v>USA</c:v>
                </c:pt>
              </c:strCache>
            </c:strRef>
          </c:cat>
          <c:val>
            <c:numRef>
              <c:f>'Pivot Tables'!$B$32:$B$39</c:f>
              <c:numCache>
                <c:formatCode>General</c:formatCode>
                <c:ptCount val="7"/>
                <c:pt idx="0">
                  <c:v>100160.56000000008</c:v>
                </c:pt>
                <c:pt idx="1">
                  <c:v>85894.029999999941</c:v>
                </c:pt>
                <c:pt idx="2">
                  <c:v>90770.3</c:v>
                </c:pt>
                <c:pt idx="3">
                  <c:v>566022.15999999945</c:v>
                </c:pt>
                <c:pt idx="4">
                  <c:v>91402.49</c:v>
                </c:pt>
                <c:pt idx="5">
                  <c:v>104087.20999999998</c:v>
                </c:pt>
                <c:pt idx="6">
                  <c:v>217455.66000000006</c:v>
                </c:pt>
              </c:numCache>
            </c:numRef>
          </c:val>
          <c:extLst>
            <c:ext xmlns:c16="http://schemas.microsoft.com/office/drawing/2014/chart" uri="{C3380CC4-5D6E-409C-BE32-E72D297353CC}">
              <c16:uniqueId val="{00000000-12AF-4190-ACD1-245C94622E6D}"/>
            </c:ext>
          </c:extLst>
        </c:ser>
        <c:dLbls>
          <c:showLegendKey val="0"/>
          <c:showVal val="0"/>
          <c:showCatName val="0"/>
          <c:showSerName val="0"/>
          <c:showPercent val="0"/>
          <c:showBubbleSize val="0"/>
        </c:dLbls>
        <c:gapWidth val="219"/>
        <c:overlap val="-27"/>
        <c:axId val="903712688"/>
        <c:axId val="903719408"/>
      </c:barChart>
      <c:catAx>
        <c:axId val="903712688"/>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719408"/>
        <c:crosses val="autoZero"/>
        <c:auto val="1"/>
        <c:lblAlgn val="ctr"/>
        <c:lblOffset val="100"/>
        <c:noMultiLvlLbl val="0"/>
      </c:catAx>
      <c:valAx>
        <c:axId val="903719408"/>
        <c:scaling>
          <c:orientation val="minMax"/>
        </c:scaling>
        <c:delete val="0"/>
        <c:axPos val="l"/>
        <c:numFmt formatCode="[&gt;=1000000]#,,,&quot;M&quot;;[&gt;=1000]#,&quot;K&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71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[Ecommerce_orders Dashboard.xlsx]Pivot Tables!PivotTable3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Revenue by Channel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hade val="65000"/>
            </a:schemeClr>
          </a:solidFill>
          <a:ln w="19050">
            <a:solidFill>
              <a:schemeClr val="lt1"/>
            </a:solidFill>
          </a:ln>
          <a:effectLst/>
        </c:spPr>
      </c:pivotFmt>
      <c:pivotFmt>
        <c:idx val="6"/>
        <c:spPr>
          <a:solidFill>
            <a:schemeClr val="accent3"/>
          </a:solidFill>
          <a:ln w="19050">
            <a:solidFill>
              <a:schemeClr val="lt1"/>
            </a:solidFill>
          </a:ln>
          <a:effectLst/>
        </c:spPr>
      </c:pivotFmt>
      <c:pivotFmt>
        <c:idx val="7"/>
        <c:spPr>
          <a:solidFill>
            <a:schemeClr val="accent3">
              <a:tint val="65000"/>
            </a:schemeClr>
          </a:solidFill>
          <a:ln w="19050">
            <a:solidFill>
              <a:schemeClr val="lt1"/>
            </a:solidFill>
          </a:ln>
          <a:effectLst/>
        </c:spPr>
      </c:pivotFmt>
      <c:pivotFmt>
        <c:idx val="8"/>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3">
              <a:shade val="65000"/>
            </a:schemeClr>
          </a:solidFill>
          <a:ln w="19050">
            <a:solidFill>
              <a:schemeClr val="lt1"/>
            </a:solidFill>
          </a:ln>
          <a:effectLst/>
        </c:spPr>
      </c:pivotFmt>
      <c:pivotFmt>
        <c:idx val="10"/>
        <c:spPr>
          <a:solidFill>
            <a:schemeClr val="accent3"/>
          </a:solidFill>
          <a:ln w="19050">
            <a:solidFill>
              <a:schemeClr val="lt1"/>
            </a:solidFill>
          </a:ln>
          <a:effectLst/>
        </c:spPr>
      </c:pivotFmt>
      <c:pivotFmt>
        <c:idx val="11"/>
        <c:spPr>
          <a:solidFill>
            <a:schemeClr val="accent3">
              <a:tint val="65000"/>
            </a:schemeClr>
          </a:solidFill>
          <a:ln w="19050">
            <a:solidFill>
              <a:schemeClr val="lt1"/>
            </a:solidFill>
          </a:ln>
          <a:effectLst/>
        </c:spPr>
      </c:pivotFmt>
    </c:pivotFmts>
    <c:plotArea>
      <c:layout/>
      <c:pieChart>
        <c:varyColors val="1"/>
        <c:ser>
          <c:idx val="0"/>
          <c:order val="0"/>
          <c:tx>
            <c:strRef>
              <c:f>'Pivot Tables'!$B$42:$B$43</c:f>
              <c:strCache>
                <c:ptCount val="1"/>
                <c:pt idx="0">
                  <c:v>Total</c:v>
                </c:pt>
              </c:strCache>
            </c:strRef>
          </c:tx>
          <c:dPt>
            <c:idx val="0"/>
            <c:bubble3D val="0"/>
            <c:spPr>
              <a:solidFill>
                <a:schemeClr val="accent3">
                  <a:shade val="65000"/>
                </a:schemeClr>
              </a:solidFill>
              <a:ln w="19050">
                <a:solidFill>
                  <a:schemeClr val="lt1"/>
                </a:solidFill>
              </a:ln>
              <a:effectLst/>
            </c:spPr>
            <c:extLst>
              <c:ext xmlns:c16="http://schemas.microsoft.com/office/drawing/2014/chart" uri="{C3380CC4-5D6E-409C-BE32-E72D297353CC}">
                <c16:uniqueId val="{00000001-5671-4B27-98E7-D78164DDBC18}"/>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5671-4B27-98E7-D78164DDBC18}"/>
              </c:ext>
            </c:extLst>
          </c:dPt>
          <c:dPt>
            <c:idx val="2"/>
            <c:bubble3D val="0"/>
            <c:spPr>
              <a:solidFill>
                <a:schemeClr val="accent3">
                  <a:tint val="65000"/>
                </a:schemeClr>
              </a:solidFill>
              <a:ln w="19050">
                <a:solidFill>
                  <a:schemeClr val="lt1"/>
                </a:solidFill>
              </a:ln>
              <a:effectLst/>
            </c:spPr>
            <c:extLst>
              <c:ext xmlns:c16="http://schemas.microsoft.com/office/drawing/2014/chart" uri="{C3380CC4-5D6E-409C-BE32-E72D297353CC}">
                <c16:uniqueId val="{00000005-5671-4B27-98E7-D78164DDBC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Tables'!$A$44:$A$47</c:f>
              <c:strCache>
                <c:ptCount val="3"/>
                <c:pt idx="0">
                  <c:v>Marketplace</c:v>
                </c:pt>
                <c:pt idx="1">
                  <c:v>Mobile App</c:v>
                </c:pt>
                <c:pt idx="2">
                  <c:v>Web</c:v>
                </c:pt>
              </c:strCache>
            </c:strRef>
          </c:cat>
          <c:val>
            <c:numRef>
              <c:f>'Pivot Tables'!$B$44:$B$47</c:f>
              <c:numCache>
                <c:formatCode>General</c:formatCode>
                <c:ptCount val="3"/>
                <c:pt idx="0">
                  <c:v>123078.81</c:v>
                </c:pt>
                <c:pt idx="1">
                  <c:v>457271.51999999926</c:v>
                </c:pt>
                <c:pt idx="2">
                  <c:v>675442.07999999973</c:v>
                </c:pt>
              </c:numCache>
            </c:numRef>
          </c:val>
          <c:extLst>
            <c:ext xmlns:c16="http://schemas.microsoft.com/office/drawing/2014/chart" uri="{C3380CC4-5D6E-409C-BE32-E72D297353CC}">
              <c16:uniqueId val="{00000006-5671-4B27-98E7-D78164DDBC18}"/>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[Ecommerce_orders Dashboard.xlsx]Pivot Tables!PivotTable4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Payment Method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hade val="58000"/>
            </a:schemeClr>
          </a:solidFill>
          <a:ln w="19050">
            <a:solidFill>
              <a:schemeClr val="lt1"/>
            </a:solidFill>
          </a:ln>
          <a:effectLst/>
        </c:spPr>
      </c:pivotFmt>
      <c:pivotFmt>
        <c:idx val="3"/>
        <c:spPr>
          <a:solidFill>
            <a:schemeClr val="accent6">
              <a:shade val="86000"/>
            </a:schemeClr>
          </a:solidFill>
          <a:ln w="19050">
            <a:solidFill>
              <a:schemeClr val="lt1"/>
            </a:solidFill>
          </a:ln>
          <a:effectLst/>
        </c:spPr>
      </c:pivotFmt>
      <c:pivotFmt>
        <c:idx val="4"/>
        <c:spPr>
          <a:solidFill>
            <a:schemeClr val="accent6">
              <a:tint val="86000"/>
            </a:schemeClr>
          </a:solidFill>
          <a:ln w="19050">
            <a:solidFill>
              <a:schemeClr val="lt1"/>
            </a:solidFill>
          </a:ln>
          <a:effectLst/>
        </c:spPr>
      </c:pivotFmt>
      <c:pivotFmt>
        <c:idx val="5"/>
        <c:spPr>
          <a:solidFill>
            <a:schemeClr val="accent6">
              <a:tint val="58000"/>
            </a:schemeClr>
          </a:solidFill>
          <a:ln w="19050">
            <a:solidFill>
              <a:schemeClr val="lt1"/>
            </a:solidFill>
          </a:ln>
          <a:effectLst/>
        </c:spPr>
      </c:pivotFmt>
      <c:pivotFmt>
        <c:idx val="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hade val="58000"/>
            </a:schemeClr>
          </a:solidFill>
          <a:ln w="19050">
            <a:solidFill>
              <a:schemeClr val="lt1"/>
            </a:solidFill>
          </a:ln>
          <a:effectLst/>
        </c:spPr>
      </c:pivotFmt>
      <c:pivotFmt>
        <c:idx val="8"/>
        <c:spPr>
          <a:solidFill>
            <a:schemeClr val="accent6">
              <a:shade val="86000"/>
            </a:schemeClr>
          </a:solidFill>
          <a:ln w="19050">
            <a:solidFill>
              <a:schemeClr val="lt1"/>
            </a:solidFill>
          </a:ln>
          <a:effectLst/>
        </c:spPr>
      </c:pivotFmt>
      <c:pivotFmt>
        <c:idx val="9"/>
        <c:spPr>
          <a:solidFill>
            <a:schemeClr val="accent6">
              <a:tint val="86000"/>
            </a:schemeClr>
          </a:solidFill>
          <a:ln w="19050">
            <a:solidFill>
              <a:schemeClr val="lt1"/>
            </a:solidFill>
          </a:ln>
          <a:effectLst/>
        </c:spPr>
      </c:pivotFmt>
      <c:pivotFmt>
        <c:idx val="10"/>
        <c:spPr>
          <a:solidFill>
            <a:schemeClr val="accent6">
              <a:tint val="58000"/>
            </a:schemeClr>
          </a:solidFill>
          <a:ln w="19050">
            <a:solidFill>
              <a:schemeClr val="lt1"/>
            </a:solidFill>
          </a:ln>
          <a:effectLst/>
        </c:spPr>
      </c:pivotFmt>
    </c:pivotFmts>
    <c:plotArea>
      <c:layout>
        <c:manualLayout>
          <c:layoutTarget val="inner"/>
          <c:xMode val="edge"/>
          <c:yMode val="edge"/>
          <c:x val="0.18682577468514114"/>
          <c:y val="0.20705653980752406"/>
          <c:w val="0.5767165150867769"/>
          <c:h val="0.77496281714785653"/>
        </c:manualLayout>
      </c:layout>
      <c:pieChart>
        <c:varyColors val="1"/>
        <c:ser>
          <c:idx val="0"/>
          <c:order val="0"/>
          <c:tx>
            <c:strRef>
              <c:f>'Pivot Tables'!$N$4:$N$5</c:f>
              <c:strCache>
                <c:ptCount val="1"/>
                <c:pt idx="0">
                  <c:v>Total</c:v>
                </c:pt>
              </c:strCache>
            </c:strRef>
          </c:tx>
          <c:dPt>
            <c:idx val="0"/>
            <c:bubble3D val="0"/>
            <c:spPr>
              <a:solidFill>
                <a:schemeClr val="accent6">
                  <a:shade val="58000"/>
                </a:schemeClr>
              </a:solidFill>
              <a:ln w="19050">
                <a:solidFill>
                  <a:schemeClr val="lt1"/>
                </a:solidFill>
              </a:ln>
              <a:effectLst/>
            </c:spPr>
            <c:extLst>
              <c:ext xmlns:c16="http://schemas.microsoft.com/office/drawing/2014/chart" uri="{C3380CC4-5D6E-409C-BE32-E72D297353CC}">
                <c16:uniqueId val="{00000001-1939-4555-A0F3-A8BAB65680B4}"/>
              </c:ext>
            </c:extLst>
          </c:dPt>
          <c:dPt>
            <c:idx val="1"/>
            <c:bubble3D val="0"/>
            <c:spPr>
              <a:solidFill>
                <a:schemeClr val="accent6">
                  <a:shade val="86000"/>
                </a:schemeClr>
              </a:solidFill>
              <a:ln w="19050">
                <a:solidFill>
                  <a:schemeClr val="lt1"/>
                </a:solidFill>
              </a:ln>
              <a:effectLst/>
            </c:spPr>
            <c:extLst>
              <c:ext xmlns:c16="http://schemas.microsoft.com/office/drawing/2014/chart" uri="{C3380CC4-5D6E-409C-BE32-E72D297353CC}">
                <c16:uniqueId val="{00000003-1939-4555-A0F3-A8BAB65680B4}"/>
              </c:ext>
            </c:extLst>
          </c:dPt>
          <c:dPt>
            <c:idx val="2"/>
            <c:bubble3D val="0"/>
            <c:spPr>
              <a:solidFill>
                <a:schemeClr val="accent6">
                  <a:tint val="86000"/>
                </a:schemeClr>
              </a:solidFill>
              <a:ln w="19050">
                <a:solidFill>
                  <a:schemeClr val="lt1"/>
                </a:solidFill>
              </a:ln>
              <a:effectLst/>
            </c:spPr>
            <c:extLst>
              <c:ext xmlns:c16="http://schemas.microsoft.com/office/drawing/2014/chart" uri="{C3380CC4-5D6E-409C-BE32-E72D297353CC}">
                <c16:uniqueId val="{00000005-1939-4555-A0F3-A8BAB65680B4}"/>
              </c:ext>
            </c:extLst>
          </c:dPt>
          <c:dPt>
            <c:idx val="3"/>
            <c:bubble3D val="0"/>
            <c:spPr>
              <a:solidFill>
                <a:schemeClr val="accent6">
                  <a:tint val="58000"/>
                </a:schemeClr>
              </a:solidFill>
              <a:ln w="19050">
                <a:solidFill>
                  <a:schemeClr val="lt1"/>
                </a:solidFill>
              </a:ln>
              <a:effectLst/>
            </c:spPr>
            <c:extLst>
              <c:ext xmlns:c16="http://schemas.microsoft.com/office/drawing/2014/chart" uri="{C3380CC4-5D6E-409C-BE32-E72D297353CC}">
                <c16:uniqueId val="{00000007-1939-4555-A0F3-A8BAB65680B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Tables'!$M$6:$M$10</c:f>
              <c:strCache>
                <c:ptCount val="4"/>
                <c:pt idx="0">
                  <c:v>Card</c:v>
                </c:pt>
                <c:pt idx="1">
                  <c:v>COD</c:v>
                </c:pt>
                <c:pt idx="2">
                  <c:v>UPI</c:v>
                </c:pt>
                <c:pt idx="3">
                  <c:v>Wallet</c:v>
                </c:pt>
              </c:strCache>
            </c:strRef>
          </c:cat>
          <c:val>
            <c:numRef>
              <c:f>'Pivot Tables'!$N$6:$N$10</c:f>
              <c:numCache>
                <c:formatCode>General</c:formatCode>
                <c:ptCount val="4"/>
                <c:pt idx="0">
                  <c:v>2469</c:v>
                </c:pt>
                <c:pt idx="1">
                  <c:v>522</c:v>
                </c:pt>
                <c:pt idx="2">
                  <c:v>1519</c:v>
                </c:pt>
                <c:pt idx="3">
                  <c:v>490</c:v>
                </c:pt>
              </c:numCache>
            </c:numRef>
          </c:val>
          <c:extLst>
            <c:ext xmlns:c16="http://schemas.microsoft.com/office/drawing/2014/chart" uri="{C3380CC4-5D6E-409C-BE32-E72D297353CC}">
              <c16:uniqueId val="{00000008-1939-4555-A0F3-A8BAB65680B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[Ecommerce_orders Dashboard.xlsx]Pivot Tables!PivotTable6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Top Countries by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tint val="48000"/>
            </a:schemeClr>
          </a:solidFill>
          <a:ln>
            <a:noFill/>
          </a:ln>
          <a:effectLst/>
        </c:spPr>
      </c:pivotFmt>
      <c:pivotFmt>
        <c:idx val="3"/>
        <c:spPr>
          <a:solidFill>
            <a:schemeClr val="accent6">
              <a:tint val="65000"/>
            </a:schemeClr>
          </a:solidFill>
          <a:ln>
            <a:noFill/>
          </a:ln>
          <a:effectLst/>
        </c:spPr>
      </c:pivotFmt>
      <c:pivotFmt>
        <c:idx val="4"/>
        <c:spPr>
          <a:solidFill>
            <a:schemeClr val="accent6">
              <a:tint val="83000"/>
            </a:schemeClr>
          </a:solidFill>
          <a:ln>
            <a:noFill/>
          </a:ln>
          <a:effectLst/>
        </c:spPr>
      </c:pivotFmt>
      <c:pivotFmt>
        <c:idx val="5"/>
        <c:spPr>
          <a:solidFill>
            <a:schemeClr val="accent6"/>
          </a:solidFill>
          <a:ln>
            <a:noFill/>
          </a:ln>
          <a:effectLst/>
        </c:spPr>
      </c:pivotFmt>
      <c:pivotFmt>
        <c:idx val="6"/>
        <c:spPr>
          <a:solidFill>
            <a:schemeClr val="accent6">
              <a:shade val="82000"/>
            </a:schemeClr>
          </a:solidFill>
          <a:ln>
            <a:noFill/>
          </a:ln>
          <a:effectLst/>
        </c:spPr>
      </c:pivotFmt>
      <c:pivotFmt>
        <c:idx val="7"/>
        <c:spPr>
          <a:solidFill>
            <a:schemeClr val="accent6">
              <a:shade val="65000"/>
            </a:schemeClr>
          </a:solidFill>
          <a:ln>
            <a:noFill/>
          </a:ln>
          <a:effectLst/>
        </c:spPr>
      </c:pivotFmt>
      <c:pivotFmt>
        <c:idx val="8"/>
        <c:spPr>
          <a:solidFill>
            <a:schemeClr val="accent6">
              <a:shade val="47000"/>
            </a:schemeClr>
          </a:solidFill>
          <a:ln>
            <a:noFill/>
          </a:ln>
          <a:effectLst/>
        </c:spPr>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tint val="48000"/>
            </a:schemeClr>
          </a:solidFill>
          <a:ln>
            <a:noFill/>
          </a:ln>
          <a:effectLst/>
        </c:spPr>
      </c:pivotFmt>
      <c:pivotFmt>
        <c:idx val="11"/>
        <c:spPr>
          <a:solidFill>
            <a:schemeClr val="accent6">
              <a:tint val="65000"/>
            </a:schemeClr>
          </a:solidFill>
          <a:ln>
            <a:noFill/>
          </a:ln>
          <a:effectLst/>
        </c:spPr>
      </c:pivotFmt>
      <c:pivotFmt>
        <c:idx val="12"/>
        <c:spPr>
          <a:solidFill>
            <a:schemeClr val="accent6">
              <a:tint val="83000"/>
            </a:schemeClr>
          </a:solidFill>
          <a:ln>
            <a:noFill/>
          </a:ln>
          <a:effectLst/>
        </c:spPr>
      </c:pivotFmt>
      <c:pivotFmt>
        <c:idx val="13"/>
        <c:spPr>
          <a:solidFill>
            <a:schemeClr val="accent6"/>
          </a:solidFill>
          <a:ln>
            <a:noFill/>
          </a:ln>
          <a:effectLst/>
        </c:spPr>
      </c:pivotFmt>
      <c:pivotFmt>
        <c:idx val="14"/>
        <c:spPr>
          <a:solidFill>
            <a:schemeClr val="accent6">
              <a:shade val="82000"/>
            </a:schemeClr>
          </a:solidFill>
          <a:ln>
            <a:noFill/>
          </a:ln>
          <a:effectLst/>
        </c:spPr>
      </c:pivotFmt>
      <c:pivotFmt>
        <c:idx val="15"/>
        <c:spPr>
          <a:solidFill>
            <a:schemeClr val="accent6">
              <a:shade val="65000"/>
            </a:schemeClr>
          </a:solidFill>
          <a:ln>
            <a:noFill/>
          </a:ln>
          <a:effectLst/>
        </c:spPr>
      </c:pivotFmt>
      <c:pivotFmt>
        <c:idx val="16"/>
        <c:spPr>
          <a:solidFill>
            <a:schemeClr val="accent6">
              <a:shade val="47000"/>
            </a:schemeClr>
          </a:solidFill>
          <a:ln>
            <a:noFill/>
          </a:ln>
          <a:effectLst/>
        </c:spPr>
      </c:pivotFmt>
    </c:pivotFmts>
    <c:plotArea>
      <c:layout>
        <c:manualLayout>
          <c:layoutTarget val="inner"/>
          <c:xMode val="edge"/>
          <c:yMode val="edge"/>
          <c:x val="0.16726849284684484"/>
          <c:y val="0.16034722222222225"/>
          <c:w val="0.76343573250526786"/>
          <c:h val="0.67910925196850391"/>
        </c:manualLayout>
      </c:layout>
      <c:barChart>
        <c:barDir val="bar"/>
        <c:grouping val="clustered"/>
        <c:varyColors val="1"/>
        <c:ser>
          <c:idx val="0"/>
          <c:order val="0"/>
          <c:tx>
            <c:strRef>
              <c:f>'Pivot Tables'!$N$28:$N$29</c:f>
              <c:strCache>
                <c:ptCount val="1"/>
                <c:pt idx="0">
                  <c:v>Total</c:v>
                </c:pt>
              </c:strCache>
            </c:strRef>
          </c:tx>
          <c:invertIfNegative val="1"/>
          <c:dPt>
            <c:idx val="0"/>
            <c:invertIfNegative val="1"/>
            <c:bubble3D val="0"/>
            <c:spPr>
              <a:solidFill>
                <a:schemeClr val="accent6">
                  <a:tint val="48000"/>
                </a:schemeClr>
              </a:solidFill>
              <a:ln>
                <a:noFill/>
              </a:ln>
              <a:effectLst/>
            </c:spPr>
            <c:extLst>
              <c:ext xmlns:c16="http://schemas.microsoft.com/office/drawing/2014/chart" uri="{C3380CC4-5D6E-409C-BE32-E72D297353CC}">
                <c16:uniqueId val="{00000001-4323-4E98-9602-512C7B603118}"/>
              </c:ext>
            </c:extLst>
          </c:dPt>
          <c:dPt>
            <c:idx val="1"/>
            <c:invertIfNegative val="1"/>
            <c:bubble3D val="0"/>
            <c:spPr>
              <a:solidFill>
                <a:schemeClr val="accent6">
                  <a:tint val="65000"/>
                </a:schemeClr>
              </a:solidFill>
              <a:ln>
                <a:noFill/>
              </a:ln>
              <a:effectLst/>
            </c:spPr>
            <c:extLst>
              <c:ext xmlns:c16="http://schemas.microsoft.com/office/drawing/2014/chart" uri="{C3380CC4-5D6E-409C-BE32-E72D297353CC}">
                <c16:uniqueId val="{00000003-4323-4E98-9602-512C7B603118}"/>
              </c:ext>
            </c:extLst>
          </c:dPt>
          <c:dPt>
            <c:idx val="2"/>
            <c:invertIfNegative val="1"/>
            <c:bubble3D val="0"/>
            <c:spPr>
              <a:solidFill>
                <a:schemeClr val="accent6">
                  <a:tint val="83000"/>
                </a:schemeClr>
              </a:solidFill>
              <a:ln>
                <a:noFill/>
              </a:ln>
              <a:effectLst/>
            </c:spPr>
            <c:extLst>
              <c:ext xmlns:c16="http://schemas.microsoft.com/office/drawing/2014/chart" uri="{C3380CC4-5D6E-409C-BE32-E72D297353CC}">
                <c16:uniqueId val="{00000005-4323-4E98-9602-512C7B603118}"/>
              </c:ext>
            </c:extLst>
          </c:dPt>
          <c:dPt>
            <c:idx val="3"/>
            <c:invertIfNegative val="1"/>
            <c:bubble3D val="0"/>
            <c:spPr>
              <a:solidFill>
                <a:schemeClr val="accent6"/>
              </a:solidFill>
              <a:ln>
                <a:noFill/>
              </a:ln>
              <a:effectLst/>
            </c:spPr>
            <c:extLst>
              <c:ext xmlns:c16="http://schemas.microsoft.com/office/drawing/2014/chart" uri="{C3380CC4-5D6E-409C-BE32-E72D297353CC}">
                <c16:uniqueId val="{00000007-4323-4E98-9602-512C7B603118}"/>
              </c:ext>
            </c:extLst>
          </c:dPt>
          <c:dPt>
            <c:idx val="4"/>
            <c:invertIfNegative val="1"/>
            <c:bubble3D val="0"/>
            <c:spPr>
              <a:solidFill>
                <a:schemeClr val="accent6">
                  <a:shade val="82000"/>
                </a:schemeClr>
              </a:solidFill>
              <a:ln>
                <a:noFill/>
              </a:ln>
              <a:effectLst/>
            </c:spPr>
            <c:extLst>
              <c:ext xmlns:c16="http://schemas.microsoft.com/office/drawing/2014/chart" uri="{C3380CC4-5D6E-409C-BE32-E72D297353CC}">
                <c16:uniqueId val="{00000009-4323-4E98-9602-512C7B603118}"/>
              </c:ext>
            </c:extLst>
          </c:dPt>
          <c:dPt>
            <c:idx val="5"/>
            <c:invertIfNegative val="1"/>
            <c:bubble3D val="0"/>
            <c:spPr>
              <a:solidFill>
                <a:schemeClr val="accent6">
                  <a:shade val="65000"/>
                </a:schemeClr>
              </a:solidFill>
              <a:ln>
                <a:noFill/>
              </a:ln>
              <a:effectLst/>
            </c:spPr>
            <c:extLst>
              <c:ext xmlns:c16="http://schemas.microsoft.com/office/drawing/2014/chart" uri="{C3380CC4-5D6E-409C-BE32-E72D297353CC}">
                <c16:uniqueId val="{0000000B-4323-4E98-9602-512C7B603118}"/>
              </c:ext>
            </c:extLst>
          </c:dPt>
          <c:dPt>
            <c:idx val="6"/>
            <c:invertIfNegative val="1"/>
            <c:bubble3D val="0"/>
            <c:spPr>
              <a:solidFill>
                <a:schemeClr val="accent6">
                  <a:shade val="47000"/>
                </a:schemeClr>
              </a:solidFill>
              <a:ln>
                <a:noFill/>
              </a:ln>
              <a:effectLst/>
            </c:spPr>
            <c:extLst>
              <c:ext xmlns:c16="http://schemas.microsoft.com/office/drawing/2014/chart" uri="{C3380CC4-5D6E-409C-BE32-E72D297353CC}">
                <c16:uniqueId val="{0000000D-4323-4E98-9602-512C7B603118}"/>
              </c:ext>
            </c:extLst>
          </c:dPt>
          <c:cat>
            <c:strRef>
              <c:f>'Pivot Tables'!$M$30:$M$37</c:f>
              <c:strCache>
                <c:ptCount val="7"/>
                <c:pt idx="0">
                  <c:v>Canada</c:v>
                </c:pt>
                <c:pt idx="1">
                  <c:v>Germany</c:v>
                </c:pt>
                <c:pt idx="2">
                  <c:v>UAE</c:v>
                </c:pt>
                <c:pt idx="3">
                  <c:v>Australia</c:v>
                </c:pt>
                <c:pt idx="4">
                  <c:v>UK</c:v>
                </c:pt>
                <c:pt idx="5">
                  <c:v>USA</c:v>
                </c:pt>
                <c:pt idx="6">
                  <c:v>India</c:v>
                </c:pt>
              </c:strCache>
            </c:strRef>
          </c:cat>
          <c:val>
            <c:numRef>
              <c:f>'Pivot Tables'!$N$30:$N$37</c:f>
              <c:numCache>
                <c:formatCode>General</c:formatCode>
                <c:ptCount val="7"/>
                <c:pt idx="0">
                  <c:v>28082.279999999992</c:v>
                </c:pt>
                <c:pt idx="1">
                  <c:v>29624.120000000006</c:v>
                </c:pt>
                <c:pt idx="2">
                  <c:v>30504.109999999982</c:v>
                </c:pt>
                <c:pt idx="3">
                  <c:v>31878.070000000007</c:v>
                </c:pt>
                <c:pt idx="4">
                  <c:v>32885.05999999999</c:v>
                </c:pt>
                <c:pt idx="5">
                  <c:v>70331.100000000006</c:v>
                </c:pt>
                <c:pt idx="6">
                  <c:v>184529.98999999955</c:v>
                </c:pt>
              </c:numCache>
            </c:numRef>
          </c:val>
          <c:extLst>
            <c:ext xmlns:c16="http://schemas.microsoft.com/office/drawing/2014/chart" uri="{C3380CC4-5D6E-409C-BE32-E72D297353CC}">
              <c16:uniqueId val="{0000000E-4323-4E98-9602-512C7B603118}"/>
            </c:ext>
          </c:extLst>
        </c:ser>
        <c:dLbls>
          <c:showLegendKey val="0"/>
          <c:showVal val="0"/>
          <c:showCatName val="0"/>
          <c:showSerName val="0"/>
          <c:showPercent val="0"/>
          <c:showBubbleSize val="0"/>
        </c:dLbls>
        <c:gapWidth val="182"/>
        <c:axId val="482366911"/>
        <c:axId val="482383231"/>
      </c:barChart>
      <c:catAx>
        <c:axId val="482366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383231"/>
        <c:crosses val="autoZero"/>
        <c:auto val="1"/>
        <c:lblAlgn val="ctr"/>
        <c:lblOffset val="100"/>
        <c:noMultiLvlLbl val="0"/>
      </c:catAx>
      <c:valAx>
        <c:axId val="4823832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366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[Ecommerce_orders Dashboard.xlsx]Pivot Tables!PivotTable5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Returned vs. Not Returned Orders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hade val="76000"/>
            </a:schemeClr>
          </a:solidFill>
          <a:ln>
            <a:noFill/>
          </a:ln>
          <a:effectLst/>
        </c:spPr>
      </c:pivotFmt>
      <c:pivotFmt>
        <c:idx val="3"/>
        <c:spPr>
          <a:solidFill>
            <a:schemeClr val="accent6">
              <a:tint val="77000"/>
            </a:schemeClr>
          </a:solidFill>
          <a:ln>
            <a:noFill/>
          </a:ln>
          <a:effectLst/>
        </c:spPr>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hade val="76000"/>
            </a:schemeClr>
          </a:solidFill>
          <a:ln>
            <a:noFill/>
          </a:ln>
          <a:effectLst/>
        </c:spPr>
      </c:pivotFmt>
      <c:pivotFmt>
        <c:idx val="6"/>
        <c:spPr>
          <a:solidFill>
            <a:schemeClr val="accent6">
              <a:tint val="77000"/>
            </a:schemeClr>
          </a:solidFill>
          <a:ln>
            <a:noFill/>
          </a:ln>
          <a:effectLst/>
        </c:spPr>
      </c:pivotFmt>
    </c:pivotFmts>
    <c:plotArea>
      <c:layout/>
      <c:barChart>
        <c:barDir val="col"/>
        <c:grouping val="stacked"/>
        <c:varyColors val="1"/>
        <c:ser>
          <c:idx val="0"/>
          <c:order val="0"/>
          <c:tx>
            <c:strRef>
              <c:f>'Pivot Tables'!$N$13:$N$14</c:f>
              <c:strCache>
                <c:ptCount val="1"/>
                <c:pt idx="0">
                  <c:v>Total</c:v>
                </c:pt>
              </c:strCache>
            </c:strRef>
          </c:tx>
          <c:invertIfNegative val="0"/>
          <c:dPt>
            <c:idx val="0"/>
            <c:invertIfNegative val="0"/>
            <c:bubble3D val="0"/>
            <c:spPr>
              <a:solidFill>
                <a:schemeClr val="accent6">
                  <a:shade val="76000"/>
                </a:schemeClr>
              </a:solidFill>
              <a:ln>
                <a:noFill/>
              </a:ln>
              <a:effectLst/>
            </c:spPr>
            <c:extLst>
              <c:ext xmlns:c16="http://schemas.microsoft.com/office/drawing/2014/chart" uri="{C3380CC4-5D6E-409C-BE32-E72D297353CC}">
                <c16:uniqueId val="{00000001-C5F0-4DFA-92B0-481B69B27D6D}"/>
              </c:ext>
            </c:extLst>
          </c:dPt>
          <c:dPt>
            <c:idx val="1"/>
            <c:invertIfNegative val="0"/>
            <c:bubble3D val="0"/>
            <c:spPr>
              <a:solidFill>
                <a:schemeClr val="accent6">
                  <a:tint val="77000"/>
                </a:schemeClr>
              </a:solidFill>
              <a:ln>
                <a:noFill/>
              </a:ln>
              <a:effectLst/>
            </c:spPr>
            <c:extLst>
              <c:ext xmlns:c16="http://schemas.microsoft.com/office/drawing/2014/chart" uri="{C3380CC4-5D6E-409C-BE32-E72D297353CC}">
                <c16:uniqueId val="{00000003-C5F0-4DFA-92B0-481B69B27D6D}"/>
              </c:ext>
            </c:extLst>
          </c:dPt>
          <c:cat>
            <c:strRef>
              <c:f>'Pivot Tables'!$M$15:$M$17</c:f>
              <c:strCache>
                <c:ptCount val="2"/>
                <c:pt idx="0">
                  <c:v>No</c:v>
                </c:pt>
                <c:pt idx="1">
                  <c:v>Yes</c:v>
                </c:pt>
              </c:strCache>
            </c:strRef>
          </c:cat>
          <c:val>
            <c:numRef>
              <c:f>'Pivot Tables'!$N$15:$N$17</c:f>
              <c:numCache>
                <c:formatCode>General</c:formatCode>
                <c:ptCount val="2"/>
                <c:pt idx="0">
                  <c:v>4759</c:v>
                </c:pt>
                <c:pt idx="1">
                  <c:v>241</c:v>
                </c:pt>
              </c:numCache>
            </c:numRef>
          </c:val>
          <c:extLst>
            <c:ext xmlns:c16="http://schemas.microsoft.com/office/drawing/2014/chart" uri="{C3380CC4-5D6E-409C-BE32-E72D297353CC}">
              <c16:uniqueId val="{00000004-C5F0-4DFA-92B0-481B69B27D6D}"/>
            </c:ext>
          </c:extLst>
        </c:ser>
        <c:dLbls>
          <c:showLegendKey val="0"/>
          <c:showVal val="0"/>
          <c:showCatName val="0"/>
          <c:showSerName val="0"/>
          <c:showPercent val="0"/>
          <c:showBubbleSize val="0"/>
        </c:dLbls>
        <c:gapWidth val="150"/>
        <c:overlap val="100"/>
        <c:axId val="35800527"/>
        <c:axId val="301387423"/>
      </c:barChart>
      <c:catAx>
        <c:axId val="35800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387423"/>
        <c:crosses val="autoZero"/>
        <c:auto val="1"/>
        <c:lblAlgn val="ctr"/>
        <c:lblOffset val="100"/>
        <c:noMultiLvlLbl val="0"/>
      </c:catAx>
      <c:valAx>
        <c:axId val="301387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00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withinLinear" id="19">
  <a:schemeClr val="accent6"/>
</cs:colorStyle>
</file>

<file path=xl/charts/colors11.xml><?xml version="1.0" encoding="utf-8"?>
<cs:colorStyle xmlns:cs="http://schemas.microsoft.com/office/drawing/2012/chartStyle" xmlns:a="http://schemas.openxmlformats.org/drawingml/2006/main" meth="withinLinearReversed" id="26">
  <a:schemeClr val="accent6"/>
</cs:colorStyle>
</file>

<file path=xl/charts/colors12.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0</xdr:colOff>
      <xdr:row>2</xdr:row>
      <xdr:rowOff>158750</xdr:rowOff>
    </xdr:from>
    <xdr:to>
      <xdr:col>10</xdr:col>
      <xdr:colOff>304800</xdr:colOff>
      <xdr:row>17</xdr:row>
      <xdr:rowOff>139700</xdr:rowOff>
    </xdr:to>
    <xdr:graphicFrame macro="">
      <xdr:nvGraphicFramePr>
        <xdr:cNvPr id="2" name="Chart 1">
          <a:extLst>
            <a:ext uri="{FF2B5EF4-FFF2-40B4-BE49-F238E27FC236}">
              <a16:creationId xmlns:a16="http://schemas.microsoft.com/office/drawing/2014/main" id="{C1BF70AE-D0DF-927F-7860-BCBE07A433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21</xdr:row>
      <xdr:rowOff>28575</xdr:rowOff>
    </xdr:from>
    <xdr:to>
      <xdr:col>10</xdr:col>
      <xdr:colOff>314325</xdr:colOff>
      <xdr:row>36</xdr:row>
      <xdr:rowOff>9525</xdr:rowOff>
    </xdr:to>
    <xdr:graphicFrame macro="">
      <xdr:nvGraphicFramePr>
        <xdr:cNvPr id="4" name="Chart 3">
          <a:extLst>
            <a:ext uri="{FF2B5EF4-FFF2-40B4-BE49-F238E27FC236}">
              <a16:creationId xmlns:a16="http://schemas.microsoft.com/office/drawing/2014/main" id="{CBA2F100-660F-CD4F-2E73-13676B88D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12700</xdr:colOff>
      <xdr:row>37</xdr:row>
      <xdr:rowOff>6349</xdr:rowOff>
    </xdr:from>
    <xdr:to>
      <xdr:col>8</xdr:col>
      <xdr:colOff>590550</xdr:colOff>
      <xdr:row>49</xdr:row>
      <xdr:rowOff>22224</xdr:rowOff>
    </xdr:to>
    <xdr:graphicFrame macro="">
      <xdr:nvGraphicFramePr>
        <xdr:cNvPr id="5" name="Chart 4">
          <a:extLst>
            <a:ext uri="{FF2B5EF4-FFF2-40B4-BE49-F238E27FC236}">
              <a16:creationId xmlns:a16="http://schemas.microsoft.com/office/drawing/2014/main" id="{E53D6FE8-8B4C-BAF7-648D-5E214283B7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565150</xdr:colOff>
      <xdr:row>0</xdr:row>
      <xdr:rowOff>0</xdr:rowOff>
    </xdr:from>
    <xdr:to>
      <xdr:col>20</xdr:col>
      <xdr:colOff>342900</xdr:colOff>
      <xdr:row>11</xdr:row>
      <xdr:rowOff>28575</xdr:rowOff>
    </xdr:to>
    <xdr:graphicFrame macro="">
      <xdr:nvGraphicFramePr>
        <xdr:cNvPr id="3" name="Chart 2">
          <a:extLst>
            <a:ext uri="{FF2B5EF4-FFF2-40B4-BE49-F238E27FC236}">
              <a16:creationId xmlns:a16="http://schemas.microsoft.com/office/drawing/2014/main" id="{A2928898-1BF2-B46B-900B-26469F87EE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584200</xdr:colOff>
      <xdr:row>12</xdr:row>
      <xdr:rowOff>6350</xdr:rowOff>
    </xdr:from>
    <xdr:to>
      <xdr:col>20</xdr:col>
      <xdr:colOff>476250</xdr:colOff>
      <xdr:row>23</xdr:row>
      <xdr:rowOff>107950</xdr:rowOff>
    </xdr:to>
    <xdr:graphicFrame macro="">
      <xdr:nvGraphicFramePr>
        <xdr:cNvPr id="6" name="Chart 5">
          <a:extLst>
            <a:ext uri="{FF2B5EF4-FFF2-40B4-BE49-F238E27FC236}">
              <a16:creationId xmlns:a16="http://schemas.microsoft.com/office/drawing/2014/main" id="{E3DE2E0D-720C-4204-9EC0-2E5250A67D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460375</xdr:colOff>
      <xdr:row>25</xdr:row>
      <xdr:rowOff>130175</xdr:rowOff>
    </xdr:from>
    <xdr:to>
      <xdr:col>22</xdr:col>
      <xdr:colOff>155575</xdr:colOff>
      <xdr:row>40</xdr:row>
      <xdr:rowOff>111125</xdr:rowOff>
    </xdr:to>
    <xdr:graphicFrame macro="">
      <xdr:nvGraphicFramePr>
        <xdr:cNvPr id="7" name="Chart 6">
          <a:extLst>
            <a:ext uri="{FF2B5EF4-FFF2-40B4-BE49-F238E27FC236}">
              <a16:creationId xmlns:a16="http://schemas.microsoft.com/office/drawing/2014/main" id="{C052548E-F3CD-8163-181C-1DB12401AA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21</xdr:col>
      <xdr:colOff>88900</xdr:colOff>
      <xdr:row>0</xdr:row>
      <xdr:rowOff>88900</xdr:rowOff>
    </xdr:from>
    <xdr:to>
      <xdr:col>23</xdr:col>
      <xdr:colOff>698500</xdr:colOff>
      <xdr:row>14</xdr:row>
      <xdr:rowOff>130172</xdr:rowOff>
    </xdr:to>
    <mc:AlternateContent xmlns:mc="http://schemas.openxmlformats.org/markup-compatibility/2006" xmlns:a14="http://schemas.microsoft.com/office/drawing/2010/main">
      <mc:Choice Requires="a14">
        <xdr:graphicFrame macro="">
          <xdr:nvGraphicFramePr>
            <xdr:cNvPr id="16" name="Country">
              <a:extLst>
                <a:ext uri="{FF2B5EF4-FFF2-40B4-BE49-F238E27FC236}">
                  <a16:creationId xmlns:a16="http://schemas.microsoft.com/office/drawing/2014/main" id="{8B45685F-C5B4-7E0E-A378-5F23B418151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5233650" y="8890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533400</xdr:colOff>
      <xdr:row>3</xdr:row>
      <xdr:rowOff>127000</xdr:rowOff>
    </xdr:from>
    <xdr:to>
      <xdr:col>25</xdr:col>
      <xdr:colOff>76200</xdr:colOff>
      <xdr:row>17</xdr:row>
      <xdr:rowOff>168272</xdr:rowOff>
    </xdr:to>
    <mc:AlternateContent xmlns:mc="http://schemas.openxmlformats.org/markup-compatibility/2006" xmlns:a14="http://schemas.microsoft.com/office/drawing/2010/main">
      <mc:Choice Requires="a14">
        <xdr:graphicFrame macro="">
          <xdr:nvGraphicFramePr>
            <xdr:cNvPr id="17" name="Channel">
              <a:extLst>
                <a:ext uri="{FF2B5EF4-FFF2-40B4-BE49-F238E27FC236}">
                  <a16:creationId xmlns:a16="http://schemas.microsoft.com/office/drawing/2014/main" id="{43FD198B-F463-BEAA-3374-4E46B61DE022}"/>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mlns="">
        <xdr:sp macro="" textlink="">
          <xdr:nvSpPr>
            <xdr:cNvPr id="0" name=""/>
            <xdr:cNvSpPr>
              <a:spLocks noTextEdit="1"/>
            </xdr:cNvSpPr>
          </xdr:nvSpPr>
          <xdr:spPr>
            <a:xfrm>
              <a:off x="16287750" y="6794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723900</xdr:colOff>
      <xdr:row>5</xdr:row>
      <xdr:rowOff>120650</xdr:rowOff>
    </xdr:from>
    <xdr:to>
      <xdr:col>25</xdr:col>
      <xdr:colOff>876300</xdr:colOff>
      <xdr:row>19</xdr:row>
      <xdr:rowOff>161922</xdr:rowOff>
    </xdr:to>
    <mc:AlternateContent xmlns:mc="http://schemas.openxmlformats.org/markup-compatibility/2006" xmlns:a14="http://schemas.microsoft.com/office/drawing/2010/main">
      <mc:Choice Requires="a14">
        <xdr:graphicFrame macro="">
          <xdr:nvGraphicFramePr>
            <xdr:cNvPr id="18" name="PaymentMethod">
              <a:extLst>
                <a:ext uri="{FF2B5EF4-FFF2-40B4-BE49-F238E27FC236}">
                  <a16:creationId xmlns:a16="http://schemas.microsoft.com/office/drawing/2014/main" id="{5E0DB7EC-7091-435D-005A-84911F0EFB28}"/>
                </a:ext>
              </a:extLst>
            </xdr:cNvPr>
            <xdr:cNvGraphicFramePr/>
          </xdr:nvGraphicFramePr>
          <xdr:xfrm>
            <a:off x="0" y="0"/>
            <a:ext cx="0" cy="0"/>
          </xdr:xfrm>
          <a:graphic>
            <a:graphicData uri="http://schemas.microsoft.com/office/drawing/2010/slicer">
              <sle:slicer xmlns:sle="http://schemas.microsoft.com/office/drawing/2010/slicer" name="PaymentMethod"/>
            </a:graphicData>
          </a:graphic>
        </xdr:graphicFrame>
      </mc:Choice>
      <mc:Fallback xmlns="">
        <xdr:sp macro="" textlink="">
          <xdr:nvSpPr>
            <xdr:cNvPr id="0" name=""/>
            <xdr:cNvSpPr>
              <a:spLocks noTextEdit="1"/>
            </xdr:cNvSpPr>
          </xdr:nvSpPr>
          <xdr:spPr>
            <a:xfrm>
              <a:off x="17087850" y="104140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419100</xdr:colOff>
      <xdr:row>8</xdr:row>
      <xdr:rowOff>57150</xdr:rowOff>
    </xdr:from>
    <xdr:to>
      <xdr:col>26</xdr:col>
      <xdr:colOff>571500</xdr:colOff>
      <xdr:row>22</xdr:row>
      <xdr:rowOff>98422</xdr:rowOff>
    </xdr:to>
    <mc:AlternateContent xmlns:mc="http://schemas.openxmlformats.org/markup-compatibility/2006" xmlns:a14="http://schemas.microsoft.com/office/drawing/2010/main">
      <mc:Choice Requires="a14">
        <xdr:graphicFrame macro="">
          <xdr:nvGraphicFramePr>
            <xdr:cNvPr id="19" name="Returned">
              <a:extLst>
                <a:ext uri="{FF2B5EF4-FFF2-40B4-BE49-F238E27FC236}">
                  <a16:creationId xmlns:a16="http://schemas.microsoft.com/office/drawing/2014/main" id="{C5ACA7DE-0D66-12FF-CC4F-56FD3A8A5444}"/>
                </a:ext>
              </a:extLst>
            </xdr:cNvPr>
            <xdr:cNvGraphicFramePr/>
          </xdr:nvGraphicFramePr>
          <xdr:xfrm>
            <a:off x="0" y="0"/>
            <a:ext cx="0" cy="0"/>
          </xdr:xfrm>
          <a:graphic>
            <a:graphicData uri="http://schemas.microsoft.com/office/drawing/2010/slicer">
              <sle:slicer xmlns:sle="http://schemas.microsoft.com/office/drawing/2010/slicer" name="Returned"/>
            </a:graphicData>
          </a:graphic>
        </xdr:graphicFrame>
      </mc:Choice>
      <mc:Fallback xmlns="">
        <xdr:sp macro="" textlink="">
          <xdr:nvSpPr>
            <xdr:cNvPr id="0" name=""/>
            <xdr:cNvSpPr>
              <a:spLocks noTextEdit="1"/>
            </xdr:cNvSpPr>
          </xdr:nvSpPr>
          <xdr:spPr>
            <a:xfrm>
              <a:off x="17907000" y="15303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31750</xdr:rowOff>
    </xdr:from>
    <xdr:to>
      <xdr:col>19</xdr:col>
      <xdr:colOff>349250</xdr:colOff>
      <xdr:row>2</xdr:row>
      <xdr:rowOff>31750</xdr:rowOff>
    </xdr:to>
    <xdr:sp macro="" textlink="">
      <xdr:nvSpPr>
        <xdr:cNvPr id="2" name="TextBox 1">
          <a:extLst>
            <a:ext uri="{FF2B5EF4-FFF2-40B4-BE49-F238E27FC236}">
              <a16:creationId xmlns:a16="http://schemas.microsoft.com/office/drawing/2014/main" id="{1040281C-1A48-E43C-29D0-67E0CDE8EAC2}"/>
            </a:ext>
          </a:extLst>
        </xdr:cNvPr>
        <xdr:cNvSpPr txBox="1"/>
      </xdr:nvSpPr>
      <xdr:spPr>
        <a:xfrm flipH="1">
          <a:off x="57150" y="31750"/>
          <a:ext cx="11874500" cy="368300"/>
        </a:xfrm>
        <a:prstGeom prst="rect">
          <a:avLst/>
        </a:prstGeom>
        <a:gradFill>
          <a:gsLst>
            <a:gs pos="83000">
              <a:schemeClr val="accent6">
                <a:lumMod val="20000"/>
                <a:lumOff val="80000"/>
              </a:schemeClr>
            </a:gs>
            <a:gs pos="0">
              <a:schemeClr val="accent6">
                <a:lumMod val="40000"/>
                <a:lumOff val="60000"/>
              </a:schemeClr>
            </a:gs>
          </a:gsLst>
          <a:lin ang="5400000" scaled="1"/>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ctr"/>
          <a:r>
            <a:rPr lang="en-IN" sz="2400" b="1">
              <a:solidFill>
                <a:schemeClr val="accent3">
                  <a:lumMod val="75000"/>
                </a:schemeClr>
              </a:solidFill>
            </a:rPr>
            <a:t>E-Commerce Performance Overview</a:t>
          </a:r>
        </a:p>
      </xdr:txBody>
    </xdr:sp>
    <xdr:clientData/>
  </xdr:twoCellAnchor>
  <xdr:twoCellAnchor>
    <xdr:from>
      <xdr:col>0</xdr:col>
      <xdr:colOff>63500</xdr:colOff>
      <xdr:row>2</xdr:row>
      <xdr:rowOff>88900</xdr:rowOff>
    </xdr:from>
    <xdr:to>
      <xdr:col>3</xdr:col>
      <xdr:colOff>101600</xdr:colOff>
      <xdr:row>4</xdr:row>
      <xdr:rowOff>158750</xdr:rowOff>
    </xdr:to>
    <xdr:sp macro="" textlink="">
      <xdr:nvSpPr>
        <xdr:cNvPr id="3" name="Rectangle: Rounded Corners 2">
          <a:extLst>
            <a:ext uri="{FF2B5EF4-FFF2-40B4-BE49-F238E27FC236}">
              <a16:creationId xmlns:a16="http://schemas.microsoft.com/office/drawing/2014/main" id="{9E459257-F5D1-089D-AD3A-870A35DB7DCE}"/>
            </a:ext>
          </a:extLst>
        </xdr:cNvPr>
        <xdr:cNvSpPr/>
      </xdr:nvSpPr>
      <xdr:spPr>
        <a:xfrm>
          <a:off x="63500" y="457200"/>
          <a:ext cx="1866900" cy="438150"/>
        </a:xfrm>
        <a:prstGeom prst="roundRect">
          <a:avLst/>
        </a:prstGeom>
        <a:gradFill>
          <a:gsLst>
            <a:gs pos="31000">
              <a:schemeClr val="accent6">
                <a:lumMod val="20000"/>
                <a:lumOff val="80000"/>
              </a:schemeClr>
            </a:gs>
            <a:gs pos="100000">
              <a:schemeClr val="accent6">
                <a:lumMod val="40000"/>
                <a:lumOff val="6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190500</xdr:colOff>
      <xdr:row>2</xdr:row>
      <xdr:rowOff>95250</xdr:rowOff>
    </xdr:from>
    <xdr:to>
      <xdr:col>6</xdr:col>
      <xdr:colOff>228600</xdr:colOff>
      <xdr:row>4</xdr:row>
      <xdr:rowOff>165100</xdr:rowOff>
    </xdr:to>
    <xdr:sp macro="" textlink="">
      <xdr:nvSpPr>
        <xdr:cNvPr id="8" name="Rectangle: Rounded Corners 7">
          <a:extLst>
            <a:ext uri="{FF2B5EF4-FFF2-40B4-BE49-F238E27FC236}">
              <a16:creationId xmlns:a16="http://schemas.microsoft.com/office/drawing/2014/main" id="{05B42F4B-2E90-48C4-9991-773DC11F698E}"/>
            </a:ext>
          </a:extLst>
        </xdr:cNvPr>
        <xdr:cNvSpPr/>
      </xdr:nvSpPr>
      <xdr:spPr>
        <a:xfrm>
          <a:off x="2019300" y="463550"/>
          <a:ext cx="1866900" cy="438150"/>
        </a:xfrm>
        <a:prstGeom prst="roundRect">
          <a:avLst/>
        </a:prstGeom>
        <a:gradFill>
          <a:gsLst>
            <a:gs pos="31000">
              <a:schemeClr val="accent6">
                <a:lumMod val="20000"/>
                <a:lumOff val="80000"/>
              </a:schemeClr>
            </a:gs>
            <a:gs pos="100000">
              <a:schemeClr val="accent6">
                <a:lumMod val="40000"/>
                <a:lumOff val="6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323850</xdr:colOff>
      <xdr:row>2</xdr:row>
      <xdr:rowOff>95250</xdr:rowOff>
    </xdr:from>
    <xdr:to>
      <xdr:col>9</xdr:col>
      <xdr:colOff>361950</xdr:colOff>
      <xdr:row>4</xdr:row>
      <xdr:rowOff>165100</xdr:rowOff>
    </xdr:to>
    <xdr:sp macro="" textlink="">
      <xdr:nvSpPr>
        <xdr:cNvPr id="9" name="Rectangle: Rounded Corners 8">
          <a:extLst>
            <a:ext uri="{FF2B5EF4-FFF2-40B4-BE49-F238E27FC236}">
              <a16:creationId xmlns:a16="http://schemas.microsoft.com/office/drawing/2014/main" id="{EC4A745E-3F9D-43F7-8FBF-905EC07F47C9}"/>
            </a:ext>
          </a:extLst>
        </xdr:cNvPr>
        <xdr:cNvSpPr/>
      </xdr:nvSpPr>
      <xdr:spPr>
        <a:xfrm>
          <a:off x="3981450" y="463550"/>
          <a:ext cx="1866900" cy="438150"/>
        </a:xfrm>
        <a:prstGeom prst="roundRect">
          <a:avLst/>
        </a:prstGeom>
        <a:gradFill>
          <a:gsLst>
            <a:gs pos="31000">
              <a:schemeClr val="accent6">
                <a:lumMod val="20000"/>
                <a:lumOff val="80000"/>
              </a:schemeClr>
            </a:gs>
            <a:gs pos="100000">
              <a:schemeClr val="accent6">
                <a:lumMod val="40000"/>
                <a:lumOff val="6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463550</xdr:colOff>
      <xdr:row>2</xdr:row>
      <xdr:rowOff>101600</xdr:rowOff>
    </xdr:from>
    <xdr:to>
      <xdr:col>12</xdr:col>
      <xdr:colOff>501650</xdr:colOff>
      <xdr:row>4</xdr:row>
      <xdr:rowOff>171450</xdr:rowOff>
    </xdr:to>
    <xdr:sp macro="" textlink="">
      <xdr:nvSpPr>
        <xdr:cNvPr id="10" name="Rectangle: Rounded Corners 9">
          <a:extLst>
            <a:ext uri="{FF2B5EF4-FFF2-40B4-BE49-F238E27FC236}">
              <a16:creationId xmlns:a16="http://schemas.microsoft.com/office/drawing/2014/main" id="{AEDB9A6D-2D26-48B5-8CA6-312770FCD81F}"/>
            </a:ext>
          </a:extLst>
        </xdr:cNvPr>
        <xdr:cNvSpPr/>
      </xdr:nvSpPr>
      <xdr:spPr>
        <a:xfrm>
          <a:off x="5949950" y="469900"/>
          <a:ext cx="1866900" cy="438150"/>
        </a:xfrm>
        <a:prstGeom prst="roundRect">
          <a:avLst/>
        </a:prstGeom>
        <a:gradFill>
          <a:gsLst>
            <a:gs pos="31000">
              <a:schemeClr val="accent6">
                <a:lumMod val="20000"/>
                <a:lumOff val="80000"/>
              </a:schemeClr>
            </a:gs>
            <a:gs pos="100000">
              <a:schemeClr val="accent6">
                <a:lumMod val="40000"/>
                <a:lumOff val="6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603250</xdr:colOff>
      <xdr:row>2</xdr:row>
      <xdr:rowOff>101600</xdr:rowOff>
    </xdr:from>
    <xdr:to>
      <xdr:col>16</xdr:col>
      <xdr:colOff>31750</xdr:colOff>
      <xdr:row>4</xdr:row>
      <xdr:rowOff>171450</xdr:rowOff>
    </xdr:to>
    <xdr:sp macro="" textlink="">
      <xdr:nvSpPr>
        <xdr:cNvPr id="11" name="Rectangle: Rounded Corners 10">
          <a:extLst>
            <a:ext uri="{FF2B5EF4-FFF2-40B4-BE49-F238E27FC236}">
              <a16:creationId xmlns:a16="http://schemas.microsoft.com/office/drawing/2014/main" id="{E0607A99-2903-43CB-96AC-41A10977C68E}"/>
            </a:ext>
          </a:extLst>
        </xdr:cNvPr>
        <xdr:cNvSpPr/>
      </xdr:nvSpPr>
      <xdr:spPr>
        <a:xfrm>
          <a:off x="7918450" y="469900"/>
          <a:ext cx="1866900" cy="438150"/>
        </a:xfrm>
        <a:prstGeom prst="roundRect">
          <a:avLst/>
        </a:prstGeom>
        <a:gradFill>
          <a:gsLst>
            <a:gs pos="31000">
              <a:schemeClr val="accent6">
                <a:lumMod val="20000"/>
                <a:lumOff val="80000"/>
              </a:schemeClr>
            </a:gs>
            <a:gs pos="100000">
              <a:schemeClr val="accent6">
                <a:lumMod val="40000"/>
                <a:lumOff val="6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76200</xdr:colOff>
      <xdr:row>5</xdr:row>
      <xdr:rowOff>25400</xdr:rowOff>
    </xdr:from>
    <xdr:to>
      <xdr:col>6</xdr:col>
      <xdr:colOff>19050</xdr:colOff>
      <xdr:row>15</xdr:row>
      <xdr:rowOff>63500</xdr:rowOff>
    </xdr:to>
    <xdr:graphicFrame macro="">
      <xdr:nvGraphicFramePr>
        <xdr:cNvPr id="12" name="Chart 11">
          <a:extLst>
            <a:ext uri="{FF2B5EF4-FFF2-40B4-BE49-F238E27FC236}">
              <a16:creationId xmlns:a16="http://schemas.microsoft.com/office/drawing/2014/main" id="{BBC25532-C940-4C8B-A16E-A89E9C97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158750</xdr:colOff>
      <xdr:row>5</xdr:row>
      <xdr:rowOff>31750</xdr:rowOff>
    </xdr:from>
    <xdr:to>
      <xdr:col>16</xdr:col>
      <xdr:colOff>19050</xdr:colOff>
      <xdr:row>15</xdr:row>
      <xdr:rowOff>63500</xdr:rowOff>
    </xdr:to>
    <xdr:graphicFrame macro="">
      <xdr:nvGraphicFramePr>
        <xdr:cNvPr id="13" name="Chart 12">
          <a:extLst>
            <a:ext uri="{FF2B5EF4-FFF2-40B4-BE49-F238E27FC236}">
              <a16:creationId xmlns:a16="http://schemas.microsoft.com/office/drawing/2014/main" id="{58CE0CDA-B84C-48F6-B18A-F374776EE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82550</xdr:colOff>
      <xdr:row>5</xdr:row>
      <xdr:rowOff>31750</xdr:rowOff>
    </xdr:from>
    <xdr:to>
      <xdr:col>10</xdr:col>
      <xdr:colOff>95250</xdr:colOff>
      <xdr:row>15</xdr:row>
      <xdr:rowOff>63499</xdr:rowOff>
    </xdr:to>
    <xdr:graphicFrame macro="">
      <xdr:nvGraphicFramePr>
        <xdr:cNvPr id="14" name="Chart 13">
          <a:extLst>
            <a:ext uri="{FF2B5EF4-FFF2-40B4-BE49-F238E27FC236}">
              <a16:creationId xmlns:a16="http://schemas.microsoft.com/office/drawing/2014/main" id="{CAF397F7-1883-46E7-9119-FEA0F44249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95250</xdr:colOff>
      <xdr:row>15</xdr:row>
      <xdr:rowOff>127001</xdr:rowOff>
    </xdr:from>
    <xdr:to>
      <xdr:col>10</xdr:col>
      <xdr:colOff>107950</xdr:colOff>
      <xdr:row>25</xdr:row>
      <xdr:rowOff>114301</xdr:rowOff>
    </xdr:to>
    <xdr:graphicFrame macro="">
      <xdr:nvGraphicFramePr>
        <xdr:cNvPr id="15" name="Chart 14">
          <a:extLst>
            <a:ext uri="{FF2B5EF4-FFF2-40B4-BE49-F238E27FC236}">
              <a16:creationId xmlns:a16="http://schemas.microsoft.com/office/drawing/2014/main" id="{9BED5136-4AEE-4FE5-B595-9D21539C6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76200</xdr:colOff>
      <xdr:row>15</xdr:row>
      <xdr:rowOff>127000</xdr:rowOff>
    </xdr:from>
    <xdr:to>
      <xdr:col>6</xdr:col>
      <xdr:colOff>25400</xdr:colOff>
      <xdr:row>25</xdr:row>
      <xdr:rowOff>114300</xdr:rowOff>
    </xdr:to>
    <xdr:graphicFrame macro="">
      <xdr:nvGraphicFramePr>
        <xdr:cNvPr id="17" name="Chart 16">
          <a:extLst>
            <a:ext uri="{FF2B5EF4-FFF2-40B4-BE49-F238E27FC236}">
              <a16:creationId xmlns:a16="http://schemas.microsoft.com/office/drawing/2014/main" id="{0D988DA1-9CEB-4E51-9E6A-539897C221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171450</xdr:colOff>
      <xdr:row>15</xdr:row>
      <xdr:rowOff>133350</xdr:rowOff>
    </xdr:from>
    <xdr:to>
      <xdr:col>16</xdr:col>
      <xdr:colOff>25400</xdr:colOff>
      <xdr:row>25</xdr:row>
      <xdr:rowOff>120650</xdr:rowOff>
    </xdr:to>
    <xdr:graphicFrame macro="">
      <xdr:nvGraphicFramePr>
        <xdr:cNvPr id="18" name="Chart 17">
          <a:extLst>
            <a:ext uri="{FF2B5EF4-FFF2-40B4-BE49-F238E27FC236}">
              <a16:creationId xmlns:a16="http://schemas.microsoft.com/office/drawing/2014/main" id="{777EFA15-B686-4CC7-9217-0C291E2F1E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476250</xdr:colOff>
      <xdr:row>3</xdr:row>
      <xdr:rowOff>76200</xdr:rowOff>
    </xdr:from>
    <xdr:to>
      <xdr:col>2</xdr:col>
      <xdr:colOff>273050</xdr:colOff>
      <xdr:row>4</xdr:row>
      <xdr:rowOff>158750</xdr:rowOff>
    </xdr:to>
    <xdr:sp macro="" textlink="'Pivot Tables'!B60">
      <xdr:nvSpPr>
        <xdr:cNvPr id="20" name="TextBox 19">
          <a:extLst>
            <a:ext uri="{FF2B5EF4-FFF2-40B4-BE49-F238E27FC236}">
              <a16:creationId xmlns:a16="http://schemas.microsoft.com/office/drawing/2014/main" id="{C697F1F7-1193-DB91-F584-F12C8D8887FF}"/>
            </a:ext>
          </a:extLst>
        </xdr:cNvPr>
        <xdr:cNvSpPr txBox="1"/>
      </xdr:nvSpPr>
      <xdr:spPr>
        <a:xfrm>
          <a:off x="476250" y="628650"/>
          <a:ext cx="10160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0474A9A-989E-4BF2-B493-EE27AE6C91C8}" type="TxLink">
            <a:rPr lang="en-US" sz="1400" b="1" i="0" u="none" strike="noStrike">
              <a:solidFill>
                <a:schemeClr val="accent6">
                  <a:lumMod val="75000"/>
                </a:schemeClr>
              </a:solidFill>
              <a:latin typeface="Aptos Narrow"/>
            </a:rPr>
            <a:pPr algn="ctr"/>
            <a:t>1255792.41</a:t>
          </a:fld>
          <a:endParaRPr lang="en-IN" sz="1400" b="1">
            <a:solidFill>
              <a:schemeClr val="accent6">
                <a:lumMod val="75000"/>
              </a:schemeClr>
            </a:solidFill>
          </a:endParaRPr>
        </a:p>
      </xdr:txBody>
    </xdr:sp>
    <xdr:clientData/>
  </xdr:twoCellAnchor>
  <xdr:twoCellAnchor>
    <xdr:from>
      <xdr:col>0</xdr:col>
      <xdr:colOff>228600</xdr:colOff>
      <xdr:row>2</xdr:row>
      <xdr:rowOff>146050</xdr:rowOff>
    </xdr:from>
    <xdr:to>
      <xdr:col>2</xdr:col>
      <xdr:colOff>571500</xdr:colOff>
      <xdr:row>3</xdr:row>
      <xdr:rowOff>133350</xdr:rowOff>
    </xdr:to>
    <xdr:sp macro="" textlink="">
      <xdr:nvSpPr>
        <xdr:cNvPr id="4" name="TextBox 3">
          <a:extLst>
            <a:ext uri="{FF2B5EF4-FFF2-40B4-BE49-F238E27FC236}">
              <a16:creationId xmlns:a16="http://schemas.microsoft.com/office/drawing/2014/main" id="{3529C346-A8FB-21E6-22DF-286C4C73ECCA}"/>
            </a:ext>
          </a:extLst>
        </xdr:cNvPr>
        <xdr:cNvSpPr txBox="1"/>
      </xdr:nvSpPr>
      <xdr:spPr>
        <a:xfrm>
          <a:off x="228600" y="514350"/>
          <a:ext cx="15621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3">
                  <a:lumMod val="75000"/>
                </a:schemeClr>
              </a:solidFill>
            </a:rPr>
            <a:t>Total Revenue</a:t>
          </a:r>
        </a:p>
      </xdr:txBody>
    </xdr:sp>
    <xdr:clientData/>
  </xdr:twoCellAnchor>
  <xdr:twoCellAnchor>
    <xdr:from>
      <xdr:col>3</xdr:col>
      <xdr:colOff>457200</xdr:colOff>
      <xdr:row>3</xdr:row>
      <xdr:rowOff>82550</xdr:rowOff>
    </xdr:from>
    <xdr:to>
      <xdr:col>5</xdr:col>
      <xdr:colOff>571500</xdr:colOff>
      <xdr:row>4</xdr:row>
      <xdr:rowOff>120650</xdr:rowOff>
    </xdr:to>
    <xdr:sp macro="" textlink="'Pivot Tables'!E60">
      <xdr:nvSpPr>
        <xdr:cNvPr id="5" name="TextBox 4">
          <a:extLst>
            <a:ext uri="{FF2B5EF4-FFF2-40B4-BE49-F238E27FC236}">
              <a16:creationId xmlns:a16="http://schemas.microsoft.com/office/drawing/2014/main" id="{6B7B3EA5-82D4-81B1-0047-4D26B304650B}"/>
            </a:ext>
          </a:extLst>
        </xdr:cNvPr>
        <xdr:cNvSpPr txBox="1"/>
      </xdr:nvSpPr>
      <xdr:spPr>
        <a:xfrm>
          <a:off x="2286000" y="635000"/>
          <a:ext cx="133350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D5CE49B-7135-4AAE-855D-370611F2B688}" type="TxLink">
            <a:rPr lang="en-US" sz="1400" b="1" i="0" u="none" strike="noStrike">
              <a:solidFill>
                <a:schemeClr val="accent6">
                  <a:lumMod val="75000"/>
                </a:schemeClr>
              </a:solidFill>
              <a:latin typeface="Aptos Narrow"/>
            </a:rPr>
            <a:pPr algn="ctr"/>
            <a:t>407834.73</a:t>
          </a:fld>
          <a:endParaRPr lang="en-US" sz="1400" b="1">
            <a:solidFill>
              <a:schemeClr val="accent6">
                <a:lumMod val="75000"/>
              </a:schemeClr>
            </a:solidFill>
          </a:endParaRPr>
        </a:p>
      </xdr:txBody>
    </xdr:sp>
    <xdr:clientData/>
  </xdr:twoCellAnchor>
  <xdr:twoCellAnchor>
    <xdr:from>
      <xdr:col>3</xdr:col>
      <xdr:colOff>381000</xdr:colOff>
      <xdr:row>2</xdr:row>
      <xdr:rowOff>133350</xdr:rowOff>
    </xdr:from>
    <xdr:to>
      <xdr:col>6</xdr:col>
      <xdr:colOff>44450</xdr:colOff>
      <xdr:row>3</xdr:row>
      <xdr:rowOff>152400</xdr:rowOff>
    </xdr:to>
    <xdr:sp macro="" textlink="">
      <xdr:nvSpPr>
        <xdr:cNvPr id="6" name="TextBox 5">
          <a:extLst>
            <a:ext uri="{FF2B5EF4-FFF2-40B4-BE49-F238E27FC236}">
              <a16:creationId xmlns:a16="http://schemas.microsoft.com/office/drawing/2014/main" id="{416D519D-4892-3B61-C70A-B34F9ACD0F76}"/>
            </a:ext>
          </a:extLst>
        </xdr:cNvPr>
        <xdr:cNvSpPr txBox="1"/>
      </xdr:nvSpPr>
      <xdr:spPr>
        <a:xfrm>
          <a:off x="2209800" y="501650"/>
          <a:ext cx="149225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3">
                  <a:lumMod val="75000"/>
                </a:schemeClr>
              </a:solidFill>
            </a:rPr>
            <a:t>Total Profit</a:t>
          </a:r>
        </a:p>
      </xdr:txBody>
    </xdr:sp>
    <xdr:clientData/>
  </xdr:twoCellAnchor>
  <xdr:twoCellAnchor>
    <xdr:from>
      <xdr:col>6</xdr:col>
      <xdr:colOff>558800</xdr:colOff>
      <xdr:row>3</xdr:row>
      <xdr:rowOff>146050</xdr:rowOff>
    </xdr:from>
    <xdr:to>
      <xdr:col>9</xdr:col>
      <xdr:colOff>69850</xdr:colOff>
      <xdr:row>4</xdr:row>
      <xdr:rowOff>146050</xdr:rowOff>
    </xdr:to>
    <xdr:sp macro="" textlink="Return_rate!D8">
      <xdr:nvSpPr>
        <xdr:cNvPr id="7" name="TextBox 6">
          <a:extLst>
            <a:ext uri="{FF2B5EF4-FFF2-40B4-BE49-F238E27FC236}">
              <a16:creationId xmlns:a16="http://schemas.microsoft.com/office/drawing/2014/main" id="{951BFD46-E52B-856E-7DC9-F0F0E508D641}"/>
            </a:ext>
          </a:extLst>
        </xdr:cNvPr>
        <xdr:cNvSpPr txBox="1"/>
      </xdr:nvSpPr>
      <xdr:spPr>
        <a:xfrm>
          <a:off x="4216400" y="698500"/>
          <a:ext cx="13398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243B6C-F340-40E4-A8E6-AEAE44D2B197}" type="TxLink">
            <a:rPr lang="en-US" sz="1100" b="0" i="0" u="none" strike="noStrike">
              <a:solidFill>
                <a:srgbClr val="000000"/>
              </a:solidFill>
              <a:latin typeface="Aptos Narrow"/>
            </a:rPr>
            <a:pPr algn="ctr"/>
            <a:t> </a:t>
          </a:fld>
          <a:endParaRPr lang="en-US" sz="1400" b="1">
            <a:solidFill>
              <a:schemeClr val="accent6">
                <a:lumMod val="75000"/>
              </a:schemeClr>
            </a:solidFill>
          </a:endParaRPr>
        </a:p>
      </xdr:txBody>
    </xdr:sp>
    <xdr:clientData/>
  </xdr:twoCellAnchor>
  <xdr:twoCellAnchor>
    <xdr:from>
      <xdr:col>6</xdr:col>
      <xdr:colOff>546100</xdr:colOff>
      <xdr:row>2</xdr:row>
      <xdr:rowOff>177800</xdr:rowOff>
    </xdr:from>
    <xdr:to>
      <xdr:col>9</xdr:col>
      <xdr:colOff>196850</xdr:colOff>
      <xdr:row>3</xdr:row>
      <xdr:rowOff>158750</xdr:rowOff>
    </xdr:to>
    <xdr:sp macro="" textlink="">
      <xdr:nvSpPr>
        <xdr:cNvPr id="16" name="TextBox 15">
          <a:extLst>
            <a:ext uri="{FF2B5EF4-FFF2-40B4-BE49-F238E27FC236}">
              <a16:creationId xmlns:a16="http://schemas.microsoft.com/office/drawing/2014/main" id="{454F30F6-E44B-A204-39F0-F7BCEDA4FF5F}"/>
            </a:ext>
          </a:extLst>
        </xdr:cNvPr>
        <xdr:cNvSpPr txBox="1"/>
      </xdr:nvSpPr>
      <xdr:spPr>
        <a:xfrm>
          <a:off x="4203700" y="546100"/>
          <a:ext cx="1479550" cy="165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3">
                  <a:lumMod val="75000"/>
                </a:schemeClr>
              </a:solidFill>
            </a:rPr>
            <a:t>Total</a:t>
          </a:r>
          <a:r>
            <a:rPr lang="en-IN" sz="1400" b="1" baseline="0">
              <a:solidFill>
                <a:schemeClr val="accent3">
                  <a:lumMod val="75000"/>
                </a:schemeClr>
              </a:solidFill>
            </a:rPr>
            <a:t> Orders</a:t>
          </a:r>
        </a:p>
      </xdr:txBody>
    </xdr:sp>
    <xdr:clientData/>
  </xdr:twoCellAnchor>
  <xdr:twoCellAnchor>
    <xdr:from>
      <xdr:col>10</xdr:col>
      <xdr:colOff>215900</xdr:colOff>
      <xdr:row>3</xdr:row>
      <xdr:rowOff>114300</xdr:rowOff>
    </xdr:from>
    <xdr:to>
      <xdr:col>12</xdr:col>
      <xdr:colOff>139700</xdr:colOff>
      <xdr:row>4</xdr:row>
      <xdr:rowOff>165100</xdr:rowOff>
    </xdr:to>
    <xdr:sp macro="" textlink="Return_rate!E8">
      <xdr:nvSpPr>
        <xdr:cNvPr id="19" name="TextBox 18">
          <a:extLst>
            <a:ext uri="{FF2B5EF4-FFF2-40B4-BE49-F238E27FC236}">
              <a16:creationId xmlns:a16="http://schemas.microsoft.com/office/drawing/2014/main" id="{AFDC8AE6-592D-DFAD-0A3F-8EE7F118F323}"/>
            </a:ext>
          </a:extLst>
        </xdr:cNvPr>
        <xdr:cNvSpPr txBox="1"/>
      </xdr:nvSpPr>
      <xdr:spPr>
        <a:xfrm>
          <a:off x="6311900" y="666750"/>
          <a:ext cx="114300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B1FF22A-985E-4581-87DE-72FCB3CB62A8}" type="TxLink">
            <a:rPr lang="en-US" sz="1100" b="0" i="0" u="none" strike="noStrike">
              <a:solidFill>
                <a:srgbClr val="000000"/>
              </a:solidFill>
              <a:latin typeface="Aptos Narrow"/>
            </a:rPr>
            <a:pPr algn="ctr"/>
            <a:t> </a:t>
          </a:fld>
          <a:endParaRPr lang="en-IN" sz="1400" b="1">
            <a:solidFill>
              <a:schemeClr val="accent6">
                <a:lumMod val="75000"/>
              </a:schemeClr>
            </a:solidFill>
          </a:endParaRPr>
        </a:p>
      </xdr:txBody>
    </xdr:sp>
    <xdr:clientData/>
  </xdr:twoCellAnchor>
  <xdr:twoCellAnchor>
    <xdr:from>
      <xdr:col>10</xdr:col>
      <xdr:colOff>38100</xdr:colOff>
      <xdr:row>2</xdr:row>
      <xdr:rowOff>165100</xdr:rowOff>
    </xdr:from>
    <xdr:to>
      <xdr:col>12</xdr:col>
      <xdr:colOff>323850</xdr:colOff>
      <xdr:row>3</xdr:row>
      <xdr:rowOff>139700</xdr:rowOff>
    </xdr:to>
    <xdr:sp macro="" textlink="">
      <xdr:nvSpPr>
        <xdr:cNvPr id="21" name="TextBox 20">
          <a:extLst>
            <a:ext uri="{FF2B5EF4-FFF2-40B4-BE49-F238E27FC236}">
              <a16:creationId xmlns:a16="http://schemas.microsoft.com/office/drawing/2014/main" id="{E4375C32-1AE3-3AA0-5405-D686D67327CB}"/>
            </a:ext>
          </a:extLst>
        </xdr:cNvPr>
        <xdr:cNvSpPr txBox="1"/>
      </xdr:nvSpPr>
      <xdr:spPr>
        <a:xfrm>
          <a:off x="6134100" y="533400"/>
          <a:ext cx="1504950"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3">
                  <a:lumMod val="75000"/>
                </a:schemeClr>
              </a:solidFill>
            </a:rPr>
            <a:t>Items Sold</a:t>
          </a:r>
        </a:p>
      </xdr:txBody>
    </xdr:sp>
    <xdr:clientData/>
  </xdr:twoCellAnchor>
  <xdr:twoCellAnchor>
    <xdr:from>
      <xdr:col>13</xdr:col>
      <xdr:colOff>374650</xdr:colOff>
      <xdr:row>3</xdr:row>
      <xdr:rowOff>139700</xdr:rowOff>
    </xdr:from>
    <xdr:to>
      <xdr:col>15</xdr:col>
      <xdr:colOff>260350</xdr:colOff>
      <xdr:row>4</xdr:row>
      <xdr:rowOff>158750</xdr:rowOff>
    </xdr:to>
    <xdr:sp macro="" textlink="Return_rate!F8">
      <xdr:nvSpPr>
        <xdr:cNvPr id="22" name="TextBox 21">
          <a:extLst>
            <a:ext uri="{FF2B5EF4-FFF2-40B4-BE49-F238E27FC236}">
              <a16:creationId xmlns:a16="http://schemas.microsoft.com/office/drawing/2014/main" id="{1F962AC6-77CB-28AB-5D7B-7D6BEAAD2C11}"/>
            </a:ext>
          </a:extLst>
        </xdr:cNvPr>
        <xdr:cNvSpPr txBox="1"/>
      </xdr:nvSpPr>
      <xdr:spPr>
        <a:xfrm>
          <a:off x="8299450" y="692150"/>
          <a:ext cx="11049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A733625-EF0D-4BA3-862A-5EE13B011605}" type="TxLink">
            <a:rPr lang="en-US" sz="1100" b="0" i="0" u="none" strike="noStrike">
              <a:solidFill>
                <a:srgbClr val="000000"/>
              </a:solidFill>
              <a:latin typeface="Aptos Narrow"/>
            </a:rPr>
            <a:pPr algn="ctr"/>
            <a:t> </a:t>
          </a:fld>
          <a:endParaRPr lang="en-US" sz="1400" b="1">
            <a:solidFill>
              <a:schemeClr val="accent6">
                <a:lumMod val="75000"/>
              </a:schemeClr>
            </a:solidFill>
          </a:endParaRPr>
        </a:p>
      </xdr:txBody>
    </xdr:sp>
    <xdr:clientData/>
  </xdr:twoCellAnchor>
  <xdr:twoCellAnchor>
    <xdr:from>
      <xdr:col>13</xdr:col>
      <xdr:colOff>254000</xdr:colOff>
      <xdr:row>2</xdr:row>
      <xdr:rowOff>146050</xdr:rowOff>
    </xdr:from>
    <xdr:to>
      <xdr:col>15</xdr:col>
      <xdr:colOff>419100</xdr:colOff>
      <xdr:row>3</xdr:row>
      <xdr:rowOff>165100</xdr:rowOff>
    </xdr:to>
    <xdr:sp macro="" textlink="">
      <xdr:nvSpPr>
        <xdr:cNvPr id="23" name="TextBox 22">
          <a:extLst>
            <a:ext uri="{FF2B5EF4-FFF2-40B4-BE49-F238E27FC236}">
              <a16:creationId xmlns:a16="http://schemas.microsoft.com/office/drawing/2014/main" id="{304063B0-F02E-1B1E-6BAD-F4A40018C9A6}"/>
            </a:ext>
          </a:extLst>
        </xdr:cNvPr>
        <xdr:cNvSpPr txBox="1"/>
      </xdr:nvSpPr>
      <xdr:spPr>
        <a:xfrm>
          <a:off x="8178800" y="514350"/>
          <a:ext cx="13843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3">
                  <a:lumMod val="75000"/>
                </a:schemeClr>
              </a:solidFill>
            </a:rPr>
            <a:t>Return Rate (%)</a:t>
          </a:r>
        </a:p>
      </xdr:txBody>
    </xdr:sp>
    <xdr:clientData/>
  </xdr:twoCellAnchor>
  <xdr:twoCellAnchor>
    <xdr:from>
      <xdr:col>13</xdr:col>
      <xdr:colOff>342900</xdr:colOff>
      <xdr:row>3</xdr:row>
      <xdr:rowOff>152400</xdr:rowOff>
    </xdr:from>
    <xdr:to>
      <xdr:col>15</xdr:col>
      <xdr:colOff>241300</xdr:colOff>
      <xdr:row>4</xdr:row>
      <xdr:rowOff>165100</xdr:rowOff>
    </xdr:to>
    <xdr:sp macro="" textlink="Return_rate!E6">
      <xdr:nvSpPr>
        <xdr:cNvPr id="26" name="TextBox 25">
          <a:extLst>
            <a:ext uri="{FF2B5EF4-FFF2-40B4-BE49-F238E27FC236}">
              <a16:creationId xmlns:a16="http://schemas.microsoft.com/office/drawing/2014/main" id="{B9B5C433-6807-05BF-8E16-C404DD3466A4}"/>
            </a:ext>
          </a:extLst>
        </xdr:cNvPr>
        <xdr:cNvSpPr txBox="1"/>
      </xdr:nvSpPr>
      <xdr:spPr>
        <a:xfrm>
          <a:off x="8267700" y="704850"/>
          <a:ext cx="111760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79E926-DA7B-4C29-8C50-2FE6695DB527}" type="TxLink">
            <a:rPr lang="en-US" sz="1400" b="1" i="0" u="none" strike="noStrike">
              <a:solidFill>
                <a:schemeClr val="accent6">
                  <a:lumMod val="75000"/>
                </a:schemeClr>
              </a:solidFill>
              <a:latin typeface="Aptos Narrow"/>
            </a:rPr>
            <a:pPr algn="ctr"/>
            <a:t>0.0482</a:t>
          </a:fld>
          <a:endParaRPr lang="en-US" sz="1400" b="1">
            <a:solidFill>
              <a:schemeClr val="accent6">
                <a:lumMod val="75000"/>
              </a:schemeClr>
            </a:solidFill>
          </a:endParaRPr>
        </a:p>
      </xdr:txBody>
    </xdr:sp>
    <xdr:clientData/>
  </xdr:twoCellAnchor>
  <xdr:twoCellAnchor>
    <xdr:from>
      <xdr:col>10</xdr:col>
      <xdr:colOff>184150</xdr:colOff>
      <xdr:row>3</xdr:row>
      <xdr:rowOff>165100</xdr:rowOff>
    </xdr:from>
    <xdr:to>
      <xdr:col>12</xdr:col>
      <xdr:colOff>165100</xdr:colOff>
      <xdr:row>4</xdr:row>
      <xdr:rowOff>165100</xdr:rowOff>
    </xdr:to>
    <xdr:sp macro="" textlink="'Pivot Tables'!K60">
      <xdr:nvSpPr>
        <xdr:cNvPr id="27" name="TextBox 26">
          <a:extLst>
            <a:ext uri="{FF2B5EF4-FFF2-40B4-BE49-F238E27FC236}">
              <a16:creationId xmlns:a16="http://schemas.microsoft.com/office/drawing/2014/main" id="{B07D8968-09E9-9285-3C7E-8C03DEC0B29A}"/>
            </a:ext>
          </a:extLst>
        </xdr:cNvPr>
        <xdr:cNvSpPr txBox="1"/>
      </xdr:nvSpPr>
      <xdr:spPr>
        <a:xfrm>
          <a:off x="6280150" y="717550"/>
          <a:ext cx="12001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783D6E-A751-4103-8CA5-F2A8C88A0CBC}" type="TxLink">
            <a:rPr lang="en-US" sz="1400" b="1" i="0" u="none" strike="noStrike">
              <a:solidFill>
                <a:schemeClr val="accent6">
                  <a:lumMod val="75000"/>
                </a:schemeClr>
              </a:solidFill>
              <a:latin typeface="Aptos Narrow"/>
            </a:rPr>
            <a:pPr algn="ctr"/>
            <a:t>15026</a:t>
          </a:fld>
          <a:endParaRPr lang="en-IN" sz="1400" b="1">
            <a:solidFill>
              <a:schemeClr val="accent6">
                <a:lumMod val="75000"/>
              </a:schemeClr>
            </a:solidFill>
          </a:endParaRPr>
        </a:p>
      </xdr:txBody>
    </xdr:sp>
    <xdr:clientData/>
  </xdr:twoCellAnchor>
  <xdr:twoCellAnchor>
    <xdr:from>
      <xdr:col>7</xdr:col>
      <xdr:colOff>82550</xdr:colOff>
      <xdr:row>3</xdr:row>
      <xdr:rowOff>165100</xdr:rowOff>
    </xdr:from>
    <xdr:to>
      <xdr:col>9</xdr:col>
      <xdr:colOff>12700</xdr:colOff>
      <xdr:row>4</xdr:row>
      <xdr:rowOff>146050</xdr:rowOff>
    </xdr:to>
    <xdr:sp macro="" textlink="'Pivot Tables'!H60">
      <xdr:nvSpPr>
        <xdr:cNvPr id="28" name="TextBox 27">
          <a:extLst>
            <a:ext uri="{FF2B5EF4-FFF2-40B4-BE49-F238E27FC236}">
              <a16:creationId xmlns:a16="http://schemas.microsoft.com/office/drawing/2014/main" id="{27D6C07F-87BE-8B0F-DC8E-319E66830C31}"/>
            </a:ext>
          </a:extLst>
        </xdr:cNvPr>
        <xdr:cNvSpPr txBox="1"/>
      </xdr:nvSpPr>
      <xdr:spPr>
        <a:xfrm>
          <a:off x="4349750" y="717550"/>
          <a:ext cx="1149350" cy="165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FE15301-E54C-4EAD-AEA9-A6F5C102C741}" type="TxLink">
            <a:rPr lang="en-US" sz="1400" b="1" i="0" u="none" strike="noStrike">
              <a:solidFill>
                <a:schemeClr val="accent6">
                  <a:lumMod val="75000"/>
                </a:schemeClr>
              </a:solidFill>
              <a:latin typeface="Aptos Narrow"/>
            </a:rPr>
            <a:pPr algn="ctr"/>
            <a:t>5000</a:t>
          </a:fld>
          <a:endParaRPr lang="en-IN" sz="1400" b="1">
            <a:solidFill>
              <a:schemeClr val="accent6">
                <a:lumMod val="75000"/>
              </a:schemeClr>
            </a:solidFill>
          </a:endParaRPr>
        </a:p>
      </xdr:txBody>
    </xdr:sp>
    <xdr:clientData/>
  </xdr:twoCellAnchor>
  <xdr:twoCellAnchor editAs="oneCell">
    <xdr:from>
      <xdr:col>16</xdr:col>
      <xdr:colOff>95250</xdr:colOff>
      <xdr:row>2</xdr:row>
      <xdr:rowOff>114300</xdr:rowOff>
    </xdr:from>
    <xdr:to>
      <xdr:col>17</xdr:col>
      <xdr:colOff>406400</xdr:colOff>
      <xdr:row>15</xdr:row>
      <xdr:rowOff>158750</xdr:rowOff>
    </xdr:to>
    <mc:AlternateContent xmlns:mc="http://schemas.openxmlformats.org/markup-compatibility/2006" xmlns:a14="http://schemas.microsoft.com/office/drawing/2010/main">
      <mc:Choice Requires="a14">
        <xdr:graphicFrame macro="">
          <xdr:nvGraphicFramePr>
            <xdr:cNvPr id="29" name="Country 1">
              <a:extLst>
                <a:ext uri="{FF2B5EF4-FFF2-40B4-BE49-F238E27FC236}">
                  <a16:creationId xmlns:a16="http://schemas.microsoft.com/office/drawing/2014/main" id="{2FF9EFDC-A4F2-4784-9191-7EDDC8DA2E1E}"/>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9848850" y="482600"/>
              <a:ext cx="920750" cy="2438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444500</xdr:colOff>
      <xdr:row>2</xdr:row>
      <xdr:rowOff>101600</xdr:rowOff>
    </xdr:from>
    <xdr:to>
      <xdr:col>19</xdr:col>
      <xdr:colOff>349250</xdr:colOff>
      <xdr:row>13</xdr:row>
      <xdr:rowOff>88900</xdr:rowOff>
    </xdr:to>
    <mc:AlternateContent xmlns:mc="http://schemas.openxmlformats.org/markup-compatibility/2006" xmlns:a14="http://schemas.microsoft.com/office/drawing/2010/main">
      <mc:Choice Requires="a14">
        <xdr:graphicFrame macro="">
          <xdr:nvGraphicFramePr>
            <xdr:cNvPr id="30" name="Channel 1">
              <a:extLst>
                <a:ext uri="{FF2B5EF4-FFF2-40B4-BE49-F238E27FC236}">
                  <a16:creationId xmlns:a16="http://schemas.microsoft.com/office/drawing/2014/main" id="{4DD1622D-E7BE-457A-8CDF-B00D9EDC25A0}"/>
                </a:ext>
              </a:extLst>
            </xdr:cNvPr>
            <xdr:cNvGraphicFramePr/>
          </xdr:nvGraphicFramePr>
          <xdr:xfrm>
            <a:off x="0" y="0"/>
            <a:ext cx="0" cy="0"/>
          </xdr:xfrm>
          <a:graphic>
            <a:graphicData uri="http://schemas.microsoft.com/office/drawing/2010/slicer">
              <sle:slicer xmlns:sle="http://schemas.microsoft.com/office/drawing/2010/slicer" name="Channel 1"/>
            </a:graphicData>
          </a:graphic>
        </xdr:graphicFrame>
      </mc:Choice>
      <mc:Fallback xmlns="">
        <xdr:sp macro="" textlink="">
          <xdr:nvSpPr>
            <xdr:cNvPr id="0" name=""/>
            <xdr:cNvSpPr>
              <a:spLocks noTextEdit="1"/>
            </xdr:cNvSpPr>
          </xdr:nvSpPr>
          <xdr:spPr>
            <a:xfrm>
              <a:off x="10807700" y="469900"/>
              <a:ext cx="1123950" cy="2012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444500</xdr:colOff>
      <xdr:row>13</xdr:row>
      <xdr:rowOff>127000</xdr:rowOff>
    </xdr:from>
    <xdr:to>
      <xdr:col>19</xdr:col>
      <xdr:colOff>361950</xdr:colOff>
      <xdr:row>25</xdr:row>
      <xdr:rowOff>127000</xdr:rowOff>
    </xdr:to>
    <mc:AlternateContent xmlns:mc="http://schemas.openxmlformats.org/markup-compatibility/2006" xmlns:a14="http://schemas.microsoft.com/office/drawing/2010/main">
      <mc:Choice Requires="a14">
        <xdr:graphicFrame macro="">
          <xdr:nvGraphicFramePr>
            <xdr:cNvPr id="31" name="PaymentMethod 1">
              <a:extLst>
                <a:ext uri="{FF2B5EF4-FFF2-40B4-BE49-F238E27FC236}">
                  <a16:creationId xmlns:a16="http://schemas.microsoft.com/office/drawing/2014/main" id="{94C7A1A7-6B0B-4838-A9F4-5B6C8255E174}"/>
                </a:ext>
              </a:extLst>
            </xdr:cNvPr>
            <xdr:cNvGraphicFramePr/>
          </xdr:nvGraphicFramePr>
          <xdr:xfrm>
            <a:off x="0" y="0"/>
            <a:ext cx="0" cy="0"/>
          </xdr:xfrm>
          <a:graphic>
            <a:graphicData uri="http://schemas.microsoft.com/office/drawing/2010/slicer">
              <sle:slicer xmlns:sle="http://schemas.microsoft.com/office/drawing/2010/slicer" name="PaymentMethod 1"/>
            </a:graphicData>
          </a:graphic>
        </xdr:graphicFrame>
      </mc:Choice>
      <mc:Fallback xmlns="">
        <xdr:sp macro="" textlink="">
          <xdr:nvSpPr>
            <xdr:cNvPr id="0" name=""/>
            <xdr:cNvSpPr>
              <a:spLocks noTextEdit="1"/>
            </xdr:cNvSpPr>
          </xdr:nvSpPr>
          <xdr:spPr>
            <a:xfrm>
              <a:off x="10807700" y="2520950"/>
              <a:ext cx="1136650" cy="2209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101600</xdr:colOff>
      <xdr:row>16</xdr:row>
      <xdr:rowOff>19050</xdr:rowOff>
    </xdr:from>
    <xdr:to>
      <xdr:col>17</xdr:col>
      <xdr:colOff>419100</xdr:colOff>
      <xdr:row>25</xdr:row>
      <xdr:rowOff>127000</xdr:rowOff>
    </xdr:to>
    <mc:AlternateContent xmlns:mc="http://schemas.openxmlformats.org/markup-compatibility/2006" xmlns:a14="http://schemas.microsoft.com/office/drawing/2010/main">
      <mc:Choice Requires="a14">
        <xdr:graphicFrame macro="">
          <xdr:nvGraphicFramePr>
            <xdr:cNvPr id="32" name="Returned 1">
              <a:extLst>
                <a:ext uri="{FF2B5EF4-FFF2-40B4-BE49-F238E27FC236}">
                  <a16:creationId xmlns:a16="http://schemas.microsoft.com/office/drawing/2014/main" id="{639D870F-C114-48BF-B10E-B3EB61D2F64C}"/>
                </a:ext>
              </a:extLst>
            </xdr:cNvPr>
            <xdr:cNvGraphicFramePr/>
          </xdr:nvGraphicFramePr>
          <xdr:xfrm>
            <a:off x="0" y="0"/>
            <a:ext cx="0" cy="0"/>
          </xdr:xfrm>
          <a:graphic>
            <a:graphicData uri="http://schemas.microsoft.com/office/drawing/2010/slicer">
              <sle:slicer xmlns:sle="http://schemas.microsoft.com/office/drawing/2010/slicer" name="Returned 1"/>
            </a:graphicData>
          </a:graphic>
        </xdr:graphicFrame>
      </mc:Choice>
      <mc:Fallback xmlns="">
        <xdr:sp macro="" textlink="">
          <xdr:nvSpPr>
            <xdr:cNvPr id="0" name=""/>
            <xdr:cNvSpPr>
              <a:spLocks noTextEdit="1"/>
            </xdr:cNvSpPr>
          </xdr:nvSpPr>
          <xdr:spPr>
            <a:xfrm>
              <a:off x="9855200" y="2965450"/>
              <a:ext cx="927100" cy="1765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bila Kp" refreshedDate="45869.496076157404" createdVersion="8" refreshedVersion="8" minRefreshableVersion="3" recordCount="5000" xr:uid="{0E20A1C6-7C6E-46FA-87B4-6172BDD158A7}">
  <cacheSource type="worksheet">
    <worksheetSource name="OrdersTable"/>
  </cacheSource>
  <cacheFields count="12">
    <cacheField name="OrderID" numFmtId="0">
      <sharedItems count="5000">
        <s v="ECM-000001"/>
        <s v="ECM-000002"/>
        <s v="ECM-000003"/>
        <s v="ECM-000004"/>
        <s v="ECM-000005"/>
        <s v="ECM-000006"/>
        <s v="ECM-000007"/>
        <s v="ECM-000008"/>
        <s v="ECM-000009"/>
        <s v="ECM-000010"/>
        <s v="ECM-000011"/>
        <s v="ECM-000012"/>
        <s v="ECM-000013"/>
        <s v="ECM-000014"/>
        <s v="ECM-000015"/>
        <s v="ECM-000016"/>
        <s v="ECM-000017"/>
        <s v="ECM-000018"/>
        <s v="ECM-000019"/>
        <s v="ECM-000020"/>
        <s v="ECM-000021"/>
        <s v="ECM-000022"/>
        <s v="ECM-000023"/>
        <s v="ECM-000024"/>
        <s v="ECM-000025"/>
        <s v="ECM-000026"/>
        <s v="ECM-000027"/>
        <s v="ECM-000028"/>
        <s v="ECM-000029"/>
        <s v="ECM-000030"/>
        <s v="ECM-000031"/>
        <s v="ECM-000032"/>
        <s v="ECM-000033"/>
        <s v="ECM-000034"/>
        <s v="ECM-000035"/>
        <s v="ECM-000036"/>
        <s v="ECM-000037"/>
        <s v="ECM-000038"/>
        <s v="ECM-000039"/>
        <s v="ECM-000040"/>
        <s v="ECM-000041"/>
        <s v="ECM-000042"/>
        <s v="ECM-000043"/>
        <s v="ECM-000044"/>
        <s v="ECM-000045"/>
        <s v="ECM-000046"/>
        <s v="ECM-000047"/>
        <s v="ECM-000048"/>
        <s v="ECM-000049"/>
        <s v="ECM-000050"/>
        <s v="ECM-000051"/>
        <s v="ECM-000052"/>
        <s v="ECM-000053"/>
        <s v="ECM-000054"/>
        <s v="ECM-000055"/>
        <s v="ECM-000056"/>
        <s v="ECM-000057"/>
        <s v="ECM-000058"/>
        <s v="ECM-000059"/>
        <s v="ECM-000060"/>
        <s v="ECM-000061"/>
        <s v="ECM-000062"/>
        <s v="ECM-000063"/>
        <s v="ECM-000064"/>
        <s v="ECM-000065"/>
        <s v="ECM-000066"/>
        <s v="ECM-000067"/>
        <s v="ECM-000068"/>
        <s v="ECM-000069"/>
        <s v="ECM-000070"/>
        <s v="ECM-000071"/>
        <s v="ECM-000072"/>
        <s v="ECM-000073"/>
        <s v="ECM-000074"/>
        <s v="ECM-000075"/>
        <s v="ECM-000076"/>
        <s v="ECM-000077"/>
        <s v="ECM-000078"/>
        <s v="ECM-000079"/>
        <s v="ECM-000080"/>
        <s v="ECM-000081"/>
        <s v="ECM-000082"/>
        <s v="ECM-000083"/>
        <s v="ECM-000084"/>
        <s v="ECM-000085"/>
        <s v="ECM-000086"/>
        <s v="ECM-000087"/>
        <s v="ECM-000088"/>
        <s v="ECM-000089"/>
        <s v="ECM-000090"/>
        <s v="ECM-000091"/>
        <s v="ECM-000092"/>
        <s v="ECM-000093"/>
        <s v="ECM-000094"/>
        <s v="ECM-000095"/>
        <s v="ECM-000096"/>
        <s v="ECM-000097"/>
        <s v="ECM-000098"/>
        <s v="ECM-000099"/>
        <s v="ECM-000100"/>
        <s v="ECM-000101"/>
        <s v="ECM-000102"/>
        <s v="ECM-000103"/>
        <s v="ECM-000104"/>
        <s v="ECM-000105"/>
        <s v="ECM-000106"/>
        <s v="ECM-000107"/>
        <s v="ECM-000108"/>
        <s v="ECM-000109"/>
        <s v="ECM-000110"/>
        <s v="ECM-000111"/>
        <s v="ECM-000112"/>
        <s v="ECM-000113"/>
        <s v="ECM-000114"/>
        <s v="ECM-000115"/>
        <s v="ECM-000116"/>
        <s v="ECM-000117"/>
        <s v="ECM-000118"/>
        <s v="ECM-000119"/>
        <s v="ECM-000120"/>
        <s v="ECM-000121"/>
        <s v="ECM-000122"/>
        <s v="ECM-000123"/>
        <s v="ECM-000124"/>
        <s v="ECM-000125"/>
        <s v="ECM-000126"/>
        <s v="ECM-000127"/>
        <s v="ECM-000128"/>
        <s v="ECM-000129"/>
        <s v="ECM-000130"/>
        <s v="ECM-000131"/>
        <s v="ECM-000132"/>
        <s v="ECM-000133"/>
        <s v="ECM-000134"/>
        <s v="ECM-000135"/>
        <s v="ECM-000136"/>
        <s v="ECM-000137"/>
        <s v="ECM-000138"/>
        <s v="ECM-000139"/>
        <s v="ECM-000140"/>
        <s v="ECM-000141"/>
        <s v="ECM-000142"/>
        <s v="ECM-000143"/>
        <s v="ECM-000144"/>
        <s v="ECM-000145"/>
        <s v="ECM-000146"/>
        <s v="ECM-000147"/>
        <s v="ECM-000148"/>
        <s v="ECM-000149"/>
        <s v="ECM-000150"/>
        <s v="ECM-000151"/>
        <s v="ECM-000152"/>
        <s v="ECM-000153"/>
        <s v="ECM-000154"/>
        <s v="ECM-000155"/>
        <s v="ECM-000156"/>
        <s v="ECM-000157"/>
        <s v="ECM-000158"/>
        <s v="ECM-000159"/>
        <s v="ECM-000160"/>
        <s v="ECM-000161"/>
        <s v="ECM-000162"/>
        <s v="ECM-000163"/>
        <s v="ECM-000164"/>
        <s v="ECM-000165"/>
        <s v="ECM-000166"/>
        <s v="ECM-000167"/>
        <s v="ECM-000168"/>
        <s v="ECM-000169"/>
        <s v="ECM-000170"/>
        <s v="ECM-000171"/>
        <s v="ECM-000172"/>
        <s v="ECM-000173"/>
        <s v="ECM-000174"/>
        <s v="ECM-000175"/>
        <s v="ECM-000176"/>
        <s v="ECM-000177"/>
        <s v="ECM-000178"/>
        <s v="ECM-000179"/>
        <s v="ECM-000180"/>
        <s v="ECM-000181"/>
        <s v="ECM-000182"/>
        <s v="ECM-000183"/>
        <s v="ECM-000184"/>
        <s v="ECM-000185"/>
        <s v="ECM-000186"/>
        <s v="ECM-000187"/>
        <s v="ECM-000188"/>
        <s v="ECM-000189"/>
        <s v="ECM-000190"/>
        <s v="ECM-000191"/>
        <s v="ECM-000192"/>
        <s v="ECM-000193"/>
        <s v="ECM-000194"/>
        <s v="ECM-000195"/>
        <s v="ECM-000196"/>
        <s v="ECM-000197"/>
        <s v="ECM-000198"/>
        <s v="ECM-000199"/>
        <s v="ECM-000200"/>
        <s v="ECM-000201"/>
        <s v="ECM-000202"/>
        <s v="ECM-000203"/>
        <s v="ECM-000204"/>
        <s v="ECM-000205"/>
        <s v="ECM-000206"/>
        <s v="ECM-000207"/>
        <s v="ECM-000208"/>
        <s v="ECM-000209"/>
        <s v="ECM-000210"/>
        <s v="ECM-000211"/>
        <s v="ECM-000212"/>
        <s v="ECM-000213"/>
        <s v="ECM-000214"/>
        <s v="ECM-000215"/>
        <s v="ECM-000216"/>
        <s v="ECM-000217"/>
        <s v="ECM-000218"/>
        <s v="ECM-000219"/>
        <s v="ECM-000220"/>
        <s v="ECM-000221"/>
        <s v="ECM-000222"/>
        <s v="ECM-000223"/>
        <s v="ECM-000224"/>
        <s v="ECM-000225"/>
        <s v="ECM-000226"/>
        <s v="ECM-000227"/>
        <s v="ECM-000228"/>
        <s v="ECM-000229"/>
        <s v="ECM-000230"/>
        <s v="ECM-000231"/>
        <s v="ECM-000232"/>
        <s v="ECM-000233"/>
        <s v="ECM-000234"/>
        <s v="ECM-000235"/>
        <s v="ECM-000236"/>
        <s v="ECM-000237"/>
        <s v="ECM-000238"/>
        <s v="ECM-000239"/>
        <s v="ECM-000240"/>
        <s v="ECM-000241"/>
        <s v="ECM-000242"/>
        <s v="ECM-000243"/>
        <s v="ECM-000244"/>
        <s v="ECM-000245"/>
        <s v="ECM-000246"/>
        <s v="ECM-000247"/>
        <s v="ECM-000248"/>
        <s v="ECM-000249"/>
        <s v="ECM-000250"/>
        <s v="ECM-000251"/>
        <s v="ECM-000252"/>
        <s v="ECM-000253"/>
        <s v="ECM-000254"/>
        <s v="ECM-000255"/>
        <s v="ECM-000256"/>
        <s v="ECM-000257"/>
        <s v="ECM-000258"/>
        <s v="ECM-000259"/>
        <s v="ECM-000260"/>
        <s v="ECM-000261"/>
        <s v="ECM-000262"/>
        <s v="ECM-000263"/>
        <s v="ECM-000264"/>
        <s v="ECM-000265"/>
        <s v="ECM-000266"/>
        <s v="ECM-000267"/>
        <s v="ECM-000268"/>
        <s v="ECM-000269"/>
        <s v="ECM-000270"/>
        <s v="ECM-000271"/>
        <s v="ECM-000272"/>
        <s v="ECM-000273"/>
        <s v="ECM-000274"/>
        <s v="ECM-000275"/>
        <s v="ECM-000276"/>
        <s v="ECM-000277"/>
        <s v="ECM-000278"/>
        <s v="ECM-000279"/>
        <s v="ECM-000280"/>
        <s v="ECM-000281"/>
        <s v="ECM-000282"/>
        <s v="ECM-000283"/>
        <s v="ECM-000284"/>
        <s v="ECM-000285"/>
        <s v="ECM-000286"/>
        <s v="ECM-000287"/>
        <s v="ECM-000288"/>
        <s v="ECM-000289"/>
        <s v="ECM-000290"/>
        <s v="ECM-000291"/>
        <s v="ECM-000292"/>
        <s v="ECM-000293"/>
        <s v="ECM-000294"/>
        <s v="ECM-000295"/>
        <s v="ECM-000296"/>
        <s v="ECM-000297"/>
        <s v="ECM-000298"/>
        <s v="ECM-000299"/>
        <s v="ECM-000300"/>
        <s v="ECM-000301"/>
        <s v="ECM-000302"/>
        <s v="ECM-000303"/>
        <s v="ECM-000304"/>
        <s v="ECM-000305"/>
        <s v="ECM-000306"/>
        <s v="ECM-000307"/>
        <s v="ECM-000308"/>
        <s v="ECM-000309"/>
        <s v="ECM-000310"/>
        <s v="ECM-000311"/>
        <s v="ECM-000312"/>
        <s v="ECM-000313"/>
        <s v="ECM-000314"/>
        <s v="ECM-000315"/>
        <s v="ECM-000316"/>
        <s v="ECM-000317"/>
        <s v="ECM-000318"/>
        <s v="ECM-000319"/>
        <s v="ECM-000320"/>
        <s v="ECM-000321"/>
        <s v="ECM-000322"/>
        <s v="ECM-000323"/>
        <s v="ECM-000324"/>
        <s v="ECM-000325"/>
        <s v="ECM-000326"/>
        <s v="ECM-000327"/>
        <s v="ECM-000328"/>
        <s v="ECM-000329"/>
        <s v="ECM-000330"/>
        <s v="ECM-000331"/>
        <s v="ECM-000332"/>
        <s v="ECM-000333"/>
        <s v="ECM-000334"/>
        <s v="ECM-000335"/>
        <s v="ECM-000336"/>
        <s v="ECM-000337"/>
        <s v="ECM-000338"/>
        <s v="ECM-000339"/>
        <s v="ECM-000340"/>
        <s v="ECM-000341"/>
        <s v="ECM-000342"/>
        <s v="ECM-000343"/>
        <s v="ECM-000344"/>
        <s v="ECM-000345"/>
        <s v="ECM-000346"/>
        <s v="ECM-000347"/>
        <s v="ECM-000348"/>
        <s v="ECM-000349"/>
        <s v="ECM-000350"/>
        <s v="ECM-000351"/>
        <s v="ECM-000352"/>
        <s v="ECM-000353"/>
        <s v="ECM-000354"/>
        <s v="ECM-000355"/>
        <s v="ECM-000356"/>
        <s v="ECM-000357"/>
        <s v="ECM-000358"/>
        <s v="ECM-000359"/>
        <s v="ECM-000360"/>
        <s v="ECM-000361"/>
        <s v="ECM-000362"/>
        <s v="ECM-000363"/>
        <s v="ECM-000364"/>
        <s v="ECM-000365"/>
        <s v="ECM-000366"/>
        <s v="ECM-000367"/>
        <s v="ECM-000368"/>
        <s v="ECM-000369"/>
        <s v="ECM-000370"/>
        <s v="ECM-000371"/>
        <s v="ECM-000372"/>
        <s v="ECM-000373"/>
        <s v="ECM-000374"/>
        <s v="ECM-000375"/>
        <s v="ECM-000376"/>
        <s v="ECM-000377"/>
        <s v="ECM-000378"/>
        <s v="ECM-000379"/>
        <s v="ECM-000380"/>
        <s v="ECM-000381"/>
        <s v="ECM-000382"/>
        <s v="ECM-000383"/>
        <s v="ECM-000384"/>
        <s v="ECM-000385"/>
        <s v="ECM-000386"/>
        <s v="ECM-000387"/>
        <s v="ECM-000388"/>
        <s v="ECM-000389"/>
        <s v="ECM-000390"/>
        <s v="ECM-000391"/>
        <s v="ECM-000392"/>
        <s v="ECM-000393"/>
        <s v="ECM-000394"/>
        <s v="ECM-000395"/>
        <s v="ECM-000396"/>
        <s v="ECM-000397"/>
        <s v="ECM-000398"/>
        <s v="ECM-000399"/>
        <s v="ECM-000400"/>
        <s v="ECM-000401"/>
        <s v="ECM-000402"/>
        <s v="ECM-000403"/>
        <s v="ECM-000404"/>
        <s v="ECM-000405"/>
        <s v="ECM-000406"/>
        <s v="ECM-000407"/>
        <s v="ECM-000408"/>
        <s v="ECM-000409"/>
        <s v="ECM-000410"/>
        <s v="ECM-000411"/>
        <s v="ECM-000412"/>
        <s v="ECM-000413"/>
        <s v="ECM-000414"/>
        <s v="ECM-000415"/>
        <s v="ECM-000416"/>
        <s v="ECM-000417"/>
        <s v="ECM-000418"/>
        <s v="ECM-000419"/>
        <s v="ECM-000420"/>
        <s v="ECM-000421"/>
        <s v="ECM-000422"/>
        <s v="ECM-000423"/>
        <s v="ECM-000424"/>
        <s v="ECM-000425"/>
        <s v="ECM-000426"/>
        <s v="ECM-000427"/>
        <s v="ECM-000428"/>
        <s v="ECM-000429"/>
        <s v="ECM-000430"/>
        <s v="ECM-000431"/>
        <s v="ECM-000432"/>
        <s v="ECM-000433"/>
        <s v="ECM-000434"/>
        <s v="ECM-000435"/>
        <s v="ECM-000436"/>
        <s v="ECM-000437"/>
        <s v="ECM-000438"/>
        <s v="ECM-000439"/>
        <s v="ECM-000440"/>
        <s v="ECM-000441"/>
        <s v="ECM-000442"/>
        <s v="ECM-000443"/>
        <s v="ECM-000444"/>
        <s v="ECM-000445"/>
        <s v="ECM-000446"/>
        <s v="ECM-000447"/>
        <s v="ECM-000448"/>
        <s v="ECM-000449"/>
        <s v="ECM-000450"/>
        <s v="ECM-000451"/>
        <s v="ECM-000452"/>
        <s v="ECM-000453"/>
        <s v="ECM-000454"/>
        <s v="ECM-000455"/>
        <s v="ECM-000456"/>
        <s v="ECM-000457"/>
        <s v="ECM-000458"/>
        <s v="ECM-000459"/>
        <s v="ECM-000460"/>
        <s v="ECM-000461"/>
        <s v="ECM-000462"/>
        <s v="ECM-000463"/>
        <s v="ECM-000464"/>
        <s v="ECM-000465"/>
        <s v="ECM-000466"/>
        <s v="ECM-000467"/>
        <s v="ECM-000468"/>
        <s v="ECM-000469"/>
        <s v="ECM-000470"/>
        <s v="ECM-000471"/>
        <s v="ECM-000472"/>
        <s v="ECM-000473"/>
        <s v="ECM-000474"/>
        <s v="ECM-000475"/>
        <s v="ECM-000476"/>
        <s v="ECM-000477"/>
        <s v="ECM-000478"/>
        <s v="ECM-000479"/>
        <s v="ECM-000480"/>
        <s v="ECM-000481"/>
        <s v="ECM-000482"/>
        <s v="ECM-000483"/>
        <s v="ECM-000484"/>
        <s v="ECM-000485"/>
        <s v="ECM-000486"/>
        <s v="ECM-000487"/>
        <s v="ECM-000488"/>
        <s v="ECM-000489"/>
        <s v="ECM-000490"/>
        <s v="ECM-000491"/>
        <s v="ECM-000492"/>
        <s v="ECM-000493"/>
        <s v="ECM-000494"/>
        <s v="ECM-000495"/>
        <s v="ECM-000496"/>
        <s v="ECM-000497"/>
        <s v="ECM-000498"/>
        <s v="ECM-000499"/>
        <s v="ECM-000500"/>
        <s v="ECM-000501"/>
        <s v="ECM-000502"/>
        <s v="ECM-000503"/>
        <s v="ECM-000504"/>
        <s v="ECM-000505"/>
        <s v="ECM-000506"/>
        <s v="ECM-000507"/>
        <s v="ECM-000508"/>
        <s v="ECM-000509"/>
        <s v="ECM-000510"/>
        <s v="ECM-000511"/>
        <s v="ECM-000512"/>
        <s v="ECM-000513"/>
        <s v="ECM-000514"/>
        <s v="ECM-000515"/>
        <s v="ECM-000516"/>
        <s v="ECM-000517"/>
        <s v="ECM-000518"/>
        <s v="ECM-000519"/>
        <s v="ECM-000520"/>
        <s v="ECM-000521"/>
        <s v="ECM-000522"/>
        <s v="ECM-000523"/>
        <s v="ECM-000524"/>
        <s v="ECM-000525"/>
        <s v="ECM-000526"/>
        <s v="ECM-000527"/>
        <s v="ECM-000528"/>
        <s v="ECM-000529"/>
        <s v="ECM-000530"/>
        <s v="ECM-000531"/>
        <s v="ECM-000532"/>
        <s v="ECM-000533"/>
        <s v="ECM-000534"/>
        <s v="ECM-000535"/>
        <s v="ECM-000536"/>
        <s v="ECM-000537"/>
        <s v="ECM-000538"/>
        <s v="ECM-000539"/>
        <s v="ECM-000540"/>
        <s v="ECM-000541"/>
        <s v="ECM-000542"/>
        <s v="ECM-000543"/>
        <s v="ECM-000544"/>
        <s v="ECM-000545"/>
        <s v="ECM-000546"/>
        <s v="ECM-000547"/>
        <s v="ECM-000548"/>
        <s v="ECM-000549"/>
        <s v="ECM-000550"/>
        <s v="ECM-000551"/>
        <s v="ECM-000552"/>
        <s v="ECM-000553"/>
        <s v="ECM-000554"/>
        <s v="ECM-000555"/>
        <s v="ECM-000556"/>
        <s v="ECM-000557"/>
        <s v="ECM-000558"/>
        <s v="ECM-000559"/>
        <s v="ECM-000560"/>
        <s v="ECM-000561"/>
        <s v="ECM-000562"/>
        <s v="ECM-000563"/>
        <s v="ECM-000564"/>
        <s v="ECM-000565"/>
        <s v="ECM-000566"/>
        <s v="ECM-000567"/>
        <s v="ECM-000568"/>
        <s v="ECM-000569"/>
        <s v="ECM-000570"/>
        <s v="ECM-000571"/>
        <s v="ECM-000572"/>
        <s v="ECM-000573"/>
        <s v="ECM-000574"/>
        <s v="ECM-000575"/>
        <s v="ECM-000576"/>
        <s v="ECM-000577"/>
        <s v="ECM-000578"/>
        <s v="ECM-000579"/>
        <s v="ECM-000580"/>
        <s v="ECM-000581"/>
        <s v="ECM-000582"/>
        <s v="ECM-000583"/>
        <s v="ECM-000584"/>
        <s v="ECM-000585"/>
        <s v="ECM-000586"/>
        <s v="ECM-000587"/>
        <s v="ECM-000588"/>
        <s v="ECM-000589"/>
        <s v="ECM-000590"/>
        <s v="ECM-000591"/>
        <s v="ECM-000592"/>
        <s v="ECM-000593"/>
        <s v="ECM-000594"/>
        <s v="ECM-000595"/>
        <s v="ECM-000596"/>
        <s v="ECM-000597"/>
        <s v="ECM-000598"/>
        <s v="ECM-000599"/>
        <s v="ECM-000600"/>
        <s v="ECM-000601"/>
        <s v="ECM-000602"/>
        <s v="ECM-000603"/>
        <s v="ECM-000604"/>
        <s v="ECM-000605"/>
        <s v="ECM-000606"/>
        <s v="ECM-000607"/>
        <s v="ECM-000608"/>
        <s v="ECM-000609"/>
        <s v="ECM-000610"/>
        <s v="ECM-000611"/>
        <s v="ECM-000612"/>
        <s v="ECM-000613"/>
        <s v="ECM-000614"/>
        <s v="ECM-000615"/>
        <s v="ECM-000616"/>
        <s v="ECM-000617"/>
        <s v="ECM-000618"/>
        <s v="ECM-000619"/>
        <s v="ECM-000620"/>
        <s v="ECM-000621"/>
        <s v="ECM-000622"/>
        <s v="ECM-000623"/>
        <s v="ECM-000624"/>
        <s v="ECM-000625"/>
        <s v="ECM-000626"/>
        <s v="ECM-000627"/>
        <s v="ECM-000628"/>
        <s v="ECM-000629"/>
        <s v="ECM-000630"/>
        <s v="ECM-000631"/>
        <s v="ECM-000632"/>
        <s v="ECM-000633"/>
        <s v="ECM-000634"/>
        <s v="ECM-000635"/>
        <s v="ECM-000636"/>
        <s v="ECM-000637"/>
        <s v="ECM-000638"/>
        <s v="ECM-000639"/>
        <s v="ECM-000640"/>
        <s v="ECM-000641"/>
        <s v="ECM-000642"/>
        <s v="ECM-000643"/>
        <s v="ECM-000644"/>
        <s v="ECM-000645"/>
        <s v="ECM-000646"/>
        <s v="ECM-000647"/>
        <s v="ECM-000648"/>
        <s v="ECM-000649"/>
        <s v="ECM-000650"/>
        <s v="ECM-000651"/>
        <s v="ECM-000652"/>
        <s v="ECM-000653"/>
        <s v="ECM-000654"/>
        <s v="ECM-000655"/>
        <s v="ECM-000656"/>
        <s v="ECM-000657"/>
        <s v="ECM-000658"/>
        <s v="ECM-000659"/>
        <s v="ECM-000660"/>
        <s v="ECM-000661"/>
        <s v="ECM-000662"/>
        <s v="ECM-000663"/>
        <s v="ECM-000664"/>
        <s v="ECM-000665"/>
        <s v="ECM-000666"/>
        <s v="ECM-000667"/>
        <s v="ECM-000668"/>
        <s v="ECM-000669"/>
        <s v="ECM-000670"/>
        <s v="ECM-000671"/>
        <s v="ECM-000672"/>
        <s v="ECM-000673"/>
        <s v="ECM-000674"/>
        <s v="ECM-000675"/>
        <s v="ECM-000676"/>
        <s v="ECM-000677"/>
        <s v="ECM-000678"/>
        <s v="ECM-000679"/>
        <s v="ECM-000680"/>
        <s v="ECM-000681"/>
        <s v="ECM-000682"/>
        <s v="ECM-000683"/>
        <s v="ECM-000684"/>
        <s v="ECM-000685"/>
        <s v="ECM-000686"/>
        <s v="ECM-000687"/>
        <s v="ECM-000688"/>
        <s v="ECM-000689"/>
        <s v="ECM-000690"/>
        <s v="ECM-000691"/>
        <s v="ECM-000692"/>
        <s v="ECM-000693"/>
        <s v="ECM-000694"/>
        <s v="ECM-000695"/>
        <s v="ECM-000696"/>
        <s v="ECM-000697"/>
        <s v="ECM-000698"/>
        <s v="ECM-000699"/>
        <s v="ECM-000700"/>
        <s v="ECM-000701"/>
        <s v="ECM-000702"/>
        <s v="ECM-000703"/>
        <s v="ECM-000704"/>
        <s v="ECM-000705"/>
        <s v="ECM-000706"/>
        <s v="ECM-000707"/>
        <s v="ECM-000708"/>
        <s v="ECM-000709"/>
        <s v="ECM-000710"/>
        <s v="ECM-000711"/>
        <s v="ECM-000712"/>
        <s v="ECM-000713"/>
        <s v="ECM-000714"/>
        <s v="ECM-000715"/>
        <s v="ECM-000716"/>
        <s v="ECM-000717"/>
        <s v="ECM-000718"/>
        <s v="ECM-000719"/>
        <s v="ECM-000720"/>
        <s v="ECM-000721"/>
        <s v="ECM-000722"/>
        <s v="ECM-000723"/>
        <s v="ECM-000724"/>
        <s v="ECM-000725"/>
        <s v="ECM-000726"/>
        <s v="ECM-000727"/>
        <s v="ECM-000728"/>
        <s v="ECM-000729"/>
        <s v="ECM-000730"/>
        <s v="ECM-000731"/>
        <s v="ECM-000732"/>
        <s v="ECM-000733"/>
        <s v="ECM-000734"/>
        <s v="ECM-000735"/>
        <s v="ECM-000736"/>
        <s v="ECM-000737"/>
        <s v="ECM-000738"/>
        <s v="ECM-000739"/>
        <s v="ECM-000740"/>
        <s v="ECM-000741"/>
        <s v="ECM-000742"/>
        <s v="ECM-000743"/>
        <s v="ECM-000744"/>
        <s v="ECM-000745"/>
        <s v="ECM-000746"/>
        <s v="ECM-000747"/>
        <s v="ECM-000748"/>
        <s v="ECM-000749"/>
        <s v="ECM-000750"/>
        <s v="ECM-000751"/>
        <s v="ECM-000752"/>
        <s v="ECM-000753"/>
        <s v="ECM-000754"/>
        <s v="ECM-000755"/>
        <s v="ECM-000756"/>
        <s v="ECM-000757"/>
        <s v="ECM-000758"/>
        <s v="ECM-000759"/>
        <s v="ECM-000760"/>
        <s v="ECM-000761"/>
        <s v="ECM-000762"/>
        <s v="ECM-000763"/>
        <s v="ECM-000764"/>
        <s v="ECM-000765"/>
        <s v="ECM-000766"/>
        <s v="ECM-000767"/>
        <s v="ECM-000768"/>
        <s v="ECM-000769"/>
        <s v="ECM-000770"/>
        <s v="ECM-000771"/>
        <s v="ECM-000772"/>
        <s v="ECM-000773"/>
        <s v="ECM-000774"/>
        <s v="ECM-000775"/>
        <s v="ECM-000776"/>
        <s v="ECM-000777"/>
        <s v="ECM-000778"/>
        <s v="ECM-000779"/>
        <s v="ECM-000780"/>
        <s v="ECM-000781"/>
        <s v="ECM-000782"/>
        <s v="ECM-000783"/>
        <s v="ECM-000784"/>
        <s v="ECM-000785"/>
        <s v="ECM-000786"/>
        <s v="ECM-000787"/>
        <s v="ECM-000788"/>
        <s v="ECM-000789"/>
        <s v="ECM-000790"/>
        <s v="ECM-000791"/>
        <s v="ECM-000792"/>
        <s v="ECM-000793"/>
        <s v="ECM-000794"/>
        <s v="ECM-000795"/>
        <s v="ECM-000796"/>
        <s v="ECM-000797"/>
        <s v="ECM-000798"/>
        <s v="ECM-000799"/>
        <s v="ECM-000800"/>
        <s v="ECM-000801"/>
        <s v="ECM-000802"/>
        <s v="ECM-000803"/>
        <s v="ECM-000804"/>
        <s v="ECM-000805"/>
        <s v="ECM-000806"/>
        <s v="ECM-000807"/>
        <s v="ECM-000808"/>
        <s v="ECM-000809"/>
        <s v="ECM-000810"/>
        <s v="ECM-000811"/>
        <s v="ECM-000812"/>
        <s v="ECM-000813"/>
        <s v="ECM-000814"/>
        <s v="ECM-000815"/>
        <s v="ECM-000816"/>
        <s v="ECM-000817"/>
        <s v="ECM-000818"/>
        <s v="ECM-000819"/>
        <s v="ECM-000820"/>
        <s v="ECM-000821"/>
        <s v="ECM-000822"/>
        <s v="ECM-000823"/>
        <s v="ECM-000824"/>
        <s v="ECM-000825"/>
        <s v="ECM-000826"/>
        <s v="ECM-000827"/>
        <s v="ECM-000828"/>
        <s v="ECM-000829"/>
        <s v="ECM-000830"/>
        <s v="ECM-000831"/>
        <s v="ECM-000832"/>
        <s v="ECM-000833"/>
        <s v="ECM-000834"/>
        <s v="ECM-000835"/>
        <s v="ECM-000836"/>
        <s v="ECM-000837"/>
        <s v="ECM-000838"/>
        <s v="ECM-000839"/>
        <s v="ECM-000840"/>
        <s v="ECM-000841"/>
        <s v="ECM-000842"/>
        <s v="ECM-000843"/>
        <s v="ECM-000844"/>
        <s v="ECM-000845"/>
        <s v="ECM-000846"/>
        <s v="ECM-000847"/>
        <s v="ECM-000848"/>
        <s v="ECM-000849"/>
        <s v="ECM-000850"/>
        <s v="ECM-000851"/>
        <s v="ECM-000852"/>
        <s v="ECM-000853"/>
        <s v="ECM-000854"/>
        <s v="ECM-000855"/>
        <s v="ECM-000856"/>
        <s v="ECM-000857"/>
        <s v="ECM-000858"/>
        <s v="ECM-000859"/>
        <s v="ECM-000860"/>
        <s v="ECM-000861"/>
        <s v="ECM-000862"/>
        <s v="ECM-000863"/>
        <s v="ECM-000864"/>
        <s v="ECM-000865"/>
        <s v="ECM-000866"/>
        <s v="ECM-000867"/>
        <s v="ECM-000868"/>
        <s v="ECM-000869"/>
        <s v="ECM-000870"/>
        <s v="ECM-000871"/>
        <s v="ECM-000872"/>
        <s v="ECM-000873"/>
        <s v="ECM-000874"/>
        <s v="ECM-000875"/>
        <s v="ECM-000876"/>
        <s v="ECM-000877"/>
        <s v="ECM-000878"/>
        <s v="ECM-000879"/>
        <s v="ECM-000880"/>
        <s v="ECM-000881"/>
        <s v="ECM-000882"/>
        <s v="ECM-000883"/>
        <s v="ECM-000884"/>
        <s v="ECM-000885"/>
        <s v="ECM-000886"/>
        <s v="ECM-000887"/>
        <s v="ECM-000888"/>
        <s v="ECM-000889"/>
        <s v="ECM-000890"/>
        <s v="ECM-000891"/>
        <s v="ECM-000892"/>
        <s v="ECM-000893"/>
        <s v="ECM-000894"/>
        <s v="ECM-000895"/>
        <s v="ECM-000896"/>
        <s v="ECM-000897"/>
        <s v="ECM-000898"/>
        <s v="ECM-000899"/>
        <s v="ECM-000900"/>
        <s v="ECM-000901"/>
        <s v="ECM-000902"/>
        <s v="ECM-000903"/>
        <s v="ECM-000904"/>
        <s v="ECM-000905"/>
        <s v="ECM-000906"/>
        <s v="ECM-000907"/>
        <s v="ECM-000908"/>
        <s v="ECM-000909"/>
        <s v="ECM-000910"/>
        <s v="ECM-000911"/>
        <s v="ECM-000912"/>
        <s v="ECM-000913"/>
        <s v="ECM-000914"/>
        <s v="ECM-000915"/>
        <s v="ECM-000916"/>
        <s v="ECM-000917"/>
        <s v="ECM-000918"/>
        <s v="ECM-000919"/>
        <s v="ECM-000920"/>
        <s v="ECM-000921"/>
        <s v="ECM-000922"/>
        <s v="ECM-000923"/>
        <s v="ECM-000924"/>
        <s v="ECM-000925"/>
        <s v="ECM-000926"/>
        <s v="ECM-000927"/>
        <s v="ECM-000928"/>
        <s v="ECM-000929"/>
        <s v="ECM-000930"/>
        <s v="ECM-000931"/>
        <s v="ECM-000932"/>
        <s v="ECM-000933"/>
        <s v="ECM-000934"/>
        <s v="ECM-000935"/>
        <s v="ECM-000936"/>
        <s v="ECM-000937"/>
        <s v="ECM-000938"/>
        <s v="ECM-000939"/>
        <s v="ECM-000940"/>
        <s v="ECM-000941"/>
        <s v="ECM-000942"/>
        <s v="ECM-000943"/>
        <s v="ECM-000944"/>
        <s v="ECM-000945"/>
        <s v="ECM-000946"/>
        <s v="ECM-000947"/>
        <s v="ECM-000948"/>
        <s v="ECM-000949"/>
        <s v="ECM-000950"/>
        <s v="ECM-000951"/>
        <s v="ECM-000952"/>
        <s v="ECM-000953"/>
        <s v="ECM-000954"/>
        <s v="ECM-000955"/>
        <s v="ECM-000956"/>
        <s v="ECM-000957"/>
        <s v="ECM-000958"/>
        <s v="ECM-000959"/>
        <s v="ECM-000960"/>
        <s v="ECM-000961"/>
        <s v="ECM-000962"/>
        <s v="ECM-000963"/>
        <s v="ECM-000964"/>
        <s v="ECM-000965"/>
        <s v="ECM-000966"/>
        <s v="ECM-000967"/>
        <s v="ECM-000968"/>
        <s v="ECM-000969"/>
        <s v="ECM-000970"/>
        <s v="ECM-000971"/>
        <s v="ECM-000972"/>
        <s v="ECM-000973"/>
        <s v="ECM-000974"/>
        <s v="ECM-000975"/>
        <s v="ECM-000976"/>
        <s v="ECM-000977"/>
        <s v="ECM-000978"/>
        <s v="ECM-000979"/>
        <s v="ECM-000980"/>
        <s v="ECM-000981"/>
        <s v="ECM-000982"/>
        <s v="ECM-000983"/>
        <s v="ECM-000984"/>
        <s v="ECM-000985"/>
        <s v="ECM-000986"/>
        <s v="ECM-000987"/>
        <s v="ECM-000988"/>
        <s v="ECM-000989"/>
        <s v="ECM-000990"/>
        <s v="ECM-000991"/>
        <s v="ECM-000992"/>
        <s v="ECM-000993"/>
        <s v="ECM-000994"/>
        <s v="ECM-000995"/>
        <s v="ECM-000996"/>
        <s v="ECM-000997"/>
        <s v="ECM-000998"/>
        <s v="ECM-000999"/>
        <s v="ECM-001000"/>
        <s v="ECM-001001"/>
        <s v="ECM-001002"/>
        <s v="ECM-001003"/>
        <s v="ECM-001004"/>
        <s v="ECM-001005"/>
        <s v="ECM-001006"/>
        <s v="ECM-001007"/>
        <s v="ECM-001008"/>
        <s v="ECM-001009"/>
        <s v="ECM-001010"/>
        <s v="ECM-001011"/>
        <s v="ECM-001012"/>
        <s v="ECM-001013"/>
        <s v="ECM-001014"/>
        <s v="ECM-001015"/>
        <s v="ECM-001016"/>
        <s v="ECM-001017"/>
        <s v="ECM-001018"/>
        <s v="ECM-001019"/>
        <s v="ECM-001020"/>
        <s v="ECM-001021"/>
        <s v="ECM-001022"/>
        <s v="ECM-001023"/>
        <s v="ECM-001024"/>
        <s v="ECM-001025"/>
        <s v="ECM-001026"/>
        <s v="ECM-001027"/>
        <s v="ECM-001028"/>
        <s v="ECM-001029"/>
        <s v="ECM-001030"/>
        <s v="ECM-001031"/>
        <s v="ECM-001032"/>
        <s v="ECM-001033"/>
        <s v="ECM-001034"/>
        <s v="ECM-001035"/>
        <s v="ECM-001036"/>
        <s v="ECM-001037"/>
        <s v="ECM-001038"/>
        <s v="ECM-001039"/>
        <s v="ECM-001040"/>
        <s v="ECM-001041"/>
        <s v="ECM-001042"/>
        <s v="ECM-001043"/>
        <s v="ECM-001044"/>
        <s v="ECM-001045"/>
        <s v="ECM-001046"/>
        <s v="ECM-001047"/>
        <s v="ECM-001048"/>
        <s v="ECM-001049"/>
        <s v="ECM-001050"/>
        <s v="ECM-001051"/>
        <s v="ECM-001052"/>
        <s v="ECM-001053"/>
        <s v="ECM-001054"/>
        <s v="ECM-001055"/>
        <s v="ECM-001056"/>
        <s v="ECM-001057"/>
        <s v="ECM-001058"/>
        <s v="ECM-001059"/>
        <s v="ECM-001060"/>
        <s v="ECM-001061"/>
        <s v="ECM-001062"/>
        <s v="ECM-001063"/>
        <s v="ECM-001064"/>
        <s v="ECM-001065"/>
        <s v="ECM-001066"/>
        <s v="ECM-001067"/>
        <s v="ECM-001068"/>
        <s v="ECM-001069"/>
        <s v="ECM-001070"/>
        <s v="ECM-001071"/>
        <s v="ECM-001072"/>
        <s v="ECM-001073"/>
        <s v="ECM-001074"/>
        <s v="ECM-001075"/>
        <s v="ECM-001076"/>
        <s v="ECM-001077"/>
        <s v="ECM-001078"/>
        <s v="ECM-001079"/>
        <s v="ECM-001080"/>
        <s v="ECM-001081"/>
        <s v="ECM-001082"/>
        <s v="ECM-001083"/>
        <s v="ECM-001084"/>
        <s v="ECM-001085"/>
        <s v="ECM-001086"/>
        <s v="ECM-001087"/>
        <s v="ECM-001088"/>
        <s v="ECM-001089"/>
        <s v="ECM-001090"/>
        <s v="ECM-001091"/>
        <s v="ECM-001092"/>
        <s v="ECM-001093"/>
        <s v="ECM-001094"/>
        <s v="ECM-001095"/>
        <s v="ECM-001096"/>
        <s v="ECM-001097"/>
        <s v="ECM-001098"/>
        <s v="ECM-001099"/>
        <s v="ECM-001100"/>
        <s v="ECM-001101"/>
        <s v="ECM-001102"/>
        <s v="ECM-001103"/>
        <s v="ECM-001104"/>
        <s v="ECM-001105"/>
        <s v="ECM-001106"/>
        <s v="ECM-001107"/>
        <s v="ECM-001108"/>
        <s v="ECM-001109"/>
        <s v="ECM-001110"/>
        <s v="ECM-001111"/>
        <s v="ECM-001112"/>
        <s v="ECM-001113"/>
        <s v="ECM-001114"/>
        <s v="ECM-001115"/>
        <s v="ECM-001116"/>
        <s v="ECM-001117"/>
        <s v="ECM-001118"/>
        <s v="ECM-001119"/>
        <s v="ECM-001120"/>
        <s v="ECM-001121"/>
        <s v="ECM-001122"/>
        <s v="ECM-001123"/>
        <s v="ECM-001124"/>
        <s v="ECM-001125"/>
        <s v="ECM-001126"/>
        <s v="ECM-001127"/>
        <s v="ECM-001128"/>
        <s v="ECM-001129"/>
        <s v="ECM-001130"/>
        <s v="ECM-001131"/>
        <s v="ECM-001132"/>
        <s v="ECM-001133"/>
        <s v="ECM-001134"/>
        <s v="ECM-001135"/>
        <s v="ECM-001136"/>
        <s v="ECM-001137"/>
        <s v="ECM-001138"/>
        <s v="ECM-001139"/>
        <s v="ECM-001140"/>
        <s v="ECM-001141"/>
        <s v="ECM-001142"/>
        <s v="ECM-001143"/>
        <s v="ECM-001144"/>
        <s v="ECM-001145"/>
        <s v="ECM-001146"/>
        <s v="ECM-001147"/>
        <s v="ECM-001148"/>
        <s v="ECM-001149"/>
        <s v="ECM-001150"/>
        <s v="ECM-001151"/>
        <s v="ECM-001152"/>
        <s v="ECM-001153"/>
        <s v="ECM-001154"/>
        <s v="ECM-001155"/>
        <s v="ECM-001156"/>
        <s v="ECM-001157"/>
        <s v="ECM-001158"/>
        <s v="ECM-001159"/>
        <s v="ECM-001160"/>
        <s v="ECM-001161"/>
        <s v="ECM-001162"/>
        <s v="ECM-001163"/>
        <s v="ECM-001164"/>
        <s v="ECM-001165"/>
        <s v="ECM-001166"/>
        <s v="ECM-001167"/>
        <s v="ECM-001168"/>
        <s v="ECM-001169"/>
        <s v="ECM-001170"/>
        <s v="ECM-001171"/>
        <s v="ECM-001172"/>
        <s v="ECM-001173"/>
        <s v="ECM-001174"/>
        <s v="ECM-001175"/>
        <s v="ECM-001176"/>
        <s v="ECM-001177"/>
        <s v="ECM-001178"/>
        <s v="ECM-001179"/>
        <s v="ECM-001180"/>
        <s v="ECM-001181"/>
        <s v="ECM-001182"/>
        <s v="ECM-001183"/>
        <s v="ECM-001184"/>
        <s v="ECM-001185"/>
        <s v="ECM-001186"/>
        <s v="ECM-001187"/>
        <s v="ECM-001188"/>
        <s v="ECM-001189"/>
        <s v="ECM-001190"/>
        <s v="ECM-001191"/>
        <s v="ECM-001192"/>
        <s v="ECM-001193"/>
        <s v="ECM-001194"/>
        <s v="ECM-001195"/>
        <s v="ECM-001196"/>
        <s v="ECM-001197"/>
        <s v="ECM-001198"/>
        <s v="ECM-001199"/>
        <s v="ECM-001200"/>
        <s v="ECM-001201"/>
        <s v="ECM-001202"/>
        <s v="ECM-001203"/>
        <s v="ECM-001204"/>
        <s v="ECM-001205"/>
        <s v="ECM-001206"/>
        <s v="ECM-001207"/>
        <s v="ECM-001208"/>
        <s v="ECM-001209"/>
        <s v="ECM-001210"/>
        <s v="ECM-001211"/>
        <s v="ECM-001212"/>
        <s v="ECM-001213"/>
        <s v="ECM-001214"/>
        <s v="ECM-001215"/>
        <s v="ECM-001216"/>
        <s v="ECM-001217"/>
        <s v="ECM-001218"/>
        <s v="ECM-001219"/>
        <s v="ECM-001220"/>
        <s v="ECM-001221"/>
        <s v="ECM-001222"/>
        <s v="ECM-001223"/>
        <s v="ECM-001224"/>
        <s v="ECM-001225"/>
        <s v="ECM-001226"/>
        <s v="ECM-001227"/>
        <s v="ECM-001228"/>
        <s v="ECM-001229"/>
        <s v="ECM-001230"/>
        <s v="ECM-001231"/>
        <s v="ECM-001232"/>
        <s v="ECM-001233"/>
        <s v="ECM-001234"/>
        <s v="ECM-001235"/>
        <s v="ECM-001236"/>
        <s v="ECM-001237"/>
        <s v="ECM-001238"/>
        <s v="ECM-001239"/>
        <s v="ECM-001240"/>
        <s v="ECM-001241"/>
        <s v="ECM-001242"/>
        <s v="ECM-001243"/>
        <s v="ECM-001244"/>
        <s v="ECM-001245"/>
        <s v="ECM-001246"/>
        <s v="ECM-001247"/>
        <s v="ECM-001248"/>
        <s v="ECM-001249"/>
        <s v="ECM-001250"/>
        <s v="ECM-001251"/>
        <s v="ECM-001252"/>
        <s v="ECM-001253"/>
        <s v="ECM-001254"/>
        <s v="ECM-001255"/>
        <s v="ECM-001256"/>
        <s v="ECM-001257"/>
        <s v="ECM-001258"/>
        <s v="ECM-001259"/>
        <s v="ECM-001260"/>
        <s v="ECM-001261"/>
        <s v="ECM-001262"/>
        <s v="ECM-001263"/>
        <s v="ECM-001264"/>
        <s v="ECM-001265"/>
        <s v="ECM-001266"/>
        <s v="ECM-001267"/>
        <s v="ECM-001268"/>
        <s v="ECM-001269"/>
        <s v="ECM-001270"/>
        <s v="ECM-001271"/>
        <s v="ECM-001272"/>
        <s v="ECM-001273"/>
        <s v="ECM-001274"/>
        <s v="ECM-001275"/>
        <s v="ECM-001276"/>
        <s v="ECM-001277"/>
        <s v="ECM-001278"/>
        <s v="ECM-001279"/>
        <s v="ECM-001280"/>
        <s v="ECM-001281"/>
        <s v="ECM-001282"/>
        <s v="ECM-001283"/>
        <s v="ECM-001284"/>
        <s v="ECM-001285"/>
        <s v="ECM-001286"/>
        <s v="ECM-001287"/>
        <s v="ECM-001288"/>
        <s v="ECM-001289"/>
        <s v="ECM-001290"/>
        <s v="ECM-001291"/>
        <s v="ECM-001292"/>
        <s v="ECM-001293"/>
        <s v="ECM-001294"/>
        <s v="ECM-001295"/>
        <s v="ECM-001296"/>
        <s v="ECM-001297"/>
        <s v="ECM-001298"/>
        <s v="ECM-001299"/>
        <s v="ECM-001300"/>
        <s v="ECM-001301"/>
        <s v="ECM-001302"/>
        <s v="ECM-001303"/>
        <s v="ECM-001304"/>
        <s v="ECM-001305"/>
        <s v="ECM-001306"/>
        <s v="ECM-001307"/>
        <s v="ECM-001308"/>
        <s v="ECM-001309"/>
        <s v="ECM-001310"/>
        <s v="ECM-001311"/>
        <s v="ECM-001312"/>
        <s v="ECM-001313"/>
        <s v="ECM-001314"/>
        <s v="ECM-001315"/>
        <s v="ECM-001316"/>
        <s v="ECM-001317"/>
        <s v="ECM-001318"/>
        <s v="ECM-001319"/>
        <s v="ECM-001320"/>
        <s v="ECM-001321"/>
        <s v="ECM-001322"/>
        <s v="ECM-001323"/>
        <s v="ECM-001324"/>
        <s v="ECM-001325"/>
        <s v="ECM-001326"/>
        <s v="ECM-001327"/>
        <s v="ECM-001328"/>
        <s v="ECM-001329"/>
        <s v="ECM-001330"/>
        <s v="ECM-001331"/>
        <s v="ECM-001332"/>
        <s v="ECM-001333"/>
        <s v="ECM-001334"/>
        <s v="ECM-001335"/>
        <s v="ECM-001336"/>
        <s v="ECM-001337"/>
        <s v="ECM-001338"/>
        <s v="ECM-001339"/>
        <s v="ECM-001340"/>
        <s v="ECM-001341"/>
        <s v="ECM-001342"/>
        <s v="ECM-001343"/>
        <s v="ECM-001344"/>
        <s v="ECM-001345"/>
        <s v="ECM-001346"/>
        <s v="ECM-001347"/>
        <s v="ECM-001348"/>
        <s v="ECM-001349"/>
        <s v="ECM-001350"/>
        <s v="ECM-001351"/>
        <s v="ECM-001352"/>
        <s v="ECM-001353"/>
        <s v="ECM-001354"/>
        <s v="ECM-001355"/>
        <s v="ECM-001356"/>
        <s v="ECM-001357"/>
        <s v="ECM-001358"/>
        <s v="ECM-001359"/>
        <s v="ECM-001360"/>
        <s v="ECM-001361"/>
        <s v="ECM-001362"/>
        <s v="ECM-001363"/>
        <s v="ECM-001364"/>
        <s v="ECM-001365"/>
        <s v="ECM-001366"/>
        <s v="ECM-001367"/>
        <s v="ECM-001368"/>
        <s v="ECM-001369"/>
        <s v="ECM-001370"/>
        <s v="ECM-001371"/>
        <s v="ECM-001372"/>
        <s v="ECM-001373"/>
        <s v="ECM-001374"/>
        <s v="ECM-001375"/>
        <s v="ECM-001376"/>
        <s v="ECM-001377"/>
        <s v="ECM-001378"/>
        <s v="ECM-001379"/>
        <s v="ECM-001380"/>
        <s v="ECM-001381"/>
        <s v="ECM-001382"/>
        <s v="ECM-001383"/>
        <s v="ECM-001384"/>
        <s v="ECM-001385"/>
        <s v="ECM-001386"/>
        <s v="ECM-001387"/>
        <s v="ECM-001388"/>
        <s v="ECM-001389"/>
        <s v="ECM-001390"/>
        <s v="ECM-001391"/>
        <s v="ECM-001392"/>
        <s v="ECM-001393"/>
        <s v="ECM-001394"/>
        <s v="ECM-001395"/>
        <s v="ECM-001396"/>
        <s v="ECM-001397"/>
        <s v="ECM-001398"/>
        <s v="ECM-001399"/>
        <s v="ECM-001400"/>
        <s v="ECM-001401"/>
        <s v="ECM-001402"/>
        <s v="ECM-001403"/>
        <s v="ECM-001404"/>
        <s v="ECM-001405"/>
        <s v="ECM-001406"/>
        <s v="ECM-001407"/>
        <s v="ECM-001408"/>
        <s v="ECM-001409"/>
        <s v="ECM-001410"/>
        <s v="ECM-001411"/>
        <s v="ECM-001412"/>
        <s v="ECM-001413"/>
        <s v="ECM-001414"/>
        <s v="ECM-001415"/>
        <s v="ECM-001416"/>
        <s v="ECM-001417"/>
        <s v="ECM-001418"/>
        <s v="ECM-001419"/>
        <s v="ECM-001420"/>
        <s v="ECM-001421"/>
        <s v="ECM-001422"/>
        <s v="ECM-001423"/>
        <s v="ECM-001424"/>
        <s v="ECM-001425"/>
        <s v="ECM-001426"/>
        <s v="ECM-001427"/>
        <s v="ECM-001428"/>
        <s v="ECM-001429"/>
        <s v="ECM-001430"/>
        <s v="ECM-001431"/>
        <s v="ECM-001432"/>
        <s v="ECM-001433"/>
        <s v="ECM-001434"/>
        <s v="ECM-001435"/>
        <s v="ECM-001436"/>
        <s v="ECM-001437"/>
        <s v="ECM-001438"/>
        <s v="ECM-001439"/>
        <s v="ECM-001440"/>
        <s v="ECM-001441"/>
        <s v="ECM-001442"/>
        <s v="ECM-001443"/>
        <s v="ECM-001444"/>
        <s v="ECM-001445"/>
        <s v="ECM-001446"/>
        <s v="ECM-001447"/>
        <s v="ECM-001448"/>
        <s v="ECM-001449"/>
        <s v="ECM-001450"/>
        <s v="ECM-001451"/>
        <s v="ECM-001452"/>
        <s v="ECM-001453"/>
        <s v="ECM-001454"/>
        <s v="ECM-001455"/>
        <s v="ECM-001456"/>
        <s v="ECM-001457"/>
        <s v="ECM-001458"/>
        <s v="ECM-001459"/>
        <s v="ECM-001460"/>
        <s v="ECM-001461"/>
        <s v="ECM-001462"/>
        <s v="ECM-001463"/>
        <s v="ECM-001464"/>
        <s v="ECM-001465"/>
        <s v="ECM-001466"/>
        <s v="ECM-001467"/>
        <s v="ECM-001468"/>
        <s v="ECM-001469"/>
        <s v="ECM-001470"/>
        <s v="ECM-001471"/>
        <s v="ECM-001472"/>
        <s v="ECM-001473"/>
        <s v="ECM-001474"/>
        <s v="ECM-001475"/>
        <s v="ECM-001476"/>
        <s v="ECM-001477"/>
        <s v="ECM-001478"/>
        <s v="ECM-001479"/>
        <s v="ECM-001480"/>
        <s v="ECM-001481"/>
        <s v="ECM-001482"/>
        <s v="ECM-001483"/>
        <s v="ECM-001484"/>
        <s v="ECM-001485"/>
        <s v="ECM-001486"/>
        <s v="ECM-001487"/>
        <s v="ECM-001488"/>
        <s v="ECM-001489"/>
        <s v="ECM-001490"/>
        <s v="ECM-001491"/>
        <s v="ECM-001492"/>
        <s v="ECM-001493"/>
        <s v="ECM-001494"/>
        <s v="ECM-001495"/>
        <s v="ECM-001496"/>
        <s v="ECM-001497"/>
        <s v="ECM-001498"/>
        <s v="ECM-001499"/>
        <s v="ECM-001500"/>
        <s v="ECM-001501"/>
        <s v="ECM-001502"/>
        <s v="ECM-001503"/>
        <s v="ECM-001504"/>
        <s v="ECM-001505"/>
        <s v="ECM-001506"/>
        <s v="ECM-001507"/>
        <s v="ECM-001508"/>
        <s v="ECM-001509"/>
        <s v="ECM-001510"/>
        <s v="ECM-001511"/>
        <s v="ECM-001512"/>
        <s v="ECM-001513"/>
        <s v="ECM-001514"/>
        <s v="ECM-001515"/>
        <s v="ECM-001516"/>
        <s v="ECM-001517"/>
        <s v="ECM-001518"/>
        <s v="ECM-001519"/>
        <s v="ECM-001520"/>
        <s v="ECM-001521"/>
        <s v="ECM-001522"/>
        <s v="ECM-001523"/>
        <s v="ECM-001524"/>
        <s v="ECM-001525"/>
        <s v="ECM-001526"/>
        <s v="ECM-001527"/>
        <s v="ECM-001528"/>
        <s v="ECM-001529"/>
        <s v="ECM-001530"/>
        <s v="ECM-001531"/>
        <s v="ECM-001532"/>
        <s v="ECM-001533"/>
        <s v="ECM-001534"/>
        <s v="ECM-001535"/>
        <s v="ECM-001536"/>
        <s v="ECM-001537"/>
        <s v="ECM-001538"/>
        <s v="ECM-001539"/>
        <s v="ECM-001540"/>
        <s v="ECM-001541"/>
        <s v="ECM-001542"/>
        <s v="ECM-001543"/>
        <s v="ECM-001544"/>
        <s v="ECM-001545"/>
        <s v="ECM-001546"/>
        <s v="ECM-001547"/>
        <s v="ECM-001548"/>
        <s v="ECM-001549"/>
        <s v="ECM-001550"/>
        <s v="ECM-001551"/>
        <s v="ECM-001552"/>
        <s v="ECM-001553"/>
        <s v="ECM-001554"/>
        <s v="ECM-001555"/>
        <s v="ECM-001556"/>
        <s v="ECM-001557"/>
        <s v="ECM-001558"/>
        <s v="ECM-001559"/>
        <s v="ECM-001560"/>
        <s v="ECM-001561"/>
        <s v="ECM-001562"/>
        <s v="ECM-001563"/>
        <s v="ECM-001564"/>
        <s v="ECM-001565"/>
        <s v="ECM-001566"/>
        <s v="ECM-001567"/>
        <s v="ECM-001568"/>
        <s v="ECM-001569"/>
        <s v="ECM-001570"/>
        <s v="ECM-001571"/>
        <s v="ECM-001572"/>
        <s v="ECM-001573"/>
        <s v="ECM-001574"/>
        <s v="ECM-001575"/>
        <s v="ECM-001576"/>
        <s v="ECM-001577"/>
        <s v="ECM-001578"/>
        <s v="ECM-001579"/>
        <s v="ECM-001580"/>
        <s v="ECM-001581"/>
        <s v="ECM-001582"/>
        <s v="ECM-001583"/>
        <s v="ECM-001584"/>
        <s v="ECM-001585"/>
        <s v="ECM-001586"/>
        <s v="ECM-001587"/>
        <s v="ECM-001588"/>
        <s v="ECM-001589"/>
        <s v="ECM-001590"/>
        <s v="ECM-001591"/>
        <s v="ECM-001592"/>
        <s v="ECM-001593"/>
        <s v="ECM-001594"/>
        <s v="ECM-001595"/>
        <s v="ECM-001596"/>
        <s v="ECM-001597"/>
        <s v="ECM-001598"/>
        <s v="ECM-001599"/>
        <s v="ECM-001600"/>
        <s v="ECM-001601"/>
        <s v="ECM-001602"/>
        <s v="ECM-001603"/>
        <s v="ECM-001604"/>
        <s v="ECM-001605"/>
        <s v="ECM-001606"/>
        <s v="ECM-001607"/>
        <s v="ECM-001608"/>
        <s v="ECM-001609"/>
        <s v="ECM-001610"/>
        <s v="ECM-001611"/>
        <s v="ECM-001612"/>
        <s v="ECM-001613"/>
        <s v="ECM-001614"/>
        <s v="ECM-001615"/>
        <s v="ECM-001616"/>
        <s v="ECM-001617"/>
        <s v="ECM-001618"/>
        <s v="ECM-001619"/>
        <s v="ECM-001620"/>
        <s v="ECM-001621"/>
        <s v="ECM-001622"/>
        <s v="ECM-001623"/>
        <s v="ECM-001624"/>
        <s v="ECM-001625"/>
        <s v="ECM-001626"/>
        <s v="ECM-001627"/>
        <s v="ECM-001628"/>
        <s v="ECM-001629"/>
        <s v="ECM-001630"/>
        <s v="ECM-001631"/>
        <s v="ECM-001632"/>
        <s v="ECM-001633"/>
        <s v="ECM-001634"/>
        <s v="ECM-001635"/>
        <s v="ECM-001636"/>
        <s v="ECM-001637"/>
        <s v="ECM-001638"/>
        <s v="ECM-001639"/>
        <s v="ECM-001640"/>
        <s v="ECM-001641"/>
        <s v="ECM-001642"/>
        <s v="ECM-001643"/>
        <s v="ECM-001644"/>
        <s v="ECM-001645"/>
        <s v="ECM-001646"/>
        <s v="ECM-001647"/>
        <s v="ECM-001648"/>
        <s v="ECM-001649"/>
        <s v="ECM-001650"/>
        <s v="ECM-001651"/>
        <s v="ECM-001652"/>
        <s v="ECM-001653"/>
        <s v="ECM-001654"/>
        <s v="ECM-001655"/>
        <s v="ECM-001656"/>
        <s v="ECM-001657"/>
        <s v="ECM-001658"/>
        <s v="ECM-001659"/>
        <s v="ECM-001660"/>
        <s v="ECM-001661"/>
        <s v="ECM-001662"/>
        <s v="ECM-001663"/>
        <s v="ECM-001664"/>
        <s v="ECM-001665"/>
        <s v="ECM-001666"/>
        <s v="ECM-001667"/>
        <s v="ECM-001668"/>
        <s v="ECM-001669"/>
        <s v="ECM-001670"/>
        <s v="ECM-001671"/>
        <s v="ECM-001672"/>
        <s v="ECM-001673"/>
        <s v="ECM-001674"/>
        <s v="ECM-001675"/>
        <s v="ECM-001676"/>
        <s v="ECM-001677"/>
        <s v="ECM-001678"/>
        <s v="ECM-001679"/>
        <s v="ECM-001680"/>
        <s v="ECM-001681"/>
        <s v="ECM-001682"/>
        <s v="ECM-001683"/>
        <s v="ECM-001684"/>
        <s v="ECM-001685"/>
        <s v="ECM-001686"/>
        <s v="ECM-001687"/>
        <s v="ECM-001688"/>
        <s v="ECM-001689"/>
        <s v="ECM-001690"/>
        <s v="ECM-001691"/>
        <s v="ECM-001692"/>
        <s v="ECM-001693"/>
        <s v="ECM-001694"/>
        <s v="ECM-001695"/>
        <s v="ECM-001696"/>
        <s v="ECM-001697"/>
        <s v="ECM-001698"/>
        <s v="ECM-001699"/>
        <s v="ECM-001700"/>
        <s v="ECM-001701"/>
        <s v="ECM-001702"/>
        <s v="ECM-001703"/>
        <s v="ECM-001704"/>
        <s v="ECM-001705"/>
        <s v="ECM-001706"/>
        <s v="ECM-001707"/>
        <s v="ECM-001708"/>
        <s v="ECM-001709"/>
        <s v="ECM-001710"/>
        <s v="ECM-001711"/>
        <s v="ECM-001712"/>
        <s v="ECM-001713"/>
        <s v="ECM-001714"/>
        <s v="ECM-001715"/>
        <s v="ECM-001716"/>
        <s v="ECM-001717"/>
        <s v="ECM-001718"/>
        <s v="ECM-001719"/>
        <s v="ECM-001720"/>
        <s v="ECM-001721"/>
        <s v="ECM-001722"/>
        <s v="ECM-001723"/>
        <s v="ECM-001724"/>
        <s v="ECM-001725"/>
        <s v="ECM-001726"/>
        <s v="ECM-001727"/>
        <s v="ECM-001728"/>
        <s v="ECM-001729"/>
        <s v="ECM-001730"/>
        <s v="ECM-001731"/>
        <s v="ECM-001732"/>
        <s v="ECM-001733"/>
        <s v="ECM-001734"/>
        <s v="ECM-001735"/>
        <s v="ECM-001736"/>
        <s v="ECM-001737"/>
        <s v="ECM-001738"/>
        <s v="ECM-001739"/>
        <s v="ECM-001740"/>
        <s v="ECM-001741"/>
        <s v="ECM-001742"/>
        <s v="ECM-001743"/>
        <s v="ECM-001744"/>
        <s v="ECM-001745"/>
        <s v="ECM-001746"/>
        <s v="ECM-001747"/>
        <s v="ECM-001748"/>
        <s v="ECM-001749"/>
        <s v="ECM-001750"/>
        <s v="ECM-001751"/>
        <s v="ECM-001752"/>
        <s v="ECM-001753"/>
        <s v="ECM-001754"/>
        <s v="ECM-001755"/>
        <s v="ECM-001756"/>
        <s v="ECM-001757"/>
        <s v="ECM-001758"/>
        <s v="ECM-001759"/>
        <s v="ECM-001760"/>
        <s v="ECM-001761"/>
        <s v="ECM-001762"/>
        <s v="ECM-001763"/>
        <s v="ECM-001764"/>
        <s v="ECM-001765"/>
        <s v="ECM-001766"/>
        <s v="ECM-001767"/>
        <s v="ECM-001768"/>
        <s v="ECM-001769"/>
        <s v="ECM-001770"/>
        <s v="ECM-001771"/>
        <s v="ECM-001772"/>
        <s v="ECM-001773"/>
        <s v="ECM-001774"/>
        <s v="ECM-001775"/>
        <s v="ECM-001776"/>
        <s v="ECM-001777"/>
        <s v="ECM-001778"/>
        <s v="ECM-001779"/>
        <s v="ECM-001780"/>
        <s v="ECM-001781"/>
        <s v="ECM-001782"/>
        <s v="ECM-001783"/>
        <s v="ECM-001784"/>
        <s v="ECM-001785"/>
        <s v="ECM-001786"/>
        <s v="ECM-001787"/>
        <s v="ECM-001788"/>
        <s v="ECM-001789"/>
        <s v="ECM-001790"/>
        <s v="ECM-001791"/>
        <s v="ECM-001792"/>
        <s v="ECM-001793"/>
        <s v="ECM-001794"/>
        <s v="ECM-001795"/>
        <s v="ECM-001796"/>
        <s v="ECM-001797"/>
        <s v="ECM-001798"/>
        <s v="ECM-001799"/>
        <s v="ECM-001800"/>
        <s v="ECM-001801"/>
        <s v="ECM-001802"/>
        <s v="ECM-001803"/>
        <s v="ECM-001804"/>
        <s v="ECM-001805"/>
        <s v="ECM-001806"/>
        <s v="ECM-001807"/>
        <s v="ECM-001808"/>
        <s v="ECM-001809"/>
        <s v="ECM-001810"/>
        <s v="ECM-001811"/>
        <s v="ECM-001812"/>
        <s v="ECM-001813"/>
        <s v="ECM-001814"/>
        <s v="ECM-001815"/>
        <s v="ECM-001816"/>
        <s v="ECM-001817"/>
        <s v="ECM-001818"/>
        <s v="ECM-001819"/>
        <s v="ECM-001820"/>
        <s v="ECM-001821"/>
        <s v="ECM-001822"/>
        <s v="ECM-001823"/>
        <s v="ECM-001824"/>
        <s v="ECM-001825"/>
        <s v="ECM-001826"/>
        <s v="ECM-001827"/>
        <s v="ECM-001828"/>
        <s v="ECM-001829"/>
        <s v="ECM-001830"/>
        <s v="ECM-001831"/>
        <s v="ECM-001832"/>
        <s v="ECM-001833"/>
        <s v="ECM-001834"/>
        <s v="ECM-001835"/>
        <s v="ECM-001836"/>
        <s v="ECM-001837"/>
        <s v="ECM-001838"/>
        <s v="ECM-001839"/>
        <s v="ECM-001840"/>
        <s v="ECM-001841"/>
        <s v="ECM-001842"/>
        <s v="ECM-001843"/>
        <s v="ECM-001844"/>
        <s v="ECM-001845"/>
        <s v="ECM-001846"/>
        <s v="ECM-001847"/>
        <s v="ECM-001848"/>
        <s v="ECM-001849"/>
        <s v="ECM-001850"/>
        <s v="ECM-001851"/>
        <s v="ECM-001852"/>
        <s v="ECM-001853"/>
        <s v="ECM-001854"/>
        <s v="ECM-001855"/>
        <s v="ECM-001856"/>
        <s v="ECM-001857"/>
        <s v="ECM-001858"/>
        <s v="ECM-001859"/>
        <s v="ECM-001860"/>
        <s v="ECM-001861"/>
        <s v="ECM-001862"/>
        <s v="ECM-001863"/>
        <s v="ECM-001864"/>
        <s v="ECM-001865"/>
        <s v="ECM-001866"/>
        <s v="ECM-001867"/>
        <s v="ECM-001868"/>
        <s v="ECM-001869"/>
        <s v="ECM-001870"/>
        <s v="ECM-001871"/>
        <s v="ECM-001872"/>
        <s v="ECM-001873"/>
        <s v="ECM-001874"/>
        <s v="ECM-001875"/>
        <s v="ECM-001876"/>
        <s v="ECM-001877"/>
        <s v="ECM-001878"/>
        <s v="ECM-001879"/>
        <s v="ECM-001880"/>
        <s v="ECM-001881"/>
        <s v="ECM-001882"/>
        <s v="ECM-001883"/>
        <s v="ECM-001884"/>
        <s v="ECM-001885"/>
        <s v="ECM-001886"/>
        <s v="ECM-001887"/>
        <s v="ECM-001888"/>
        <s v="ECM-001889"/>
        <s v="ECM-001890"/>
        <s v="ECM-001891"/>
        <s v="ECM-001892"/>
        <s v="ECM-001893"/>
        <s v="ECM-001894"/>
        <s v="ECM-001895"/>
        <s v="ECM-001896"/>
        <s v="ECM-001897"/>
        <s v="ECM-001898"/>
        <s v="ECM-001899"/>
        <s v="ECM-001900"/>
        <s v="ECM-001901"/>
        <s v="ECM-001902"/>
        <s v="ECM-001903"/>
        <s v="ECM-001904"/>
        <s v="ECM-001905"/>
        <s v="ECM-001906"/>
        <s v="ECM-001907"/>
        <s v="ECM-001908"/>
        <s v="ECM-001909"/>
        <s v="ECM-001910"/>
        <s v="ECM-001911"/>
        <s v="ECM-001912"/>
        <s v="ECM-001913"/>
        <s v="ECM-001914"/>
        <s v="ECM-001915"/>
        <s v="ECM-001916"/>
        <s v="ECM-001917"/>
        <s v="ECM-001918"/>
        <s v="ECM-001919"/>
        <s v="ECM-001920"/>
        <s v="ECM-001921"/>
        <s v="ECM-001922"/>
        <s v="ECM-001923"/>
        <s v="ECM-001924"/>
        <s v="ECM-001925"/>
        <s v="ECM-001926"/>
        <s v="ECM-001927"/>
        <s v="ECM-001928"/>
        <s v="ECM-001929"/>
        <s v="ECM-001930"/>
        <s v="ECM-001931"/>
        <s v="ECM-001932"/>
        <s v="ECM-001933"/>
        <s v="ECM-001934"/>
        <s v="ECM-001935"/>
        <s v="ECM-001936"/>
        <s v="ECM-001937"/>
        <s v="ECM-001938"/>
        <s v="ECM-001939"/>
        <s v="ECM-001940"/>
        <s v="ECM-001941"/>
        <s v="ECM-001942"/>
        <s v="ECM-001943"/>
        <s v="ECM-001944"/>
        <s v="ECM-001945"/>
        <s v="ECM-001946"/>
        <s v="ECM-001947"/>
        <s v="ECM-001948"/>
        <s v="ECM-001949"/>
        <s v="ECM-001950"/>
        <s v="ECM-001951"/>
        <s v="ECM-001952"/>
        <s v="ECM-001953"/>
        <s v="ECM-001954"/>
        <s v="ECM-001955"/>
        <s v="ECM-001956"/>
        <s v="ECM-001957"/>
        <s v="ECM-001958"/>
        <s v="ECM-001959"/>
        <s v="ECM-001960"/>
        <s v="ECM-001961"/>
        <s v="ECM-001962"/>
        <s v="ECM-001963"/>
        <s v="ECM-001964"/>
        <s v="ECM-001965"/>
        <s v="ECM-001966"/>
        <s v="ECM-001967"/>
        <s v="ECM-001968"/>
        <s v="ECM-001969"/>
        <s v="ECM-001970"/>
        <s v="ECM-001971"/>
        <s v="ECM-001972"/>
        <s v="ECM-001973"/>
        <s v="ECM-001974"/>
        <s v="ECM-001975"/>
        <s v="ECM-001976"/>
        <s v="ECM-001977"/>
        <s v="ECM-001978"/>
        <s v="ECM-001979"/>
        <s v="ECM-001980"/>
        <s v="ECM-001981"/>
        <s v="ECM-001982"/>
        <s v="ECM-001983"/>
        <s v="ECM-001984"/>
        <s v="ECM-001985"/>
        <s v="ECM-001986"/>
        <s v="ECM-001987"/>
        <s v="ECM-001988"/>
        <s v="ECM-001989"/>
        <s v="ECM-001990"/>
        <s v="ECM-001991"/>
        <s v="ECM-001992"/>
        <s v="ECM-001993"/>
        <s v="ECM-001994"/>
        <s v="ECM-001995"/>
        <s v="ECM-001996"/>
        <s v="ECM-001997"/>
        <s v="ECM-001998"/>
        <s v="ECM-001999"/>
        <s v="ECM-002000"/>
        <s v="ECM-002001"/>
        <s v="ECM-002002"/>
        <s v="ECM-002003"/>
        <s v="ECM-002004"/>
        <s v="ECM-002005"/>
        <s v="ECM-002006"/>
        <s v="ECM-002007"/>
        <s v="ECM-002008"/>
        <s v="ECM-002009"/>
        <s v="ECM-002010"/>
        <s v="ECM-002011"/>
        <s v="ECM-002012"/>
        <s v="ECM-002013"/>
        <s v="ECM-002014"/>
        <s v="ECM-002015"/>
        <s v="ECM-002016"/>
        <s v="ECM-002017"/>
        <s v="ECM-002018"/>
        <s v="ECM-002019"/>
        <s v="ECM-002020"/>
        <s v="ECM-002021"/>
        <s v="ECM-002022"/>
        <s v="ECM-002023"/>
        <s v="ECM-002024"/>
        <s v="ECM-002025"/>
        <s v="ECM-002026"/>
        <s v="ECM-002027"/>
        <s v="ECM-002028"/>
        <s v="ECM-002029"/>
        <s v="ECM-002030"/>
        <s v="ECM-002031"/>
        <s v="ECM-002032"/>
        <s v="ECM-002033"/>
        <s v="ECM-002034"/>
        <s v="ECM-002035"/>
        <s v="ECM-002036"/>
        <s v="ECM-002037"/>
        <s v="ECM-002038"/>
        <s v="ECM-002039"/>
        <s v="ECM-002040"/>
        <s v="ECM-002041"/>
        <s v="ECM-002042"/>
        <s v="ECM-002043"/>
        <s v="ECM-002044"/>
        <s v="ECM-002045"/>
        <s v="ECM-002046"/>
        <s v="ECM-002047"/>
        <s v="ECM-002048"/>
        <s v="ECM-002049"/>
        <s v="ECM-002050"/>
        <s v="ECM-002051"/>
        <s v="ECM-002052"/>
        <s v="ECM-002053"/>
        <s v="ECM-002054"/>
        <s v="ECM-002055"/>
        <s v="ECM-002056"/>
        <s v="ECM-002057"/>
        <s v="ECM-002058"/>
        <s v="ECM-002059"/>
        <s v="ECM-002060"/>
        <s v="ECM-002061"/>
        <s v="ECM-002062"/>
        <s v="ECM-002063"/>
        <s v="ECM-002064"/>
        <s v="ECM-002065"/>
        <s v="ECM-002066"/>
        <s v="ECM-002067"/>
        <s v="ECM-002068"/>
        <s v="ECM-002069"/>
        <s v="ECM-002070"/>
        <s v="ECM-002071"/>
        <s v="ECM-002072"/>
        <s v="ECM-002073"/>
        <s v="ECM-002074"/>
        <s v="ECM-002075"/>
        <s v="ECM-002076"/>
        <s v="ECM-002077"/>
        <s v="ECM-002078"/>
        <s v="ECM-002079"/>
        <s v="ECM-002080"/>
        <s v="ECM-002081"/>
        <s v="ECM-002082"/>
        <s v="ECM-002083"/>
        <s v="ECM-002084"/>
        <s v="ECM-002085"/>
        <s v="ECM-002086"/>
        <s v="ECM-002087"/>
        <s v="ECM-002088"/>
        <s v="ECM-002089"/>
        <s v="ECM-002090"/>
        <s v="ECM-002091"/>
        <s v="ECM-002092"/>
        <s v="ECM-002093"/>
        <s v="ECM-002094"/>
        <s v="ECM-002095"/>
        <s v="ECM-002096"/>
        <s v="ECM-002097"/>
        <s v="ECM-002098"/>
        <s v="ECM-002099"/>
        <s v="ECM-002100"/>
        <s v="ECM-002101"/>
        <s v="ECM-002102"/>
        <s v="ECM-002103"/>
        <s v="ECM-002104"/>
        <s v="ECM-002105"/>
        <s v="ECM-002106"/>
        <s v="ECM-002107"/>
        <s v="ECM-002108"/>
        <s v="ECM-002109"/>
        <s v="ECM-002110"/>
        <s v="ECM-002111"/>
        <s v="ECM-002112"/>
        <s v="ECM-002113"/>
        <s v="ECM-002114"/>
        <s v="ECM-002115"/>
        <s v="ECM-002116"/>
        <s v="ECM-002117"/>
        <s v="ECM-002118"/>
        <s v="ECM-002119"/>
        <s v="ECM-002120"/>
        <s v="ECM-002121"/>
        <s v="ECM-002122"/>
        <s v="ECM-002123"/>
        <s v="ECM-002124"/>
        <s v="ECM-002125"/>
        <s v="ECM-002126"/>
        <s v="ECM-002127"/>
        <s v="ECM-002128"/>
        <s v="ECM-002129"/>
        <s v="ECM-002130"/>
        <s v="ECM-002131"/>
        <s v="ECM-002132"/>
        <s v="ECM-002133"/>
        <s v="ECM-002134"/>
        <s v="ECM-002135"/>
        <s v="ECM-002136"/>
        <s v="ECM-002137"/>
        <s v="ECM-002138"/>
        <s v="ECM-002139"/>
        <s v="ECM-002140"/>
        <s v="ECM-002141"/>
        <s v="ECM-002142"/>
        <s v="ECM-002143"/>
        <s v="ECM-002144"/>
        <s v="ECM-002145"/>
        <s v="ECM-002146"/>
        <s v="ECM-002147"/>
        <s v="ECM-002148"/>
        <s v="ECM-002149"/>
        <s v="ECM-002150"/>
        <s v="ECM-002151"/>
        <s v="ECM-002152"/>
        <s v="ECM-002153"/>
        <s v="ECM-002154"/>
        <s v="ECM-002155"/>
        <s v="ECM-002156"/>
        <s v="ECM-002157"/>
        <s v="ECM-002158"/>
        <s v="ECM-002159"/>
        <s v="ECM-002160"/>
        <s v="ECM-002161"/>
        <s v="ECM-002162"/>
        <s v="ECM-002163"/>
        <s v="ECM-002164"/>
        <s v="ECM-002165"/>
        <s v="ECM-002166"/>
        <s v="ECM-002167"/>
        <s v="ECM-002168"/>
        <s v="ECM-002169"/>
        <s v="ECM-002170"/>
        <s v="ECM-002171"/>
        <s v="ECM-002172"/>
        <s v="ECM-002173"/>
        <s v="ECM-002174"/>
        <s v="ECM-002175"/>
        <s v="ECM-002176"/>
        <s v="ECM-002177"/>
        <s v="ECM-002178"/>
        <s v="ECM-002179"/>
        <s v="ECM-002180"/>
        <s v="ECM-002181"/>
        <s v="ECM-002182"/>
        <s v="ECM-002183"/>
        <s v="ECM-002184"/>
        <s v="ECM-002185"/>
        <s v="ECM-002186"/>
        <s v="ECM-002187"/>
        <s v="ECM-002188"/>
        <s v="ECM-002189"/>
        <s v="ECM-002190"/>
        <s v="ECM-002191"/>
        <s v="ECM-002192"/>
        <s v="ECM-002193"/>
        <s v="ECM-002194"/>
        <s v="ECM-002195"/>
        <s v="ECM-002196"/>
        <s v="ECM-002197"/>
        <s v="ECM-002198"/>
        <s v="ECM-002199"/>
        <s v="ECM-002200"/>
        <s v="ECM-002201"/>
        <s v="ECM-002202"/>
        <s v="ECM-002203"/>
        <s v="ECM-002204"/>
        <s v="ECM-002205"/>
        <s v="ECM-002206"/>
        <s v="ECM-002207"/>
        <s v="ECM-002208"/>
        <s v="ECM-002209"/>
        <s v="ECM-002210"/>
        <s v="ECM-002211"/>
        <s v="ECM-002212"/>
        <s v="ECM-002213"/>
        <s v="ECM-002214"/>
        <s v="ECM-002215"/>
        <s v="ECM-002216"/>
        <s v="ECM-002217"/>
        <s v="ECM-002218"/>
        <s v="ECM-002219"/>
        <s v="ECM-002220"/>
        <s v="ECM-002221"/>
        <s v="ECM-002222"/>
        <s v="ECM-002223"/>
        <s v="ECM-002224"/>
        <s v="ECM-002225"/>
        <s v="ECM-002226"/>
        <s v="ECM-002227"/>
        <s v="ECM-002228"/>
        <s v="ECM-002229"/>
        <s v="ECM-002230"/>
        <s v="ECM-002231"/>
        <s v="ECM-002232"/>
        <s v="ECM-002233"/>
        <s v="ECM-002234"/>
        <s v="ECM-002235"/>
        <s v="ECM-002236"/>
        <s v="ECM-002237"/>
        <s v="ECM-002238"/>
        <s v="ECM-002239"/>
        <s v="ECM-002240"/>
        <s v="ECM-002241"/>
        <s v="ECM-002242"/>
        <s v="ECM-002243"/>
        <s v="ECM-002244"/>
        <s v="ECM-002245"/>
        <s v="ECM-002246"/>
        <s v="ECM-002247"/>
        <s v="ECM-002248"/>
        <s v="ECM-002249"/>
        <s v="ECM-002250"/>
        <s v="ECM-002251"/>
        <s v="ECM-002252"/>
        <s v="ECM-002253"/>
        <s v="ECM-002254"/>
        <s v="ECM-002255"/>
        <s v="ECM-002256"/>
        <s v="ECM-002257"/>
        <s v="ECM-002258"/>
        <s v="ECM-002259"/>
        <s v="ECM-002260"/>
        <s v="ECM-002261"/>
        <s v="ECM-002262"/>
        <s v="ECM-002263"/>
        <s v="ECM-002264"/>
        <s v="ECM-002265"/>
        <s v="ECM-002266"/>
        <s v="ECM-002267"/>
        <s v="ECM-002268"/>
        <s v="ECM-002269"/>
        <s v="ECM-002270"/>
        <s v="ECM-002271"/>
        <s v="ECM-002272"/>
        <s v="ECM-002273"/>
        <s v="ECM-002274"/>
        <s v="ECM-002275"/>
        <s v="ECM-002276"/>
        <s v="ECM-002277"/>
        <s v="ECM-002278"/>
        <s v="ECM-002279"/>
        <s v="ECM-002280"/>
        <s v="ECM-002281"/>
        <s v="ECM-002282"/>
        <s v="ECM-002283"/>
        <s v="ECM-002284"/>
        <s v="ECM-002285"/>
        <s v="ECM-002286"/>
        <s v="ECM-002287"/>
        <s v="ECM-002288"/>
        <s v="ECM-002289"/>
        <s v="ECM-002290"/>
        <s v="ECM-002291"/>
        <s v="ECM-002292"/>
        <s v="ECM-002293"/>
        <s v="ECM-002294"/>
        <s v="ECM-002295"/>
        <s v="ECM-002296"/>
        <s v="ECM-002297"/>
        <s v="ECM-002298"/>
        <s v="ECM-002299"/>
        <s v="ECM-002300"/>
        <s v="ECM-002301"/>
        <s v="ECM-002302"/>
        <s v="ECM-002303"/>
        <s v="ECM-002304"/>
        <s v="ECM-002305"/>
        <s v="ECM-002306"/>
        <s v="ECM-002307"/>
        <s v="ECM-002308"/>
        <s v="ECM-002309"/>
        <s v="ECM-002310"/>
        <s v="ECM-002311"/>
        <s v="ECM-002312"/>
        <s v="ECM-002313"/>
        <s v="ECM-002314"/>
        <s v="ECM-002315"/>
        <s v="ECM-002316"/>
        <s v="ECM-002317"/>
        <s v="ECM-002318"/>
        <s v="ECM-002319"/>
        <s v="ECM-002320"/>
        <s v="ECM-002321"/>
        <s v="ECM-002322"/>
        <s v="ECM-002323"/>
        <s v="ECM-002324"/>
        <s v="ECM-002325"/>
        <s v="ECM-002326"/>
        <s v="ECM-002327"/>
        <s v="ECM-002328"/>
        <s v="ECM-002329"/>
        <s v="ECM-002330"/>
        <s v="ECM-002331"/>
        <s v="ECM-002332"/>
        <s v="ECM-002333"/>
        <s v="ECM-002334"/>
        <s v="ECM-002335"/>
        <s v="ECM-002336"/>
        <s v="ECM-002337"/>
        <s v="ECM-002338"/>
        <s v="ECM-002339"/>
        <s v="ECM-002340"/>
        <s v="ECM-002341"/>
        <s v="ECM-002342"/>
        <s v="ECM-002343"/>
        <s v="ECM-002344"/>
        <s v="ECM-002345"/>
        <s v="ECM-002346"/>
        <s v="ECM-002347"/>
        <s v="ECM-002348"/>
        <s v="ECM-002349"/>
        <s v="ECM-002350"/>
        <s v="ECM-002351"/>
        <s v="ECM-002352"/>
        <s v="ECM-002353"/>
        <s v="ECM-002354"/>
        <s v="ECM-002355"/>
        <s v="ECM-002356"/>
        <s v="ECM-002357"/>
        <s v="ECM-002358"/>
        <s v="ECM-002359"/>
        <s v="ECM-002360"/>
        <s v="ECM-002361"/>
        <s v="ECM-002362"/>
        <s v="ECM-002363"/>
        <s v="ECM-002364"/>
        <s v="ECM-002365"/>
        <s v="ECM-002366"/>
        <s v="ECM-002367"/>
        <s v="ECM-002368"/>
        <s v="ECM-002369"/>
        <s v="ECM-002370"/>
        <s v="ECM-002371"/>
        <s v="ECM-002372"/>
        <s v="ECM-002373"/>
        <s v="ECM-002374"/>
        <s v="ECM-002375"/>
        <s v="ECM-002376"/>
        <s v="ECM-002377"/>
        <s v="ECM-002378"/>
        <s v="ECM-002379"/>
        <s v="ECM-002380"/>
        <s v="ECM-002381"/>
        <s v="ECM-002382"/>
        <s v="ECM-002383"/>
        <s v="ECM-002384"/>
        <s v="ECM-002385"/>
        <s v="ECM-002386"/>
        <s v="ECM-002387"/>
        <s v="ECM-002388"/>
        <s v="ECM-002389"/>
        <s v="ECM-002390"/>
        <s v="ECM-002391"/>
        <s v="ECM-002392"/>
        <s v="ECM-002393"/>
        <s v="ECM-002394"/>
        <s v="ECM-002395"/>
        <s v="ECM-002396"/>
        <s v="ECM-002397"/>
        <s v="ECM-002398"/>
        <s v="ECM-002399"/>
        <s v="ECM-002400"/>
        <s v="ECM-002401"/>
        <s v="ECM-002402"/>
        <s v="ECM-002403"/>
        <s v="ECM-002404"/>
        <s v="ECM-002405"/>
        <s v="ECM-002406"/>
        <s v="ECM-002407"/>
        <s v="ECM-002408"/>
        <s v="ECM-002409"/>
        <s v="ECM-002410"/>
        <s v="ECM-002411"/>
        <s v="ECM-002412"/>
        <s v="ECM-002413"/>
        <s v="ECM-002414"/>
        <s v="ECM-002415"/>
        <s v="ECM-002416"/>
        <s v="ECM-002417"/>
        <s v="ECM-002418"/>
        <s v="ECM-002419"/>
        <s v="ECM-002420"/>
        <s v="ECM-002421"/>
        <s v="ECM-002422"/>
        <s v="ECM-002423"/>
        <s v="ECM-002424"/>
        <s v="ECM-002425"/>
        <s v="ECM-002426"/>
        <s v="ECM-002427"/>
        <s v="ECM-002428"/>
        <s v="ECM-002429"/>
        <s v="ECM-002430"/>
        <s v="ECM-002431"/>
        <s v="ECM-002432"/>
        <s v="ECM-002433"/>
        <s v="ECM-002434"/>
        <s v="ECM-002435"/>
        <s v="ECM-002436"/>
        <s v="ECM-002437"/>
        <s v="ECM-002438"/>
        <s v="ECM-002439"/>
        <s v="ECM-002440"/>
        <s v="ECM-002441"/>
        <s v="ECM-002442"/>
        <s v="ECM-002443"/>
        <s v="ECM-002444"/>
        <s v="ECM-002445"/>
        <s v="ECM-002446"/>
        <s v="ECM-002447"/>
        <s v="ECM-002448"/>
        <s v="ECM-002449"/>
        <s v="ECM-002450"/>
        <s v="ECM-002451"/>
        <s v="ECM-002452"/>
        <s v="ECM-002453"/>
        <s v="ECM-002454"/>
        <s v="ECM-002455"/>
        <s v="ECM-002456"/>
        <s v="ECM-002457"/>
        <s v="ECM-002458"/>
        <s v="ECM-002459"/>
        <s v="ECM-002460"/>
        <s v="ECM-002461"/>
        <s v="ECM-002462"/>
        <s v="ECM-002463"/>
        <s v="ECM-002464"/>
        <s v="ECM-002465"/>
        <s v="ECM-002466"/>
        <s v="ECM-002467"/>
        <s v="ECM-002468"/>
        <s v="ECM-002469"/>
        <s v="ECM-002470"/>
        <s v="ECM-002471"/>
        <s v="ECM-002472"/>
        <s v="ECM-002473"/>
        <s v="ECM-002474"/>
        <s v="ECM-002475"/>
        <s v="ECM-002476"/>
        <s v="ECM-002477"/>
        <s v="ECM-002478"/>
        <s v="ECM-002479"/>
        <s v="ECM-002480"/>
        <s v="ECM-002481"/>
        <s v="ECM-002482"/>
        <s v="ECM-002483"/>
        <s v="ECM-002484"/>
        <s v="ECM-002485"/>
        <s v="ECM-002486"/>
        <s v="ECM-002487"/>
        <s v="ECM-002488"/>
        <s v="ECM-002489"/>
        <s v="ECM-002490"/>
        <s v="ECM-002491"/>
        <s v="ECM-002492"/>
        <s v="ECM-002493"/>
        <s v="ECM-002494"/>
        <s v="ECM-002495"/>
        <s v="ECM-002496"/>
        <s v="ECM-002497"/>
        <s v="ECM-002498"/>
        <s v="ECM-002499"/>
        <s v="ECM-002500"/>
        <s v="ECM-002501"/>
        <s v="ECM-002502"/>
        <s v="ECM-002503"/>
        <s v="ECM-002504"/>
        <s v="ECM-002505"/>
        <s v="ECM-002506"/>
        <s v="ECM-002507"/>
        <s v="ECM-002508"/>
        <s v="ECM-002509"/>
        <s v="ECM-002510"/>
        <s v="ECM-002511"/>
        <s v="ECM-002512"/>
        <s v="ECM-002513"/>
        <s v="ECM-002514"/>
        <s v="ECM-002515"/>
        <s v="ECM-002516"/>
        <s v="ECM-002517"/>
        <s v="ECM-002518"/>
        <s v="ECM-002519"/>
        <s v="ECM-002520"/>
        <s v="ECM-002521"/>
        <s v="ECM-002522"/>
        <s v="ECM-002523"/>
        <s v="ECM-002524"/>
        <s v="ECM-002525"/>
        <s v="ECM-002526"/>
        <s v="ECM-002527"/>
        <s v="ECM-002528"/>
        <s v="ECM-002529"/>
        <s v="ECM-002530"/>
        <s v="ECM-002531"/>
        <s v="ECM-002532"/>
        <s v="ECM-002533"/>
        <s v="ECM-002534"/>
        <s v="ECM-002535"/>
        <s v="ECM-002536"/>
        <s v="ECM-002537"/>
        <s v="ECM-002538"/>
        <s v="ECM-002539"/>
        <s v="ECM-002540"/>
        <s v="ECM-002541"/>
        <s v="ECM-002542"/>
        <s v="ECM-002543"/>
        <s v="ECM-002544"/>
        <s v="ECM-002545"/>
        <s v="ECM-002546"/>
        <s v="ECM-002547"/>
        <s v="ECM-002548"/>
        <s v="ECM-002549"/>
        <s v="ECM-002550"/>
        <s v="ECM-002551"/>
        <s v="ECM-002552"/>
        <s v="ECM-002553"/>
        <s v="ECM-002554"/>
        <s v="ECM-002555"/>
        <s v="ECM-002556"/>
        <s v="ECM-002557"/>
        <s v="ECM-002558"/>
        <s v="ECM-002559"/>
        <s v="ECM-002560"/>
        <s v="ECM-002561"/>
        <s v="ECM-002562"/>
        <s v="ECM-002563"/>
        <s v="ECM-002564"/>
        <s v="ECM-002565"/>
        <s v="ECM-002566"/>
        <s v="ECM-002567"/>
        <s v="ECM-002568"/>
        <s v="ECM-002569"/>
        <s v="ECM-002570"/>
        <s v="ECM-002571"/>
        <s v="ECM-002572"/>
        <s v="ECM-002573"/>
        <s v="ECM-002574"/>
        <s v="ECM-002575"/>
        <s v="ECM-002576"/>
        <s v="ECM-002577"/>
        <s v="ECM-002578"/>
        <s v="ECM-002579"/>
        <s v="ECM-002580"/>
        <s v="ECM-002581"/>
        <s v="ECM-002582"/>
        <s v="ECM-002583"/>
        <s v="ECM-002584"/>
        <s v="ECM-002585"/>
        <s v="ECM-002586"/>
        <s v="ECM-002587"/>
        <s v="ECM-002588"/>
        <s v="ECM-002589"/>
        <s v="ECM-002590"/>
        <s v="ECM-002591"/>
        <s v="ECM-002592"/>
        <s v="ECM-002593"/>
        <s v="ECM-002594"/>
        <s v="ECM-002595"/>
        <s v="ECM-002596"/>
        <s v="ECM-002597"/>
        <s v="ECM-002598"/>
        <s v="ECM-002599"/>
        <s v="ECM-002600"/>
        <s v="ECM-002601"/>
        <s v="ECM-002602"/>
        <s v="ECM-002603"/>
        <s v="ECM-002604"/>
        <s v="ECM-002605"/>
        <s v="ECM-002606"/>
        <s v="ECM-002607"/>
        <s v="ECM-002608"/>
        <s v="ECM-002609"/>
        <s v="ECM-002610"/>
        <s v="ECM-002611"/>
        <s v="ECM-002612"/>
        <s v="ECM-002613"/>
        <s v="ECM-002614"/>
        <s v="ECM-002615"/>
        <s v="ECM-002616"/>
        <s v="ECM-002617"/>
        <s v="ECM-002618"/>
        <s v="ECM-002619"/>
        <s v="ECM-002620"/>
        <s v="ECM-002621"/>
        <s v="ECM-002622"/>
        <s v="ECM-002623"/>
        <s v="ECM-002624"/>
        <s v="ECM-002625"/>
        <s v="ECM-002626"/>
        <s v="ECM-002627"/>
        <s v="ECM-002628"/>
        <s v="ECM-002629"/>
        <s v="ECM-002630"/>
        <s v="ECM-002631"/>
        <s v="ECM-002632"/>
        <s v="ECM-002633"/>
        <s v="ECM-002634"/>
        <s v="ECM-002635"/>
        <s v="ECM-002636"/>
        <s v="ECM-002637"/>
        <s v="ECM-002638"/>
        <s v="ECM-002639"/>
        <s v="ECM-002640"/>
        <s v="ECM-002641"/>
        <s v="ECM-002642"/>
        <s v="ECM-002643"/>
        <s v="ECM-002644"/>
        <s v="ECM-002645"/>
        <s v="ECM-002646"/>
        <s v="ECM-002647"/>
        <s v="ECM-002648"/>
        <s v="ECM-002649"/>
        <s v="ECM-002650"/>
        <s v="ECM-002651"/>
        <s v="ECM-002652"/>
        <s v="ECM-002653"/>
        <s v="ECM-002654"/>
        <s v="ECM-002655"/>
        <s v="ECM-002656"/>
        <s v="ECM-002657"/>
        <s v="ECM-002658"/>
        <s v="ECM-002659"/>
        <s v="ECM-002660"/>
        <s v="ECM-002661"/>
        <s v="ECM-002662"/>
        <s v="ECM-002663"/>
        <s v="ECM-002664"/>
        <s v="ECM-002665"/>
        <s v="ECM-002666"/>
        <s v="ECM-002667"/>
        <s v="ECM-002668"/>
        <s v="ECM-002669"/>
        <s v="ECM-002670"/>
        <s v="ECM-002671"/>
        <s v="ECM-002672"/>
        <s v="ECM-002673"/>
        <s v="ECM-002674"/>
        <s v="ECM-002675"/>
        <s v="ECM-002676"/>
        <s v="ECM-002677"/>
        <s v="ECM-002678"/>
        <s v="ECM-002679"/>
        <s v="ECM-002680"/>
        <s v="ECM-002681"/>
        <s v="ECM-002682"/>
        <s v="ECM-002683"/>
        <s v="ECM-002684"/>
        <s v="ECM-002685"/>
        <s v="ECM-002686"/>
        <s v="ECM-002687"/>
        <s v="ECM-002688"/>
        <s v="ECM-002689"/>
        <s v="ECM-002690"/>
        <s v="ECM-002691"/>
        <s v="ECM-002692"/>
        <s v="ECM-002693"/>
        <s v="ECM-002694"/>
        <s v="ECM-002695"/>
        <s v="ECM-002696"/>
        <s v="ECM-002697"/>
        <s v="ECM-002698"/>
        <s v="ECM-002699"/>
        <s v="ECM-002700"/>
        <s v="ECM-002701"/>
        <s v="ECM-002702"/>
        <s v="ECM-002703"/>
        <s v="ECM-002704"/>
        <s v="ECM-002705"/>
        <s v="ECM-002706"/>
        <s v="ECM-002707"/>
        <s v="ECM-002708"/>
        <s v="ECM-002709"/>
        <s v="ECM-002710"/>
        <s v="ECM-002711"/>
        <s v="ECM-002712"/>
        <s v="ECM-002713"/>
        <s v="ECM-002714"/>
        <s v="ECM-002715"/>
        <s v="ECM-002716"/>
        <s v="ECM-002717"/>
        <s v="ECM-002718"/>
        <s v="ECM-002719"/>
        <s v="ECM-002720"/>
        <s v="ECM-002721"/>
        <s v="ECM-002722"/>
        <s v="ECM-002723"/>
        <s v="ECM-002724"/>
        <s v="ECM-002725"/>
        <s v="ECM-002726"/>
        <s v="ECM-002727"/>
        <s v="ECM-002728"/>
        <s v="ECM-002729"/>
        <s v="ECM-002730"/>
        <s v="ECM-002731"/>
        <s v="ECM-002732"/>
        <s v="ECM-002733"/>
        <s v="ECM-002734"/>
        <s v="ECM-002735"/>
        <s v="ECM-002736"/>
        <s v="ECM-002737"/>
        <s v="ECM-002738"/>
        <s v="ECM-002739"/>
        <s v="ECM-002740"/>
        <s v="ECM-002741"/>
        <s v="ECM-002742"/>
        <s v="ECM-002743"/>
        <s v="ECM-002744"/>
        <s v="ECM-002745"/>
        <s v="ECM-002746"/>
        <s v="ECM-002747"/>
        <s v="ECM-002748"/>
        <s v="ECM-002749"/>
        <s v="ECM-002750"/>
        <s v="ECM-002751"/>
        <s v="ECM-002752"/>
        <s v="ECM-002753"/>
        <s v="ECM-002754"/>
        <s v="ECM-002755"/>
        <s v="ECM-002756"/>
        <s v="ECM-002757"/>
        <s v="ECM-002758"/>
        <s v="ECM-002759"/>
        <s v="ECM-002760"/>
        <s v="ECM-002761"/>
        <s v="ECM-002762"/>
        <s v="ECM-002763"/>
        <s v="ECM-002764"/>
        <s v="ECM-002765"/>
        <s v="ECM-002766"/>
        <s v="ECM-002767"/>
        <s v="ECM-002768"/>
        <s v="ECM-002769"/>
        <s v="ECM-002770"/>
        <s v="ECM-002771"/>
        <s v="ECM-002772"/>
        <s v="ECM-002773"/>
        <s v="ECM-002774"/>
        <s v="ECM-002775"/>
        <s v="ECM-002776"/>
        <s v="ECM-002777"/>
        <s v="ECM-002778"/>
        <s v="ECM-002779"/>
        <s v="ECM-002780"/>
        <s v="ECM-002781"/>
        <s v="ECM-002782"/>
        <s v="ECM-002783"/>
        <s v="ECM-002784"/>
        <s v="ECM-002785"/>
        <s v="ECM-002786"/>
        <s v="ECM-002787"/>
        <s v="ECM-002788"/>
        <s v="ECM-002789"/>
        <s v="ECM-002790"/>
        <s v="ECM-002791"/>
        <s v="ECM-002792"/>
        <s v="ECM-002793"/>
        <s v="ECM-002794"/>
        <s v="ECM-002795"/>
        <s v="ECM-002796"/>
        <s v="ECM-002797"/>
        <s v="ECM-002798"/>
        <s v="ECM-002799"/>
        <s v="ECM-002800"/>
        <s v="ECM-002801"/>
        <s v="ECM-002802"/>
        <s v="ECM-002803"/>
        <s v="ECM-002804"/>
        <s v="ECM-002805"/>
        <s v="ECM-002806"/>
        <s v="ECM-002807"/>
        <s v="ECM-002808"/>
        <s v="ECM-002809"/>
        <s v="ECM-002810"/>
        <s v="ECM-002811"/>
        <s v="ECM-002812"/>
        <s v="ECM-002813"/>
        <s v="ECM-002814"/>
        <s v="ECM-002815"/>
        <s v="ECM-002816"/>
        <s v="ECM-002817"/>
        <s v="ECM-002818"/>
        <s v="ECM-002819"/>
        <s v="ECM-002820"/>
        <s v="ECM-002821"/>
        <s v="ECM-002822"/>
        <s v="ECM-002823"/>
        <s v="ECM-002824"/>
        <s v="ECM-002825"/>
        <s v="ECM-002826"/>
        <s v="ECM-002827"/>
        <s v="ECM-002828"/>
        <s v="ECM-002829"/>
        <s v="ECM-002830"/>
        <s v="ECM-002831"/>
        <s v="ECM-002832"/>
        <s v="ECM-002833"/>
        <s v="ECM-002834"/>
        <s v="ECM-002835"/>
        <s v="ECM-002836"/>
        <s v="ECM-002837"/>
        <s v="ECM-002838"/>
        <s v="ECM-002839"/>
        <s v="ECM-002840"/>
        <s v="ECM-002841"/>
        <s v="ECM-002842"/>
        <s v="ECM-002843"/>
        <s v="ECM-002844"/>
        <s v="ECM-002845"/>
        <s v="ECM-002846"/>
        <s v="ECM-002847"/>
        <s v="ECM-002848"/>
        <s v="ECM-002849"/>
        <s v="ECM-002850"/>
        <s v="ECM-002851"/>
        <s v="ECM-002852"/>
        <s v="ECM-002853"/>
        <s v="ECM-002854"/>
        <s v="ECM-002855"/>
        <s v="ECM-002856"/>
        <s v="ECM-002857"/>
        <s v="ECM-002858"/>
        <s v="ECM-002859"/>
        <s v="ECM-002860"/>
        <s v="ECM-002861"/>
        <s v="ECM-002862"/>
        <s v="ECM-002863"/>
        <s v="ECM-002864"/>
        <s v="ECM-002865"/>
        <s v="ECM-002866"/>
        <s v="ECM-002867"/>
        <s v="ECM-002868"/>
        <s v="ECM-002869"/>
        <s v="ECM-002870"/>
        <s v="ECM-002871"/>
        <s v="ECM-002872"/>
        <s v="ECM-002873"/>
        <s v="ECM-002874"/>
        <s v="ECM-002875"/>
        <s v="ECM-002876"/>
        <s v="ECM-002877"/>
        <s v="ECM-002878"/>
        <s v="ECM-002879"/>
        <s v="ECM-002880"/>
        <s v="ECM-002881"/>
        <s v="ECM-002882"/>
        <s v="ECM-002883"/>
        <s v="ECM-002884"/>
        <s v="ECM-002885"/>
        <s v="ECM-002886"/>
        <s v="ECM-002887"/>
        <s v="ECM-002888"/>
        <s v="ECM-002889"/>
        <s v="ECM-002890"/>
        <s v="ECM-002891"/>
        <s v="ECM-002892"/>
        <s v="ECM-002893"/>
        <s v="ECM-002894"/>
        <s v="ECM-002895"/>
        <s v="ECM-002896"/>
        <s v="ECM-002897"/>
        <s v="ECM-002898"/>
        <s v="ECM-002899"/>
        <s v="ECM-002900"/>
        <s v="ECM-002901"/>
        <s v="ECM-002902"/>
        <s v="ECM-002903"/>
        <s v="ECM-002904"/>
        <s v="ECM-002905"/>
        <s v="ECM-002906"/>
        <s v="ECM-002907"/>
        <s v="ECM-002908"/>
        <s v="ECM-002909"/>
        <s v="ECM-002910"/>
        <s v="ECM-002911"/>
        <s v="ECM-002912"/>
        <s v="ECM-002913"/>
        <s v="ECM-002914"/>
        <s v="ECM-002915"/>
        <s v="ECM-002916"/>
        <s v="ECM-002917"/>
        <s v="ECM-002918"/>
        <s v="ECM-002919"/>
        <s v="ECM-002920"/>
        <s v="ECM-002921"/>
        <s v="ECM-002922"/>
        <s v="ECM-002923"/>
        <s v="ECM-002924"/>
        <s v="ECM-002925"/>
        <s v="ECM-002926"/>
        <s v="ECM-002927"/>
        <s v="ECM-002928"/>
        <s v="ECM-002929"/>
        <s v="ECM-002930"/>
        <s v="ECM-002931"/>
        <s v="ECM-002932"/>
        <s v="ECM-002933"/>
        <s v="ECM-002934"/>
        <s v="ECM-002935"/>
        <s v="ECM-002936"/>
        <s v="ECM-002937"/>
        <s v="ECM-002938"/>
        <s v="ECM-002939"/>
        <s v="ECM-002940"/>
        <s v="ECM-002941"/>
        <s v="ECM-002942"/>
        <s v="ECM-002943"/>
        <s v="ECM-002944"/>
        <s v="ECM-002945"/>
        <s v="ECM-002946"/>
        <s v="ECM-002947"/>
        <s v="ECM-002948"/>
        <s v="ECM-002949"/>
        <s v="ECM-002950"/>
        <s v="ECM-002951"/>
        <s v="ECM-002952"/>
        <s v="ECM-002953"/>
        <s v="ECM-002954"/>
        <s v="ECM-002955"/>
        <s v="ECM-002956"/>
        <s v="ECM-002957"/>
        <s v="ECM-002958"/>
        <s v="ECM-002959"/>
        <s v="ECM-002960"/>
        <s v="ECM-002961"/>
        <s v="ECM-002962"/>
        <s v="ECM-002963"/>
        <s v="ECM-002964"/>
        <s v="ECM-002965"/>
        <s v="ECM-002966"/>
        <s v="ECM-002967"/>
        <s v="ECM-002968"/>
        <s v="ECM-002969"/>
        <s v="ECM-002970"/>
        <s v="ECM-002971"/>
        <s v="ECM-002972"/>
        <s v="ECM-002973"/>
        <s v="ECM-002974"/>
        <s v="ECM-002975"/>
        <s v="ECM-002976"/>
        <s v="ECM-002977"/>
        <s v="ECM-002978"/>
        <s v="ECM-002979"/>
        <s v="ECM-002980"/>
        <s v="ECM-002981"/>
        <s v="ECM-002982"/>
        <s v="ECM-002983"/>
        <s v="ECM-002984"/>
        <s v="ECM-002985"/>
        <s v="ECM-002986"/>
        <s v="ECM-002987"/>
        <s v="ECM-002988"/>
        <s v="ECM-002989"/>
        <s v="ECM-002990"/>
        <s v="ECM-002991"/>
        <s v="ECM-002992"/>
        <s v="ECM-002993"/>
        <s v="ECM-002994"/>
        <s v="ECM-002995"/>
        <s v="ECM-002996"/>
        <s v="ECM-002997"/>
        <s v="ECM-002998"/>
        <s v="ECM-002999"/>
        <s v="ECM-003000"/>
        <s v="ECM-003001"/>
        <s v="ECM-003002"/>
        <s v="ECM-003003"/>
        <s v="ECM-003004"/>
        <s v="ECM-003005"/>
        <s v="ECM-003006"/>
        <s v="ECM-003007"/>
        <s v="ECM-003008"/>
        <s v="ECM-003009"/>
        <s v="ECM-003010"/>
        <s v="ECM-003011"/>
        <s v="ECM-003012"/>
        <s v="ECM-003013"/>
        <s v="ECM-003014"/>
        <s v="ECM-003015"/>
        <s v="ECM-003016"/>
        <s v="ECM-003017"/>
        <s v="ECM-003018"/>
        <s v="ECM-003019"/>
        <s v="ECM-003020"/>
        <s v="ECM-003021"/>
        <s v="ECM-003022"/>
        <s v="ECM-003023"/>
        <s v="ECM-003024"/>
        <s v="ECM-003025"/>
        <s v="ECM-003026"/>
        <s v="ECM-003027"/>
        <s v="ECM-003028"/>
        <s v="ECM-003029"/>
        <s v="ECM-003030"/>
        <s v="ECM-003031"/>
        <s v="ECM-003032"/>
        <s v="ECM-003033"/>
        <s v="ECM-003034"/>
        <s v="ECM-003035"/>
        <s v="ECM-003036"/>
        <s v="ECM-003037"/>
        <s v="ECM-003038"/>
        <s v="ECM-003039"/>
        <s v="ECM-003040"/>
        <s v="ECM-003041"/>
        <s v="ECM-003042"/>
        <s v="ECM-003043"/>
        <s v="ECM-003044"/>
        <s v="ECM-003045"/>
        <s v="ECM-003046"/>
        <s v="ECM-003047"/>
        <s v="ECM-003048"/>
        <s v="ECM-003049"/>
        <s v="ECM-003050"/>
        <s v="ECM-003051"/>
        <s v="ECM-003052"/>
        <s v="ECM-003053"/>
        <s v="ECM-003054"/>
        <s v="ECM-003055"/>
        <s v="ECM-003056"/>
        <s v="ECM-003057"/>
        <s v="ECM-003058"/>
        <s v="ECM-003059"/>
        <s v="ECM-003060"/>
        <s v="ECM-003061"/>
        <s v="ECM-003062"/>
        <s v="ECM-003063"/>
        <s v="ECM-003064"/>
        <s v="ECM-003065"/>
        <s v="ECM-003066"/>
        <s v="ECM-003067"/>
        <s v="ECM-003068"/>
        <s v="ECM-003069"/>
        <s v="ECM-003070"/>
        <s v="ECM-003071"/>
        <s v="ECM-003072"/>
        <s v="ECM-003073"/>
        <s v="ECM-003074"/>
        <s v="ECM-003075"/>
        <s v="ECM-003076"/>
        <s v="ECM-003077"/>
        <s v="ECM-003078"/>
        <s v="ECM-003079"/>
        <s v="ECM-003080"/>
        <s v="ECM-003081"/>
        <s v="ECM-003082"/>
        <s v="ECM-003083"/>
        <s v="ECM-003084"/>
        <s v="ECM-003085"/>
        <s v="ECM-003086"/>
        <s v="ECM-003087"/>
        <s v="ECM-003088"/>
        <s v="ECM-003089"/>
        <s v="ECM-003090"/>
        <s v="ECM-003091"/>
        <s v="ECM-003092"/>
        <s v="ECM-003093"/>
        <s v="ECM-003094"/>
        <s v="ECM-003095"/>
        <s v="ECM-003096"/>
        <s v="ECM-003097"/>
        <s v="ECM-003098"/>
        <s v="ECM-003099"/>
        <s v="ECM-003100"/>
        <s v="ECM-003101"/>
        <s v="ECM-003102"/>
        <s v="ECM-003103"/>
        <s v="ECM-003104"/>
        <s v="ECM-003105"/>
        <s v="ECM-003106"/>
        <s v="ECM-003107"/>
        <s v="ECM-003108"/>
        <s v="ECM-003109"/>
        <s v="ECM-003110"/>
        <s v="ECM-003111"/>
        <s v="ECM-003112"/>
        <s v="ECM-003113"/>
        <s v="ECM-003114"/>
        <s v="ECM-003115"/>
        <s v="ECM-003116"/>
        <s v="ECM-003117"/>
        <s v="ECM-003118"/>
        <s v="ECM-003119"/>
        <s v="ECM-003120"/>
        <s v="ECM-003121"/>
        <s v="ECM-003122"/>
        <s v="ECM-003123"/>
        <s v="ECM-003124"/>
        <s v="ECM-003125"/>
        <s v="ECM-003126"/>
        <s v="ECM-003127"/>
        <s v="ECM-003128"/>
        <s v="ECM-003129"/>
        <s v="ECM-003130"/>
        <s v="ECM-003131"/>
        <s v="ECM-003132"/>
        <s v="ECM-003133"/>
        <s v="ECM-003134"/>
        <s v="ECM-003135"/>
        <s v="ECM-003136"/>
        <s v="ECM-003137"/>
        <s v="ECM-003138"/>
        <s v="ECM-003139"/>
        <s v="ECM-003140"/>
        <s v="ECM-003141"/>
        <s v="ECM-003142"/>
        <s v="ECM-003143"/>
        <s v="ECM-003144"/>
        <s v="ECM-003145"/>
        <s v="ECM-003146"/>
        <s v="ECM-003147"/>
        <s v="ECM-003148"/>
        <s v="ECM-003149"/>
        <s v="ECM-003150"/>
        <s v="ECM-003151"/>
        <s v="ECM-003152"/>
        <s v="ECM-003153"/>
        <s v="ECM-003154"/>
        <s v="ECM-003155"/>
        <s v="ECM-003156"/>
        <s v="ECM-003157"/>
        <s v="ECM-003158"/>
        <s v="ECM-003159"/>
        <s v="ECM-003160"/>
        <s v="ECM-003161"/>
        <s v="ECM-003162"/>
        <s v="ECM-003163"/>
        <s v="ECM-003164"/>
        <s v="ECM-003165"/>
        <s v="ECM-003166"/>
        <s v="ECM-003167"/>
        <s v="ECM-003168"/>
        <s v="ECM-003169"/>
        <s v="ECM-003170"/>
        <s v="ECM-003171"/>
        <s v="ECM-003172"/>
        <s v="ECM-003173"/>
        <s v="ECM-003174"/>
        <s v="ECM-003175"/>
        <s v="ECM-003176"/>
        <s v="ECM-003177"/>
        <s v="ECM-003178"/>
        <s v="ECM-003179"/>
        <s v="ECM-003180"/>
        <s v="ECM-003181"/>
        <s v="ECM-003182"/>
        <s v="ECM-003183"/>
        <s v="ECM-003184"/>
        <s v="ECM-003185"/>
        <s v="ECM-003186"/>
        <s v="ECM-003187"/>
        <s v="ECM-003188"/>
        <s v="ECM-003189"/>
        <s v="ECM-003190"/>
        <s v="ECM-003191"/>
        <s v="ECM-003192"/>
        <s v="ECM-003193"/>
        <s v="ECM-003194"/>
        <s v="ECM-003195"/>
        <s v="ECM-003196"/>
        <s v="ECM-003197"/>
        <s v="ECM-003198"/>
        <s v="ECM-003199"/>
        <s v="ECM-003200"/>
        <s v="ECM-003201"/>
        <s v="ECM-003202"/>
        <s v="ECM-003203"/>
        <s v="ECM-003204"/>
        <s v="ECM-003205"/>
        <s v="ECM-003206"/>
        <s v="ECM-003207"/>
        <s v="ECM-003208"/>
        <s v="ECM-003209"/>
        <s v="ECM-003210"/>
        <s v="ECM-003211"/>
        <s v="ECM-003212"/>
        <s v="ECM-003213"/>
        <s v="ECM-003214"/>
        <s v="ECM-003215"/>
        <s v="ECM-003216"/>
        <s v="ECM-003217"/>
        <s v="ECM-003218"/>
        <s v="ECM-003219"/>
        <s v="ECM-003220"/>
        <s v="ECM-003221"/>
        <s v="ECM-003222"/>
        <s v="ECM-003223"/>
        <s v="ECM-003224"/>
        <s v="ECM-003225"/>
        <s v="ECM-003226"/>
        <s v="ECM-003227"/>
        <s v="ECM-003228"/>
        <s v="ECM-003229"/>
        <s v="ECM-003230"/>
        <s v="ECM-003231"/>
        <s v="ECM-003232"/>
        <s v="ECM-003233"/>
        <s v="ECM-003234"/>
        <s v="ECM-003235"/>
        <s v="ECM-003236"/>
        <s v="ECM-003237"/>
        <s v="ECM-003238"/>
        <s v="ECM-003239"/>
        <s v="ECM-003240"/>
        <s v="ECM-003241"/>
        <s v="ECM-003242"/>
        <s v="ECM-003243"/>
        <s v="ECM-003244"/>
        <s v="ECM-003245"/>
        <s v="ECM-003246"/>
        <s v="ECM-003247"/>
        <s v="ECM-003248"/>
        <s v="ECM-003249"/>
        <s v="ECM-003250"/>
        <s v="ECM-003251"/>
        <s v="ECM-003252"/>
        <s v="ECM-003253"/>
        <s v="ECM-003254"/>
        <s v="ECM-003255"/>
        <s v="ECM-003256"/>
        <s v="ECM-003257"/>
        <s v="ECM-003258"/>
        <s v="ECM-003259"/>
        <s v="ECM-003260"/>
        <s v="ECM-003261"/>
        <s v="ECM-003262"/>
        <s v="ECM-003263"/>
        <s v="ECM-003264"/>
        <s v="ECM-003265"/>
        <s v="ECM-003266"/>
        <s v="ECM-003267"/>
        <s v="ECM-003268"/>
        <s v="ECM-003269"/>
        <s v="ECM-003270"/>
        <s v="ECM-003271"/>
        <s v="ECM-003272"/>
        <s v="ECM-003273"/>
        <s v="ECM-003274"/>
        <s v="ECM-003275"/>
        <s v="ECM-003276"/>
        <s v="ECM-003277"/>
        <s v="ECM-003278"/>
        <s v="ECM-003279"/>
        <s v="ECM-003280"/>
        <s v="ECM-003281"/>
        <s v="ECM-003282"/>
        <s v="ECM-003283"/>
        <s v="ECM-003284"/>
        <s v="ECM-003285"/>
        <s v="ECM-003286"/>
        <s v="ECM-003287"/>
        <s v="ECM-003288"/>
        <s v="ECM-003289"/>
        <s v="ECM-003290"/>
        <s v="ECM-003291"/>
        <s v="ECM-003292"/>
        <s v="ECM-003293"/>
        <s v="ECM-003294"/>
        <s v="ECM-003295"/>
        <s v="ECM-003296"/>
        <s v="ECM-003297"/>
        <s v="ECM-003298"/>
        <s v="ECM-003299"/>
        <s v="ECM-003300"/>
        <s v="ECM-003301"/>
        <s v="ECM-003302"/>
        <s v="ECM-003303"/>
        <s v="ECM-003304"/>
        <s v="ECM-003305"/>
        <s v="ECM-003306"/>
        <s v="ECM-003307"/>
        <s v="ECM-003308"/>
        <s v="ECM-003309"/>
        <s v="ECM-003310"/>
        <s v="ECM-003311"/>
        <s v="ECM-003312"/>
        <s v="ECM-003313"/>
        <s v="ECM-003314"/>
        <s v="ECM-003315"/>
        <s v="ECM-003316"/>
        <s v="ECM-003317"/>
        <s v="ECM-003318"/>
        <s v="ECM-003319"/>
        <s v="ECM-003320"/>
        <s v="ECM-003321"/>
        <s v="ECM-003322"/>
        <s v="ECM-003323"/>
        <s v="ECM-003324"/>
        <s v="ECM-003325"/>
        <s v="ECM-003326"/>
        <s v="ECM-003327"/>
        <s v="ECM-003328"/>
        <s v="ECM-003329"/>
        <s v="ECM-003330"/>
        <s v="ECM-003331"/>
        <s v="ECM-003332"/>
        <s v="ECM-003333"/>
        <s v="ECM-003334"/>
        <s v="ECM-003335"/>
        <s v="ECM-003336"/>
        <s v="ECM-003337"/>
        <s v="ECM-003338"/>
        <s v="ECM-003339"/>
        <s v="ECM-003340"/>
        <s v="ECM-003341"/>
        <s v="ECM-003342"/>
        <s v="ECM-003343"/>
        <s v="ECM-003344"/>
        <s v="ECM-003345"/>
        <s v="ECM-003346"/>
        <s v="ECM-003347"/>
        <s v="ECM-003348"/>
        <s v="ECM-003349"/>
        <s v="ECM-003350"/>
        <s v="ECM-003351"/>
        <s v="ECM-003352"/>
        <s v="ECM-003353"/>
        <s v="ECM-003354"/>
        <s v="ECM-003355"/>
        <s v="ECM-003356"/>
        <s v="ECM-003357"/>
        <s v="ECM-003358"/>
        <s v="ECM-003359"/>
        <s v="ECM-003360"/>
        <s v="ECM-003361"/>
        <s v="ECM-003362"/>
        <s v="ECM-003363"/>
        <s v="ECM-003364"/>
        <s v="ECM-003365"/>
        <s v="ECM-003366"/>
        <s v="ECM-003367"/>
        <s v="ECM-003368"/>
        <s v="ECM-003369"/>
        <s v="ECM-003370"/>
        <s v="ECM-003371"/>
        <s v="ECM-003372"/>
        <s v="ECM-003373"/>
        <s v="ECM-003374"/>
        <s v="ECM-003375"/>
        <s v="ECM-003376"/>
        <s v="ECM-003377"/>
        <s v="ECM-003378"/>
        <s v="ECM-003379"/>
        <s v="ECM-003380"/>
        <s v="ECM-003381"/>
        <s v="ECM-003382"/>
        <s v="ECM-003383"/>
        <s v="ECM-003384"/>
        <s v="ECM-003385"/>
        <s v="ECM-003386"/>
        <s v="ECM-003387"/>
        <s v="ECM-003388"/>
        <s v="ECM-003389"/>
        <s v="ECM-003390"/>
        <s v="ECM-003391"/>
        <s v="ECM-003392"/>
        <s v="ECM-003393"/>
        <s v="ECM-003394"/>
        <s v="ECM-003395"/>
        <s v="ECM-003396"/>
        <s v="ECM-003397"/>
        <s v="ECM-003398"/>
        <s v="ECM-003399"/>
        <s v="ECM-003400"/>
        <s v="ECM-003401"/>
        <s v="ECM-003402"/>
        <s v="ECM-003403"/>
        <s v="ECM-003404"/>
        <s v="ECM-003405"/>
        <s v="ECM-003406"/>
        <s v="ECM-003407"/>
        <s v="ECM-003408"/>
        <s v="ECM-003409"/>
        <s v="ECM-003410"/>
        <s v="ECM-003411"/>
        <s v="ECM-003412"/>
        <s v="ECM-003413"/>
        <s v="ECM-003414"/>
        <s v="ECM-003415"/>
        <s v="ECM-003416"/>
        <s v="ECM-003417"/>
        <s v="ECM-003418"/>
        <s v="ECM-003419"/>
        <s v="ECM-003420"/>
        <s v="ECM-003421"/>
        <s v="ECM-003422"/>
        <s v="ECM-003423"/>
        <s v="ECM-003424"/>
        <s v="ECM-003425"/>
        <s v="ECM-003426"/>
        <s v="ECM-003427"/>
        <s v="ECM-003428"/>
        <s v="ECM-003429"/>
        <s v="ECM-003430"/>
        <s v="ECM-003431"/>
        <s v="ECM-003432"/>
        <s v="ECM-003433"/>
        <s v="ECM-003434"/>
        <s v="ECM-003435"/>
        <s v="ECM-003436"/>
        <s v="ECM-003437"/>
        <s v="ECM-003438"/>
        <s v="ECM-003439"/>
        <s v="ECM-003440"/>
        <s v="ECM-003441"/>
        <s v="ECM-003442"/>
        <s v="ECM-003443"/>
        <s v="ECM-003444"/>
        <s v="ECM-003445"/>
        <s v="ECM-003446"/>
        <s v="ECM-003447"/>
        <s v="ECM-003448"/>
        <s v="ECM-003449"/>
        <s v="ECM-003450"/>
        <s v="ECM-003451"/>
        <s v="ECM-003452"/>
        <s v="ECM-003453"/>
        <s v="ECM-003454"/>
        <s v="ECM-003455"/>
        <s v="ECM-003456"/>
        <s v="ECM-003457"/>
        <s v="ECM-003458"/>
        <s v="ECM-003459"/>
        <s v="ECM-003460"/>
        <s v="ECM-003461"/>
        <s v="ECM-003462"/>
        <s v="ECM-003463"/>
        <s v="ECM-003464"/>
        <s v="ECM-003465"/>
        <s v="ECM-003466"/>
        <s v="ECM-003467"/>
        <s v="ECM-003468"/>
        <s v="ECM-003469"/>
        <s v="ECM-003470"/>
        <s v="ECM-003471"/>
        <s v="ECM-003472"/>
        <s v="ECM-003473"/>
        <s v="ECM-003474"/>
        <s v="ECM-003475"/>
        <s v="ECM-003476"/>
        <s v="ECM-003477"/>
        <s v="ECM-003478"/>
        <s v="ECM-003479"/>
        <s v="ECM-003480"/>
        <s v="ECM-003481"/>
        <s v="ECM-003482"/>
        <s v="ECM-003483"/>
        <s v="ECM-003484"/>
        <s v="ECM-003485"/>
        <s v="ECM-003486"/>
        <s v="ECM-003487"/>
        <s v="ECM-003488"/>
        <s v="ECM-003489"/>
        <s v="ECM-003490"/>
        <s v="ECM-003491"/>
        <s v="ECM-003492"/>
        <s v="ECM-003493"/>
        <s v="ECM-003494"/>
        <s v="ECM-003495"/>
        <s v="ECM-003496"/>
        <s v="ECM-003497"/>
        <s v="ECM-003498"/>
        <s v="ECM-003499"/>
        <s v="ECM-003500"/>
        <s v="ECM-003501"/>
        <s v="ECM-003502"/>
        <s v="ECM-003503"/>
        <s v="ECM-003504"/>
        <s v="ECM-003505"/>
        <s v="ECM-003506"/>
        <s v="ECM-003507"/>
        <s v="ECM-003508"/>
        <s v="ECM-003509"/>
        <s v="ECM-003510"/>
        <s v="ECM-003511"/>
        <s v="ECM-003512"/>
        <s v="ECM-003513"/>
        <s v="ECM-003514"/>
        <s v="ECM-003515"/>
        <s v="ECM-003516"/>
        <s v="ECM-003517"/>
        <s v="ECM-003518"/>
        <s v="ECM-003519"/>
        <s v="ECM-003520"/>
        <s v="ECM-003521"/>
        <s v="ECM-003522"/>
        <s v="ECM-003523"/>
        <s v="ECM-003524"/>
        <s v="ECM-003525"/>
        <s v="ECM-003526"/>
        <s v="ECM-003527"/>
        <s v="ECM-003528"/>
        <s v="ECM-003529"/>
        <s v="ECM-003530"/>
        <s v="ECM-003531"/>
        <s v="ECM-003532"/>
        <s v="ECM-003533"/>
        <s v="ECM-003534"/>
        <s v="ECM-003535"/>
        <s v="ECM-003536"/>
        <s v="ECM-003537"/>
        <s v="ECM-003538"/>
        <s v="ECM-003539"/>
        <s v="ECM-003540"/>
        <s v="ECM-003541"/>
        <s v="ECM-003542"/>
        <s v="ECM-003543"/>
        <s v="ECM-003544"/>
        <s v="ECM-003545"/>
        <s v="ECM-003546"/>
        <s v="ECM-003547"/>
        <s v="ECM-003548"/>
        <s v="ECM-003549"/>
        <s v="ECM-003550"/>
        <s v="ECM-003551"/>
        <s v="ECM-003552"/>
        <s v="ECM-003553"/>
        <s v="ECM-003554"/>
        <s v="ECM-003555"/>
        <s v="ECM-003556"/>
        <s v="ECM-003557"/>
        <s v="ECM-003558"/>
        <s v="ECM-003559"/>
        <s v="ECM-003560"/>
        <s v="ECM-003561"/>
        <s v="ECM-003562"/>
        <s v="ECM-003563"/>
        <s v="ECM-003564"/>
        <s v="ECM-003565"/>
        <s v="ECM-003566"/>
        <s v="ECM-003567"/>
        <s v="ECM-003568"/>
        <s v="ECM-003569"/>
        <s v="ECM-003570"/>
        <s v="ECM-003571"/>
        <s v="ECM-003572"/>
        <s v="ECM-003573"/>
        <s v="ECM-003574"/>
        <s v="ECM-003575"/>
        <s v="ECM-003576"/>
        <s v="ECM-003577"/>
        <s v="ECM-003578"/>
        <s v="ECM-003579"/>
        <s v="ECM-003580"/>
        <s v="ECM-003581"/>
        <s v="ECM-003582"/>
        <s v="ECM-003583"/>
        <s v="ECM-003584"/>
        <s v="ECM-003585"/>
        <s v="ECM-003586"/>
        <s v="ECM-003587"/>
        <s v="ECM-003588"/>
        <s v="ECM-003589"/>
        <s v="ECM-003590"/>
        <s v="ECM-003591"/>
        <s v="ECM-003592"/>
        <s v="ECM-003593"/>
        <s v="ECM-003594"/>
        <s v="ECM-003595"/>
        <s v="ECM-003596"/>
        <s v="ECM-003597"/>
        <s v="ECM-003598"/>
        <s v="ECM-003599"/>
        <s v="ECM-003600"/>
        <s v="ECM-003601"/>
        <s v="ECM-003602"/>
        <s v="ECM-003603"/>
        <s v="ECM-003604"/>
        <s v="ECM-003605"/>
        <s v="ECM-003606"/>
        <s v="ECM-003607"/>
        <s v="ECM-003608"/>
        <s v="ECM-003609"/>
        <s v="ECM-003610"/>
        <s v="ECM-003611"/>
        <s v="ECM-003612"/>
        <s v="ECM-003613"/>
        <s v="ECM-003614"/>
        <s v="ECM-003615"/>
        <s v="ECM-003616"/>
        <s v="ECM-003617"/>
        <s v="ECM-003618"/>
        <s v="ECM-003619"/>
        <s v="ECM-003620"/>
        <s v="ECM-003621"/>
        <s v="ECM-003622"/>
        <s v="ECM-003623"/>
        <s v="ECM-003624"/>
        <s v="ECM-003625"/>
        <s v="ECM-003626"/>
        <s v="ECM-003627"/>
        <s v="ECM-003628"/>
        <s v="ECM-003629"/>
        <s v="ECM-003630"/>
        <s v="ECM-003631"/>
        <s v="ECM-003632"/>
        <s v="ECM-003633"/>
        <s v="ECM-003634"/>
        <s v="ECM-003635"/>
        <s v="ECM-003636"/>
        <s v="ECM-003637"/>
        <s v="ECM-003638"/>
        <s v="ECM-003639"/>
        <s v="ECM-003640"/>
        <s v="ECM-003641"/>
        <s v="ECM-003642"/>
        <s v="ECM-003643"/>
        <s v="ECM-003644"/>
        <s v="ECM-003645"/>
        <s v="ECM-003646"/>
        <s v="ECM-003647"/>
        <s v="ECM-003648"/>
        <s v="ECM-003649"/>
        <s v="ECM-003650"/>
        <s v="ECM-003651"/>
        <s v="ECM-003652"/>
        <s v="ECM-003653"/>
        <s v="ECM-003654"/>
        <s v="ECM-003655"/>
        <s v="ECM-003656"/>
        <s v="ECM-003657"/>
        <s v="ECM-003658"/>
        <s v="ECM-003659"/>
        <s v="ECM-003660"/>
        <s v="ECM-003661"/>
        <s v="ECM-003662"/>
        <s v="ECM-003663"/>
        <s v="ECM-003664"/>
        <s v="ECM-003665"/>
        <s v="ECM-003666"/>
        <s v="ECM-003667"/>
        <s v="ECM-003668"/>
        <s v="ECM-003669"/>
        <s v="ECM-003670"/>
        <s v="ECM-003671"/>
        <s v="ECM-003672"/>
        <s v="ECM-003673"/>
        <s v="ECM-003674"/>
        <s v="ECM-003675"/>
        <s v="ECM-003676"/>
        <s v="ECM-003677"/>
        <s v="ECM-003678"/>
        <s v="ECM-003679"/>
        <s v="ECM-003680"/>
        <s v="ECM-003681"/>
        <s v="ECM-003682"/>
        <s v="ECM-003683"/>
        <s v="ECM-003684"/>
        <s v="ECM-003685"/>
        <s v="ECM-003686"/>
        <s v="ECM-003687"/>
        <s v="ECM-003688"/>
        <s v="ECM-003689"/>
        <s v="ECM-003690"/>
        <s v="ECM-003691"/>
        <s v="ECM-003692"/>
        <s v="ECM-003693"/>
        <s v="ECM-003694"/>
        <s v="ECM-003695"/>
        <s v="ECM-003696"/>
        <s v="ECM-003697"/>
        <s v="ECM-003698"/>
        <s v="ECM-003699"/>
        <s v="ECM-003700"/>
        <s v="ECM-003701"/>
        <s v="ECM-003702"/>
        <s v="ECM-003703"/>
        <s v="ECM-003704"/>
        <s v="ECM-003705"/>
        <s v="ECM-003706"/>
        <s v="ECM-003707"/>
        <s v="ECM-003708"/>
        <s v="ECM-003709"/>
        <s v="ECM-003710"/>
        <s v="ECM-003711"/>
        <s v="ECM-003712"/>
        <s v="ECM-003713"/>
        <s v="ECM-003714"/>
        <s v="ECM-003715"/>
        <s v="ECM-003716"/>
        <s v="ECM-003717"/>
        <s v="ECM-003718"/>
        <s v="ECM-003719"/>
        <s v="ECM-003720"/>
        <s v="ECM-003721"/>
        <s v="ECM-003722"/>
        <s v="ECM-003723"/>
        <s v="ECM-003724"/>
        <s v="ECM-003725"/>
        <s v="ECM-003726"/>
        <s v="ECM-003727"/>
        <s v="ECM-003728"/>
        <s v="ECM-003729"/>
        <s v="ECM-003730"/>
        <s v="ECM-003731"/>
        <s v="ECM-003732"/>
        <s v="ECM-003733"/>
        <s v="ECM-003734"/>
        <s v="ECM-003735"/>
        <s v="ECM-003736"/>
        <s v="ECM-003737"/>
        <s v="ECM-003738"/>
        <s v="ECM-003739"/>
        <s v="ECM-003740"/>
        <s v="ECM-003741"/>
        <s v="ECM-003742"/>
        <s v="ECM-003743"/>
        <s v="ECM-003744"/>
        <s v="ECM-003745"/>
        <s v="ECM-003746"/>
        <s v="ECM-003747"/>
        <s v="ECM-003748"/>
        <s v="ECM-003749"/>
        <s v="ECM-003750"/>
        <s v="ECM-003751"/>
        <s v="ECM-003752"/>
        <s v="ECM-003753"/>
        <s v="ECM-003754"/>
        <s v="ECM-003755"/>
        <s v="ECM-003756"/>
        <s v="ECM-003757"/>
        <s v="ECM-003758"/>
        <s v="ECM-003759"/>
        <s v="ECM-003760"/>
        <s v="ECM-003761"/>
        <s v="ECM-003762"/>
        <s v="ECM-003763"/>
        <s v="ECM-003764"/>
        <s v="ECM-003765"/>
        <s v="ECM-003766"/>
        <s v="ECM-003767"/>
        <s v="ECM-003768"/>
        <s v="ECM-003769"/>
        <s v="ECM-003770"/>
        <s v="ECM-003771"/>
        <s v="ECM-003772"/>
        <s v="ECM-003773"/>
        <s v="ECM-003774"/>
        <s v="ECM-003775"/>
        <s v="ECM-003776"/>
        <s v="ECM-003777"/>
        <s v="ECM-003778"/>
        <s v="ECM-003779"/>
        <s v="ECM-003780"/>
        <s v="ECM-003781"/>
        <s v="ECM-003782"/>
        <s v="ECM-003783"/>
        <s v="ECM-003784"/>
        <s v="ECM-003785"/>
        <s v="ECM-003786"/>
        <s v="ECM-003787"/>
        <s v="ECM-003788"/>
        <s v="ECM-003789"/>
        <s v="ECM-003790"/>
        <s v="ECM-003791"/>
        <s v="ECM-003792"/>
        <s v="ECM-003793"/>
        <s v="ECM-003794"/>
        <s v="ECM-003795"/>
        <s v="ECM-003796"/>
        <s v="ECM-003797"/>
        <s v="ECM-003798"/>
        <s v="ECM-003799"/>
        <s v="ECM-003800"/>
        <s v="ECM-003801"/>
        <s v="ECM-003802"/>
        <s v="ECM-003803"/>
        <s v="ECM-003804"/>
        <s v="ECM-003805"/>
        <s v="ECM-003806"/>
        <s v="ECM-003807"/>
        <s v="ECM-003808"/>
        <s v="ECM-003809"/>
        <s v="ECM-003810"/>
        <s v="ECM-003811"/>
        <s v="ECM-003812"/>
        <s v="ECM-003813"/>
        <s v="ECM-003814"/>
        <s v="ECM-003815"/>
        <s v="ECM-003816"/>
        <s v="ECM-003817"/>
        <s v="ECM-003818"/>
        <s v="ECM-003819"/>
        <s v="ECM-003820"/>
        <s v="ECM-003821"/>
        <s v="ECM-003822"/>
        <s v="ECM-003823"/>
        <s v="ECM-003824"/>
        <s v="ECM-003825"/>
        <s v="ECM-003826"/>
        <s v="ECM-003827"/>
        <s v="ECM-003828"/>
        <s v="ECM-003829"/>
        <s v="ECM-003830"/>
        <s v="ECM-003831"/>
        <s v="ECM-003832"/>
        <s v="ECM-003833"/>
        <s v="ECM-003834"/>
        <s v="ECM-003835"/>
        <s v="ECM-003836"/>
        <s v="ECM-003837"/>
        <s v="ECM-003838"/>
        <s v="ECM-003839"/>
        <s v="ECM-003840"/>
        <s v="ECM-003841"/>
        <s v="ECM-003842"/>
        <s v="ECM-003843"/>
        <s v="ECM-003844"/>
        <s v="ECM-003845"/>
        <s v="ECM-003846"/>
        <s v="ECM-003847"/>
        <s v="ECM-003848"/>
        <s v="ECM-003849"/>
        <s v="ECM-003850"/>
        <s v="ECM-003851"/>
        <s v="ECM-003852"/>
        <s v="ECM-003853"/>
        <s v="ECM-003854"/>
        <s v="ECM-003855"/>
        <s v="ECM-003856"/>
        <s v="ECM-003857"/>
        <s v="ECM-003858"/>
        <s v="ECM-003859"/>
        <s v="ECM-003860"/>
        <s v="ECM-003861"/>
        <s v="ECM-003862"/>
        <s v="ECM-003863"/>
        <s v="ECM-003864"/>
        <s v="ECM-003865"/>
        <s v="ECM-003866"/>
        <s v="ECM-003867"/>
        <s v="ECM-003868"/>
        <s v="ECM-003869"/>
        <s v="ECM-003870"/>
        <s v="ECM-003871"/>
        <s v="ECM-003872"/>
        <s v="ECM-003873"/>
        <s v="ECM-003874"/>
        <s v="ECM-003875"/>
        <s v="ECM-003876"/>
        <s v="ECM-003877"/>
        <s v="ECM-003878"/>
        <s v="ECM-003879"/>
        <s v="ECM-003880"/>
        <s v="ECM-003881"/>
        <s v="ECM-003882"/>
        <s v="ECM-003883"/>
        <s v="ECM-003884"/>
        <s v="ECM-003885"/>
        <s v="ECM-003886"/>
        <s v="ECM-003887"/>
        <s v="ECM-003888"/>
        <s v="ECM-003889"/>
        <s v="ECM-003890"/>
        <s v="ECM-003891"/>
        <s v="ECM-003892"/>
        <s v="ECM-003893"/>
        <s v="ECM-003894"/>
        <s v="ECM-003895"/>
        <s v="ECM-003896"/>
        <s v="ECM-003897"/>
        <s v="ECM-003898"/>
        <s v="ECM-003899"/>
        <s v="ECM-003900"/>
        <s v="ECM-003901"/>
        <s v="ECM-003902"/>
        <s v="ECM-003903"/>
        <s v="ECM-003904"/>
        <s v="ECM-003905"/>
        <s v="ECM-003906"/>
        <s v="ECM-003907"/>
        <s v="ECM-003908"/>
        <s v="ECM-003909"/>
        <s v="ECM-003910"/>
        <s v="ECM-003911"/>
        <s v="ECM-003912"/>
        <s v="ECM-003913"/>
        <s v="ECM-003914"/>
        <s v="ECM-003915"/>
        <s v="ECM-003916"/>
        <s v="ECM-003917"/>
        <s v="ECM-003918"/>
        <s v="ECM-003919"/>
        <s v="ECM-003920"/>
        <s v="ECM-003921"/>
        <s v="ECM-003922"/>
        <s v="ECM-003923"/>
        <s v="ECM-003924"/>
        <s v="ECM-003925"/>
        <s v="ECM-003926"/>
        <s v="ECM-003927"/>
        <s v="ECM-003928"/>
        <s v="ECM-003929"/>
        <s v="ECM-003930"/>
        <s v="ECM-003931"/>
        <s v="ECM-003932"/>
        <s v="ECM-003933"/>
        <s v="ECM-003934"/>
        <s v="ECM-003935"/>
        <s v="ECM-003936"/>
        <s v="ECM-003937"/>
        <s v="ECM-003938"/>
        <s v="ECM-003939"/>
        <s v="ECM-003940"/>
        <s v="ECM-003941"/>
        <s v="ECM-003942"/>
        <s v="ECM-003943"/>
        <s v="ECM-003944"/>
        <s v="ECM-003945"/>
        <s v="ECM-003946"/>
        <s v="ECM-003947"/>
        <s v="ECM-003948"/>
        <s v="ECM-003949"/>
        <s v="ECM-003950"/>
        <s v="ECM-003951"/>
        <s v="ECM-003952"/>
        <s v="ECM-003953"/>
        <s v="ECM-003954"/>
        <s v="ECM-003955"/>
        <s v="ECM-003956"/>
        <s v="ECM-003957"/>
        <s v="ECM-003958"/>
        <s v="ECM-003959"/>
        <s v="ECM-003960"/>
        <s v="ECM-003961"/>
        <s v="ECM-003962"/>
        <s v="ECM-003963"/>
        <s v="ECM-003964"/>
        <s v="ECM-003965"/>
        <s v="ECM-003966"/>
        <s v="ECM-003967"/>
        <s v="ECM-003968"/>
        <s v="ECM-003969"/>
        <s v="ECM-003970"/>
        <s v="ECM-003971"/>
        <s v="ECM-003972"/>
        <s v="ECM-003973"/>
        <s v="ECM-003974"/>
        <s v="ECM-003975"/>
        <s v="ECM-003976"/>
        <s v="ECM-003977"/>
        <s v="ECM-003978"/>
        <s v="ECM-003979"/>
        <s v="ECM-003980"/>
        <s v="ECM-003981"/>
        <s v="ECM-003982"/>
        <s v="ECM-003983"/>
        <s v="ECM-003984"/>
        <s v="ECM-003985"/>
        <s v="ECM-003986"/>
        <s v="ECM-003987"/>
        <s v="ECM-003988"/>
        <s v="ECM-003989"/>
        <s v="ECM-003990"/>
        <s v="ECM-003991"/>
        <s v="ECM-003992"/>
        <s v="ECM-003993"/>
        <s v="ECM-003994"/>
        <s v="ECM-003995"/>
        <s v="ECM-003996"/>
        <s v="ECM-003997"/>
        <s v="ECM-003998"/>
        <s v="ECM-003999"/>
        <s v="ECM-004000"/>
        <s v="ECM-004001"/>
        <s v="ECM-004002"/>
        <s v="ECM-004003"/>
        <s v="ECM-004004"/>
        <s v="ECM-004005"/>
        <s v="ECM-004006"/>
        <s v="ECM-004007"/>
        <s v="ECM-004008"/>
        <s v="ECM-004009"/>
        <s v="ECM-004010"/>
        <s v="ECM-004011"/>
        <s v="ECM-004012"/>
        <s v="ECM-004013"/>
        <s v="ECM-004014"/>
        <s v="ECM-004015"/>
        <s v="ECM-004016"/>
        <s v="ECM-004017"/>
        <s v="ECM-004018"/>
        <s v="ECM-004019"/>
        <s v="ECM-004020"/>
        <s v="ECM-004021"/>
        <s v="ECM-004022"/>
        <s v="ECM-004023"/>
        <s v="ECM-004024"/>
        <s v="ECM-004025"/>
        <s v="ECM-004026"/>
        <s v="ECM-004027"/>
        <s v="ECM-004028"/>
        <s v="ECM-004029"/>
        <s v="ECM-004030"/>
        <s v="ECM-004031"/>
        <s v="ECM-004032"/>
        <s v="ECM-004033"/>
        <s v="ECM-004034"/>
        <s v="ECM-004035"/>
        <s v="ECM-004036"/>
        <s v="ECM-004037"/>
        <s v="ECM-004038"/>
        <s v="ECM-004039"/>
        <s v="ECM-004040"/>
        <s v="ECM-004041"/>
        <s v="ECM-004042"/>
        <s v="ECM-004043"/>
        <s v="ECM-004044"/>
        <s v="ECM-004045"/>
        <s v="ECM-004046"/>
        <s v="ECM-004047"/>
        <s v="ECM-004048"/>
        <s v="ECM-004049"/>
        <s v="ECM-004050"/>
        <s v="ECM-004051"/>
        <s v="ECM-004052"/>
        <s v="ECM-004053"/>
        <s v="ECM-004054"/>
        <s v="ECM-004055"/>
        <s v="ECM-004056"/>
        <s v="ECM-004057"/>
        <s v="ECM-004058"/>
        <s v="ECM-004059"/>
        <s v="ECM-004060"/>
        <s v="ECM-004061"/>
        <s v="ECM-004062"/>
        <s v="ECM-004063"/>
        <s v="ECM-004064"/>
        <s v="ECM-004065"/>
        <s v="ECM-004066"/>
        <s v="ECM-004067"/>
        <s v="ECM-004068"/>
        <s v="ECM-004069"/>
        <s v="ECM-004070"/>
        <s v="ECM-004071"/>
        <s v="ECM-004072"/>
        <s v="ECM-004073"/>
        <s v="ECM-004074"/>
        <s v="ECM-004075"/>
        <s v="ECM-004076"/>
        <s v="ECM-004077"/>
        <s v="ECM-004078"/>
        <s v="ECM-004079"/>
        <s v="ECM-004080"/>
        <s v="ECM-004081"/>
        <s v="ECM-004082"/>
        <s v="ECM-004083"/>
        <s v="ECM-004084"/>
        <s v="ECM-004085"/>
        <s v="ECM-004086"/>
        <s v="ECM-004087"/>
        <s v="ECM-004088"/>
        <s v="ECM-004089"/>
        <s v="ECM-004090"/>
        <s v="ECM-004091"/>
        <s v="ECM-004092"/>
        <s v="ECM-004093"/>
        <s v="ECM-004094"/>
        <s v="ECM-004095"/>
        <s v="ECM-004096"/>
        <s v="ECM-004097"/>
        <s v="ECM-004098"/>
        <s v="ECM-004099"/>
        <s v="ECM-004100"/>
        <s v="ECM-004101"/>
        <s v="ECM-004102"/>
        <s v="ECM-004103"/>
        <s v="ECM-004104"/>
        <s v="ECM-004105"/>
        <s v="ECM-004106"/>
        <s v="ECM-004107"/>
        <s v="ECM-004108"/>
        <s v="ECM-004109"/>
        <s v="ECM-004110"/>
        <s v="ECM-004111"/>
        <s v="ECM-004112"/>
        <s v="ECM-004113"/>
        <s v="ECM-004114"/>
        <s v="ECM-004115"/>
        <s v="ECM-004116"/>
        <s v="ECM-004117"/>
        <s v="ECM-004118"/>
        <s v="ECM-004119"/>
        <s v="ECM-004120"/>
        <s v="ECM-004121"/>
        <s v="ECM-004122"/>
        <s v="ECM-004123"/>
        <s v="ECM-004124"/>
        <s v="ECM-004125"/>
        <s v="ECM-004126"/>
        <s v="ECM-004127"/>
        <s v="ECM-004128"/>
        <s v="ECM-004129"/>
        <s v="ECM-004130"/>
        <s v="ECM-004131"/>
        <s v="ECM-004132"/>
        <s v="ECM-004133"/>
        <s v="ECM-004134"/>
        <s v="ECM-004135"/>
        <s v="ECM-004136"/>
        <s v="ECM-004137"/>
        <s v="ECM-004138"/>
        <s v="ECM-004139"/>
        <s v="ECM-004140"/>
        <s v="ECM-004141"/>
        <s v="ECM-004142"/>
        <s v="ECM-004143"/>
        <s v="ECM-004144"/>
        <s v="ECM-004145"/>
        <s v="ECM-004146"/>
        <s v="ECM-004147"/>
        <s v="ECM-004148"/>
        <s v="ECM-004149"/>
        <s v="ECM-004150"/>
        <s v="ECM-004151"/>
        <s v="ECM-004152"/>
        <s v="ECM-004153"/>
        <s v="ECM-004154"/>
        <s v="ECM-004155"/>
        <s v="ECM-004156"/>
        <s v="ECM-004157"/>
        <s v="ECM-004158"/>
        <s v="ECM-004159"/>
        <s v="ECM-004160"/>
        <s v="ECM-004161"/>
        <s v="ECM-004162"/>
        <s v="ECM-004163"/>
        <s v="ECM-004164"/>
        <s v="ECM-004165"/>
        <s v="ECM-004166"/>
        <s v="ECM-004167"/>
        <s v="ECM-004168"/>
        <s v="ECM-004169"/>
        <s v="ECM-004170"/>
        <s v="ECM-004171"/>
        <s v="ECM-004172"/>
        <s v="ECM-004173"/>
        <s v="ECM-004174"/>
        <s v="ECM-004175"/>
        <s v="ECM-004176"/>
        <s v="ECM-004177"/>
        <s v="ECM-004178"/>
        <s v="ECM-004179"/>
        <s v="ECM-004180"/>
        <s v="ECM-004181"/>
        <s v="ECM-004182"/>
        <s v="ECM-004183"/>
        <s v="ECM-004184"/>
        <s v="ECM-004185"/>
        <s v="ECM-004186"/>
        <s v="ECM-004187"/>
        <s v="ECM-004188"/>
        <s v="ECM-004189"/>
        <s v="ECM-004190"/>
        <s v="ECM-004191"/>
        <s v="ECM-004192"/>
        <s v="ECM-004193"/>
        <s v="ECM-004194"/>
        <s v="ECM-004195"/>
        <s v="ECM-004196"/>
        <s v="ECM-004197"/>
        <s v="ECM-004198"/>
        <s v="ECM-004199"/>
        <s v="ECM-004200"/>
        <s v="ECM-004201"/>
        <s v="ECM-004202"/>
        <s v="ECM-004203"/>
        <s v="ECM-004204"/>
        <s v="ECM-004205"/>
        <s v="ECM-004206"/>
        <s v="ECM-004207"/>
        <s v="ECM-004208"/>
        <s v="ECM-004209"/>
        <s v="ECM-004210"/>
        <s v="ECM-004211"/>
        <s v="ECM-004212"/>
        <s v="ECM-004213"/>
        <s v="ECM-004214"/>
        <s v="ECM-004215"/>
        <s v="ECM-004216"/>
        <s v="ECM-004217"/>
        <s v="ECM-004218"/>
        <s v="ECM-004219"/>
        <s v="ECM-004220"/>
        <s v="ECM-004221"/>
        <s v="ECM-004222"/>
        <s v="ECM-004223"/>
        <s v="ECM-004224"/>
        <s v="ECM-004225"/>
        <s v="ECM-004226"/>
        <s v="ECM-004227"/>
        <s v="ECM-004228"/>
        <s v="ECM-004229"/>
        <s v="ECM-004230"/>
        <s v="ECM-004231"/>
        <s v="ECM-004232"/>
        <s v="ECM-004233"/>
        <s v="ECM-004234"/>
        <s v="ECM-004235"/>
        <s v="ECM-004236"/>
        <s v="ECM-004237"/>
        <s v="ECM-004238"/>
        <s v="ECM-004239"/>
        <s v="ECM-004240"/>
        <s v="ECM-004241"/>
        <s v="ECM-004242"/>
        <s v="ECM-004243"/>
        <s v="ECM-004244"/>
        <s v="ECM-004245"/>
        <s v="ECM-004246"/>
        <s v="ECM-004247"/>
        <s v="ECM-004248"/>
        <s v="ECM-004249"/>
        <s v="ECM-004250"/>
        <s v="ECM-004251"/>
        <s v="ECM-004252"/>
        <s v="ECM-004253"/>
        <s v="ECM-004254"/>
        <s v="ECM-004255"/>
        <s v="ECM-004256"/>
        <s v="ECM-004257"/>
        <s v="ECM-004258"/>
        <s v="ECM-004259"/>
        <s v="ECM-004260"/>
        <s v="ECM-004261"/>
        <s v="ECM-004262"/>
        <s v="ECM-004263"/>
        <s v="ECM-004264"/>
        <s v="ECM-004265"/>
        <s v="ECM-004266"/>
        <s v="ECM-004267"/>
        <s v="ECM-004268"/>
        <s v="ECM-004269"/>
        <s v="ECM-004270"/>
        <s v="ECM-004271"/>
        <s v="ECM-004272"/>
        <s v="ECM-004273"/>
        <s v="ECM-004274"/>
        <s v="ECM-004275"/>
        <s v="ECM-004276"/>
        <s v="ECM-004277"/>
        <s v="ECM-004278"/>
        <s v="ECM-004279"/>
        <s v="ECM-004280"/>
        <s v="ECM-004281"/>
        <s v="ECM-004282"/>
        <s v="ECM-004283"/>
        <s v="ECM-004284"/>
        <s v="ECM-004285"/>
        <s v="ECM-004286"/>
        <s v="ECM-004287"/>
        <s v="ECM-004288"/>
        <s v="ECM-004289"/>
        <s v="ECM-004290"/>
        <s v="ECM-004291"/>
        <s v="ECM-004292"/>
        <s v="ECM-004293"/>
        <s v="ECM-004294"/>
        <s v="ECM-004295"/>
        <s v="ECM-004296"/>
        <s v="ECM-004297"/>
        <s v="ECM-004298"/>
        <s v="ECM-004299"/>
        <s v="ECM-004300"/>
        <s v="ECM-004301"/>
        <s v="ECM-004302"/>
        <s v="ECM-004303"/>
        <s v="ECM-004304"/>
        <s v="ECM-004305"/>
        <s v="ECM-004306"/>
        <s v="ECM-004307"/>
        <s v="ECM-004308"/>
        <s v="ECM-004309"/>
        <s v="ECM-004310"/>
        <s v="ECM-004311"/>
        <s v="ECM-004312"/>
        <s v="ECM-004313"/>
        <s v="ECM-004314"/>
        <s v="ECM-004315"/>
        <s v="ECM-004316"/>
        <s v="ECM-004317"/>
        <s v="ECM-004318"/>
        <s v="ECM-004319"/>
        <s v="ECM-004320"/>
        <s v="ECM-004321"/>
        <s v="ECM-004322"/>
        <s v="ECM-004323"/>
        <s v="ECM-004324"/>
        <s v="ECM-004325"/>
        <s v="ECM-004326"/>
        <s v="ECM-004327"/>
        <s v="ECM-004328"/>
        <s v="ECM-004329"/>
        <s v="ECM-004330"/>
        <s v="ECM-004331"/>
        <s v="ECM-004332"/>
        <s v="ECM-004333"/>
        <s v="ECM-004334"/>
        <s v="ECM-004335"/>
        <s v="ECM-004336"/>
        <s v="ECM-004337"/>
        <s v="ECM-004338"/>
        <s v="ECM-004339"/>
        <s v="ECM-004340"/>
        <s v="ECM-004341"/>
        <s v="ECM-004342"/>
        <s v="ECM-004343"/>
        <s v="ECM-004344"/>
        <s v="ECM-004345"/>
        <s v="ECM-004346"/>
        <s v="ECM-004347"/>
        <s v="ECM-004348"/>
        <s v="ECM-004349"/>
        <s v="ECM-004350"/>
        <s v="ECM-004351"/>
        <s v="ECM-004352"/>
        <s v="ECM-004353"/>
        <s v="ECM-004354"/>
        <s v="ECM-004355"/>
        <s v="ECM-004356"/>
        <s v="ECM-004357"/>
        <s v="ECM-004358"/>
        <s v="ECM-004359"/>
        <s v="ECM-004360"/>
        <s v="ECM-004361"/>
        <s v="ECM-004362"/>
        <s v="ECM-004363"/>
        <s v="ECM-004364"/>
        <s v="ECM-004365"/>
        <s v="ECM-004366"/>
        <s v="ECM-004367"/>
        <s v="ECM-004368"/>
        <s v="ECM-004369"/>
        <s v="ECM-004370"/>
        <s v="ECM-004371"/>
        <s v="ECM-004372"/>
        <s v="ECM-004373"/>
        <s v="ECM-004374"/>
        <s v="ECM-004375"/>
        <s v="ECM-004376"/>
        <s v="ECM-004377"/>
        <s v="ECM-004378"/>
        <s v="ECM-004379"/>
        <s v="ECM-004380"/>
        <s v="ECM-004381"/>
        <s v="ECM-004382"/>
        <s v="ECM-004383"/>
        <s v="ECM-004384"/>
        <s v="ECM-004385"/>
        <s v="ECM-004386"/>
        <s v="ECM-004387"/>
        <s v="ECM-004388"/>
        <s v="ECM-004389"/>
        <s v="ECM-004390"/>
        <s v="ECM-004391"/>
        <s v="ECM-004392"/>
        <s v="ECM-004393"/>
        <s v="ECM-004394"/>
        <s v="ECM-004395"/>
        <s v="ECM-004396"/>
        <s v="ECM-004397"/>
        <s v="ECM-004398"/>
        <s v="ECM-004399"/>
        <s v="ECM-004400"/>
        <s v="ECM-004401"/>
        <s v="ECM-004402"/>
        <s v="ECM-004403"/>
        <s v="ECM-004404"/>
        <s v="ECM-004405"/>
        <s v="ECM-004406"/>
        <s v="ECM-004407"/>
        <s v="ECM-004408"/>
        <s v="ECM-004409"/>
        <s v="ECM-004410"/>
        <s v="ECM-004411"/>
        <s v="ECM-004412"/>
        <s v="ECM-004413"/>
        <s v="ECM-004414"/>
        <s v="ECM-004415"/>
        <s v="ECM-004416"/>
        <s v="ECM-004417"/>
        <s v="ECM-004418"/>
        <s v="ECM-004419"/>
        <s v="ECM-004420"/>
        <s v="ECM-004421"/>
        <s v="ECM-004422"/>
        <s v="ECM-004423"/>
        <s v="ECM-004424"/>
        <s v="ECM-004425"/>
        <s v="ECM-004426"/>
        <s v="ECM-004427"/>
        <s v="ECM-004428"/>
        <s v="ECM-004429"/>
        <s v="ECM-004430"/>
        <s v="ECM-004431"/>
        <s v="ECM-004432"/>
        <s v="ECM-004433"/>
        <s v="ECM-004434"/>
        <s v="ECM-004435"/>
        <s v="ECM-004436"/>
        <s v="ECM-004437"/>
        <s v="ECM-004438"/>
        <s v="ECM-004439"/>
        <s v="ECM-004440"/>
        <s v="ECM-004441"/>
        <s v="ECM-004442"/>
        <s v="ECM-004443"/>
        <s v="ECM-004444"/>
        <s v="ECM-004445"/>
        <s v="ECM-004446"/>
        <s v="ECM-004447"/>
        <s v="ECM-004448"/>
        <s v="ECM-004449"/>
        <s v="ECM-004450"/>
        <s v="ECM-004451"/>
        <s v="ECM-004452"/>
        <s v="ECM-004453"/>
        <s v="ECM-004454"/>
        <s v="ECM-004455"/>
        <s v="ECM-004456"/>
        <s v="ECM-004457"/>
        <s v="ECM-004458"/>
        <s v="ECM-004459"/>
        <s v="ECM-004460"/>
        <s v="ECM-004461"/>
        <s v="ECM-004462"/>
        <s v="ECM-004463"/>
        <s v="ECM-004464"/>
        <s v="ECM-004465"/>
        <s v="ECM-004466"/>
        <s v="ECM-004467"/>
        <s v="ECM-004468"/>
        <s v="ECM-004469"/>
        <s v="ECM-004470"/>
        <s v="ECM-004471"/>
        <s v="ECM-004472"/>
        <s v="ECM-004473"/>
        <s v="ECM-004474"/>
        <s v="ECM-004475"/>
        <s v="ECM-004476"/>
        <s v="ECM-004477"/>
        <s v="ECM-004478"/>
        <s v="ECM-004479"/>
        <s v="ECM-004480"/>
        <s v="ECM-004481"/>
        <s v="ECM-004482"/>
        <s v="ECM-004483"/>
        <s v="ECM-004484"/>
        <s v="ECM-004485"/>
        <s v="ECM-004486"/>
        <s v="ECM-004487"/>
        <s v="ECM-004488"/>
        <s v="ECM-004489"/>
        <s v="ECM-004490"/>
        <s v="ECM-004491"/>
        <s v="ECM-004492"/>
        <s v="ECM-004493"/>
        <s v="ECM-004494"/>
        <s v="ECM-004495"/>
        <s v="ECM-004496"/>
        <s v="ECM-004497"/>
        <s v="ECM-004498"/>
        <s v="ECM-004499"/>
        <s v="ECM-004500"/>
        <s v="ECM-004501"/>
        <s v="ECM-004502"/>
        <s v="ECM-004503"/>
        <s v="ECM-004504"/>
        <s v="ECM-004505"/>
        <s v="ECM-004506"/>
        <s v="ECM-004507"/>
        <s v="ECM-004508"/>
        <s v="ECM-004509"/>
        <s v="ECM-004510"/>
        <s v="ECM-004511"/>
        <s v="ECM-004512"/>
        <s v="ECM-004513"/>
        <s v="ECM-004514"/>
        <s v="ECM-004515"/>
        <s v="ECM-004516"/>
        <s v="ECM-004517"/>
        <s v="ECM-004518"/>
        <s v="ECM-004519"/>
        <s v="ECM-004520"/>
        <s v="ECM-004521"/>
        <s v="ECM-004522"/>
        <s v="ECM-004523"/>
        <s v="ECM-004524"/>
        <s v="ECM-004525"/>
        <s v="ECM-004526"/>
        <s v="ECM-004527"/>
        <s v="ECM-004528"/>
        <s v="ECM-004529"/>
        <s v="ECM-004530"/>
        <s v="ECM-004531"/>
        <s v="ECM-004532"/>
        <s v="ECM-004533"/>
        <s v="ECM-004534"/>
        <s v="ECM-004535"/>
        <s v="ECM-004536"/>
        <s v="ECM-004537"/>
        <s v="ECM-004538"/>
        <s v="ECM-004539"/>
        <s v="ECM-004540"/>
        <s v="ECM-004541"/>
        <s v="ECM-004542"/>
        <s v="ECM-004543"/>
        <s v="ECM-004544"/>
        <s v="ECM-004545"/>
        <s v="ECM-004546"/>
        <s v="ECM-004547"/>
        <s v="ECM-004548"/>
        <s v="ECM-004549"/>
        <s v="ECM-004550"/>
        <s v="ECM-004551"/>
        <s v="ECM-004552"/>
        <s v="ECM-004553"/>
        <s v="ECM-004554"/>
        <s v="ECM-004555"/>
        <s v="ECM-004556"/>
        <s v="ECM-004557"/>
        <s v="ECM-004558"/>
        <s v="ECM-004559"/>
        <s v="ECM-004560"/>
        <s v="ECM-004561"/>
        <s v="ECM-004562"/>
        <s v="ECM-004563"/>
        <s v="ECM-004564"/>
        <s v="ECM-004565"/>
        <s v="ECM-004566"/>
        <s v="ECM-004567"/>
        <s v="ECM-004568"/>
        <s v="ECM-004569"/>
        <s v="ECM-004570"/>
        <s v="ECM-004571"/>
        <s v="ECM-004572"/>
        <s v="ECM-004573"/>
        <s v="ECM-004574"/>
        <s v="ECM-004575"/>
        <s v="ECM-004576"/>
        <s v="ECM-004577"/>
        <s v="ECM-004578"/>
        <s v="ECM-004579"/>
        <s v="ECM-004580"/>
        <s v="ECM-004581"/>
        <s v="ECM-004582"/>
        <s v="ECM-004583"/>
        <s v="ECM-004584"/>
        <s v="ECM-004585"/>
        <s v="ECM-004586"/>
        <s v="ECM-004587"/>
        <s v="ECM-004588"/>
        <s v="ECM-004589"/>
        <s v="ECM-004590"/>
        <s v="ECM-004591"/>
        <s v="ECM-004592"/>
        <s v="ECM-004593"/>
        <s v="ECM-004594"/>
        <s v="ECM-004595"/>
        <s v="ECM-004596"/>
        <s v="ECM-004597"/>
        <s v="ECM-004598"/>
        <s v="ECM-004599"/>
        <s v="ECM-004600"/>
        <s v="ECM-004601"/>
        <s v="ECM-004602"/>
        <s v="ECM-004603"/>
        <s v="ECM-004604"/>
        <s v="ECM-004605"/>
        <s v="ECM-004606"/>
        <s v="ECM-004607"/>
        <s v="ECM-004608"/>
        <s v="ECM-004609"/>
        <s v="ECM-004610"/>
        <s v="ECM-004611"/>
        <s v="ECM-004612"/>
        <s v="ECM-004613"/>
        <s v="ECM-004614"/>
        <s v="ECM-004615"/>
        <s v="ECM-004616"/>
        <s v="ECM-004617"/>
        <s v="ECM-004618"/>
        <s v="ECM-004619"/>
        <s v="ECM-004620"/>
        <s v="ECM-004621"/>
        <s v="ECM-004622"/>
        <s v="ECM-004623"/>
        <s v="ECM-004624"/>
        <s v="ECM-004625"/>
        <s v="ECM-004626"/>
        <s v="ECM-004627"/>
        <s v="ECM-004628"/>
        <s v="ECM-004629"/>
        <s v="ECM-004630"/>
        <s v="ECM-004631"/>
        <s v="ECM-004632"/>
        <s v="ECM-004633"/>
        <s v="ECM-004634"/>
        <s v="ECM-004635"/>
        <s v="ECM-004636"/>
        <s v="ECM-004637"/>
        <s v="ECM-004638"/>
        <s v="ECM-004639"/>
        <s v="ECM-004640"/>
        <s v="ECM-004641"/>
        <s v="ECM-004642"/>
        <s v="ECM-004643"/>
        <s v="ECM-004644"/>
        <s v="ECM-004645"/>
        <s v="ECM-004646"/>
        <s v="ECM-004647"/>
        <s v="ECM-004648"/>
        <s v="ECM-004649"/>
        <s v="ECM-004650"/>
        <s v="ECM-004651"/>
        <s v="ECM-004652"/>
        <s v="ECM-004653"/>
        <s v="ECM-004654"/>
        <s v="ECM-004655"/>
        <s v="ECM-004656"/>
        <s v="ECM-004657"/>
        <s v="ECM-004658"/>
        <s v="ECM-004659"/>
        <s v="ECM-004660"/>
        <s v="ECM-004661"/>
        <s v="ECM-004662"/>
        <s v="ECM-004663"/>
        <s v="ECM-004664"/>
        <s v="ECM-004665"/>
        <s v="ECM-004666"/>
        <s v="ECM-004667"/>
        <s v="ECM-004668"/>
        <s v="ECM-004669"/>
        <s v="ECM-004670"/>
        <s v="ECM-004671"/>
        <s v="ECM-004672"/>
        <s v="ECM-004673"/>
        <s v="ECM-004674"/>
        <s v="ECM-004675"/>
        <s v="ECM-004676"/>
        <s v="ECM-004677"/>
        <s v="ECM-004678"/>
        <s v="ECM-004679"/>
        <s v="ECM-004680"/>
        <s v="ECM-004681"/>
        <s v="ECM-004682"/>
        <s v="ECM-004683"/>
        <s v="ECM-004684"/>
        <s v="ECM-004685"/>
        <s v="ECM-004686"/>
        <s v="ECM-004687"/>
        <s v="ECM-004688"/>
        <s v="ECM-004689"/>
        <s v="ECM-004690"/>
        <s v="ECM-004691"/>
        <s v="ECM-004692"/>
        <s v="ECM-004693"/>
        <s v="ECM-004694"/>
        <s v="ECM-004695"/>
        <s v="ECM-004696"/>
        <s v="ECM-004697"/>
        <s v="ECM-004698"/>
        <s v="ECM-004699"/>
        <s v="ECM-004700"/>
        <s v="ECM-004701"/>
        <s v="ECM-004702"/>
        <s v="ECM-004703"/>
        <s v="ECM-004704"/>
        <s v="ECM-004705"/>
        <s v="ECM-004706"/>
        <s v="ECM-004707"/>
        <s v="ECM-004708"/>
        <s v="ECM-004709"/>
        <s v="ECM-004710"/>
        <s v="ECM-004711"/>
        <s v="ECM-004712"/>
        <s v="ECM-004713"/>
        <s v="ECM-004714"/>
        <s v="ECM-004715"/>
        <s v="ECM-004716"/>
        <s v="ECM-004717"/>
        <s v="ECM-004718"/>
        <s v="ECM-004719"/>
        <s v="ECM-004720"/>
        <s v="ECM-004721"/>
        <s v="ECM-004722"/>
        <s v="ECM-004723"/>
        <s v="ECM-004724"/>
        <s v="ECM-004725"/>
        <s v="ECM-004726"/>
        <s v="ECM-004727"/>
        <s v="ECM-004728"/>
        <s v="ECM-004729"/>
        <s v="ECM-004730"/>
        <s v="ECM-004731"/>
        <s v="ECM-004732"/>
        <s v="ECM-004733"/>
        <s v="ECM-004734"/>
        <s v="ECM-004735"/>
        <s v="ECM-004736"/>
        <s v="ECM-004737"/>
        <s v="ECM-004738"/>
        <s v="ECM-004739"/>
        <s v="ECM-004740"/>
        <s v="ECM-004741"/>
        <s v="ECM-004742"/>
        <s v="ECM-004743"/>
        <s v="ECM-004744"/>
        <s v="ECM-004745"/>
        <s v="ECM-004746"/>
        <s v="ECM-004747"/>
        <s v="ECM-004748"/>
        <s v="ECM-004749"/>
        <s v="ECM-004750"/>
        <s v="ECM-004751"/>
        <s v="ECM-004752"/>
        <s v="ECM-004753"/>
        <s v="ECM-004754"/>
        <s v="ECM-004755"/>
        <s v="ECM-004756"/>
        <s v="ECM-004757"/>
        <s v="ECM-004758"/>
        <s v="ECM-004759"/>
        <s v="ECM-004760"/>
        <s v="ECM-004761"/>
        <s v="ECM-004762"/>
        <s v="ECM-004763"/>
        <s v="ECM-004764"/>
        <s v="ECM-004765"/>
        <s v="ECM-004766"/>
        <s v="ECM-004767"/>
        <s v="ECM-004768"/>
        <s v="ECM-004769"/>
        <s v="ECM-004770"/>
        <s v="ECM-004771"/>
        <s v="ECM-004772"/>
        <s v="ECM-004773"/>
        <s v="ECM-004774"/>
        <s v="ECM-004775"/>
        <s v="ECM-004776"/>
        <s v="ECM-004777"/>
        <s v="ECM-004778"/>
        <s v="ECM-004779"/>
        <s v="ECM-004780"/>
        <s v="ECM-004781"/>
        <s v="ECM-004782"/>
        <s v="ECM-004783"/>
        <s v="ECM-004784"/>
        <s v="ECM-004785"/>
        <s v="ECM-004786"/>
        <s v="ECM-004787"/>
        <s v="ECM-004788"/>
        <s v="ECM-004789"/>
        <s v="ECM-004790"/>
        <s v="ECM-004791"/>
        <s v="ECM-004792"/>
        <s v="ECM-004793"/>
        <s v="ECM-004794"/>
        <s v="ECM-004795"/>
        <s v="ECM-004796"/>
        <s v="ECM-004797"/>
        <s v="ECM-004798"/>
        <s v="ECM-004799"/>
        <s v="ECM-004800"/>
        <s v="ECM-004801"/>
        <s v="ECM-004802"/>
        <s v="ECM-004803"/>
        <s v="ECM-004804"/>
        <s v="ECM-004805"/>
        <s v="ECM-004806"/>
        <s v="ECM-004807"/>
        <s v="ECM-004808"/>
        <s v="ECM-004809"/>
        <s v="ECM-004810"/>
        <s v="ECM-004811"/>
        <s v="ECM-004812"/>
        <s v="ECM-004813"/>
        <s v="ECM-004814"/>
        <s v="ECM-004815"/>
        <s v="ECM-004816"/>
        <s v="ECM-004817"/>
        <s v="ECM-004818"/>
        <s v="ECM-004819"/>
        <s v="ECM-004820"/>
        <s v="ECM-004821"/>
        <s v="ECM-004822"/>
        <s v="ECM-004823"/>
        <s v="ECM-004824"/>
        <s v="ECM-004825"/>
        <s v="ECM-004826"/>
        <s v="ECM-004827"/>
        <s v="ECM-004828"/>
        <s v="ECM-004829"/>
        <s v="ECM-004830"/>
        <s v="ECM-004831"/>
        <s v="ECM-004832"/>
        <s v="ECM-004833"/>
        <s v="ECM-004834"/>
        <s v="ECM-004835"/>
        <s v="ECM-004836"/>
        <s v="ECM-004837"/>
        <s v="ECM-004838"/>
        <s v="ECM-004839"/>
        <s v="ECM-004840"/>
        <s v="ECM-004841"/>
        <s v="ECM-004842"/>
        <s v="ECM-004843"/>
        <s v="ECM-004844"/>
        <s v="ECM-004845"/>
        <s v="ECM-004846"/>
        <s v="ECM-004847"/>
        <s v="ECM-004848"/>
        <s v="ECM-004849"/>
        <s v="ECM-004850"/>
        <s v="ECM-004851"/>
        <s v="ECM-004852"/>
        <s v="ECM-004853"/>
        <s v="ECM-004854"/>
        <s v="ECM-004855"/>
        <s v="ECM-004856"/>
        <s v="ECM-004857"/>
        <s v="ECM-004858"/>
        <s v="ECM-004859"/>
        <s v="ECM-004860"/>
        <s v="ECM-004861"/>
        <s v="ECM-004862"/>
        <s v="ECM-004863"/>
        <s v="ECM-004864"/>
        <s v="ECM-004865"/>
        <s v="ECM-004866"/>
        <s v="ECM-004867"/>
        <s v="ECM-004868"/>
        <s v="ECM-004869"/>
        <s v="ECM-004870"/>
        <s v="ECM-004871"/>
        <s v="ECM-004872"/>
        <s v="ECM-004873"/>
        <s v="ECM-004874"/>
        <s v="ECM-004875"/>
        <s v="ECM-004876"/>
        <s v="ECM-004877"/>
        <s v="ECM-004878"/>
        <s v="ECM-004879"/>
        <s v="ECM-004880"/>
        <s v="ECM-004881"/>
        <s v="ECM-004882"/>
        <s v="ECM-004883"/>
        <s v="ECM-004884"/>
        <s v="ECM-004885"/>
        <s v="ECM-004886"/>
        <s v="ECM-004887"/>
        <s v="ECM-004888"/>
        <s v="ECM-004889"/>
        <s v="ECM-004890"/>
        <s v="ECM-004891"/>
        <s v="ECM-004892"/>
        <s v="ECM-004893"/>
        <s v="ECM-004894"/>
        <s v="ECM-004895"/>
        <s v="ECM-004896"/>
        <s v="ECM-004897"/>
        <s v="ECM-004898"/>
        <s v="ECM-004899"/>
        <s v="ECM-004900"/>
        <s v="ECM-004901"/>
        <s v="ECM-004902"/>
        <s v="ECM-004903"/>
        <s v="ECM-004904"/>
        <s v="ECM-004905"/>
        <s v="ECM-004906"/>
        <s v="ECM-004907"/>
        <s v="ECM-004908"/>
        <s v="ECM-004909"/>
        <s v="ECM-004910"/>
        <s v="ECM-004911"/>
        <s v="ECM-004912"/>
        <s v="ECM-004913"/>
        <s v="ECM-004914"/>
        <s v="ECM-004915"/>
        <s v="ECM-004916"/>
        <s v="ECM-004917"/>
        <s v="ECM-004918"/>
        <s v="ECM-004919"/>
        <s v="ECM-004920"/>
        <s v="ECM-004921"/>
        <s v="ECM-004922"/>
        <s v="ECM-004923"/>
        <s v="ECM-004924"/>
        <s v="ECM-004925"/>
        <s v="ECM-004926"/>
        <s v="ECM-004927"/>
        <s v="ECM-004928"/>
        <s v="ECM-004929"/>
        <s v="ECM-004930"/>
        <s v="ECM-004931"/>
        <s v="ECM-004932"/>
        <s v="ECM-004933"/>
        <s v="ECM-004934"/>
        <s v="ECM-004935"/>
        <s v="ECM-004936"/>
        <s v="ECM-004937"/>
        <s v="ECM-004938"/>
        <s v="ECM-004939"/>
        <s v="ECM-004940"/>
        <s v="ECM-004941"/>
        <s v="ECM-004942"/>
        <s v="ECM-004943"/>
        <s v="ECM-004944"/>
        <s v="ECM-004945"/>
        <s v="ECM-004946"/>
        <s v="ECM-004947"/>
        <s v="ECM-004948"/>
        <s v="ECM-004949"/>
        <s v="ECM-004950"/>
        <s v="ECM-004951"/>
        <s v="ECM-004952"/>
        <s v="ECM-004953"/>
        <s v="ECM-004954"/>
        <s v="ECM-004955"/>
        <s v="ECM-004956"/>
        <s v="ECM-004957"/>
        <s v="ECM-004958"/>
        <s v="ECM-004959"/>
        <s v="ECM-004960"/>
        <s v="ECM-004961"/>
        <s v="ECM-004962"/>
        <s v="ECM-004963"/>
        <s v="ECM-004964"/>
        <s v="ECM-004965"/>
        <s v="ECM-004966"/>
        <s v="ECM-004967"/>
        <s v="ECM-004968"/>
        <s v="ECM-004969"/>
        <s v="ECM-004970"/>
        <s v="ECM-004971"/>
        <s v="ECM-004972"/>
        <s v="ECM-004973"/>
        <s v="ECM-004974"/>
        <s v="ECM-004975"/>
        <s v="ECM-004976"/>
        <s v="ECM-004977"/>
        <s v="ECM-004978"/>
        <s v="ECM-004979"/>
        <s v="ECM-004980"/>
        <s v="ECM-004981"/>
        <s v="ECM-004982"/>
        <s v="ECM-004983"/>
        <s v="ECM-004984"/>
        <s v="ECM-004985"/>
        <s v="ECM-004986"/>
        <s v="ECM-004987"/>
        <s v="ECM-004988"/>
        <s v="ECM-004989"/>
        <s v="ECM-004990"/>
        <s v="ECM-004991"/>
        <s v="ECM-004992"/>
        <s v="ECM-004993"/>
        <s v="ECM-004994"/>
        <s v="ECM-004995"/>
        <s v="ECM-004996"/>
        <s v="ECM-004997"/>
        <s v="ECM-004998"/>
        <s v="ECM-004999"/>
        <s v="ECM-005000"/>
      </sharedItems>
    </cacheField>
    <cacheField name="OrderDate" numFmtId="14">
      <sharedItems containsSemiMixedTypes="0" containsNonDate="0" containsDate="1" containsString="0" minDate="2023-01-01T00:00:00" maxDate="2025-01-01T00:00:00"/>
    </cacheField>
    <cacheField name="CustomerID" numFmtId="0">
      <sharedItems/>
    </cacheField>
    <cacheField name="Country" numFmtId="0">
      <sharedItems count="7">
        <s v="India"/>
        <s v="Canada"/>
        <s v="USA"/>
        <s v="Australia"/>
        <s v="Germany"/>
        <s v="UAE"/>
        <s v="UK"/>
      </sharedItems>
    </cacheField>
    <cacheField name="Channel" numFmtId="0">
      <sharedItems count="3">
        <s v="Mobile App"/>
        <s v="Web"/>
        <s v="Marketplace"/>
      </sharedItems>
    </cacheField>
    <cacheField name="PaymentMethod" numFmtId="0">
      <sharedItems count="4">
        <s v="Card"/>
        <s v="UPI"/>
        <s v="COD"/>
        <s v="Wallet"/>
      </sharedItems>
    </cacheField>
    <cacheField name="Items" numFmtId="0">
      <sharedItems containsSemiMixedTypes="0" containsString="0" containsNumber="1" containsInteger="1" minValue="1" maxValue="5"/>
    </cacheField>
    <cacheField name="Revenue" numFmtId="0">
      <sharedItems containsSemiMixedTypes="0" containsString="0" containsNumber="1" minValue="24.86" maxValue="916.72"/>
    </cacheField>
    <cacheField name="COGS" numFmtId="0">
      <sharedItems containsSemiMixedTypes="0" containsString="0" containsNumber="1" minValue="16.5" maxValue="744.26"/>
    </cacheField>
    <cacheField name="Profit" numFmtId="0">
      <sharedItems containsSemiMixedTypes="0" containsString="0" containsNumber="1" minValue="5.17" maxValue="381.67"/>
    </cacheField>
    <cacheField name="Returned" numFmtId="0">
      <sharedItems count="2">
        <s v="No"/>
        <s v="Yes"/>
      </sharedItems>
    </cacheField>
    <cacheField name="OrderMonth" numFmtId="0">
      <sharedItems count="26">
        <s v="2024-08"/>
        <s v="2024-02"/>
        <s v="2023-04"/>
        <s v="2024-07"/>
        <s v="2024-04"/>
        <s v="2023-09"/>
        <s v="2023-11"/>
        <s v="2024-01"/>
        <s v="2024-06"/>
        <s v="2023-03"/>
        <s v="2024-05"/>
        <s v="2023-07"/>
        <s v="2023-05"/>
        <s v="2023-06"/>
        <s v="2024-09"/>
        <s v="2024-12"/>
        <s v="2023-10"/>
        <s v="2024-10"/>
        <s v="2023-12"/>
        <s v="2024-11"/>
        <s v="2023-08"/>
        <s v="2024-03"/>
        <s v="2023-01"/>
        <s v="2023-02"/>
        <s v="Formula1" f="1"/>
        <s v="Formula2" f="1"/>
      </sharedItems>
    </cacheField>
  </cacheFields>
  <calculatedItems count="2">
    <calculatedItem>
      <pivotArea cacheIndex="1" outline="0" fieldPosition="0">
        <references count="1">
          <reference field="11" count="1">
            <x v="24"/>
          </reference>
        </references>
      </pivotArea>
    </calculatedItem>
    <calculatedItem>
      <pivotArea cacheIndex="1" outline="0" fieldPosition="0">
        <references count="1">
          <reference field="11" count="1">
            <x v="25"/>
          </reference>
        </references>
      </pivotArea>
    </calculatedItem>
  </calculatedItems>
  <extLst>
    <ext xmlns:x14="http://schemas.microsoft.com/office/spreadsheetml/2009/9/main" uri="{725AE2AE-9491-48be-B2B4-4EB974FC3084}">
      <x14:pivotCacheDefinition pivotCacheId="14311189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d v="2024-08-03T00:00:00"/>
    <s v="CUST-01416"/>
    <x v="0"/>
    <x v="0"/>
    <x v="0"/>
    <n v="2"/>
    <n v="364.64"/>
    <n v="198.03"/>
    <n v="166.61"/>
    <x v="0"/>
    <x v="0"/>
  </r>
  <r>
    <x v="1"/>
    <d v="2024-02-26T00:00:00"/>
    <s v="CUST-00841"/>
    <x v="1"/>
    <x v="1"/>
    <x v="1"/>
    <n v="2"/>
    <n v="380.82"/>
    <n v="228.42"/>
    <n v="152.4"/>
    <x v="0"/>
    <x v="1"/>
  </r>
  <r>
    <x v="2"/>
    <d v="2023-04-15T00:00:00"/>
    <s v="CUST-01378"/>
    <x v="0"/>
    <x v="1"/>
    <x v="0"/>
    <n v="1"/>
    <n v="317.11"/>
    <n v="205.31"/>
    <n v="111.8"/>
    <x v="0"/>
    <x v="2"/>
  </r>
  <r>
    <x v="3"/>
    <d v="2024-07-19T00:00:00"/>
    <s v="CUST-01617"/>
    <x v="0"/>
    <x v="0"/>
    <x v="2"/>
    <n v="2"/>
    <n v="222.14"/>
    <n v="163.41"/>
    <n v="58.73"/>
    <x v="0"/>
    <x v="3"/>
  </r>
  <r>
    <x v="4"/>
    <d v="2024-02-10T00:00:00"/>
    <s v="CUST-01780"/>
    <x v="0"/>
    <x v="2"/>
    <x v="1"/>
    <n v="3"/>
    <n v="205.6"/>
    <n v="116.27"/>
    <n v="89.33"/>
    <x v="0"/>
    <x v="1"/>
  </r>
  <r>
    <x v="5"/>
    <d v="2024-04-03T00:00:00"/>
    <s v="CUST-00235"/>
    <x v="2"/>
    <x v="1"/>
    <x v="1"/>
    <n v="5"/>
    <n v="214.56"/>
    <n v="119.16"/>
    <n v="95.4"/>
    <x v="0"/>
    <x v="4"/>
  </r>
  <r>
    <x v="6"/>
    <d v="2023-09-05T00:00:00"/>
    <s v="CUST-00114"/>
    <x v="3"/>
    <x v="0"/>
    <x v="3"/>
    <n v="2"/>
    <n v="350.19"/>
    <n v="249.59"/>
    <n v="100.6"/>
    <x v="0"/>
    <x v="5"/>
  </r>
  <r>
    <x v="7"/>
    <d v="2023-11-05T00:00:00"/>
    <s v="CUST-01984"/>
    <x v="0"/>
    <x v="1"/>
    <x v="0"/>
    <n v="2"/>
    <n v="323.06"/>
    <n v="238.37"/>
    <n v="84.69"/>
    <x v="0"/>
    <x v="6"/>
  </r>
  <r>
    <x v="8"/>
    <d v="2024-01-08T00:00:00"/>
    <s v="CUST-00809"/>
    <x v="2"/>
    <x v="0"/>
    <x v="1"/>
    <n v="5"/>
    <n v="139.72999999999999"/>
    <n v="73.959999999999994"/>
    <n v="65.77"/>
    <x v="0"/>
    <x v="7"/>
  </r>
  <r>
    <x v="9"/>
    <d v="2023-04-16T00:00:00"/>
    <s v="CUST-01064"/>
    <x v="0"/>
    <x v="1"/>
    <x v="0"/>
    <n v="5"/>
    <n v="292.14"/>
    <n v="149.46"/>
    <n v="142.68"/>
    <x v="0"/>
    <x v="2"/>
  </r>
  <r>
    <x v="10"/>
    <d v="2023-11-11T00:00:00"/>
    <s v="CUST-02151"/>
    <x v="0"/>
    <x v="0"/>
    <x v="3"/>
    <n v="1"/>
    <n v="119.66"/>
    <n v="65.989999999999995"/>
    <n v="53.67"/>
    <x v="0"/>
    <x v="6"/>
  </r>
  <r>
    <x v="11"/>
    <d v="2024-08-31T00:00:00"/>
    <s v="CUST-00411"/>
    <x v="2"/>
    <x v="1"/>
    <x v="1"/>
    <n v="2"/>
    <n v="163.6"/>
    <n v="133.38999999999999"/>
    <n v="30.21"/>
    <x v="0"/>
    <x v="0"/>
  </r>
  <r>
    <x v="12"/>
    <d v="2024-06-22T00:00:00"/>
    <s v="CUST-01319"/>
    <x v="2"/>
    <x v="0"/>
    <x v="1"/>
    <n v="3"/>
    <n v="91.28"/>
    <n v="67.13"/>
    <n v="24.15"/>
    <x v="1"/>
    <x v="8"/>
  </r>
  <r>
    <x v="13"/>
    <d v="2023-03-13T00:00:00"/>
    <s v="CUST-01589"/>
    <x v="0"/>
    <x v="0"/>
    <x v="0"/>
    <n v="3"/>
    <n v="386.23"/>
    <n v="317.62"/>
    <n v="68.61"/>
    <x v="0"/>
    <x v="9"/>
  </r>
  <r>
    <x v="14"/>
    <d v="2024-01-13T00:00:00"/>
    <s v="CUST-00808"/>
    <x v="3"/>
    <x v="1"/>
    <x v="0"/>
    <n v="1"/>
    <n v="140.07"/>
    <n v="102.62"/>
    <n v="37.450000000000003"/>
    <x v="0"/>
    <x v="7"/>
  </r>
  <r>
    <x v="15"/>
    <d v="2024-05-10T00:00:00"/>
    <s v="CUST-01588"/>
    <x v="0"/>
    <x v="0"/>
    <x v="0"/>
    <n v="2"/>
    <n v="104.39"/>
    <n v="87.46"/>
    <n v="16.93"/>
    <x v="0"/>
    <x v="10"/>
  </r>
  <r>
    <x v="16"/>
    <d v="2023-07-04T00:00:00"/>
    <s v="CUST-01061"/>
    <x v="0"/>
    <x v="2"/>
    <x v="1"/>
    <n v="5"/>
    <n v="158.22999999999999"/>
    <n v="103.42"/>
    <n v="54.81"/>
    <x v="0"/>
    <x v="11"/>
  </r>
  <r>
    <x v="17"/>
    <d v="2023-05-14T00:00:00"/>
    <s v="CUST-00067"/>
    <x v="1"/>
    <x v="1"/>
    <x v="0"/>
    <n v="3"/>
    <n v="506.15"/>
    <n v="359.21"/>
    <n v="146.94"/>
    <x v="0"/>
    <x v="12"/>
  </r>
  <r>
    <x v="18"/>
    <d v="2023-06-23T00:00:00"/>
    <s v="CUST-02451"/>
    <x v="4"/>
    <x v="1"/>
    <x v="0"/>
    <n v="2"/>
    <n v="186.92"/>
    <n v="132.79"/>
    <n v="54.13"/>
    <x v="0"/>
    <x v="13"/>
  </r>
  <r>
    <x v="19"/>
    <d v="2024-09-01T00:00:00"/>
    <s v="CUST-01698"/>
    <x v="5"/>
    <x v="0"/>
    <x v="1"/>
    <n v="1"/>
    <n v="177.09"/>
    <n v="88.74"/>
    <n v="88.35"/>
    <x v="0"/>
    <x v="14"/>
  </r>
  <r>
    <x v="20"/>
    <d v="2024-01-28T00:00:00"/>
    <s v="CUST-02254"/>
    <x v="2"/>
    <x v="0"/>
    <x v="2"/>
    <n v="1"/>
    <n v="349.51"/>
    <n v="178.11"/>
    <n v="171.4"/>
    <x v="0"/>
    <x v="7"/>
  </r>
  <r>
    <x v="21"/>
    <d v="2023-03-05T00:00:00"/>
    <s v="CUST-00341"/>
    <x v="0"/>
    <x v="2"/>
    <x v="0"/>
    <n v="5"/>
    <n v="235.7"/>
    <n v="129.83000000000001"/>
    <n v="105.87"/>
    <x v="0"/>
    <x v="9"/>
  </r>
  <r>
    <x v="22"/>
    <d v="2024-02-19T00:00:00"/>
    <s v="CUST-01858"/>
    <x v="2"/>
    <x v="1"/>
    <x v="3"/>
    <n v="1"/>
    <n v="319.2"/>
    <n v="216.7"/>
    <n v="102.5"/>
    <x v="0"/>
    <x v="1"/>
  </r>
  <r>
    <x v="23"/>
    <d v="2024-02-07T00:00:00"/>
    <s v="CUST-01076"/>
    <x v="0"/>
    <x v="0"/>
    <x v="0"/>
    <n v="1"/>
    <n v="155.46"/>
    <n v="101.16"/>
    <n v="54.3"/>
    <x v="0"/>
    <x v="1"/>
  </r>
  <r>
    <x v="24"/>
    <d v="2023-04-23T00:00:00"/>
    <s v="CUST-02474"/>
    <x v="4"/>
    <x v="0"/>
    <x v="0"/>
    <n v="1"/>
    <n v="171.57"/>
    <n v="118.2"/>
    <n v="53.37"/>
    <x v="0"/>
    <x v="2"/>
  </r>
  <r>
    <x v="25"/>
    <d v="2023-03-06T00:00:00"/>
    <s v="CUST-00956"/>
    <x v="2"/>
    <x v="0"/>
    <x v="2"/>
    <n v="3"/>
    <n v="395.95"/>
    <n v="308.91000000000003"/>
    <n v="87.04"/>
    <x v="0"/>
    <x v="9"/>
  </r>
  <r>
    <x v="26"/>
    <d v="2024-12-28T00:00:00"/>
    <s v="CUST-00209"/>
    <x v="1"/>
    <x v="0"/>
    <x v="0"/>
    <n v="5"/>
    <n v="413.01"/>
    <n v="325.36"/>
    <n v="87.65"/>
    <x v="0"/>
    <x v="15"/>
  </r>
  <r>
    <x v="27"/>
    <d v="2024-02-05T00:00:00"/>
    <s v="CUST-01538"/>
    <x v="6"/>
    <x v="1"/>
    <x v="3"/>
    <n v="5"/>
    <n v="383.13"/>
    <n v="322.58"/>
    <n v="60.55"/>
    <x v="0"/>
    <x v="1"/>
  </r>
  <r>
    <x v="28"/>
    <d v="2023-10-17T00:00:00"/>
    <s v="CUST-02011"/>
    <x v="0"/>
    <x v="1"/>
    <x v="0"/>
    <n v="5"/>
    <n v="255.69"/>
    <n v="177.74"/>
    <n v="77.95"/>
    <x v="0"/>
    <x v="16"/>
  </r>
  <r>
    <x v="29"/>
    <d v="2024-04-27T00:00:00"/>
    <s v="CUST-01889"/>
    <x v="2"/>
    <x v="1"/>
    <x v="3"/>
    <n v="1"/>
    <n v="243.22"/>
    <n v="151.16999999999999"/>
    <n v="92.05"/>
    <x v="0"/>
    <x v="4"/>
  </r>
  <r>
    <x v="30"/>
    <d v="2024-02-24T00:00:00"/>
    <s v="CUST-00369"/>
    <x v="0"/>
    <x v="1"/>
    <x v="0"/>
    <n v="1"/>
    <n v="200.31"/>
    <n v="121.75"/>
    <n v="78.56"/>
    <x v="0"/>
    <x v="1"/>
  </r>
  <r>
    <x v="31"/>
    <d v="2023-11-11T00:00:00"/>
    <s v="CUST-01763"/>
    <x v="4"/>
    <x v="0"/>
    <x v="1"/>
    <n v="3"/>
    <n v="251.27"/>
    <n v="155.6"/>
    <n v="95.67"/>
    <x v="0"/>
    <x v="6"/>
  </r>
  <r>
    <x v="32"/>
    <d v="2023-03-30T00:00:00"/>
    <s v="CUST-00994"/>
    <x v="2"/>
    <x v="0"/>
    <x v="3"/>
    <n v="1"/>
    <n v="274.31"/>
    <n v="168.25"/>
    <n v="106.06"/>
    <x v="0"/>
    <x v="9"/>
  </r>
  <r>
    <x v="33"/>
    <d v="2024-10-22T00:00:00"/>
    <s v="CUST-00082"/>
    <x v="0"/>
    <x v="1"/>
    <x v="0"/>
    <n v="3"/>
    <n v="333.75"/>
    <n v="212.77"/>
    <n v="120.98"/>
    <x v="0"/>
    <x v="17"/>
  </r>
  <r>
    <x v="34"/>
    <d v="2023-12-23T00:00:00"/>
    <s v="CUST-01188"/>
    <x v="1"/>
    <x v="0"/>
    <x v="0"/>
    <n v="5"/>
    <n v="253.39"/>
    <n v="133.34"/>
    <n v="120.05"/>
    <x v="0"/>
    <x v="18"/>
  </r>
  <r>
    <x v="35"/>
    <d v="2024-06-01T00:00:00"/>
    <s v="CUST-00377"/>
    <x v="1"/>
    <x v="1"/>
    <x v="0"/>
    <n v="3"/>
    <n v="133.69"/>
    <n v="96.48"/>
    <n v="37.21"/>
    <x v="0"/>
    <x v="8"/>
  </r>
  <r>
    <x v="36"/>
    <d v="2023-12-31T00:00:00"/>
    <s v="CUST-00003"/>
    <x v="1"/>
    <x v="1"/>
    <x v="2"/>
    <n v="2"/>
    <n v="205.46"/>
    <n v="143.58000000000001"/>
    <n v="61.88"/>
    <x v="0"/>
    <x v="18"/>
  </r>
  <r>
    <x v="37"/>
    <d v="2023-09-24T00:00:00"/>
    <s v="CUST-00684"/>
    <x v="0"/>
    <x v="1"/>
    <x v="0"/>
    <n v="4"/>
    <n v="79.010000000000005"/>
    <n v="52.28"/>
    <n v="26.73"/>
    <x v="0"/>
    <x v="5"/>
  </r>
  <r>
    <x v="38"/>
    <d v="2024-02-10T00:00:00"/>
    <s v="CUST-00764"/>
    <x v="4"/>
    <x v="0"/>
    <x v="1"/>
    <n v="1"/>
    <n v="425.9"/>
    <n v="225.04"/>
    <n v="200.86"/>
    <x v="0"/>
    <x v="1"/>
  </r>
  <r>
    <x v="39"/>
    <d v="2023-05-19T00:00:00"/>
    <s v="CUST-00266"/>
    <x v="1"/>
    <x v="0"/>
    <x v="1"/>
    <n v="5"/>
    <n v="65.75"/>
    <n v="35.020000000000003"/>
    <n v="30.73"/>
    <x v="0"/>
    <x v="12"/>
  </r>
  <r>
    <x v="40"/>
    <d v="2023-06-14T00:00:00"/>
    <s v="CUST-02483"/>
    <x v="2"/>
    <x v="1"/>
    <x v="2"/>
    <n v="4"/>
    <n v="397.47"/>
    <n v="274.57"/>
    <n v="122.9"/>
    <x v="0"/>
    <x v="13"/>
  </r>
  <r>
    <x v="41"/>
    <d v="2024-11-27T00:00:00"/>
    <s v="CUST-00725"/>
    <x v="0"/>
    <x v="0"/>
    <x v="0"/>
    <n v="4"/>
    <n v="257.32"/>
    <n v="131.94999999999999"/>
    <n v="125.37"/>
    <x v="0"/>
    <x v="19"/>
  </r>
  <r>
    <x v="42"/>
    <d v="2024-10-27T00:00:00"/>
    <s v="CUST-01251"/>
    <x v="5"/>
    <x v="1"/>
    <x v="2"/>
    <n v="5"/>
    <n v="285.79000000000002"/>
    <n v="215.39"/>
    <n v="70.400000000000006"/>
    <x v="0"/>
    <x v="17"/>
  </r>
  <r>
    <x v="43"/>
    <d v="2023-04-16T00:00:00"/>
    <s v="CUST-02424"/>
    <x v="3"/>
    <x v="2"/>
    <x v="0"/>
    <n v="4"/>
    <n v="285.95"/>
    <n v="242.43"/>
    <n v="43.52"/>
    <x v="0"/>
    <x v="2"/>
  </r>
  <r>
    <x v="44"/>
    <d v="2023-05-29T00:00:00"/>
    <s v="CUST-01286"/>
    <x v="6"/>
    <x v="2"/>
    <x v="1"/>
    <n v="3"/>
    <n v="196.46"/>
    <n v="139.31"/>
    <n v="57.15"/>
    <x v="1"/>
    <x v="12"/>
  </r>
  <r>
    <x v="45"/>
    <d v="2023-07-04T00:00:00"/>
    <s v="CUST-02414"/>
    <x v="0"/>
    <x v="0"/>
    <x v="0"/>
    <n v="5"/>
    <n v="107.72"/>
    <n v="81.13"/>
    <n v="26.59"/>
    <x v="0"/>
    <x v="11"/>
  </r>
  <r>
    <x v="46"/>
    <d v="2024-02-14T00:00:00"/>
    <s v="CUST-00767"/>
    <x v="0"/>
    <x v="1"/>
    <x v="0"/>
    <n v="5"/>
    <n v="286.45999999999998"/>
    <n v="187.24"/>
    <n v="99.22"/>
    <x v="0"/>
    <x v="1"/>
  </r>
  <r>
    <x v="47"/>
    <d v="2024-12-03T00:00:00"/>
    <s v="CUST-02476"/>
    <x v="2"/>
    <x v="1"/>
    <x v="2"/>
    <n v="3"/>
    <n v="317.06"/>
    <n v="232.59"/>
    <n v="84.47"/>
    <x v="0"/>
    <x v="15"/>
  </r>
  <r>
    <x v="48"/>
    <d v="2024-11-05T00:00:00"/>
    <s v="CUST-01032"/>
    <x v="2"/>
    <x v="1"/>
    <x v="0"/>
    <n v="2"/>
    <n v="208.57"/>
    <n v="151.86000000000001"/>
    <n v="56.71"/>
    <x v="0"/>
    <x v="19"/>
  </r>
  <r>
    <x v="49"/>
    <d v="2023-07-20T00:00:00"/>
    <s v="CUST-01954"/>
    <x v="6"/>
    <x v="0"/>
    <x v="0"/>
    <n v="2"/>
    <n v="38.630000000000003"/>
    <n v="30.46"/>
    <n v="8.17"/>
    <x v="0"/>
    <x v="11"/>
  </r>
  <r>
    <x v="50"/>
    <d v="2024-09-09T00:00:00"/>
    <s v="CUST-01065"/>
    <x v="0"/>
    <x v="1"/>
    <x v="1"/>
    <n v="4"/>
    <n v="221.85"/>
    <n v="166.16"/>
    <n v="55.69"/>
    <x v="0"/>
    <x v="14"/>
  </r>
  <r>
    <x v="51"/>
    <d v="2024-12-27T00:00:00"/>
    <s v="CUST-01902"/>
    <x v="0"/>
    <x v="1"/>
    <x v="1"/>
    <n v="5"/>
    <n v="180.69"/>
    <n v="137.72"/>
    <n v="42.97"/>
    <x v="0"/>
    <x v="15"/>
  </r>
  <r>
    <x v="52"/>
    <d v="2023-08-08T00:00:00"/>
    <s v="CUST-01126"/>
    <x v="0"/>
    <x v="1"/>
    <x v="0"/>
    <n v="3"/>
    <n v="65.31"/>
    <n v="45.38"/>
    <n v="19.93"/>
    <x v="0"/>
    <x v="20"/>
  </r>
  <r>
    <x v="53"/>
    <d v="2024-04-14T00:00:00"/>
    <s v="CUST-01243"/>
    <x v="0"/>
    <x v="1"/>
    <x v="1"/>
    <n v="5"/>
    <n v="197.15"/>
    <n v="132.01"/>
    <n v="65.14"/>
    <x v="0"/>
    <x v="4"/>
  </r>
  <r>
    <x v="54"/>
    <d v="2024-12-29T00:00:00"/>
    <s v="CUST-02292"/>
    <x v="2"/>
    <x v="1"/>
    <x v="1"/>
    <n v="3"/>
    <n v="526.09"/>
    <n v="347.51"/>
    <n v="178.58"/>
    <x v="0"/>
    <x v="15"/>
  </r>
  <r>
    <x v="55"/>
    <d v="2024-03-09T00:00:00"/>
    <s v="CUST-00939"/>
    <x v="0"/>
    <x v="1"/>
    <x v="2"/>
    <n v="2"/>
    <n v="462.88"/>
    <n v="294.95"/>
    <n v="167.93"/>
    <x v="0"/>
    <x v="21"/>
  </r>
  <r>
    <x v="56"/>
    <d v="2023-01-29T00:00:00"/>
    <s v="CUST-00303"/>
    <x v="6"/>
    <x v="0"/>
    <x v="1"/>
    <n v="2"/>
    <n v="256.35000000000002"/>
    <n v="152.04"/>
    <n v="104.31"/>
    <x v="0"/>
    <x v="22"/>
  </r>
  <r>
    <x v="57"/>
    <d v="2023-03-05T00:00:00"/>
    <s v="CUST-00370"/>
    <x v="4"/>
    <x v="1"/>
    <x v="0"/>
    <n v="4"/>
    <n v="449.08"/>
    <n v="229.78"/>
    <n v="219.3"/>
    <x v="0"/>
    <x v="9"/>
  </r>
  <r>
    <x v="58"/>
    <d v="2023-04-06T00:00:00"/>
    <s v="CUST-00851"/>
    <x v="0"/>
    <x v="0"/>
    <x v="0"/>
    <n v="3"/>
    <n v="209.64"/>
    <n v="154.06"/>
    <n v="55.58"/>
    <x v="0"/>
    <x v="2"/>
  </r>
  <r>
    <x v="59"/>
    <d v="2024-10-27T00:00:00"/>
    <s v="CUST-02323"/>
    <x v="3"/>
    <x v="0"/>
    <x v="0"/>
    <n v="2"/>
    <n v="309.74"/>
    <n v="252.54"/>
    <n v="57.2"/>
    <x v="0"/>
    <x v="17"/>
  </r>
  <r>
    <x v="60"/>
    <d v="2024-06-23T00:00:00"/>
    <s v="CUST-02118"/>
    <x v="5"/>
    <x v="1"/>
    <x v="0"/>
    <n v="1"/>
    <n v="113.65"/>
    <n v="93.84"/>
    <n v="19.809999999999999"/>
    <x v="0"/>
    <x v="8"/>
  </r>
  <r>
    <x v="61"/>
    <d v="2024-05-24T00:00:00"/>
    <s v="CUST-00047"/>
    <x v="2"/>
    <x v="1"/>
    <x v="0"/>
    <n v="2"/>
    <n v="292.18"/>
    <n v="205.46"/>
    <n v="86.72"/>
    <x v="0"/>
    <x v="10"/>
  </r>
  <r>
    <x v="62"/>
    <d v="2023-12-06T00:00:00"/>
    <s v="CUST-02165"/>
    <x v="3"/>
    <x v="0"/>
    <x v="3"/>
    <n v="5"/>
    <n v="278.91000000000003"/>
    <n v="148.63999999999999"/>
    <n v="130.27000000000001"/>
    <x v="0"/>
    <x v="18"/>
  </r>
  <r>
    <x v="63"/>
    <d v="2024-11-18T00:00:00"/>
    <s v="CUST-00832"/>
    <x v="0"/>
    <x v="2"/>
    <x v="2"/>
    <n v="3"/>
    <n v="101.36"/>
    <n v="81.849999999999994"/>
    <n v="19.510000000000002"/>
    <x v="0"/>
    <x v="19"/>
  </r>
  <r>
    <x v="64"/>
    <d v="2023-09-08T00:00:00"/>
    <s v="CUST-00756"/>
    <x v="0"/>
    <x v="1"/>
    <x v="0"/>
    <n v="1"/>
    <n v="325.08"/>
    <n v="247.62"/>
    <n v="77.459999999999994"/>
    <x v="0"/>
    <x v="5"/>
  </r>
  <r>
    <x v="65"/>
    <d v="2024-12-06T00:00:00"/>
    <s v="CUST-01453"/>
    <x v="0"/>
    <x v="1"/>
    <x v="0"/>
    <n v="2"/>
    <n v="210.28"/>
    <n v="123.64"/>
    <n v="86.64"/>
    <x v="0"/>
    <x v="15"/>
  </r>
  <r>
    <x v="66"/>
    <d v="2023-10-06T00:00:00"/>
    <s v="CUST-02084"/>
    <x v="2"/>
    <x v="0"/>
    <x v="0"/>
    <n v="2"/>
    <n v="116.37"/>
    <n v="90.91"/>
    <n v="25.46"/>
    <x v="0"/>
    <x v="16"/>
  </r>
  <r>
    <x v="67"/>
    <d v="2023-02-08T00:00:00"/>
    <s v="CUST-00905"/>
    <x v="2"/>
    <x v="0"/>
    <x v="0"/>
    <n v="3"/>
    <n v="152.4"/>
    <n v="101.38"/>
    <n v="51.02"/>
    <x v="0"/>
    <x v="23"/>
  </r>
  <r>
    <x v="68"/>
    <d v="2023-03-10T00:00:00"/>
    <s v="CUST-02455"/>
    <x v="2"/>
    <x v="2"/>
    <x v="3"/>
    <n v="1"/>
    <n v="183.73"/>
    <n v="148.94"/>
    <n v="34.79"/>
    <x v="0"/>
    <x v="9"/>
  </r>
  <r>
    <x v="69"/>
    <d v="2023-10-04T00:00:00"/>
    <s v="CUST-01709"/>
    <x v="0"/>
    <x v="1"/>
    <x v="1"/>
    <n v="3"/>
    <n v="150.97999999999999"/>
    <n v="88.57"/>
    <n v="62.41"/>
    <x v="0"/>
    <x v="16"/>
  </r>
  <r>
    <x v="70"/>
    <d v="2023-04-30T00:00:00"/>
    <s v="CUST-02460"/>
    <x v="0"/>
    <x v="1"/>
    <x v="2"/>
    <n v="2"/>
    <n v="360.36"/>
    <n v="281.2"/>
    <n v="79.16"/>
    <x v="0"/>
    <x v="2"/>
  </r>
  <r>
    <x v="71"/>
    <d v="2023-03-27T00:00:00"/>
    <s v="CUST-00779"/>
    <x v="0"/>
    <x v="0"/>
    <x v="1"/>
    <n v="4"/>
    <n v="216.5"/>
    <n v="162.19999999999999"/>
    <n v="54.3"/>
    <x v="0"/>
    <x v="9"/>
  </r>
  <r>
    <x v="72"/>
    <d v="2023-06-26T00:00:00"/>
    <s v="CUST-01791"/>
    <x v="0"/>
    <x v="1"/>
    <x v="1"/>
    <n v="3"/>
    <n v="190.6"/>
    <n v="96.26"/>
    <n v="94.34"/>
    <x v="0"/>
    <x v="13"/>
  </r>
  <r>
    <x v="73"/>
    <d v="2024-08-28T00:00:00"/>
    <s v="CUST-01939"/>
    <x v="4"/>
    <x v="1"/>
    <x v="1"/>
    <n v="2"/>
    <n v="189.63"/>
    <n v="132.19999999999999"/>
    <n v="57.43"/>
    <x v="0"/>
    <x v="0"/>
  </r>
  <r>
    <x v="74"/>
    <d v="2023-04-02T00:00:00"/>
    <s v="CUST-00832"/>
    <x v="6"/>
    <x v="0"/>
    <x v="0"/>
    <n v="3"/>
    <n v="254.4"/>
    <n v="190.91"/>
    <n v="63.49"/>
    <x v="0"/>
    <x v="2"/>
  </r>
  <r>
    <x v="75"/>
    <d v="2024-02-24T00:00:00"/>
    <s v="CUST-01097"/>
    <x v="0"/>
    <x v="0"/>
    <x v="0"/>
    <n v="2"/>
    <n v="264.48"/>
    <n v="146.72"/>
    <n v="117.76"/>
    <x v="0"/>
    <x v="1"/>
  </r>
  <r>
    <x v="76"/>
    <d v="2023-03-22T00:00:00"/>
    <s v="CUST-01602"/>
    <x v="0"/>
    <x v="0"/>
    <x v="2"/>
    <n v="3"/>
    <n v="408.43"/>
    <n v="280.25"/>
    <n v="128.18"/>
    <x v="0"/>
    <x v="9"/>
  </r>
  <r>
    <x v="77"/>
    <d v="2023-12-07T00:00:00"/>
    <s v="CUST-00644"/>
    <x v="0"/>
    <x v="1"/>
    <x v="0"/>
    <n v="2"/>
    <n v="398.23"/>
    <n v="241.5"/>
    <n v="156.72999999999999"/>
    <x v="0"/>
    <x v="18"/>
  </r>
  <r>
    <x v="78"/>
    <d v="2024-02-25T00:00:00"/>
    <s v="CUST-00413"/>
    <x v="6"/>
    <x v="2"/>
    <x v="0"/>
    <n v="1"/>
    <n v="189.19"/>
    <n v="140.69999999999999"/>
    <n v="48.49"/>
    <x v="0"/>
    <x v="1"/>
  </r>
  <r>
    <x v="79"/>
    <d v="2023-08-16T00:00:00"/>
    <s v="CUST-02172"/>
    <x v="1"/>
    <x v="1"/>
    <x v="1"/>
    <n v="5"/>
    <n v="208.7"/>
    <n v="143.80000000000001"/>
    <n v="64.900000000000006"/>
    <x v="0"/>
    <x v="20"/>
  </r>
  <r>
    <x v="80"/>
    <d v="2024-04-17T00:00:00"/>
    <s v="CUST-01006"/>
    <x v="0"/>
    <x v="1"/>
    <x v="0"/>
    <n v="5"/>
    <n v="253.01"/>
    <n v="181.54"/>
    <n v="71.47"/>
    <x v="0"/>
    <x v="4"/>
  </r>
  <r>
    <x v="81"/>
    <d v="2023-03-29T00:00:00"/>
    <s v="CUST-00232"/>
    <x v="5"/>
    <x v="0"/>
    <x v="1"/>
    <n v="3"/>
    <n v="220.42"/>
    <n v="115.81"/>
    <n v="104.61"/>
    <x v="0"/>
    <x v="9"/>
  </r>
  <r>
    <x v="82"/>
    <d v="2023-12-16T00:00:00"/>
    <s v="CUST-02481"/>
    <x v="3"/>
    <x v="2"/>
    <x v="0"/>
    <n v="2"/>
    <n v="263.33999999999997"/>
    <n v="144.37"/>
    <n v="118.97"/>
    <x v="0"/>
    <x v="18"/>
  </r>
  <r>
    <x v="83"/>
    <d v="2024-10-01T00:00:00"/>
    <s v="CUST-00491"/>
    <x v="0"/>
    <x v="0"/>
    <x v="3"/>
    <n v="5"/>
    <n v="149.09"/>
    <n v="103.35"/>
    <n v="45.74"/>
    <x v="0"/>
    <x v="17"/>
  </r>
  <r>
    <x v="84"/>
    <d v="2023-07-09T00:00:00"/>
    <s v="CUST-01711"/>
    <x v="3"/>
    <x v="0"/>
    <x v="0"/>
    <n v="5"/>
    <n v="228.81"/>
    <n v="128.91"/>
    <n v="99.9"/>
    <x v="0"/>
    <x v="11"/>
  </r>
  <r>
    <x v="85"/>
    <d v="2024-10-07T00:00:00"/>
    <s v="CUST-02134"/>
    <x v="2"/>
    <x v="1"/>
    <x v="0"/>
    <n v="3"/>
    <n v="285.11"/>
    <n v="192.32"/>
    <n v="92.79"/>
    <x v="0"/>
    <x v="17"/>
  </r>
  <r>
    <x v="86"/>
    <d v="2023-05-16T00:00:00"/>
    <s v="CUST-01691"/>
    <x v="1"/>
    <x v="1"/>
    <x v="0"/>
    <n v="3"/>
    <n v="205.45"/>
    <n v="152.34"/>
    <n v="53.11"/>
    <x v="0"/>
    <x v="12"/>
  </r>
  <r>
    <x v="87"/>
    <d v="2023-11-21T00:00:00"/>
    <s v="CUST-01224"/>
    <x v="2"/>
    <x v="0"/>
    <x v="0"/>
    <n v="3"/>
    <n v="278.91000000000003"/>
    <n v="218.5"/>
    <n v="60.41"/>
    <x v="0"/>
    <x v="6"/>
  </r>
  <r>
    <x v="88"/>
    <d v="2023-02-09T00:00:00"/>
    <s v="CUST-00875"/>
    <x v="0"/>
    <x v="1"/>
    <x v="1"/>
    <n v="4"/>
    <n v="247.43"/>
    <n v="136.1"/>
    <n v="111.33"/>
    <x v="0"/>
    <x v="23"/>
  </r>
  <r>
    <x v="89"/>
    <d v="2024-10-11T00:00:00"/>
    <s v="CUST-02204"/>
    <x v="1"/>
    <x v="2"/>
    <x v="3"/>
    <n v="1"/>
    <n v="217.47"/>
    <n v="165.2"/>
    <n v="52.27"/>
    <x v="0"/>
    <x v="17"/>
  </r>
  <r>
    <x v="90"/>
    <d v="2023-10-14T00:00:00"/>
    <s v="CUST-00898"/>
    <x v="0"/>
    <x v="1"/>
    <x v="1"/>
    <n v="1"/>
    <n v="328.03"/>
    <n v="205.71"/>
    <n v="122.32"/>
    <x v="0"/>
    <x v="16"/>
  </r>
  <r>
    <x v="91"/>
    <d v="2023-09-13T00:00:00"/>
    <s v="CUST-01870"/>
    <x v="3"/>
    <x v="1"/>
    <x v="0"/>
    <n v="1"/>
    <n v="233.83"/>
    <n v="172.48"/>
    <n v="61.35"/>
    <x v="0"/>
    <x v="5"/>
  </r>
  <r>
    <x v="92"/>
    <d v="2024-08-19T00:00:00"/>
    <s v="CUST-00152"/>
    <x v="0"/>
    <x v="1"/>
    <x v="0"/>
    <n v="2"/>
    <n v="299.33999999999997"/>
    <n v="164.89"/>
    <n v="134.44999999999999"/>
    <x v="0"/>
    <x v="0"/>
  </r>
  <r>
    <x v="93"/>
    <d v="2024-02-24T00:00:00"/>
    <s v="CUST-01352"/>
    <x v="6"/>
    <x v="1"/>
    <x v="0"/>
    <n v="2"/>
    <n v="136.33000000000001"/>
    <n v="92.75"/>
    <n v="43.58"/>
    <x v="0"/>
    <x v="1"/>
  </r>
  <r>
    <x v="94"/>
    <d v="2024-06-22T00:00:00"/>
    <s v="CUST-00172"/>
    <x v="0"/>
    <x v="1"/>
    <x v="1"/>
    <n v="1"/>
    <n v="447.62"/>
    <n v="355.03"/>
    <n v="92.59"/>
    <x v="0"/>
    <x v="8"/>
  </r>
  <r>
    <x v="95"/>
    <d v="2023-10-18T00:00:00"/>
    <s v="CUST-01429"/>
    <x v="1"/>
    <x v="1"/>
    <x v="0"/>
    <n v="3"/>
    <n v="162.32"/>
    <n v="87.21"/>
    <n v="75.11"/>
    <x v="1"/>
    <x v="16"/>
  </r>
  <r>
    <x v="96"/>
    <d v="2023-11-12T00:00:00"/>
    <s v="CUST-01430"/>
    <x v="0"/>
    <x v="1"/>
    <x v="1"/>
    <n v="4"/>
    <n v="271.69"/>
    <n v="214.55"/>
    <n v="57.14"/>
    <x v="0"/>
    <x v="6"/>
  </r>
  <r>
    <x v="97"/>
    <d v="2023-05-12T00:00:00"/>
    <s v="CUST-00762"/>
    <x v="0"/>
    <x v="0"/>
    <x v="0"/>
    <n v="1"/>
    <n v="119.91"/>
    <n v="78.959999999999994"/>
    <n v="40.950000000000003"/>
    <x v="0"/>
    <x v="12"/>
  </r>
  <r>
    <x v="98"/>
    <d v="2024-08-25T00:00:00"/>
    <s v="CUST-01722"/>
    <x v="6"/>
    <x v="1"/>
    <x v="0"/>
    <n v="3"/>
    <n v="250.39"/>
    <n v="197.34"/>
    <n v="53.05"/>
    <x v="0"/>
    <x v="0"/>
  </r>
  <r>
    <x v="99"/>
    <d v="2024-06-22T00:00:00"/>
    <s v="CUST-01899"/>
    <x v="1"/>
    <x v="0"/>
    <x v="2"/>
    <n v="5"/>
    <n v="146.18"/>
    <n v="122.12"/>
    <n v="24.06"/>
    <x v="0"/>
    <x v="8"/>
  </r>
  <r>
    <x v="100"/>
    <d v="2023-10-30T00:00:00"/>
    <s v="CUST-01360"/>
    <x v="0"/>
    <x v="1"/>
    <x v="3"/>
    <n v="4"/>
    <n v="285.33999999999997"/>
    <n v="158.61000000000001"/>
    <n v="126.73"/>
    <x v="0"/>
    <x v="16"/>
  </r>
  <r>
    <x v="101"/>
    <d v="2023-10-09T00:00:00"/>
    <s v="CUST-01778"/>
    <x v="0"/>
    <x v="0"/>
    <x v="0"/>
    <n v="2"/>
    <n v="276.02999999999997"/>
    <n v="203.19"/>
    <n v="72.84"/>
    <x v="0"/>
    <x v="16"/>
  </r>
  <r>
    <x v="102"/>
    <d v="2024-05-06T00:00:00"/>
    <s v="CUST-00693"/>
    <x v="2"/>
    <x v="0"/>
    <x v="0"/>
    <n v="5"/>
    <n v="346.75"/>
    <n v="201.91"/>
    <n v="144.84"/>
    <x v="0"/>
    <x v="10"/>
  </r>
  <r>
    <x v="103"/>
    <d v="2023-10-07T00:00:00"/>
    <s v="CUST-02243"/>
    <x v="0"/>
    <x v="0"/>
    <x v="1"/>
    <n v="5"/>
    <n v="257.64"/>
    <n v="141.04"/>
    <n v="116.6"/>
    <x v="0"/>
    <x v="16"/>
  </r>
  <r>
    <x v="104"/>
    <d v="2024-05-14T00:00:00"/>
    <s v="CUST-01782"/>
    <x v="5"/>
    <x v="1"/>
    <x v="1"/>
    <n v="5"/>
    <n v="246.4"/>
    <n v="177.37"/>
    <n v="69.03"/>
    <x v="0"/>
    <x v="10"/>
  </r>
  <r>
    <x v="105"/>
    <d v="2023-07-18T00:00:00"/>
    <s v="CUST-00100"/>
    <x v="0"/>
    <x v="0"/>
    <x v="3"/>
    <n v="3"/>
    <n v="137.66"/>
    <n v="74.03"/>
    <n v="63.63"/>
    <x v="0"/>
    <x v="11"/>
  </r>
  <r>
    <x v="106"/>
    <d v="2024-01-10T00:00:00"/>
    <s v="CUST-01588"/>
    <x v="6"/>
    <x v="1"/>
    <x v="0"/>
    <n v="1"/>
    <n v="306.17"/>
    <n v="202.93"/>
    <n v="103.24"/>
    <x v="0"/>
    <x v="7"/>
  </r>
  <r>
    <x v="107"/>
    <d v="2023-10-27T00:00:00"/>
    <s v="CUST-00909"/>
    <x v="2"/>
    <x v="0"/>
    <x v="0"/>
    <n v="5"/>
    <n v="355.87"/>
    <n v="257.14999999999998"/>
    <n v="98.72"/>
    <x v="0"/>
    <x v="16"/>
  </r>
  <r>
    <x v="108"/>
    <d v="2024-10-27T00:00:00"/>
    <s v="CUST-01921"/>
    <x v="0"/>
    <x v="1"/>
    <x v="0"/>
    <n v="1"/>
    <n v="181.37"/>
    <n v="122.4"/>
    <n v="58.97"/>
    <x v="0"/>
    <x v="17"/>
  </r>
  <r>
    <x v="109"/>
    <d v="2023-10-26T00:00:00"/>
    <s v="CUST-00428"/>
    <x v="2"/>
    <x v="1"/>
    <x v="1"/>
    <n v="5"/>
    <n v="173.91"/>
    <n v="129.38"/>
    <n v="44.53"/>
    <x v="0"/>
    <x v="16"/>
  </r>
  <r>
    <x v="110"/>
    <d v="2024-07-08T00:00:00"/>
    <s v="CUST-00587"/>
    <x v="5"/>
    <x v="0"/>
    <x v="1"/>
    <n v="3"/>
    <n v="352.56"/>
    <n v="275.17"/>
    <n v="77.39"/>
    <x v="0"/>
    <x v="3"/>
  </r>
  <r>
    <x v="111"/>
    <d v="2023-11-18T00:00:00"/>
    <s v="CUST-00256"/>
    <x v="0"/>
    <x v="1"/>
    <x v="1"/>
    <n v="1"/>
    <n v="169.64"/>
    <n v="136.61000000000001"/>
    <n v="33.03"/>
    <x v="0"/>
    <x v="6"/>
  </r>
  <r>
    <x v="112"/>
    <d v="2023-04-20T00:00:00"/>
    <s v="CUST-01474"/>
    <x v="0"/>
    <x v="2"/>
    <x v="3"/>
    <n v="2"/>
    <n v="331.35"/>
    <n v="230.6"/>
    <n v="100.75"/>
    <x v="0"/>
    <x v="2"/>
  </r>
  <r>
    <x v="113"/>
    <d v="2024-09-14T00:00:00"/>
    <s v="CUST-00721"/>
    <x v="0"/>
    <x v="1"/>
    <x v="0"/>
    <n v="4"/>
    <n v="255.29"/>
    <n v="152.36000000000001"/>
    <n v="102.93"/>
    <x v="0"/>
    <x v="14"/>
  </r>
  <r>
    <x v="114"/>
    <d v="2024-04-15T00:00:00"/>
    <s v="CUST-02001"/>
    <x v="4"/>
    <x v="2"/>
    <x v="1"/>
    <n v="5"/>
    <n v="279.86"/>
    <n v="189.85"/>
    <n v="90.01"/>
    <x v="0"/>
    <x v="4"/>
  </r>
  <r>
    <x v="115"/>
    <d v="2024-02-16T00:00:00"/>
    <s v="CUST-02452"/>
    <x v="0"/>
    <x v="1"/>
    <x v="2"/>
    <n v="5"/>
    <n v="214.58"/>
    <n v="136.41"/>
    <n v="78.17"/>
    <x v="0"/>
    <x v="1"/>
  </r>
  <r>
    <x v="116"/>
    <d v="2024-05-27T00:00:00"/>
    <s v="CUST-01679"/>
    <x v="1"/>
    <x v="1"/>
    <x v="2"/>
    <n v="3"/>
    <n v="457.35"/>
    <n v="264.83999999999997"/>
    <n v="192.51"/>
    <x v="0"/>
    <x v="10"/>
  </r>
  <r>
    <x v="117"/>
    <d v="2024-04-24T00:00:00"/>
    <s v="CUST-00407"/>
    <x v="2"/>
    <x v="1"/>
    <x v="0"/>
    <n v="4"/>
    <n v="348.37"/>
    <n v="238.69"/>
    <n v="109.68"/>
    <x v="0"/>
    <x v="4"/>
  </r>
  <r>
    <x v="118"/>
    <d v="2023-05-20T00:00:00"/>
    <s v="CUST-01409"/>
    <x v="0"/>
    <x v="1"/>
    <x v="1"/>
    <n v="1"/>
    <n v="135.06"/>
    <n v="68.599999999999994"/>
    <n v="66.459999999999994"/>
    <x v="0"/>
    <x v="12"/>
  </r>
  <r>
    <x v="119"/>
    <d v="2024-11-20T00:00:00"/>
    <s v="CUST-01962"/>
    <x v="2"/>
    <x v="1"/>
    <x v="1"/>
    <n v="5"/>
    <n v="279.64999999999998"/>
    <n v="199.1"/>
    <n v="80.55"/>
    <x v="0"/>
    <x v="19"/>
  </r>
  <r>
    <x v="120"/>
    <d v="2024-05-18T00:00:00"/>
    <s v="CUST-02290"/>
    <x v="2"/>
    <x v="1"/>
    <x v="1"/>
    <n v="2"/>
    <n v="154.16"/>
    <n v="121.41"/>
    <n v="32.75"/>
    <x v="0"/>
    <x v="10"/>
  </r>
  <r>
    <x v="121"/>
    <d v="2023-03-01T00:00:00"/>
    <s v="CUST-02095"/>
    <x v="3"/>
    <x v="1"/>
    <x v="0"/>
    <n v="2"/>
    <n v="162.65"/>
    <n v="138.22"/>
    <n v="24.43"/>
    <x v="0"/>
    <x v="9"/>
  </r>
  <r>
    <x v="122"/>
    <d v="2023-07-02T00:00:00"/>
    <s v="CUST-00115"/>
    <x v="2"/>
    <x v="1"/>
    <x v="1"/>
    <n v="3"/>
    <n v="164.96"/>
    <n v="135.69"/>
    <n v="29.27"/>
    <x v="0"/>
    <x v="11"/>
  </r>
  <r>
    <x v="123"/>
    <d v="2024-02-23T00:00:00"/>
    <s v="CUST-01017"/>
    <x v="0"/>
    <x v="1"/>
    <x v="1"/>
    <n v="5"/>
    <n v="270"/>
    <n v="143.49"/>
    <n v="126.51"/>
    <x v="0"/>
    <x v="1"/>
  </r>
  <r>
    <x v="124"/>
    <d v="2023-08-15T00:00:00"/>
    <s v="CUST-01732"/>
    <x v="2"/>
    <x v="1"/>
    <x v="0"/>
    <n v="3"/>
    <n v="497.54"/>
    <n v="277.06"/>
    <n v="220.48"/>
    <x v="0"/>
    <x v="20"/>
  </r>
  <r>
    <x v="125"/>
    <d v="2024-01-26T00:00:00"/>
    <s v="CUST-00806"/>
    <x v="2"/>
    <x v="0"/>
    <x v="0"/>
    <n v="4"/>
    <n v="327.13"/>
    <n v="179.44"/>
    <n v="147.69"/>
    <x v="0"/>
    <x v="7"/>
  </r>
  <r>
    <x v="126"/>
    <d v="2023-05-24T00:00:00"/>
    <s v="CUST-02178"/>
    <x v="4"/>
    <x v="1"/>
    <x v="0"/>
    <n v="2"/>
    <n v="164.83"/>
    <n v="114.63"/>
    <n v="50.2"/>
    <x v="0"/>
    <x v="12"/>
  </r>
  <r>
    <x v="127"/>
    <d v="2024-07-17T00:00:00"/>
    <s v="CUST-01581"/>
    <x v="1"/>
    <x v="2"/>
    <x v="1"/>
    <n v="2"/>
    <n v="66.28"/>
    <n v="34.21"/>
    <n v="32.07"/>
    <x v="0"/>
    <x v="3"/>
  </r>
  <r>
    <x v="128"/>
    <d v="2024-08-15T00:00:00"/>
    <s v="CUST-00994"/>
    <x v="0"/>
    <x v="1"/>
    <x v="1"/>
    <n v="3"/>
    <n v="442.35"/>
    <n v="366.24"/>
    <n v="76.11"/>
    <x v="0"/>
    <x v="0"/>
  </r>
  <r>
    <x v="129"/>
    <d v="2024-10-22T00:00:00"/>
    <s v="CUST-01997"/>
    <x v="0"/>
    <x v="0"/>
    <x v="0"/>
    <n v="4"/>
    <n v="356.2"/>
    <n v="185.81"/>
    <n v="170.39"/>
    <x v="0"/>
    <x v="17"/>
  </r>
  <r>
    <x v="130"/>
    <d v="2023-01-27T00:00:00"/>
    <s v="CUST-00495"/>
    <x v="2"/>
    <x v="1"/>
    <x v="1"/>
    <n v="1"/>
    <n v="176.53"/>
    <n v="112.44"/>
    <n v="64.09"/>
    <x v="0"/>
    <x v="22"/>
  </r>
  <r>
    <x v="131"/>
    <d v="2024-09-14T00:00:00"/>
    <s v="CUST-01853"/>
    <x v="3"/>
    <x v="0"/>
    <x v="0"/>
    <n v="4"/>
    <n v="225.56"/>
    <n v="183.36"/>
    <n v="42.2"/>
    <x v="0"/>
    <x v="14"/>
  </r>
  <r>
    <x v="132"/>
    <d v="2024-05-22T00:00:00"/>
    <s v="CUST-00082"/>
    <x v="1"/>
    <x v="1"/>
    <x v="0"/>
    <n v="3"/>
    <n v="374.93"/>
    <n v="311.92"/>
    <n v="63.01"/>
    <x v="0"/>
    <x v="10"/>
  </r>
  <r>
    <x v="133"/>
    <d v="2024-08-13T00:00:00"/>
    <s v="CUST-01206"/>
    <x v="1"/>
    <x v="2"/>
    <x v="0"/>
    <n v="3"/>
    <n v="418.59"/>
    <n v="277.45999999999998"/>
    <n v="141.13"/>
    <x v="0"/>
    <x v="0"/>
  </r>
  <r>
    <x v="134"/>
    <d v="2023-05-07T00:00:00"/>
    <s v="CUST-01456"/>
    <x v="0"/>
    <x v="0"/>
    <x v="0"/>
    <n v="4"/>
    <n v="197.22"/>
    <n v="132.32"/>
    <n v="64.900000000000006"/>
    <x v="0"/>
    <x v="12"/>
  </r>
  <r>
    <x v="135"/>
    <d v="2024-03-31T00:00:00"/>
    <s v="CUST-01198"/>
    <x v="2"/>
    <x v="0"/>
    <x v="1"/>
    <n v="3"/>
    <n v="97.95"/>
    <n v="70.78"/>
    <n v="27.17"/>
    <x v="0"/>
    <x v="21"/>
  </r>
  <r>
    <x v="136"/>
    <d v="2023-10-08T00:00:00"/>
    <s v="CUST-02022"/>
    <x v="0"/>
    <x v="0"/>
    <x v="3"/>
    <n v="2"/>
    <n v="335.89"/>
    <n v="215.87"/>
    <n v="120.02"/>
    <x v="0"/>
    <x v="16"/>
  </r>
  <r>
    <x v="137"/>
    <d v="2024-01-30T00:00:00"/>
    <s v="CUST-02493"/>
    <x v="0"/>
    <x v="0"/>
    <x v="0"/>
    <n v="3"/>
    <n v="352.72"/>
    <n v="216.44"/>
    <n v="136.28"/>
    <x v="0"/>
    <x v="7"/>
  </r>
  <r>
    <x v="138"/>
    <d v="2023-11-15T00:00:00"/>
    <s v="CUST-01312"/>
    <x v="0"/>
    <x v="1"/>
    <x v="3"/>
    <n v="1"/>
    <n v="78.040000000000006"/>
    <n v="59.22"/>
    <n v="18.82"/>
    <x v="0"/>
    <x v="6"/>
  </r>
  <r>
    <x v="139"/>
    <d v="2024-03-16T00:00:00"/>
    <s v="CUST-00561"/>
    <x v="0"/>
    <x v="0"/>
    <x v="1"/>
    <n v="2"/>
    <n v="250.07"/>
    <n v="177.14"/>
    <n v="72.930000000000007"/>
    <x v="0"/>
    <x v="21"/>
  </r>
  <r>
    <x v="140"/>
    <d v="2023-12-07T00:00:00"/>
    <s v="CUST-01286"/>
    <x v="0"/>
    <x v="1"/>
    <x v="0"/>
    <n v="5"/>
    <n v="531.25"/>
    <n v="355.19"/>
    <n v="176.06"/>
    <x v="0"/>
    <x v="18"/>
  </r>
  <r>
    <x v="141"/>
    <d v="2024-11-24T00:00:00"/>
    <s v="CUST-01780"/>
    <x v="0"/>
    <x v="0"/>
    <x v="0"/>
    <n v="2"/>
    <n v="310.8"/>
    <n v="166.36"/>
    <n v="144.44"/>
    <x v="0"/>
    <x v="19"/>
  </r>
  <r>
    <x v="142"/>
    <d v="2023-04-29T00:00:00"/>
    <s v="CUST-02105"/>
    <x v="0"/>
    <x v="1"/>
    <x v="1"/>
    <n v="2"/>
    <n v="197.51"/>
    <n v="103.52"/>
    <n v="93.99"/>
    <x v="0"/>
    <x v="2"/>
  </r>
  <r>
    <x v="143"/>
    <d v="2024-11-20T00:00:00"/>
    <s v="CUST-02054"/>
    <x v="0"/>
    <x v="1"/>
    <x v="1"/>
    <n v="2"/>
    <n v="259.41000000000003"/>
    <n v="176.08"/>
    <n v="83.33"/>
    <x v="0"/>
    <x v="19"/>
  </r>
  <r>
    <x v="144"/>
    <d v="2024-12-13T00:00:00"/>
    <s v="CUST-01599"/>
    <x v="4"/>
    <x v="1"/>
    <x v="0"/>
    <n v="4"/>
    <n v="214.87"/>
    <n v="154.02000000000001"/>
    <n v="60.85"/>
    <x v="0"/>
    <x v="15"/>
  </r>
  <r>
    <x v="145"/>
    <d v="2024-01-03T00:00:00"/>
    <s v="CUST-00945"/>
    <x v="0"/>
    <x v="1"/>
    <x v="0"/>
    <n v="5"/>
    <n v="90.67"/>
    <n v="66.2"/>
    <n v="24.47"/>
    <x v="0"/>
    <x v="7"/>
  </r>
  <r>
    <x v="146"/>
    <d v="2024-01-20T00:00:00"/>
    <s v="CUST-00579"/>
    <x v="6"/>
    <x v="0"/>
    <x v="2"/>
    <n v="1"/>
    <n v="169.78"/>
    <n v="138.07"/>
    <n v="31.71"/>
    <x v="0"/>
    <x v="7"/>
  </r>
  <r>
    <x v="147"/>
    <d v="2024-05-24T00:00:00"/>
    <s v="CUST-00915"/>
    <x v="0"/>
    <x v="1"/>
    <x v="0"/>
    <n v="2"/>
    <n v="276.18"/>
    <n v="216.99"/>
    <n v="59.19"/>
    <x v="0"/>
    <x v="10"/>
  </r>
  <r>
    <x v="148"/>
    <d v="2024-08-04T00:00:00"/>
    <s v="CUST-01719"/>
    <x v="5"/>
    <x v="2"/>
    <x v="2"/>
    <n v="4"/>
    <n v="179.06"/>
    <n v="98.35"/>
    <n v="80.709999999999994"/>
    <x v="1"/>
    <x v="0"/>
  </r>
  <r>
    <x v="149"/>
    <d v="2023-06-07T00:00:00"/>
    <s v="CUST-00162"/>
    <x v="0"/>
    <x v="1"/>
    <x v="0"/>
    <n v="3"/>
    <n v="130"/>
    <n v="101.15"/>
    <n v="28.85"/>
    <x v="0"/>
    <x v="13"/>
  </r>
  <r>
    <x v="150"/>
    <d v="2024-09-01T00:00:00"/>
    <s v="CUST-01641"/>
    <x v="0"/>
    <x v="0"/>
    <x v="0"/>
    <n v="5"/>
    <n v="286.06"/>
    <n v="210.74"/>
    <n v="75.319999999999993"/>
    <x v="0"/>
    <x v="14"/>
  </r>
  <r>
    <x v="151"/>
    <d v="2024-12-17T00:00:00"/>
    <s v="CUST-00775"/>
    <x v="6"/>
    <x v="0"/>
    <x v="0"/>
    <n v="1"/>
    <n v="493.95"/>
    <n v="390.13"/>
    <n v="103.82"/>
    <x v="0"/>
    <x v="15"/>
  </r>
  <r>
    <x v="152"/>
    <d v="2023-03-27T00:00:00"/>
    <s v="CUST-00057"/>
    <x v="3"/>
    <x v="1"/>
    <x v="0"/>
    <n v="5"/>
    <n v="185.53"/>
    <n v="147.53"/>
    <n v="38"/>
    <x v="0"/>
    <x v="9"/>
  </r>
  <r>
    <x v="153"/>
    <d v="2023-12-27T00:00:00"/>
    <s v="CUST-01190"/>
    <x v="0"/>
    <x v="0"/>
    <x v="0"/>
    <n v="1"/>
    <n v="230.22"/>
    <n v="142.94999999999999"/>
    <n v="87.27"/>
    <x v="0"/>
    <x v="18"/>
  </r>
  <r>
    <x v="154"/>
    <d v="2023-03-26T00:00:00"/>
    <s v="CUST-00546"/>
    <x v="0"/>
    <x v="1"/>
    <x v="0"/>
    <n v="1"/>
    <n v="151.88"/>
    <n v="89.93"/>
    <n v="61.95"/>
    <x v="0"/>
    <x v="9"/>
  </r>
  <r>
    <x v="155"/>
    <d v="2023-12-25T00:00:00"/>
    <s v="CUST-02094"/>
    <x v="1"/>
    <x v="1"/>
    <x v="1"/>
    <n v="3"/>
    <n v="229.13"/>
    <n v="158.88"/>
    <n v="70.25"/>
    <x v="0"/>
    <x v="18"/>
  </r>
  <r>
    <x v="156"/>
    <d v="2024-12-27T00:00:00"/>
    <s v="CUST-00811"/>
    <x v="0"/>
    <x v="1"/>
    <x v="0"/>
    <n v="1"/>
    <n v="175.49"/>
    <n v="106.09"/>
    <n v="69.400000000000006"/>
    <x v="0"/>
    <x v="15"/>
  </r>
  <r>
    <x v="157"/>
    <d v="2023-05-13T00:00:00"/>
    <s v="CUST-00047"/>
    <x v="0"/>
    <x v="0"/>
    <x v="1"/>
    <n v="3"/>
    <n v="247.29"/>
    <n v="153.91"/>
    <n v="93.38"/>
    <x v="0"/>
    <x v="12"/>
  </r>
  <r>
    <x v="158"/>
    <d v="2024-01-22T00:00:00"/>
    <s v="CUST-01414"/>
    <x v="3"/>
    <x v="1"/>
    <x v="2"/>
    <n v="2"/>
    <n v="187.09"/>
    <n v="98.07"/>
    <n v="89.02"/>
    <x v="0"/>
    <x v="7"/>
  </r>
  <r>
    <x v="159"/>
    <d v="2023-09-04T00:00:00"/>
    <s v="CUST-02300"/>
    <x v="5"/>
    <x v="1"/>
    <x v="2"/>
    <n v="5"/>
    <n v="458.56"/>
    <n v="388.39"/>
    <n v="70.17"/>
    <x v="0"/>
    <x v="5"/>
  </r>
  <r>
    <x v="160"/>
    <d v="2023-05-21T00:00:00"/>
    <s v="CUST-02214"/>
    <x v="0"/>
    <x v="1"/>
    <x v="0"/>
    <n v="1"/>
    <n v="452.92"/>
    <n v="275.49"/>
    <n v="177.43"/>
    <x v="0"/>
    <x v="12"/>
  </r>
  <r>
    <x v="161"/>
    <d v="2024-03-22T00:00:00"/>
    <s v="CUST-02416"/>
    <x v="1"/>
    <x v="1"/>
    <x v="1"/>
    <n v="3"/>
    <n v="183.82"/>
    <n v="142.1"/>
    <n v="41.72"/>
    <x v="0"/>
    <x v="21"/>
  </r>
  <r>
    <x v="162"/>
    <d v="2023-03-17T00:00:00"/>
    <s v="CUST-01403"/>
    <x v="2"/>
    <x v="0"/>
    <x v="1"/>
    <n v="2"/>
    <n v="256.12"/>
    <n v="217.09"/>
    <n v="39.03"/>
    <x v="0"/>
    <x v="9"/>
  </r>
  <r>
    <x v="163"/>
    <d v="2023-04-08T00:00:00"/>
    <s v="CUST-01413"/>
    <x v="0"/>
    <x v="1"/>
    <x v="0"/>
    <n v="5"/>
    <n v="162.59"/>
    <n v="136.44"/>
    <n v="26.15"/>
    <x v="0"/>
    <x v="2"/>
  </r>
  <r>
    <x v="164"/>
    <d v="2023-10-30T00:00:00"/>
    <s v="CUST-00572"/>
    <x v="6"/>
    <x v="1"/>
    <x v="0"/>
    <n v="2"/>
    <n v="336.18"/>
    <n v="242.67"/>
    <n v="93.51"/>
    <x v="0"/>
    <x v="16"/>
  </r>
  <r>
    <x v="165"/>
    <d v="2024-04-10T00:00:00"/>
    <s v="CUST-01741"/>
    <x v="2"/>
    <x v="1"/>
    <x v="0"/>
    <n v="4"/>
    <n v="320.89"/>
    <n v="220.94"/>
    <n v="99.95"/>
    <x v="0"/>
    <x v="4"/>
  </r>
  <r>
    <x v="166"/>
    <d v="2023-02-24T00:00:00"/>
    <s v="CUST-00348"/>
    <x v="2"/>
    <x v="1"/>
    <x v="1"/>
    <n v="5"/>
    <n v="199.63"/>
    <n v="121.42"/>
    <n v="78.209999999999994"/>
    <x v="0"/>
    <x v="23"/>
  </r>
  <r>
    <x v="167"/>
    <d v="2023-11-01T00:00:00"/>
    <s v="CUST-00845"/>
    <x v="1"/>
    <x v="0"/>
    <x v="2"/>
    <n v="3"/>
    <n v="234.29"/>
    <n v="187.79"/>
    <n v="46.5"/>
    <x v="0"/>
    <x v="6"/>
  </r>
  <r>
    <x v="168"/>
    <d v="2024-06-17T00:00:00"/>
    <s v="CUST-00497"/>
    <x v="0"/>
    <x v="0"/>
    <x v="2"/>
    <n v="1"/>
    <n v="229.9"/>
    <n v="142.15"/>
    <n v="87.75"/>
    <x v="0"/>
    <x v="8"/>
  </r>
  <r>
    <x v="169"/>
    <d v="2023-02-04T00:00:00"/>
    <s v="CUST-00696"/>
    <x v="6"/>
    <x v="2"/>
    <x v="1"/>
    <n v="3"/>
    <n v="167.22"/>
    <n v="89.86"/>
    <n v="77.36"/>
    <x v="0"/>
    <x v="23"/>
  </r>
  <r>
    <x v="170"/>
    <d v="2024-06-23T00:00:00"/>
    <s v="CUST-01874"/>
    <x v="2"/>
    <x v="1"/>
    <x v="0"/>
    <n v="3"/>
    <n v="169.92"/>
    <n v="102.45"/>
    <n v="67.47"/>
    <x v="0"/>
    <x v="8"/>
  </r>
  <r>
    <x v="171"/>
    <d v="2024-05-03T00:00:00"/>
    <s v="CUST-01979"/>
    <x v="0"/>
    <x v="0"/>
    <x v="3"/>
    <n v="3"/>
    <n v="299.23"/>
    <n v="182.62"/>
    <n v="116.61"/>
    <x v="0"/>
    <x v="10"/>
  </r>
  <r>
    <x v="172"/>
    <d v="2024-11-12T00:00:00"/>
    <s v="CUST-02500"/>
    <x v="6"/>
    <x v="0"/>
    <x v="1"/>
    <n v="5"/>
    <n v="303.42"/>
    <n v="228.01"/>
    <n v="75.41"/>
    <x v="0"/>
    <x v="19"/>
  </r>
  <r>
    <x v="173"/>
    <d v="2023-05-20T00:00:00"/>
    <s v="CUST-00543"/>
    <x v="6"/>
    <x v="0"/>
    <x v="0"/>
    <n v="5"/>
    <n v="441.32"/>
    <n v="246.85"/>
    <n v="194.47"/>
    <x v="0"/>
    <x v="12"/>
  </r>
  <r>
    <x v="174"/>
    <d v="2024-10-02T00:00:00"/>
    <s v="CUST-00216"/>
    <x v="3"/>
    <x v="2"/>
    <x v="2"/>
    <n v="4"/>
    <n v="62.07"/>
    <n v="37.92"/>
    <n v="24.15"/>
    <x v="0"/>
    <x v="17"/>
  </r>
  <r>
    <x v="175"/>
    <d v="2023-04-10T00:00:00"/>
    <s v="CUST-02352"/>
    <x v="3"/>
    <x v="1"/>
    <x v="0"/>
    <n v="2"/>
    <n v="145.57"/>
    <n v="76.69"/>
    <n v="68.88"/>
    <x v="0"/>
    <x v="2"/>
  </r>
  <r>
    <x v="176"/>
    <d v="2024-01-08T00:00:00"/>
    <s v="CUST-00298"/>
    <x v="2"/>
    <x v="1"/>
    <x v="0"/>
    <n v="3"/>
    <n v="488.06"/>
    <n v="388.95"/>
    <n v="99.11"/>
    <x v="0"/>
    <x v="7"/>
  </r>
  <r>
    <x v="177"/>
    <d v="2023-01-23T00:00:00"/>
    <s v="CUST-01370"/>
    <x v="0"/>
    <x v="0"/>
    <x v="1"/>
    <n v="4"/>
    <n v="301.85000000000002"/>
    <n v="227.5"/>
    <n v="74.349999999999994"/>
    <x v="0"/>
    <x v="22"/>
  </r>
  <r>
    <x v="178"/>
    <d v="2023-10-11T00:00:00"/>
    <s v="CUST-00286"/>
    <x v="2"/>
    <x v="1"/>
    <x v="2"/>
    <n v="4"/>
    <n v="126.38"/>
    <n v="82.54"/>
    <n v="43.84"/>
    <x v="0"/>
    <x v="16"/>
  </r>
  <r>
    <x v="179"/>
    <d v="2023-04-23T00:00:00"/>
    <s v="CUST-00126"/>
    <x v="0"/>
    <x v="1"/>
    <x v="0"/>
    <n v="5"/>
    <n v="208.16"/>
    <n v="135.41"/>
    <n v="72.75"/>
    <x v="0"/>
    <x v="2"/>
  </r>
  <r>
    <x v="180"/>
    <d v="2024-01-08T00:00:00"/>
    <s v="CUST-00051"/>
    <x v="0"/>
    <x v="1"/>
    <x v="1"/>
    <n v="2"/>
    <n v="257.70999999999998"/>
    <n v="143.86000000000001"/>
    <n v="113.85"/>
    <x v="1"/>
    <x v="7"/>
  </r>
  <r>
    <x v="181"/>
    <d v="2023-07-16T00:00:00"/>
    <s v="CUST-01443"/>
    <x v="2"/>
    <x v="1"/>
    <x v="0"/>
    <n v="4"/>
    <n v="127.25"/>
    <n v="80.75"/>
    <n v="46.5"/>
    <x v="0"/>
    <x v="11"/>
  </r>
  <r>
    <x v="182"/>
    <d v="2023-06-13T00:00:00"/>
    <s v="CUST-01726"/>
    <x v="6"/>
    <x v="1"/>
    <x v="1"/>
    <n v="1"/>
    <n v="334.47"/>
    <n v="273.39"/>
    <n v="61.08"/>
    <x v="0"/>
    <x v="13"/>
  </r>
  <r>
    <x v="183"/>
    <d v="2024-03-06T00:00:00"/>
    <s v="CUST-00471"/>
    <x v="2"/>
    <x v="2"/>
    <x v="0"/>
    <n v="4"/>
    <n v="192.79"/>
    <n v="105.75"/>
    <n v="87.04"/>
    <x v="0"/>
    <x v="21"/>
  </r>
  <r>
    <x v="184"/>
    <d v="2024-07-21T00:00:00"/>
    <s v="CUST-01400"/>
    <x v="1"/>
    <x v="1"/>
    <x v="3"/>
    <n v="5"/>
    <n v="186.47"/>
    <n v="143.16"/>
    <n v="43.31"/>
    <x v="0"/>
    <x v="3"/>
  </r>
  <r>
    <x v="185"/>
    <d v="2023-01-10T00:00:00"/>
    <s v="CUST-01504"/>
    <x v="0"/>
    <x v="0"/>
    <x v="2"/>
    <n v="3"/>
    <n v="398.46"/>
    <n v="205.81"/>
    <n v="192.65"/>
    <x v="0"/>
    <x v="22"/>
  </r>
  <r>
    <x v="186"/>
    <d v="2024-10-06T00:00:00"/>
    <s v="CUST-01330"/>
    <x v="0"/>
    <x v="1"/>
    <x v="0"/>
    <n v="5"/>
    <n v="197.82"/>
    <n v="120.49"/>
    <n v="77.33"/>
    <x v="1"/>
    <x v="17"/>
  </r>
  <r>
    <x v="187"/>
    <d v="2024-02-02T00:00:00"/>
    <s v="CUST-00438"/>
    <x v="6"/>
    <x v="1"/>
    <x v="2"/>
    <n v="5"/>
    <n v="347.58"/>
    <n v="276.82"/>
    <n v="70.760000000000005"/>
    <x v="0"/>
    <x v="1"/>
  </r>
  <r>
    <x v="188"/>
    <d v="2023-06-01T00:00:00"/>
    <s v="CUST-02390"/>
    <x v="2"/>
    <x v="1"/>
    <x v="2"/>
    <n v="2"/>
    <n v="255.75"/>
    <n v="167.71"/>
    <n v="88.04"/>
    <x v="0"/>
    <x v="13"/>
  </r>
  <r>
    <x v="189"/>
    <d v="2023-07-10T00:00:00"/>
    <s v="CUST-00749"/>
    <x v="0"/>
    <x v="0"/>
    <x v="0"/>
    <n v="1"/>
    <n v="337.78"/>
    <n v="251.96"/>
    <n v="85.82"/>
    <x v="0"/>
    <x v="11"/>
  </r>
  <r>
    <x v="190"/>
    <d v="2023-10-04T00:00:00"/>
    <s v="CUST-00524"/>
    <x v="0"/>
    <x v="1"/>
    <x v="3"/>
    <n v="1"/>
    <n v="220.78"/>
    <n v="118.39"/>
    <n v="102.39"/>
    <x v="0"/>
    <x v="16"/>
  </r>
  <r>
    <x v="191"/>
    <d v="2024-05-07T00:00:00"/>
    <s v="CUST-00655"/>
    <x v="0"/>
    <x v="0"/>
    <x v="3"/>
    <n v="2"/>
    <n v="260.05"/>
    <n v="192.23"/>
    <n v="67.819999999999993"/>
    <x v="0"/>
    <x v="10"/>
  </r>
  <r>
    <x v="192"/>
    <d v="2023-08-31T00:00:00"/>
    <s v="CUST-00506"/>
    <x v="5"/>
    <x v="0"/>
    <x v="0"/>
    <n v="2"/>
    <n v="408.5"/>
    <n v="321.35000000000002"/>
    <n v="87.15"/>
    <x v="0"/>
    <x v="20"/>
  </r>
  <r>
    <x v="193"/>
    <d v="2024-05-02T00:00:00"/>
    <s v="CUST-00399"/>
    <x v="3"/>
    <x v="1"/>
    <x v="0"/>
    <n v="4"/>
    <n v="273.48"/>
    <n v="213.82"/>
    <n v="59.66"/>
    <x v="0"/>
    <x v="10"/>
  </r>
  <r>
    <x v="194"/>
    <d v="2023-10-03T00:00:00"/>
    <s v="CUST-02109"/>
    <x v="0"/>
    <x v="1"/>
    <x v="0"/>
    <n v="1"/>
    <n v="162.80000000000001"/>
    <n v="106.41"/>
    <n v="56.39"/>
    <x v="0"/>
    <x v="16"/>
  </r>
  <r>
    <x v="195"/>
    <d v="2023-07-09T00:00:00"/>
    <s v="CUST-01939"/>
    <x v="0"/>
    <x v="1"/>
    <x v="0"/>
    <n v="5"/>
    <n v="197.07"/>
    <n v="160.9"/>
    <n v="36.17"/>
    <x v="0"/>
    <x v="11"/>
  </r>
  <r>
    <x v="196"/>
    <d v="2024-09-18T00:00:00"/>
    <s v="CUST-01205"/>
    <x v="0"/>
    <x v="1"/>
    <x v="0"/>
    <n v="4"/>
    <n v="329.88"/>
    <n v="231.33"/>
    <n v="98.55"/>
    <x v="0"/>
    <x v="14"/>
  </r>
  <r>
    <x v="197"/>
    <d v="2023-11-03T00:00:00"/>
    <s v="CUST-02361"/>
    <x v="0"/>
    <x v="0"/>
    <x v="0"/>
    <n v="1"/>
    <n v="196.01"/>
    <n v="154.11000000000001"/>
    <n v="41.9"/>
    <x v="0"/>
    <x v="6"/>
  </r>
  <r>
    <x v="198"/>
    <d v="2023-10-23T00:00:00"/>
    <s v="CUST-00265"/>
    <x v="0"/>
    <x v="0"/>
    <x v="3"/>
    <n v="3"/>
    <n v="119.91"/>
    <n v="68.91"/>
    <n v="51"/>
    <x v="0"/>
    <x v="16"/>
  </r>
  <r>
    <x v="199"/>
    <d v="2023-08-22T00:00:00"/>
    <s v="CUST-01053"/>
    <x v="0"/>
    <x v="1"/>
    <x v="1"/>
    <n v="5"/>
    <n v="256.44"/>
    <n v="147.09"/>
    <n v="109.35"/>
    <x v="1"/>
    <x v="20"/>
  </r>
  <r>
    <x v="200"/>
    <d v="2023-12-07T00:00:00"/>
    <s v="CUST-00712"/>
    <x v="2"/>
    <x v="0"/>
    <x v="2"/>
    <n v="5"/>
    <n v="172.06"/>
    <n v="131.46"/>
    <n v="40.6"/>
    <x v="0"/>
    <x v="18"/>
  </r>
  <r>
    <x v="201"/>
    <d v="2024-08-15T00:00:00"/>
    <s v="CUST-00913"/>
    <x v="0"/>
    <x v="1"/>
    <x v="3"/>
    <n v="4"/>
    <n v="245.96"/>
    <n v="178.65"/>
    <n v="67.31"/>
    <x v="0"/>
    <x v="0"/>
  </r>
  <r>
    <x v="202"/>
    <d v="2023-07-12T00:00:00"/>
    <s v="CUST-01615"/>
    <x v="2"/>
    <x v="1"/>
    <x v="0"/>
    <n v="1"/>
    <n v="193.7"/>
    <n v="142.69999999999999"/>
    <n v="51"/>
    <x v="0"/>
    <x v="11"/>
  </r>
  <r>
    <x v="203"/>
    <d v="2023-12-30T00:00:00"/>
    <s v="CUST-01680"/>
    <x v="0"/>
    <x v="0"/>
    <x v="1"/>
    <n v="2"/>
    <n v="278.16000000000003"/>
    <n v="162.11000000000001"/>
    <n v="116.05"/>
    <x v="0"/>
    <x v="18"/>
  </r>
  <r>
    <x v="204"/>
    <d v="2023-09-15T00:00:00"/>
    <s v="CUST-01735"/>
    <x v="5"/>
    <x v="1"/>
    <x v="0"/>
    <n v="3"/>
    <n v="487.69"/>
    <n v="312.06"/>
    <n v="175.63"/>
    <x v="0"/>
    <x v="5"/>
  </r>
  <r>
    <x v="205"/>
    <d v="2024-05-25T00:00:00"/>
    <s v="CUST-02387"/>
    <x v="1"/>
    <x v="2"/>
    <x v="1"/>
    <n v="5"/>
    <n v="532.44000000000005"/>
    <n v="314.37"/>
    <n v="218.07"/>
    <x v="0"/>
    <x v="10"/>
  </r>
  <r>
    <x v="206"/>
    <d v="2023-08-19T00:00:00"/>
    <s v="CUST-01446"/>
    <x v="0"/>
    <x v="1"/>
    <x v="0"/>
    <n v="2"/>
    <n v="203.48"/>
    <n v="106.59"/>
    <n v="96.89"/>
    <x v="0"/>
    <x v="20"/>
  </r>
  <r>
    <x v="207"/>
    <d v="2023-01-14T00:00:00"/>
    <s v="CUST-02137"/>
    <x v="0"/>
    <x v="1"/>
    <x v="0"/>
    <n v="2"/>
    <n v="246.35"/>
    <n v="140.76"/>
    <n v="105.59"/>
    <x v="0"/>
    <x v="22"/>
  </r>
  <r>
    <x v="208"/>
    <d v="2023-01-14T00:00:00"/>
    <s v="CUST-00332"/>
    <x v="0"/>
    <x v="1"/>
    <x v="0"/>
    <n v="2"/>
    <n v="264.66000000000003"/>
    <n v="224.51"/>
    <n v="40.15"/>
    <x v="0"/>
    <x v="22"/>
  </r>
  <r>
    <x v="209"/>
    <d v="2024-07-09T00:00:00"/>
    <s v="CUST-00152"/>
    <x v="0"/>
    <x v="1"/>
    <x v="1"/>
    <n v="2"/>
    <n v="167.22"/>
    <n v="97.31"/>
    <n v="69.91"/>
    <x v="0"/>
    <x v="3"/>
  </r>
  <r>
    <x v="210"/>
    <d v="2023-07-29T00:00:00"/>
    <s v="CUST-00708"/>
    <x v="0"/>
    <x v="0"/>
    <x v="3"/>
    <n v="4"/>
    <n v="108.32"/>
    <n v="60.2"/>
    <n v="48.12"/>
    <x v="0"/>
    <x v="11"/>
  </r>
  <r>
    <x v="211"/>
    <d v="2023-02-09T00:00:00"/>
    <s v="CUST-02174"/>
    <x v="6"/>
    <x v="2"/>
    <x v="0"/>
    <n v="5"/>
    <n v="413.36"/>
    <n v="307.5"/>
    <n v="105.86"/>
    <x v="0"/>
    <x v="23"/>
  </r>
  <r>
    <x v="212"/>
    <d v="2023-02-03T00:00:00"/>
    <s v="CUST-00421"/>
    <x v="2"/>
    <x v="0"/>
    <x v="1"/>
    <n v="2"/>
    <n v="368.07"/>
    <n v="261.61"/>
    <n v="106.46"/>
    <x v="1"/>
    <x v="23"/>
  </r>
  <r>
    <x v="213"/>
    <d v="2023-08-22T00:00:00"/>
    <s v="CUST-01709"/>
    <x v="0"/>
    <x v="0"/>
    <x v="1"/>
    <n v="2"/>
    <n v="118.72"/>
    <n v="90.36"/>
    <n v="28.36"/>
    <x v="0"/>
    <x v="20"/>
  </r>
  <r>
    <x v="214"/>
    <d v="2023-10-17T00:00:00"/>
    <s v="CUST-00253"/>
    <x v="4"/>
    <x v="1"/>
    <x v="0"/>
    <n v="1"/>
    <n v="398.54"/>
    <n v="290.45"/>
    <n v="108.09"/>
    <x v="0"/>
    <x v="16"/>
  </r>
  <r>
    <x v="215"/>
    <d v="2024-03-08T00:00:00"/>
    <s v="CUST-00999"/>
    <x v="0"/>
    <x v="1"/>
    <x v="3"/>
    <n v="5"/>
    <n v="255.33"/>
    <n v="147.59"/>
    <n v="107.74"/>
    <x v="0"/>
    <x v="21"/>
  </r>
  <r>
    <x v="216"/>
    <d v="2023-11-14T00:00:00"/>
    <s v="CUST-01835"/>
    <x v="0"/>
    <x v="0"/>
    <x v="0"/>
    <n v="3"/>
    <n v="263.02"/>
    <n v="177.62"/>
    <n v="85.4"/>
    <x v="0"/>
    <x v="6"/>
  </r>
  <r>
    <x v="217"/>
    <d v="2024-10-01T00:00:00"/>
    <s v="CUST-01732"/>
    <x v="6"/>
    <x v="0"/>
    <x v="0"/>
    <n v="2"/>
    <n v="398.28"/>
    <n v="223.76"/>
    <n v="174.52"/>
    <x v="0"/>
    <x v="17"/>
  </r>
  <r>
    <x v="218"/>
    <d v="2024-02-12T00:00:00"/>
    <s v="CUST-00293"/>
    <x v="0"/>
    <x v="0"/>
    <x v="0"/>
    <n v="4"/>
    <n v="211.38"/>
    <n v="124.45"/>
    <n v="86.93"/>
    <x v="0"/>
    <x v="1"/>
  </r>
  <r>
    <x v="219"/>
    <d v="2024-12-21T00:00:00"/>
    <s v="CUST-01241"/>
    <x v="6"/>
    <x v="1"/>
    <x v="1"/>
    <n v="2"/>
    <n v="205.65"/>
    <n v="173.86"/>
    <n v="31.79"/>
    <x v="0"/>
    <x v="15"/>
  </r>
  <r>
    <x v="220"/>
    <d v="2023-03-21T00:00:00"/>
    <s v="CUST-00169"/>
    <x v="1"/>
    <x v="0"/>
    <x v="0"/>
    <n v="2"/>
    <n v="402.26"/>
    <n v="303.72000000000003"/>
    <n v="98.54"/>
    <x v="0"/>
    <x v="9"/>
  </r>
  <r>
    <x v="221"/>
    <d v="2023-06-25T00:00:00"/>
    <s v="CUST-02064"/>
    <x v="5"/>
    <x v="1"/>
    <x v="0"/>
    <n v="2"/>
    <n v="86.47"/>
    <n v="66.930000000000007"/>
    <n v="19.54"/>
    <x v="0"/>
    <x v="13"/>
  </r>
  <r>
    <x v="222"/>
    <d v="2023-10-12T00:00:00"/>
    <s v="CUST-00037"/>
    <x v="0"/>
    <x v="1"/>
    <x v="2"/>
    <n v="5"/>
    <n v="135.28"/>
    <n v="69.06"/>
    <n v="66.22"/>
    <x v="0"/>
    <x v="16"/>
  </r>
  <r>
    <x v="223"/>
    <d v="2024-09-21T00:00:00"/>
    <s v="CUST-01445"/>
    <x v="2"/>
    <x v="0"/>
    <x v="0"/>
    <n v="5"/>
    <n v="360.72"/>
    <n v="228.61"/>
    <n v="132.11000000000001"/>
    <x v="0"/>
    <x v="14"/>
  </r>
  <r>
    <x v="224"/>
    <d v="2024-11-08T00:00:00"/>
    <s v="CUST-01927"/>
    <x v="0"/>
    <x v="1"/>
    <x v="0"/>
    <n v="2"/>
    <n v="382.11"/>
    <n v="265.31"/>
    <n v="116.8"/>
    <x v="0"/>
    <x v="19"/>
  </r>
  <r>
    <x v="225"/>
    <d v="2023-11-14T00:00:00"/>
    <s v="CUST-00296"/>
    <x v="1"/>
    <x v="1"/>
    <x v="3"/>
    <n v="4"/>
    <n v="160.65"/>
    <n v="88.74"/>
    <n v="71.91"/>
    <x v="0"/>
    <x v="6"/>
  </r>
  <r>
    <x v="226"/>
    <d v="2024-02-14T00:00:00"/>
    <s v="CUST-02483"/>
    <x v="1"/>
    <x v="0"/>
    <x v="1"/>
    <n v="3"/>
    <n v="358.92"/>
    <n v="286.06"/>
    <n v="72.86"/>
    <x v="0"/>
    <x v="1"/>
  </r>
  <r>
    <x v="227"/>
    <d v="2023-05-22T00:00:00"/>
    <s v="CUST-02368"/>
    <x v="0"/>
    <x v="1"/>
    <x v="0"/>
    <n v="1"/>
    <n v="353.07"/>
    <n v="193.79"/>
    <n v="159.28"/>
    <x v="0"/>
    <x v="12"/>
  </r>
  <r>
    <x v="228"/>
    <d v="2023-09-04T00:00:00"/>
    <s v="CUST-00923"/>
    <x v="3"/>
    <x v="1"/>
    <x v="0"/>
    <n v="3"/>
    <n v="269.69"/>
    <n v="194.93"/>
    <n v="74.760000000000005"/>
    <x v="0"/>
    <x v="5"/>
  </r>
  <r>
    <x v="229"/>
    <d v="2023-06-26T00:00:00"/>
    <s v="CUST-01821"/>
    <x v="0"/>
    <x v="0"/>
    <x v="1"/>
    <n v="4"/>
    <n v="246.03"/>
    <n v="170.65"/>
    <n v="75.38"/>
    <x v="0"/>
    <x v="13"/>
  </r>
  <r>
    <x v="230"/>
    <d v="2023-12-10T00:00:00"/>
    <s v="CUST-00981"/>
    <x v="0"/>
    <x v="1"/>
    <x v="1"/>
    <n v="4"/>
    <n v="193.68"/>
    <n v="154.41"/>
    <n v="39.270000000000003"/>
    <x v="0"/>
    <x v="18"/>
  </r>
  <r>
    <x v="231"/>
    <d v="2023-09-21T00:00:00"/>
    <s v="CUST-02443"/>
    <x v="0"/>
    <x v="0"/>
    <x v="2"/>
    <n v="3"/>
    <n v="185.61"/>
    <n v="113.06"/>
    <n v="72.55"/>
    <x v="0"/>
    <x v="5"/>
  </r>
  <r>
    <x v="232"/>
    <d v="2023-06-17T00:00:00"/>
    <s v="CUST-02325"/>
    <x v="0"/>
    <x v="1"/>
    <x v="1"/>
    <n v="3"/>
    <n v="100.39"/>
    <n v="60.18"/>
    <n v="40.21"/>
    <x v="0"/>
    <x v="13"/>
  </r>
  <r>
    <x v="233"/>
    <d v="2023-01-25T00:00:00"/>
    <s v="CUST-00649"/>
    <x v="3"/>
    <x v="0"/>
    <x v="1"/>
    <n v="2"/>
    <n v="183.68"/>
    <n v="146.25"/>
    <n v="37.43"/>
    <x v="0"/>
    <x v="22"/>
  </r>
  <r>
    <x v="234"/>
    <d v="2024-12-03T00:00:00"/>
    <s v="CUST-00283"/>
    <x v="0"/>
    <x v="0"/>
    <x v="0"/>
    <n v="3"/>
    <n v="266.88"/>
    <n v="154.12"/>
    <n v="112.76"/>
    <x v="0"/>
    <x v="15"/>
  </r>
  <r>
    <x v="235"/>
    <d v="2024-06-10T00:00:00"/>
    <s v="CUST-01663"/>
    <x v="5"/>
    <x v="1"/>
    <x v="0"/>
    <n v="3"/>
    <n v="115.9"/>
    <n v="88.21"/>
    <n v="27.69"/>
    <x v="0"/>
    <x v="8"/>
  </r>
  <r>
    <x v="236"/>
    <d v="2024-06-11T00:00:00"/>
    <s v="CUST-00999"/>
    <x v="1"/>
    <x v="1"/>
    <x v="1"/>
    <n v="2"/>
    <n v="314.01"/>
    <n v="178.01"/>
    <n v="136"/>
    <x v="0"/>
    <x v="8"/>
  </r>
  <r>
    <x v="237"/>
    <d v="2023-11-06T00:00:00"/>
    <s v="CUST-00086"/>
    <x v="5"/>
    <x v="0"/>
    <x v="0"/>
    <n v="4"/>
    <n v="211.62"/>
    <n v="170.67"/>
    <n v="40.950000000000003"/>
    <x v="0"/>
    <x v="6"/>
  </r>
  <r>
    <x v="238"/>
    <d v="2024-09-30T00:00:00"/>
    <s v="CUST-00207"/>
    <x v="0"/>
    <x v="1"/>
    <x v="2"/>
    <n v="5"/>
    <n v="239.97"/>
    <n v="190.46"/>
    <n v="49.51"/>
    <x v="0"/>
    <x v="14"/>
  </r>
  <r>
    <x v="239"/>
    <d v="2023-01-28T00:00:00"/>
    <s v="CUST-01767"/>
    <x v="4"/>
    <x v="0"/>
    <x v="1"/>
    <n v="2"/>
    <n v="312.94"/>
    <n v="242.72"/>
    <n v="70.22"/>
    <x v="0"/>
    <x v="22"/>
  </r>
  <r>
    <x v="240"/>
    <d v="2024-01-05T00:00:00"/>
    <s v="CUST-00131"/>
    <x v="2"/>
    <x v="1"/>
    <x v="0"/>
    <n v="3"/>
    <n v="189.53"/>
    <n v="127.37"/>
    <n v="62.16"/>
    <x v="0"/>
    <x v="7"/>
  </r>
  <r>
    <x v="241"/>
    <d v="2024-01-19T00:00:00"/>
    <s v="CUST-02448"/>
    <x v="5"/>
    <x v="0"/>
    <x v="1"/>
    <n v="1"/>
    <n v="265.64999999999998"/>
    <n v="135.97"/>
    <n v="129.68"/>
    <x v="0"/>
    <x v="7"/>
  </r>
  <r>
    <x v="242"/>
    <d v="2023-10-21T00:00:00"/>
    <s v="CUST-00136"/>
    <x v="0"/>
    <x v="1"/>
    <x v="1"/>
    <n v="3"/>
    <n v="89.79"/>
    <n v="49.06"/>
    <n v="40.729999999999997"/>
    <x v="0"/>
    <x v="16"/>
  </r>
  <r>
    <x v="243"/>
    <d v="2024-10-25T00:00:00"/>
    <s v="CUST-02218"/>
    <x v="6"/>
    <x v="1"/>
    <x v="1"/>
    <n v="1"/>
    <n v="290"/>
    <n v="191.35"/>
    <n v="98.65"/>
    <x v="0"/>
    <x v="17"/>
  </r>
  <r>
    <x v="244"/>
    <d v="2024-04-23T00:00:00"/>
    <s v="CUST-01187"/>
    <x v="4"/>
    <x v="2"/>
    <x v="1"/>
    <n v="2"/>
    <n v="296.66000000000003"/>
    <n v="152.86000000000001"/>
    <n v="143.80000000000001"/>
    <x v="0"/>
    <x v="4"/>
  </r>
  <r>
    <x v="245"/>
    <d v="2024-08-02T00:00:00"/>
    <s v="CUST-00199"/>
    <x v="4"/>
    <x v="1"/>
    <x v="1"/>
    <n v="5"/>
    <n v="295.26"/>
    <n v="154.19"/>
    <n v="141.07"/>
    <x v="0"/>
    <x v="0"/>
  </r>
  <r>
    <x v="246"/>
    <d v="2023-02-06T00:00:00"/>
    <s v="CUST-00739"/>
    <x v="1"/>
    <x v="0"/>
    <x v="3"/>
    <n v="5"/>
    <n v="142.1"/>
    <n v="77.290000000000006"/>
    <n v="64.81"/>
    <x v="0"/>
    <x v="23"/>
  </r>
  <r>
    <x v="247"/>
    <d v="2024-06-30T00:00:00"/>
    <s v="CUST-01518"/>
    <x v="0"/>
    <x v="0"/>
    <x v="2"/>
    <n v="1"/>
    <n v="164.73"/>
    <n v="97.4"/>
    <n v="67.33"/>
    <x v="0"/>
    <x v="8"/>
  </r>
  <r>
    <x v="248"/>
    <d v="2024-10-07T00:00:00"/>
    <s v="CUST-00103"/>
    <x v="0"/>
    <x v="1"/>
    <x v="0"/>
    <n v="4"/>
    <n v="311.89999999999998"/>
    <n v="237.75"/>
    <n v="74.150000000000006"/>
    <x v="0"/>
    <x v="17"/>
  </r>
  <r>
    <x v="249"/>
    <d v="2024-11-03T00:00:00"/>
    <s v="CUST-00548"/>
    <x v="2"/>
    <x v="0"/>
    <x v="2"/>
    <n v="1"/>
    <n v="165.89"/>
    <n v="85.73"/>
    <n v="80.16"/>
    <x v="0"/>
    <x v="19"/>
  </r>
  <r>
    <x v="250"/>
    <d v="2024-01-07T00:00:00"/>
    <s v="CUST-00006"/>
    <x v="0"/>
    <x v="1"/>
    <x v="2"/>
    <n v="1"/>
    <n v="248.55"/>
    <n v="209.84"/>
    <n v="38.71"/>
    <x v="0"/>
    <x v="7"/>
  </r>
  <r>
    <x v="251"/>
    <d v="2024-09-13T00:00:00"/>
    <s v="CUST-00711"/>
    <x v="0"/>
    <x v="0"/>
    <x v="1"/>
    <n v="2"/>
    <n v="275.73"/>
    <n v="164.29"/>
    <n v="111.44"/>
    <x v="0"/>
    <x v="14"/>
  </r>
  <r>
    <x v="252"/>
    <d v="2023-04-12T00:00:00"/>
    <s v="CUST-00012"/>
    <x v="0"/>
    <x v="0"/>
    <x v="1"/>
    <n v="3"/>
    <n v="122.52"/>
    <n v="74.989999999999995"/>
    <n v="47.53"/>
    <x v="0"/>
    <x v="2"/>
  </r>
  <r>
    <x v="253"/>
    <d v="2023-12-21T00:00:00"/>
    <s v="CUST-02151"/>
    <x v="5"/>
    <x v="1"/>
    <x v="1"/>
    <n v="4"/>
    <n v="148.19999999999999"/>
    <n v="86.96"/>
    <n v="61.24"/>
    <x v="0"/>
    <x v="18"/>
  </r>
  <r>
    <x v="254"/>
    <d v="2024-04-09T00:00:00"/>
    <s v="CUST-01857"/>
    <x v="3"/>
    <x v="1"/>
    <x v="0"/>
    <n v="1"/>
    <n v="293.44"/>
    <n v="208.59"/>
    <n v="84.85"/>
    <x v="0"/>
    <x v="4"/>
  </r>
  <r>
    <x v="255"/>
    <d v="2024-11-24T00:00:00"/>
    <s v="CUST-01714"/>
    <x v="0"/>
    <x v="0"/>
    <x v="0"/>
    <n v="2"/>
    <n v="324.89"/>
    <n v="164.65"/>
    <n v="160.24"/>
    <x v="0"/>
    <x v="19"/>
  </r>
  <r>
    <x v="256"/>
    <d v="2024-04-24T00:00:00"/>
    <s v="CUST-00427"/>
    <x v="0"/>
    <x v="0"/>
    <x v="2"/>
    <n v="4"/>
    <n v="294.55"/>
    <n v="156.91999999999999"/>
    <n v="137.63"/>
    <x v="0"/>
    <x v="4"/>
  </r>
  <r>
    <x v="257"/>
    <d v="2024-10-20T00:00:00"/>
    <s v="CUST-00171"/>
    <x v="0"/>
    <x v="0"/>
    <x v="1"/>
    <n v="5"/>
    <n v="100.34"/>
    <n v="53.64"/>
    <n v="46.7"/>
    <x v="0"/>
    <x v="17"/>
  </r>
  <r>
    <x v="258"/>
    <d v="2023-08-04T00:00:00"/>
    <s v="CUST-01713"/>
    <x v="2"/>
    <x v="1"/>
    <x v="0"/>
    <n v="5"/>
    <n v="119.92"/>
    <n v="87.85"/>
    <n v="32.07"/>
    <x v="1"/>
    <x v="20"/>
  </r>
  <r>
    <x v="259"/>
    <d v="2024-10-12T00:00:00"/>
    <s v="CUST-00089"/>
    <x v="5"/>
    <x v="0"/>
    <x v="0"/>
    <n v="2"/>
    <n v="211.46"/>
    <n v="130.12"/>
    <n v="81.34"/>
    <x v="0"/>
    <x v="17"/>
  </r>
  <r>
    <x v="260"/>
    <d v="2023-11-23T00:00:00"/>
    <s v="CUST-00855"/>
    <x v="0"/>
    <x v="1"/>
    <x v="0"/>
    <n v="4"/>
    <n v="115.05"/>
    <n v="75.14"/>
    <n v="39.909999999999997"/>
    <x v="0"/>
    <x v="6"/>
  </r>
  <r>
    <x v="261"/>
    <d v="2024-11-30T00:00:00"/>
    <s v="CUST-01458"/>
    <x v="6"/>
    <x v="0"/>
    <x v="2"/>
    <n v="3"/>
    <n v="166.31"/>
    <n v="138.44999999999999"/>
    <n v="27.86"/>
    <x v="0"/>
    <x v="19"/>
  </r>
  <r>
    <x v="262"/>
    <d v="2024-08-22T00:00:00"/>
    <s v="CUST-02474"/>
    <x v="0"/>
    <x v="1"/>
    <x v="1"/>
    <n v="2"/>
    <n v="565.5"/>
    <n v="322.33999999999997"/>
    <n v="243.16"/>
    <x v="0"/>
    <x v="0"/>
  </r>
  <r>
    <x v="263"/>
    <d v="2023-09-04T00:00:00"/>
    <s v="CUST-00178"/>
    <x v="1"/>
    <x v="1"/>
    <x v="1"/>
    <n v="3"/>
    <n v="393.44"/>
    <n v="206.39"/>
    <n v="187.05"/>
    <x v="0"/>
    <x v="5"/>
  </r>
  <r>
    <x v="264"/>
    <d v="2024-11-28T00:00:00"/>
    <s v="CUST-00418"/>
    <x v="3"/>
    <x v="0"/>
    <x v="0"/>
    <n v="1"/>
    <n v="156.65"/>
    <n v="102.53"/>
    <n v="54.12"/>
    <x v="0"/>
    <x v="19"/>
  </r>
  <r>
    <x v="265"/>
    <d v="2023-03-29T00:00:00"/>
    <s v="CUST-00554"/>
    <x v="1"/>
    <x v="1"/>
    <x v="1"/>
    <n v="3"/>
    <n v="106.6"/>
    <n v="59.42"/>
    <n v="47.18"/>
    <x v="0"/>
    <x v="9"/>
  </r>
  <r>
    <x v="266"/>
    <d v="2023-11-30T00:00:00"/>
    <s v="CUST-00242"/>
    <x v="0"/>
    <x v="0"/>
    <x v="3"/>
    <n v="2"/>
    <n v="274.60000000000002"/>
    <n v="151.19999999999999"/>
    <n v="123.4"/>
    <x v="0"/>
    <x v="6"/>
  </r>
  <r>
    <x v="267"/>
    <d v="2024-10-25T00:00:00"/>
    <s v="CUST-01380"/>
    <x v="2"/>
    <x v="0"/>
    <x v="1"/>
    <n v="4"/>
    <n v="182.85"/>
    <n v="117.67"/>
    <n v="65.180000000000007"/>
    <x v="0"/>
    <x v="17"/>
  </r>
  <r>
    <x v="268"/>
    <d v="2023-07-19T00:00:00"/>
    <s v="CUST-01597"/>
    <x v="0"/>
    <x v="0"/>
    <x v="0"/>
    <n v="3"/>
    <n v="311.45"/>
    <n v="228.72"/>
    <n v="82.73"/>
    <x v="0"/>
    <x v="11"/>
  </r>
  <r>
    <x v="269"/>
    <d v="2024-01-18T00:00:00"/>
    <s v="CUST-01462"/>
    <x v="2"/>
    <x v="1"/>
    <x v="2"/>
    <n v="1"/>
    <n v="226.96"/>
    <n v="132.77000000000001"/>
    <n v="94.19"/>
    <x v="0"/>
    <x v="7"/>
  </r>
  <r>
    <x v="270"/>
    <d v="2024-03-03T00:00:00"/>
    <s v="CUST-01466"/>
    <x v="0"/>
    <x v="1"/>
    <x v="0"/>
    <n v="4"/>
    <n v="596.76"/>
    <n v="481.34"/>
    <n v="115.42"/>
    <x v="0"/>
    <x v="21"/>
  </r>
  <r>
    <x v="271"/>
    <d v="2023-12-01T00:00:00"/>
    <s v="CUST-02005"/>
    <x v="4"/>
    <x v="0"/>
    <x v="0"/>
    <n v="5"/>
    <n v="259.64999999999998"/>
    <n v="162.76"/>
    <n v="96.89"/>
    <x v="0"/>
    <x v="18"/>
  </r>
  <r>
    <x v="272"/>
    <d v="2024-03-25T00:00:00"/>
    <s v="CUST-02456"/>
    <x v="6"/>
    <x v="1"/>
    <x v="0"/>
    <n v="5"/>
    <n v="279.73"/>
    <n v="231.31"/>
    <n v="48.42"/>
    <x v="0"/>
    <x v="21"/>
  </r>
  <r>
    <x v="273"/>
    <d v="2023-08-04T00:00:00"/>
    <s v="CUST-01947"/>
    <x v="2"/>
    <x v="1"/>
    <x v="0"/>
    <n v="4"/>
    <n v="457.04"/>
    <n v="307.29000000000002"/>
    <n v="149.75"/>
    <x v="0"/>
    <x v="20"/>
  </r>
  <r>
    <x v="274"/>
    <d v="2024-08-08T00:00:00"/>
    <s v="CUST-01301"/>
    <x v="5"/>
    <x v="0"/>
    <x v="0"/>
    <n v="2"/>
    <n v="102.22"/>
    <n v="77.11"/>
    <n v="25.11"/>
    <x v="0"/>
    <x v="0"/>
  </r>
  <r>
    <x v="275"/>
    <d v="2024-11-02T00:00:00"/>
    <s v="CUST-01071"/>
    <x v="2"/>
    <x v="0"/>
    <x v="1"/>
    <n v="3"/>
    <n v="370.91"/>
    <n v="295.67"/>
    <n v="75.239999999999995"/>
    <x v="0"/>
    <x v="19"/>
  </r>
  <r>
    <x v="276"/>
    <d v="2023-09-12T00:00:00"/>
    <s v="CUST-00822"/>
    <x v="0"/>
    <x v="1"/>
    <x v="0"/>
    <n v="3"/>
    <n v="378.48"/>
    <n v="259.41000000000003"/>
    <n v="119.07"/>
    <x v="0"/>
    <x v="5"/>
  </r>
  <r>
    <x v="277"/>
    <d v="2024-06-12T00:00:00"/>
    <s v="CUST-01920"/>
    <x v="2"/>
    <x v="0"/>
    <x v="2"/>
    <n v="4"/>
    <n v="253.26"/>
    <n v="202"/>
    <n v="51.26"/>
    <x v="0"/>
    <x v="8"/>
  </r>
  <r>
    <x v="278"/>
    <d v="2024-05-19T00:00:00"/>
    <s v="CUST-01789"/>
    <x v="1"/>
    <x v="1"/>
    <x v="0"/>
    <n v="3"/>
    <n v="245.07"/>
    <n v="154.96"/>
    <n v="90.11"/>
    <x v="0"/>
    <x v="10"/>
  </r>
  <r>
    <x v="279"/>
    <d v="2024-03-13T00:00:00"/>
    <s v="CUST-00192"/>
    <x v="2"/>
    <x v="0"/>
    <x v="3"/>
    <n v="5"/>
    <n v="191.97"/>
    <n v="120.4"/>
    <n v="71.569999999999993"/>
    <x v="0"/>
    <x v="21"/>
  </r>
  <r>
    <x v="280"/>
    <d v="2024-10-11T00:00:00"/>
    <s v="CUST-02097"/>
    <x v="2"/>
    <x v="1"/>
    <x v="0"/>
    <n v="4"/>
    <n v="113.43"/>
    <n v="88.24"/>
    <n v="25.19"/>
    <x v="0"/>
    <x v="17"/>
  </r>
  <r>
    <x v="281"/>
    <d v="2024-04-14T00:00:00"/>
    <s v="CUST-02142"/>
    <x v="1"/>
    <x v="1"/>
    <x v="1"/>
    <n v="3"/>
    <n v="197"/>
    <n v="115.14"/>
    <n v="81.86"/>
    <x v="0"/>
    <x v="4"/>
  </r>
  <r>
    <x v="282"/>
    <d v="2023-01-06T00:00:00"/>
    <s v="CUST-00931"/>
    <x v="2"/>
    <x v="0"/>
    <x v="0"/>
    <n v="1"/>
    <n v="147.55000000000001"/>
    <n v="110.8"/>
    <n v="36.75"/>
    <x v="0"/>
    <x v="22"/>
  </r>
  <r>
    <x v="283"/>
    <d v="2023-08-07T00:00:00"/>
    <s v="CUST-01773"/>
    <x v="1"/>
    <x v="0"/>
    <x v="1"/>
    <n v="2"/>
    <n v="164.15"/>
    <n v="86.5"/>
    <n v="77.650000000000006"/>
    <x v="0"/>
    <x v="20"/>
  </r>
  <r>
    <x v="284"/>
    <d v="2024-05-27T00:00:00"/>
    <s v="CUST-02215"/>
    <x v="0"/>
    <x v="1"/>
    <x v="3"/>
    <n v="1"/>
    <n v="259.87"/>
    <n v="187.75"/>
    <n v="72.12"/>
    <x v="0"/>
    <x v="10"/>
  </r>
  <r>
    <x v="285"/>
    <d v="2024-07-29T00:00:00"/>
    <s v="CUST-02302"/>
    <x v="2"/>
    <x v="0"/>
    <x v="1"/>
    <n v="1"/>
    <n v="179.34"/>
    <n v="148.79"/>
    <n v="30.55"/>
    <x v="0"/>
    <x v="3"/>
  </r>
  <r>
    <x v="286"/>
    <d v="2024-12-21T00:00:00"/>
    <s v="CUST-00057"/>
    <x v="0"/>
    <x v="1"/>
    <x v="0"/>
    <n v="3"/>
    <n v="297.43"/>
    <n v="196.23"/>
    <n v="101.2"/>
    <x v="0"/>
    <x v="15"/>
  </r>
  <r>
    <x v="287"/>
    <d v="2024-05-27T00:00:00"/>
    <s v="CUST-02054"/>
    <x v="2"/>
    <x v="0"/>
    <x v="0"/>
    <n v="4"/>
    <n v="244.14"/>
    <n v="157.61000000000001"/>
    <n v="86.53"/>
    <x v="0"/>
    <x v="10"/>
  </r>
  <r>
    <x v="288"/>
    <d v="2023-07-08T00:00:00"/>
    <s v="CUST-01998"/>
    <x v="0"/>
    <x v="0"/>
    <x v="0"/>
    <n v="5"/>
    <n v="223.17"/>
    <n v="153.81"/>
    <n v="69.36"/>
    <x v="0"/>
    <x v="11"/>
  </r>
  <r>
    <x v="289"/>
    <d v="2023-09-04T00:00:00"/>
    <s v="CUST-00238"/>
    <x v="0"/>
    <x v="0"/>
    <x v="0"/>
    <n v="4"/>
    <n v="147.58000000000001"/>
    <n v="110.96"/>
    <n v="36.619999999999997"/>
    <x v="0"/>
    <x v="5"/>
  </r>
  <r>
    <x v="290"/>
    <d v="2024-11-16T00:00:00"/>
    <s v="CUST-00733"/>
    <x v="0"/>
    <x v="1"/>
    <x v="2"/>
    <n v="3"/>
    <n v="225.82"/>
    <n v="141.27000000000001"/>
    <n v="84.55"/>
    <x v="0"/>
    <x v="19"/>
  </r>
  <r>
    <x v="291"/>
    <d v="2024-09-12T00:00:00"/>
    <s v="CUST-02068"/>
    <x v="0"/>
    <x v="1"/>
    <x v="0"/>
    <n v="3"/>
    <n v="342.47"/>
    <n v="171.25"/>
    <n v="171.22"/>
    <x v="0"/>
    <x v="14"/>
  </r>
  <r>
    <x v="292"/>
    <d v="2024-07-25T00:00:00"/>
    <s v="CUST-01228"/>
    <x v="0"/>
    <x v="1"/>
    <x v="0"/>
    <n v="5"/>
    <n v="122.5"/>
    <n v="82.78"/>
    <n v="39.72"/>
    <x v="0"/>
    <x v="3"/>
  </r>
  <r>
    <x v="293"/>
    <d v="2024-07-08T00:00:00"/>
    <s v="CUST-00142"/>
    <x v="5"/>
    <x v="1"/>
    <x v="0"/>
    <n v="1"/>
    <n v="147.55000000000001"/>
    <n v="95.43"/>
    <n v="52.12"/>
    <x v="0"/>
    <x v="3"/>
  </r>
  <r>
    <x v="294"/>
    <d v="2024-03-03T00:00:00"/>
    <s v="CUST-02424"/>
    <x v="0"/>
    <x v="1"/>
    <x v="0"/>
    <n v="1"/>
    <n v="251.15"/>
    <n v="172.4"/>
    <n v="78.75"/>
    <x v="0"/>
    <x v="21"/>
  </r>
  <r>
    <x v="295"/>
    <d v="2024-07-03T00:00:00"/>
    <s v="CUST-02455"/>
    <x v="0"/>
    <x v="1"/>
    <x v="3"/>
    <n v="4"/>
    <n v="96.13"/>
    <n v="72.13"/>
    <n v="24"/>
    <x v="0"/>
    <x v="3"/>
  </r>
  <r>
    <x v="296"/>
    <d v="2023-12-29T00:00:00"/>
    <s v="CUST-00816"/>
    <x v="0"/>
    <x v="0"/>
    <x v="0"/>
    <n v="2"/>
    <n v="237.38"/>
    <n v="142.22999999999999"/>
    <n v="95.15"/>
    <x v="0"/>
    <x v="18"/>
  </r>
  <r>
    <x v="297"/>
    <d v="2024-08-16T00:00:00"/>
    <s v="CUST-02018"/>
    <x v="0"/>
    <x v="1"/>
    <x v="0"/>
    <n v="3"/>
    <n v="122.9"/>
    <n v="83.18"/>
    <n v="39.72"/>
    <x v="0"/>
    <x v="0"/>
  </r>
  <r>
    <x v="298"/>
    <d v="2024-01-31T00:00:00"/>
    <s v="CUST-02128"/>
    <x v="3"/>
    <x v="0"/>
    <x v="1"/>
    <n v="5"/>
    <n v="298.92"/>
    <n v="175.97"/>
    <n v="122.95"/>
    <x v="0"/>
    <x v="7"/>
  </r>
  <r>
    <x v="299"/>
    <d v="2024-09-14T00:00:00"/>
    <s v="CUST-00210"/>
    <x v="5"/>
    <x v="1"/>
    <x v="0"/>
    <n v="4"/>
    <n v="251.19"/>
    <n v="165.98"/>
    <n v="85.21"/>
    <x v="0"/>
    <x v="14"/>
  </r>
  <r>
    <x v="300"/>
    <d v="2023-05-16T00:00:00"/>
    <s v="CUST-00768"/>
    <x v="5"/>
    <x v="2"/>
    <x v="0"/>
    <n v="5"/>
    <n v="540.35"/>
    <n v="335.34"/>
    <n v="205.01"/>
    <x v="0"/>
    <x v="12"/>
  </r>
  <r>
    <x v="301"/>
    <d v="2024-03-09T00:00:00"/>
    <s v="CUST-02425"/>
    <x v="0"/>
    <x v="2"/>
    <x v="1"/>
    <n v="1"/>
    <n v="212.11"/>
    <n v="133.44999999999999"/>
    <n v="78.66"/>
    <x v="0"/>
    <x v="21"/>
  </r>
  <r>
    <x v="302"/>
    <d v="2023-11-14T00:00:00"/>
    <s v="CUST-02088"/>
    <x v="0"/>
    <x v="1"/>
    <x v="3"/>
    <n v="1"/>
    <n v="287.58"/>
    <n v="202.1"/>
    <n v="85.48"/>
    <x v="1"/>
    <x v="6"/>
  </r>
  <r>
    <x v="303"/>
    <d v="2024-06-18T00:00:00"/>
    <s v="CUST-00453"/>
    <x v="0"/>
    <x v="2"/>
    <x v="1"/>
    <n v="4"/>
    <n v="177.09"/>
    <n v="131.29"/>
    <n v="45.8"/>
    <x v="0"/>
    <x v="8"/>
  </r>
  <r>
    <x v="304"/>
    <d v="2024-05-15T00:00:00"/>
    <s v="CUST-00714"/>
    <x v="2"/>
    <x v="0"/>
    <x v="3"/>
    <n v="2"/>
    <n v="208.01"/>
    <n v="104.93"/>
    <n v="103.08"/>
    <x v="0"/>
    <x v="10"/>
  </r>
  <r>
    <x v="305"/>
    <d v="2023-12-15T00:00:00"/>
    <s v="CUST-00086"/>
    <x v="5"/>
    <x v="1"/>
    <x v="1"/>
    <n v="1"/>
    <n v="98.6"/>
    <n v="79.55"/>
    <n v="19.05"/>
    <x v="0"/>
    <x v="18"/>
  </r>
  <r>
    <x v="306"/>
    <d v="2023-02-28T00:00:00"/>
    <s v="CUST-01579"/>
    <x v="3"/>
    <x v="2"/>
    <x v="0"/>
    <n v="5"/>
    <n v="153.88999999999999"/>
    <n v="96.57"/>
    <n v="57.32"/>
    <x v="0"/>
    <x v="23"/>
  </r>
  <r>
    <x v="307"/>
    <d v="2023-05-20T00:00:00"/>
    <s v="CUST-02284"/>
    <x v="0"/>
    <x v="1"/>
    <x v="0"/>
    <n v="3"/>
    <n v="247.45"/>
    <n v="179.47"/>
    <n v="67.98"/>
    <x v="0"/>
    <x v="12"/>
  </r>
  <r>
    <x v="308"/>
    <d v="2024-09-19T00:00:00"/>
    <s v="CUST-02017"/>
    <x v="0"/>
    <x v="1"/>
    <x v="2"/>
    <n v="3"/>
    <n v="248.49"/>
    <n v="134.88999999999999"/>
    <n v="113.6"/>
    <x v="0"/>
    <x v="14"/>
  </r>
  <r>
    <x v="309"/>
    <d v="2023-07-23T00:00:00"/>
    <s v="CUST-01914"/>
    <x v="0"/>
    <x v="0"/>
    <x v="0"/>
    <n v="2"/>
    <n v="282.68"/>
    <n v="197.88"/>
    <n v="84.8"/>
    <x v="0"/>
    <x v="11"/>
  </r>
  <r>
    <x v="310"/>
    <d v="2023-06-07T00:00:00"/>
    <s v="CUST-01606"/>
    <x v="4"/>
    <x v="1"/>
    <x v="0"/>
    <n v="4"/>
    <n v="290.39999999999998"/>
    <n v="214.16"/>
    <n v="76.239999999999995"/>
    <x v="0"/>
    <x v="13"/>
  </r>
  <r>
    <x v="311"/>
    <d v="2023-11-26T00:00:00"/>
    <s v="CUST-00644"/>
    <x v="0"/>
    <x v="1"/>
    <x v="3"/>
    <n v="2"/>
    <n v="127.27"/>
    <n v="70.650000000000006"/>
    <n v="56.62"/>
    <x v="0"/>
    <x v="6"/>
  </r>
  <r>
    <x v="312"/>
    <d v="2023-07-15T00:00:00"/>
    <s v="CUST-01272"/>
    <x v="2"/>
    <x v="2"/>
    <x v="0"/>
    <n v="5"/>
    <n v="430.22"/>
    <n v="352.46"/>
    <n v="77.760000000000005"/>
    <x v="0"/>
    <x v="11"/>
  </r>
  <r>
    <x v="313"/>
    <d v="2024-03-06T00:00:00"/>
    <s v="CUST-01625"/>
    <x v="3"/>
    <x v="2"/>
    <x v="1"/>
    <n v="2"/>
    <n v="122.52"/>
    <n v="93.74"/>
    <n v="28.78"/>
    <x v="1"/>
    <x v="21"/>
  </r>
  <r>
    <x v="314"/>
    <d v="2024-12-24T00:00:00"/>
    <s v="CUST-01563"/>
    <x v="4"/>
    <x v="0"/>
    <x v="1"/>
    <n v="3"/>
    <n v="289.49"/>
    <n v="198.84"/>
    <n v="90.65"/>
    <x v="0"/>
    <x v="15"/>
  </r>
  <r>
    <x v="315"/>
    <d v="2024-07-06T00:00:00"/>
    <s v="CUST-02409"/>
    <x v="0"/>
    <x v="1"/>
    <x v="1"/>
    <n v="1"/>
    <n v="376.76"/>
    <n v="210.28"/>
    <n v="166.48"/>
    <x v="0"/>
    <x v="3"/>
  </r>
  <r>
    <x v="316"/>
    <d v="2024-06-02T00:00:00"/>
    <s v="CUST-00750"/>
    <x v="0"/>
    <x v="2"/>
    <x v="0"/>
    <n v="1"/>
    <n v="146.87"/>
    <n v="117.93"/>
    <n v="28.94"/>
    <x v="0"/>
    <x v="8"/>
  </r>
  <r>
    <x v="317"/>
    <d v="2024-09-08T00:00:00"/>
    <s v="CUST-02223"/>
    <x v="5"/>
    <x v="1"/>
    <x v="1"/>
    <n v="4"/>
    <n v="149.31"/>
    <n v="78.239999999999995"/>
    <n v="71.069999999999993"/>
    <x v="0"/>
    <x v="14"/>
  </r>
  <r>
    <x v="318"/>
    <d v="2024-04-16T00:00:00"/>
    <s v="CUST-01398"/>
    <x v="2"/>
    <x v="2"/>
    <x v="0"/>
    <n v="5"/>
    <n v="183.38"/>
    <n v="99.08"/>
    <n v="84.3"/>
    <x v="0"/>
    <x v="4"/>
  </r>
  <r>
    <x v="319"/>
    <d v="2024-04-02T00:00:00"/>
    <s v="CUST-01966"/>
    <x v="4"/>
    <x v="1"/>
    <x v="1"/>
    <n v="4"/>
    <n v="353.37"/>
    <n v="263.02999999999997"/>
    <n v="90.34"/>
    <x v="0"/>
    <x v="4"/>
  </r>
  <r>
    <x v="320"/>
    <d v="2023-02-14T00:00:00"/>
    <s v="CUST-00061"/>
    <x v="0"/>
    <x v="0"/>
    <x v="1"/>
    <n v="2"/>
    <n v="161.25"/>
    <n v="94.95"/>
    <n v="66.3"/>
    <x v="0"/>
    <x v="23"/>
  </r>
  <r>
    <x v="321"/>
    <d v="2023-02-07T00:00:00"/>
    <s v="CUST-01531"/>
    <x v="3"/>
    <x v="0"/>
    <x v="2"/>
    <n v="2"/>
    <n v="294.39"/>
    <n v="194.52"/>
    <n v="99.87"/>
    <x v="0"/>
    <x v="23"/>
  </r>
  <r>
    <x v="322"/>
    <d v="2024-11-06T00:00:00"/>
    <s v="CUST-00775"/>
    <x v="4"/>
    <x v="2"/>
    <x v="0"/>
    <n v="2"/>
    <n v="189.44"/>
    <n v="130.44999999999999"/>
    <n v="58.99"/>
    <x v="0"/>
    <x v="19"/>
  </r>
  <r>
    <x v="323"/>
    <d v="2024-08-15T00:00:00"/>
    <s v="CUST-02462"/>
    <x v="3"/>
    <x v="0"/>
    <x v="2"/>
    <n v="5"/>
    <n v="230.54"/>
    <n v="152.24"/>
    <n v="78.3"/>
    <x v="0"/>
    <x v="0"/>
  </r>
  <r>
    <x v="324"/>
    <d v="2023-12-07T00:00:00"/>
    <s v="CUST-00116"/>
    <x v="0"/>
    <x v="0"/>
    <x v="1"/>
    <n v="1"/>
    <n v="331.95"/>
    <n v="175.72"/>
    <n v="156.22999999999999"/>
    <x v="0"/>
    <x v="18"/>
  </r>
  <r>
    <x v="325"/>
    <d v="2024-07-23T00:00:00"/>
    <s v="CUST-01757"/>
    <x v="0"/>
    <x v="0"/>
    <x v="1"/>
    <n v="3"/>
    <n v="222.5"/>
    <n v="168.68"/>
    <n v="53.82"/>
    <x v="0"/>
    <x v="3"/>
  </r>
  <r>
    <x v="326"/>
    <d v="2023-10-29T00:00:00"/>
    <s v="CUST-01448"/>
    <x v="0"/>
    <x v="0"/>
    <x v="0"/>
    <n v="3"/>
    <n v="225.14"/>
    <n v="131.47999999999999"/>
    <n v="93.66"/>
    <x v="0"/>
    <x v="16"/>
  </r>
  <r>
    <x v="327"/>
    <d v="2024-09-26T00:00:00"/>
    <s v="CUST-01152"/>
    <x v="1"/>
    <x v="0"/>
    <x v="0"/>
    <n v="2"/>
    <n v="100.6"/>
    <n v="76.3"/>
    <n v="24.3"/>
    <x v="0"/>
    <x v="14"/>
  </r>
  <r>
    <x v="328"/>
    <d v="2024-12-07T00:00:00"/>
    <s v="CUST-01350"/>
    <x v="0"/>
    <x v="1"/>
    <x v="1"/>
    <n v="2"/>
    <n v="207.36"/>
    <n v="166.48"/>
    <n v="40.880000000000003"/>
    <x v="0"/>
    <x v="15"/>
  </r>
  <r>
    <x v="329"/>
    <d v="2023-07-12T00:00:00"/>
    <s v="CUST-01223"/>
    <x v="0"/>
    <x v="0"/>
    <x v="3"/>
    <n v="2"/>
    <n v="288.02999999999997"/>
    <n v="198.09"/>
    <n v="89.94"/>
    <x v="0"/>
    <x v="11"/>
  </r>
  <r>
    <x v="330"/>
    <d v="2024-09-07T00:00:00"/>
    <s v="CUST-00627"/>
    <x v="0"/>
    <x v="1"/>
    <x v="0"/>
    <n v="5"/>
    <n v="247.05"/>
    <n v="184.6"/>
    <n v="62.45"/>
    <x v="0"/>
    <x v="14"/>
  </r>
  <r>
    <x v="331"/>
    <d v="2024-09-15T00:00:00"/>
    <s v="CUST-01357"/>
    <x v="4"/>
    <x v="0"/>
    <x v="3"/>
    <n v="3"/>
    <n v="418.72"/>
    <n v="214.77"/>
    <n v="203.95"/>
    <x v="0"/>
    <x v="14"/>
  </r>
  <r>
    <x v="332"/>
    <d v="2023-05-12T00:00:00"/>
    <s v="CUST-01490"/>
    <x v="3"/>
    <x v="1"/>
    <x v="1"/>
    <n v="4"/>
    <n v="58.59"/>
    <n v="30.05"/>
    <n v="28.54"/>
    <x v="1"/>
    <x v="12"/>
  </r>
  <r>
    <x v="333"/>
    <d v="2024-08-30T00:00:00"/>
    <s v="CUST-01866"/>
    <x v="5"/>
    <x v="2"/>
    <x v="2"/>
    <n v="1"/>
    <n v="313.62"/>
    <n v="178.45"/>
    <n v="135.16999999999999"/>
    <x v="0"/>
    <x v="0"/>
  </r>
  <r>
    <x v="334"/>
    <d v="2024-08-17T00:00:00"/>
    <s v="CUST-02472"/>
    <x v="2"/>
    <x v="1"/>
    <x v="0"/>
    <n v="4"/>
    <n v="268.76"/>
    <n v="168.09"/>
    <n v="100.67"/>
    <x v="0"/>
    <x v="0"/>
  </r>
  <r>
    <x v="335"/>
    <d v="2024-04-12T00:00:00"/>
    <s v="CUST-01337"/>
    <x v="1"/>
    <x v="1"/>
    <x v="1"/>
    <n v="1"/>
    <n v="311.61"/>
    <n v="175.74"/>
    <n v="135.87"/>
    <x v="0"/>
    <x v="4"/>
  </r>
  <r>
    <x v="336"/>
    <d v="2023-06-19T00:00:00"/>
    <s v="CUST-00523"/>
    <x v="0"/>
    <x v="2"/>
    <x v="2"/>
    <n v="5"/>
    <n v="294.27999999999997"/>
    <n v="212.54"/>
    <n v="81.739999999999995"/>
    <x v="0"/>
    <x v="13"/>
  </r>
  <r>
    <x v="337"/>
    <d v="2024-07-14T00:00:00"/>
    <s v="CUST-01640"/>
    <x v="3"/>
    <x v="1"/>
    <x v="2"/>
    <n v="1"/>
    <n v="120.58"/>
    <n v="71.98"/>
    <n v="48.6"/>
    <x v="0"/>
    <x v="3"/>
  </r>
  <r>
    <x v="338"/>
    <d v="2024-10-08T00:00:00"/>
    <s v="CUST-02223"/>
    <x v="0"/>
    <x v="1"/>
    <x v="1"/>
    <n v="5"/>
    <n v="369.23"/>
    <n v="293.91000000000003"/>
    <n v="75.319999999999993"/>
    <x v="0"/>
    <x v="17"/>
  </r>
  <r>
    <x v="339"/>
    <d v="2023-09-22T00:00:00"/>
    <s v="CUST-01972"/>
    <x v="2"/>
    <x v="0"/>
    <x v="0"/>
    <n v="3"/>
    <n v="189.86"/>
    <n v="132.18"/>
    <n v="57.68"/>
    <x v="0"/>
    <x v="5"/>
  </r>
  <r>
    <x v="340"/>
    <d v="2023-07-18T00:00:00"/>
    <s v="CUST-02422"/>
    <x v="0"/>
    <x v="1"/>
    <x v="1"/>
    <n v="1"/>
    <n v="307.14999999999998"/>
    <n v="194.22"/>
    <n v="112.93"/>
    <x v="0"/>
    <x v="11"/>
  </r>
  <r>
    <x v="341"/>
    <d v="2023-10-10T00:00:00"/>
    <s v="CUST-00632"/>
    <x v="0"/>
    <x v="1"/>
    <x v="0"/>
    <n v="2"/>
    <n v="120.75"/>
    <n v="98.12"/>
    <n v="22.63"/>
    <x v="0"/>
    <x v="16"/>
  </r>
  <r>
    <x v="342"/>
    <d v="2024-02-09T00:00:00"/>
    <s v="CUST-00237"/>
    <x v="0"/>
    <x v="0"/>
    <x v="0"/>
    <n v="2"/>
    <n v="522.70000000000005"/>
    <n v="412.89"/>
    <n v="109.81"/>
    <x v="0"/>
    <x v="1"/>
  </r>
  <r>
    <x v="343"/>
    <d v="2024-06-30T00:00:00"/>
    <s v="CUST-01772"/>
    <x v="0"/>
    <x v="2"/>
    <x v="0"/>
    <n v="5"/>
    <n v="240.09"/>
    <n v="188.95"/>
    <n v="51.14"/>
    <x v="1"/>
    <x v="8"/>
  </r>
  <r>
    <x v="344"/>
    <d v="2024-04-24T00:00:00"/>
    <s v="CUST-00968"/>
    <x v="2"/>
    <x v="1"/>
    <x v="0"/>
    <n v="3"/>
    <n v="128.62"/>
    <n v="97.1"/>
    <n v="31.52"/>
    <x v="0"/>
    <x v="4"/>
  </r>
  <r>
    <x v="345"/>
    <d v="2023-07-23T00:00:00"/>
    <s v="CUST-01841"/>
    <x v="0"/>
    <x v="1"/>
    <x v="1"/>
    <n v="5"/>
    <n v="259.39"/>
    <n v="185.46"/>
    <n v="73.930000000000007"/>
    <x v="0"/>
    <x v="11"/>
  </r>
  <r>
    <x v="346"/>
    <d v="2024-04-15T00:00:00"/>
    <s v="CUST-00443"/>
    <x v="0"/>
    <x v="1"/>
    <x v="1"/>
    <n v="4"/>
    <n v="334.86"/>
    <n v="210.42"/>
    <n v="124.44"/>
    <x v="0"/>
    <x v="4"/>
  </r>
  <r>
    <x v="347"/>
    <d v="2023-12-15T00:00:00"/>
    <s v="CUST-01912"/>
    <x v="3"/>
    <x v="1"/>
    <x v="0"/>
    <n v="4"/>
    <n v="415.16"/>
    <n v="268.99"/>
    <n v="146.16999999999999"/>
    <x v="0"/>
    <x v="18"/>
  </r>
  <r>
    <x v="348"/>
    <d v="2023-02-12T00:00:00"/>
    <s v="CUST-01020"/>
    <x v="3"/>
    <x v="1"/>
    <x v="1"/>
    <n v="4"/>
    <n v="273.87"/>
    <n v="198.96"/>
    <n v="74.91"/>
    <x v="0"/>
    <x v="23"/>
  </r>
  <r>
    <x v="349"/>
    <d v="2024-04-26T00:00:00"/>
    <s v="CUST-02007"/>
    <x v="1"/>
    <x v="1"/>
    <x v="0"/>
    <n v="2"/>
    <n v="275.06"/>
    <n v="154.16999999999999"/>
    <n v="120.89"/>
    <x v="0"/>
    <x v="4"/>
  </r>
  <r>
    <x v="350"/>
    <d v="2024-01-12T00:00:00"/>
    <s v="CUST-01563"/>
    <x v="6"/>
    <x v="0"/>
    <x v="0"/>
    <n v="4"/>
    <n v="296.36"/>
    <n v="234.05"/>
    <n v="62.31"/>
    <x v="0"/>
    <x v="7"/>
  </r>
  <r>
    <x v="351"/>
    <d v="2023-03-19T00:00:00"/>
    <s v="CUST-00842"/>
    <x v="4"/>
    <x v="0"/>
    <x v="1"/>
    <n v="1"/>
    <n v="180.66"/>
    <n v="149.68"/>
    <n v="30.98"/>
    <x v="0"/>
    <x v="9"/>
  </r>
  <r>
    <x v="352"/>
    <d v="2023-02-05T00:00:00"/>
    <s v="CUST-00635"/>
    <x v="5"/>
    <x v="1"/>
    <x v="0"/>
    <n v="4"/>
    <n v="211.14"/>
    <n v="112.81"/>
    <n v="98.33"/>
    <x v="0"/>
    <x v="23"/>
  </r>
  <r>
    <x v="353"/>
    <d v="2024-01-18T00:00:00"/>
    <s v="CUST-02204"/>
    <x v="6"/>
    <x v="1"/>
    <x v="1"/>
    <n v="2"/>
    <n v="362.13"/>
    <n v="183.91"/>
    <n v="178.22"/>
    <x v="0"/>
    <x v="7"/>
  </r>
  <r>
    <x v="354"/>
    <d v="2023-06-23T00:00:00"/>
    <s v="CUST-00813"/>
    <x v="0"/>
    <x v="0"/>
    <x v="0"/>
    <n v="1"/>
    <n v="243.36"/>
    <n v="133.83000000000001"/>
    <n v="109.53"/>
    <x v="0"/>
    <x v="13"/>
  </r>
  <r>
    <x v="355"/>
    <d v="2024-10-08T00:00:00"/>
    <s v="CUST-01710"/>
    <x v="0"/>
    <x v="1"/>
    <x v="1"/>
    <n v="3"/>
    <n v="318.10000000000002"/>
    <n v="243.65"/>
    <n v="74.45"/>
    <x v="0"/>
    <x v="17"/>
  </r>
  <r>
    <x v="356"/>
    <d v="2023-11-26T00:00:00"/>
    <s v="CUST-01571"/>
    <x v="0"/>
    <x v="0"/>
    <x v="0"/>
    <n v="5"/>
    <n v="142.72"/>
    <n v="76.75"/>
    <n v="65.97"/>
    <x v="0"/>
    <x v="6"/>
  </r>
  <r>
    <x v="357"/>
    <d v="2024-10-13T00:00:00"/>
    <s v="CUST-01065"/>
    <x v="5"/>
    <x v="1"/>
    <x v="0"/>
    <n v="5"/>
    <n v="164.29"/>
    <n v="103.55"/>
    <n v="60.74"/>
    <x v="0"/>
    <x v="17"/>
  </r>
  <r>
    <x v="358"/>
    <d v="2023-02-24T00:00:00"/>
    <s v="CUST-00186"/>
    <x v="6"/>
    <x v="1"/>
    <x v="0"/>
    <n v="1"/>
    <n v="224.68"/>
    <n v="117.3"/>
    <n v="107.38"/>
    <x v="0"/>
    <x v="23"/>
  </r>
  <r>
    <x v="359"/>
    <d v="2023-10-06T00:00:00"/>
    <s v="CUST-01719"/>
    <x v="2"/>
    <x v="1"/>
    <x v="1"/>
    <n v="1"/>
    <n v="450.91"/>
    <n v="293.72000000000003"/>
    <n v="157.19"/>
    <x v="0"/>
    <x v="16"/>
  </r>
  <r>
    <x v="360"/>
    <d v="2024-04-03T00:00:00"/>
    <s v="CUST-01413"/>
    <x v="0"/>
    <x v="1"/>
    <x v="0"/>
    <n v="5"/>
    <n v="340.9"/>
    <n v="242.5"/>
    <n v="98.4"/>
    <x v="0"/>
    <x v="4"/>
  </r>
  <r>
    <x v="361"/>
    <d v="2024-11-22T00:00:00"/>
    <s v="CUST-01473"/>
    <x v="0"/>
    <x v="0"/>
    <x v="0"/>
    <n v="5"/>
    <n v="196.68"/>
    <n v="141.61000000000001"/>
    <n v="55.07"/>
    <x v="0"/>
    <x v="19"/>
  </r>
  <r>
    <x v="362"/>
    <d v="2024-06-08T00:00:00"/>
    <s v="CUST-00699"/>
    <x v="4"/>
    <x v="2"/>
    <x v="0"/>
    <n v="1"/>
    <n v="300.24"/>
    <n v="204.65"/>
    <n v="95.59"/>
    <x v="0"/>
    <x v="8"/>
  </r>
  <r>
    <x v="363"/>
    <d v="2024-12-16T00:00:00"/>
    <s v="CUST-02355"/>
    <x v="2"/>
    <x v="1"/>
    <x v="0"/>
    <n v="5"/>
    <n v="177.56"/>
    <n v="147.08000000000001"/>
    <n v="30.48"/>
    <x v="0"/>
    <x v="15"/>
  </r>
  <r>
    <x v="364"/>
    <d v="2024-03-30T00:00:00"/>
    <s v="CUST-00945"/>
    <x v="0"/>
    <x v="0"/>
    <x v="0"/>
    <n v="3"/>
    <n v="270.77999999999997"/>
    <n v="185.73"/>
    <n v="85.05"/>
    <x v="0"/>
    <x v="21"/>
  </r>
  <r>
    <x v="365"/>
    <d v="2024-07-28T00:00:00"/>
    <s v="CUST-00137"/>
    <x v="0"/>
    <x v="1"/>
    <x v="0"/>
    <n v="4"/>
    <n v="395.14"/>
    <n v="316.39999999999998"/>
    <n v="78.739999999999995"/>
    <x v="0"/>
    <x v="3"/>
  </r>
  <r>
    <x v="366"/>
    <d v="2024-05-06T00:00:00"/>
    <s v="CUST-01226"/>
    <x v="2"/>
    <x v="0"/>
    <x v="3"/>
    <n v="4"/>
    <n v="295.64"/>
    <n v="250.57"/>
    <n v="45.07"/>
    <x v="0"/>
    <x v="10"/>
  </r>
  <r>
    <x v="367"/>
    <d v="2023-03-15T00:00:00"/>
    <s v="CUST-00893"/>
    <x v="1"/>
    <x v="0"/>
    <x v="0"/>
    <n v="3"/>
    <n v="142.41"/>
    <n v="82.66"/>
    <n v="59.75"/>
    <x v="0"/>
    <x v="9"/>
  </r>
  <r>
    <x v="368"/>
    <d v="2024-03-30T00:00:00"/>
    <s v="CUST-00621"/>
    <x v="3"/>
    <x v="1"/>
    <x v="0"/>
    <n v="4"/>
    <n v="249.1"/>
    <n v="147.69999999999999"/>
    <n v="101.4"/>
    <x v="0"/>
    <x v="21"/>
  </r>
  <r>
    <x v="369"/>
    <d v="2023-06-04T00:00:00"/>
    <s v="CUST-02205"/>
    <x v="0"/>
    <x v="1"/>
    <x v="3"/>
    <n v="4"/>
    <n v="153.53"/>
    <n v="104.81"/>
    <n v="48.72"/>
    <x v="0"/>
    <x v="13"/>
  </r>
  <r>
    <x v="370"/>
    <d v="2024-06-02T00:00:00"/>
    <s v="CUST-02229"/>
    <x v="2"/>
    <x v="1"/>
    <x v="0"/>
    <n v="4"/>
    <n v="271.49"/>
    <n v="153.07"/>
    <n v="118.42"/>
    <x v="0"/>
    <x v="8"/>
  </r>
  <r>
    <x v="371"/>
    <d v="2024-01-10T00:00:00"/>
    <s v="CUST-02457"/>
    <x v="0"/>
    <x v="1"/>
    <x v="1"/>
    <n v="2"/>
    <n v="102.95"/>
    <n v="71.8"/>
    <n v="31.15"/>
    <x v="0"/>
    <x v="7"/>
  </r>
  <r>
    <x v="372"/>
    <d v="2023-11-02T00:00:00"/>
    <s v="CUST-00853"/>
    <x v="2"/>
    <x v="0"/>
    <x v="0"/>
    <n v="3"/>
    <n v="323.77"/>
    <n v="239.44"/>
    <n v="84.33"/>
    <x v="0"/>
    <x v="6"/>
  </r>
  <r>
    <x v="373"/>
    <d v="2023-12-09T00:00:00"/>
    <s v="CUST-00871"/>
    <x v="2"/>
    <x v="2"/>
    <x v="3"/>
    <n v="5"/>
    <n v="193.6"/>
    <n v="100.89"/>
    <n v="92.71"/>
    <x v="0"/>
    <x v="18"/>
  </r>
  <r>
    <x v="374"/>
    <d v="2024-10-26T00:00:00"/>
    <s v="CUST-00612"/>
    <x v="0"/>
    <x v="0"/>
    <x v="3"/>
    <n v="1"/>
    <n v="341.8"/>
    <n v="252.42"/>
    <n v="89.38"/>
    <x v="0"/>
    <x v="17"/>
  </r>
  <r>
    <x v="375"/>
    <d v="2023-02-13T00:00:00"/>
    <s v="CUST-01539"/>
    <x v="5"/>
    <x v="1"/>
    <x v="0"/>
    <n v="3"/>
    <n v="173.64"/>
    <n v="96.51"/>
    <n v="77.13"/>
    <x v="0"/>
    <x v="23"/>
  </r>
  <r>
    <x v="376"/>
    <d v="2024-07-01T00:00:00"/>
    <s v="CUST-01569"/>
    <x v="2"/>
    <x v="1"/>
    <x v="0"/>
    <n v="3"/>
    <n v="112.93"/>
    <n v="68.3"/>
    <n v="44.63"/>
    <x v="0"/>
    <x v="3"/>
  </r>
  <r>
    <x v="377"/>
    <d v="2024-03-16T00:00:00"/>
    <s v="CUST-00069"/>
    <x v="1"/>
    <x v="1"/>
    <x v="0"/>
    <n v="2"/>
    <n v="358.5"/>
    <n v="271.95"/>
    <n v="86.55"/>
    <x v="0"/>
    <x v="21"/>
  </r>
  <r>
    <x v="378"/>
    <d v="2023-04-07T00:00:00"/>
    <s v="CUST-00602"/>
    <x v="0"/>
    <x v="0"/>
    <x v="3"/>
    <n v="2"/>
    <n v="277.45999999999998"/>
    <n v="154.62"/>
    <n v="122.84"/>
    <x v="0"/>
    <x v="2"/>
  </r>
  <r>
    <x v="379"/>
    <d v="2023-06-14T00:00:00"/>
    <s v="CUST-02065"/>
    <x v="0"/>
    <x v="1"/>
    <x v="0"/>
    <n v="4"/>
    <n v="247.12"/>
    <n v="169.55"/>
    <n v="77.569999999999993"/>
    <x v="0"/>
    <x v="13"/>
  </r>
  <r>
    <x v="380"/>
    <d v="2023-04-13T00:00:00"/>
    <s v="CUST-00879"/>
    <x v="6"/>
    <x v="1"/>
    <x v="3"/>
    <n v="2"/>
    <n v="335.81"/>
    <n v="237.15"/>
    <n v="98.66"/>
    <x v="0"/>
    <x v="2"/>
  </r>
  <r>
    <x v="381"/>
    <d v="2024-03-11T00:00:00"/>
    <s v="CUST-00546"/>
    <x v="6"/>
    <x v="0"/>
    <x v="2"/>
    <n v="5"/>
    <n v="300.77"/>
    <n v="167.69"/>
    <n v="133.08000000000001"/>
    <x v="0"/>
    <x v="21"/>
  </r>
  <r>
    <x v="382"/>
    <d v="2024-01-16T00:00:00"/>
    <s v="CUST-01800"/>
    <x v="2"/>
    <x v="1"/>
    <x v="0"/>
    <n v="5"/>
    <n v="285.58999999999997"/>
    <n v="170.26"/>
    <n v="115.33"/>
    <x v="0"/>
    <x v="7"/>
  </r>
  <r>
    <x v="383"/>
    <d v="2024-03-22T00:00:00"/>
    <s v="CUST-01837"/>
    <x v="1"/>
    <x v="1"/>
    <x v="1"/>
    <n v="4"/>
    <n v="255.04"/>
    <n v="181.66"/>
    <n v="73.38"/>
    <x v="0"/>
    <x v="21"/>
  </r>
  <r>
    <x v="384"/>
    <d v="2023-01-07T00:00:00"/>
    <s v="CUST-02108"/>
    <x v="0"/>
    <x v="1"/>
    <x v="0"/>
    <n v="2"/>
    <n v="388.6"/>
    <n v="257.02999999999997"/>
    <n v="131.57"/>
    <x v="0"/>
    <x v="22"/>
  </r>
  <r>
    <x v="385"/>
    <d v="2023-04-04T00:00:00"/>
    <s v="CUST-00184"/>
    <x v="0"/>
    <x v="1"/>
    <x v="1"/>
    <n v="4"/>
    <n v="231.03"/>
    <n v="168.88"/>
    <n v="62.15"/>
    <x v="0"/>
    <x v="2"/>
  </r>
  <r>
    <x v="386"/>
    <d v="2024-03-19T00:00:00"/>
    <s v="CUST-00838"/>
    <x v="3"/>
    <x v="1"/>
    <x v="0"/>
    <n v="1"/>
    <n v="88.15"/>
    <n v="70.45"/>
    <n v="17.7"/>
    <x v="0"/>
    <x v="21"/>
  </r>
  <r>
    <x v="387"/>
    <d v="2024-04-23T00:00:00"/>
    <s v="CUST-01893"/>
    <x v="2"/>
    <x v="1"/>
    <x v="0"/>
    <n v="2"/>
    <n v="279.58"/>
    <n v="153"/>
    <n v="126.58"/>
    <x v="0"/>
    <x v="4"/>
  </r>
  <r>
    <x v="388"/>
    <d v="2024-09-24T00:00:00"/>
    <s v="CUST-01389"/>
    <x v="0"/>
    <x v="1"/>
    <x v="0"/>
    <n v="2"/>
    <n v="60.8"/>
    <n v="31.9"/>
    <n v="28.9"/>
    <x v="0"/>
    <x v="14"/>
  </r>
  <r>
    <x v="389"/>
    <d v="2024-05-08T00:00:00"/>
    <s v="CUST-01942"/>
    <x v="4"/>
    <x v="1"/>
    <x v="1"/>
    <n v="2"/>
    <n v="469.44"/>
    <n v="344.27"/>
    <n v="125.17"/>
    <x v="0"/>
    <x v="10"/>
  </r>
  <r>
    <x v="390"/>
    <d v="2023-02-06T00:00:00"/>
    <s v="CUST-01953"/>
    <x v="2"/>
    <x v="1"/>
    <x v="1"/>
    <n v="2"/>
    <n v="244.81"/>
    <n v="188.44"/>
    <n v="56.37"/>
    <x v="1"/>
    <x v="23"/>
  </r>
  <r>
    <x v="391"/>
    <d v="2024-06-16T00:00:00"/>
    <s v="CUST-01458"/>
    <x v="0"/>
    <x v="2"/>
    <x v="1"/>
    <n v="5"/>
    <n v="409.21"/>
    <n v="268.95999999999998"/>
    <n v="140.25"/>
    <x v="0"/>
    <x v="8"/>
  </r>
  <r>
    <x v="392"/>
    <d v="2023-04-08T00:00:00"/>
    <s v="CUST-01392"/>
    <x v="0"/>
    <x v="1"/>
    <x v="3"/>
    <n v="4"/>
    <n v="280.18"/>
    <n v="178.72"/>
    <n v="101.46"/>
    <x v="0"/>
    <x v="2"/>
  </r>
  <r>
    <x v="393"/>
    <d v="2023-01-21T00:00:00"/>
    <s v="CUST-01454"/>
    <x v="0"/>
    <x v="1"/>
    <x v="1"/>
    <n v="5"/>
    <n v="248.1"/>
    <n v="175.87"/>
    <n v="72.23"/>
    <x v="0"/>
    <x v="22"/>
  </r>
  <r>
    <x v="394"/>
    <d v="2023-08-20T00:00:00"/>
    <s v="CUST-02378"/>
    <x v="0"/>
    <x v="0"/>
    <x v="1"/>
    <n v="4"/>
    <n v="259.47000000000003"/>
    <n v="179.82"/>
    <n v="79.650000000000006"/>
    <x v="0"/>
    <x v="20"/>
  </r>
  <r>
    <x v="395"/>
    <d v="2024-04-12T00:00:00"/>
    <s v="CUST-01173"/>
    <x v="1"/>
    <x v="1"/>
    <x v="0"/>
    <n v="1"/>
    <n v="113.1"/>
    <n v="75.95"/>
    <n v="37.15"/>
    <x v="1"/>
    <x v="4"/>
  </r>
  <r>
    <x v="396"/>
    <d v="2023-12-20T00:00:00"/>
    <s v="CUST-01712"/>
    <x v="0"/>
    <x v="0"/>
    <x v="0"/>
    <n v="2"/>
    <n v="269.27999999999997"/>
    <n v="211.8"/>
    <n v="57.48"/>
    <x v="0"/>
    <x v="18"/>
  </r>
  <r>
    <x v="397"/>
    <d v="2023-03-13T00:00:00"/>
    <s v="CUST-01401"/>
    <x v="0"/>
    <x v="1"/>
    <x v="0"/>
    <n v="3"/>
    <n v="153.63999999999999"/>
    <n v="86.15"/>
    <n v="67.489999999999995"/>
    <x v="0"/>
    <x v="9"/>
  </r>
  <r>
    <x v="398"/>
    <d v="2023-12-18T00:00:00"/>
    <s v="CUST-00781"/>
    <x v="6"/>
    <x v="2"/>
    <x v="0"/>
    <n v="5"/>
    <n v="172.77"/>
    <n v="127.58"/>
    <n v="45.19"/>
    <x v="0"/>
    <x v="18"/>
  </r>
  <r>
    <x v="399"/>
    <d v="2023-02-21T00:00:00"/>
    <s v="CUST-01029"/>
    <x v="4"/>
    <x v="2"/>
    <x v="1"/>
    <n v="3"/>
    <n v="235.12"/>
    <n v="178.57"/>
    <n v="56.55"/>
    <x v="0"/>
    <x v="23"/>
  </r>
  <r>
    <x v="400"/>
    <d v="2023-08-10T00:00:00"/>
    <s v="CUST-02450"/>
    <x v="4"/>
    <x v="0"/>
    <x v="1"/>
    <n v="1"/>
    <n v="377.01"/>
    <n v="307.43"/>
    <n v="69.58"/>
    <x v="0"/>
    <x v="20"/>
  </r>
  <r>
    <x v="401"/>
    <d v="2023-11-21T00:00:00"/>
    <s v="CUST-00628"/>
    <x v="0"/>
    <x v="0"/>
    <x v="3"/>
    <n v="3"/>
    <n v="216.88"/>
    <n v="180.18"/>
    <n v="36.700000000000003"/>
    <x v="0"/>
    <x v="6"/>
  </r>
  <r>
    <x v="402"/>
    <d v="2024-04-04T00:00:00"/>
    <s v="CUST-02251"/>
    <x v="3"/>
    <x v="1"/>
    <x v="0"/>
    <n v="1"/>
    <n v="132.69"/>
    <n v="89.93"/>
    <n v="42.76"/>
    <x v="0"/>
    <x v="4"/>
  </r>
  <r>
    <x v="403"/>
    <d v="2023-06-16T00:00:00"/>
    <s v="CUST-00054"/>
    <x v="2"/>
    <x v="2"/>
    <x v="1"/>
    <n v="5"/>
    <n v="251.34"/>
    <n v="163.82"/>
    <n v="87.52"/>
    <x v="0"/>
    <x v="13"/>
  </r>
  <r>
    <x v="404"/>
    <d v="2023-10-10T00:00:00"/>
    <s v="CUST-00288"/>
    <x v="0"/>
    <x v="1"/>
    <x v="2"/>
    <n v="1"/>
    <n v="237.32"/>
    <n v="160.52000000000001"/>
    <n v="76.8"/>
    <x v="0"/>
    <x v="16"/>
  </r>
  <r>
    <x v="405"/>
    <d v="2024-05-15T00:00:00"/>
    <s v="CUST-01069"/>
    <x v="5"/>
    <x v="1"/>
    <x v="0"/>
    <n v="5"/>
    <n v="304.52"/>
    <n v="230.34"/>
    <n v="74.180000000000007"/>
    <x v="0"/>
    <x v="10"/>
  </r>
  <r>
    <x v="406"/>
    <d v="2024-12-17T00:00:00"/>
    <s v="CUST-00284"/>
    <x v="0"/>
    <x v="1"/>
    <x v="0"/>
    <n v="5"/>
    <n v="419.3"/>
    <n v="212.17"/>
    <n v="207.13"/>
    <x v="0"/>
    <x v="15"/>
  </r>
  <r>
    <x v="407"/>
    <d v="2024-01-02T00:00:00"/>
    <s v="CUST-00833"/>
    <x v="3"/>
    <x v="1"/>
    <x v="3"/>
    <n v="3"/>
    <n v="202.99"/>
    <n v="113.87"/>
    <n v="89.12"/>
    <x v="0"/>
    <x v="7"/>
  </r>
  <r>
    <x v="408"/>
    <d v="2024-10-11T00:00:00"/>
    <s v="CUST-00582"/>
    <x v="2"/>
    <x v="0"/>
    <x v="1"/>
    <n v="4"/>
    <n v="160.69"/>
    <n v="131.38999999999999"/>
    <n v="29.3"/>
    <x v="0"/>
    <x v="17"/>
  </r>
  <r>
    <x v="409"/>
    <d v="2023-02-05T00:00:00"/>
    <s v="CUST-01995"/>
    <x v="3"/>
    <x v="1"/>
    <x v="1"/>
    <n v="4"/>
    <n v="315.81"/>
    <n v="179.51"/>
    <n v="136.30000000000001"/>
    <x v="0"/>
    <x v="23"/>
  </r>
  <r>
    <x v="410"/>
    <d v="2024-08-29T00:00:00"/>
    <s v="CUST-02090"/>
    <x v="0"/>
    <x v="0"/>
    <x v="3"/>
    <n v="4"/>
    <n v="172.31"/>
    <n v="99.93"/>
    <n v="72.38"/>
    <x v="0"/>
    <x v="0"/>
  </r>
  <r>
    <x v="411"/>
    <d v="2024-06-11T00:00:00"/>
    <s v="CUST-00272"/>
    <x v="1"/>
    <x v="1"/>
    <x v="1"/>
    <n v="2"/>
    <n v="265.02999999999997"/>
    <n v="219.66"/>
    <n v="45.37"/>
    <x v="0"/>
    <x v="8"/>
  </r>
  <r>
    <x v="412"/>
    <d v="2024-11-06T00:00:00"/>
    <s v="CUST-00917"/>
    <x v="6"/>
    <x v="0"/>
    <x v="0"/>
    <n v="3"/>
    <n v="263.95999999999998"/>
    <n v="159.16999999999999"/>
    <n v="104.79"/>
    <x v="0"/>
    <x v="19"/>
  </r>
  <r>
    <x v="413"/>
    <d v="2024-08-24T00:00:00"/>
    <s v="CUST-00571"/>
    <x v="2"/>
    <x v="0"/>
    <x v="2"/>
    <n v="1"/>
    <n v="180.58"/>
    <n v="108.65"/>
    <n v="71.930000000000007"/>
    <x v="0"/>
    <x v="0"/>
  </r>
  <r>
    <x v="414"/>
    <d v="2024-09-11T00:00:00"/>
    <s v="CUST-02095"/>
    <x v="0"/>
    <x v="0"/>
    <x v="2"/>
    <n v="4"/>
    <n v="373.87"/>
    <n v="307.81"/>
    <n v="66.06"/>
    <x v="0"/>
    <x v="14"/>
  </r>
  <r>
    <x v="415"/>
    <d v="2024-08-18T00:00:00"/>
    <s v="CUST-01646"/>
    <x v="1"/>
    <x v="0"/>
    <x v="0"/>
    <n v="3"/>
    <n v="302.17"/>
    <n v="190.75"/>
    <n v="111.42"/>
    <x v="1"/>
    <x v="0"/>
  </r>
  <r>
    <x v="416"/>
    <d v="2023-09-12T00:00:00"/>
    <s v="CUST-02174"/>
    <x v="0"/>
    <x v="0"/>
    <x v="1"/>
    <n v="2"/>
    <n v="254.06"/>
    <n v="170.95"/>
    <n v="83.11"/>
    <x v="0"/>
    <x v="5"/>
  </r>
  <r>
    <x v="417"/>
    <d v="2024-11-07T00:00:00"/>
    <s v="CUST-00472"/>
    <x v="2"/>
    <x v="1"/>
    <x v="0"/>
    <n v="3"/>
    <n v="154.63"/>
    <n v="107.64"/>
    <n v="46.99"/>
    <x v="0"/>
    <x v="19"/>
  </r>
  <r>
    <x v="418"/>
    <d v="2023-07-19T00:00:00"/>
    <s v="CUST-00811"/>
    <x v="5"/>
    <x v="1"/>
    <x v="2"/>
    <n v="1"/>
    <n v="86.98"/>
    <n v="69.92"/>
    <n v="17.059999999999999"/>
    <x v="0"/>
    <x v="11"/>
  </r>
  <r>
    <x v="419"/>
    <d v="2024-10-30T00:00:00"/>
    <s v="CUST-01947"/>
    <x v="0"/>
    <x v="0"/>
    <x v="0"/>
    <n v="4"/>
    <n v="474.44"/>
    <n v="250.1"/>
    <n v="224.34"/>
    <x v="0"/>
    <x v="17"/>
  </r>
  <r>
    <x v="420"/>
    <d v="2023-01-31T00:00:00"/>
    <s v="CUST-00621"/>
    <x v="0"/>
    <x v="0"/>
    <x v="0"/>
    <n v="1"/>
    <n v="153.94"/>
    <n v="91.02"/>
    <n v="62.92"/>
    <x v="0"/>
    <x v="22"/>
  </r>
  <r>
    <x v="421"/>
    <d v="2024-07-31T00:00:00"/>
    <s v="CUST-00677"/>
    <x v="4"/>
    <x v="1"/>
    <x v="1"/>
    <n v="2"/>
    <n v="153.13999999999999"/>
    <n v="108.03"/>
    <n v="45.11"/>
    <x v="0"/>
    <x v="3"/>
  </r>
  <r>
    <x v="422"/>
    <d v="2024-08-23T00:00:00"/>
    <s v="CUST-02418"/>
    <x v="0"/>
    <x v="1"/>
    <x v="1"/>
    <n v="1"/>
    <n v="192.97"/>
    <n v="125.84"/>
    <n v="67.13"/>
    <x v="0"/>
    <x v="0"/>
  </r>
  <r>
    <x v="423"/>
    <d v="2024-04-30T00:00:00"/>
    <s v="CUST-00771"/>
    <x v="5"/>
    <x v="1"/>
    <x v="3"/>
    <n v="2"/>
    <n v="189.02"/>
    <n v="112.92"/>
    <n v="76.099999999999994"/>
    <x v="0"/>
    <x v="4"/>
  </r>
  <r>
    <x v="424"/>
    <d v="2023-09-16T00:00:00"/>
    <s v="CUST-02055"/>
    <x v="2"/>
    <x v="1"/>
    <x v="3"/>
    <n v="1"/>
    <n v="243.38"/>
    <n v="156.58000000000001"/>
    <n v="86.8"/>
    <x v="0"/>
    <x v="5"/>
  </r>
  <r>
    <x v="425"/>
    <d v="2023-09-10T00:00:00"/>
    <s v="CUST-00698"/>
    <x v="2"/>
    <x v="2"/>
    <x v="0"/>
    <n v="2"/>
    <n v="149.19999999999999"/>
    <n v="125.06"/>
    <n v="24.14"/>
    <x v="0"/>
    <x v="5"/>
  </r>
  <r>
    <x v="426"/>
    <d v="2024-05-08T00:00:00"/>
    <s v="CUST-01615"/>
    <x v="0"/>
    <x v="1"/>
    <x v="0"/>
    <n v="3"/>
    <n v="80.010000000000005"/>
    <n v="40.590000000000003"/>
    <n v="39.42"/>
    <x v="0"/>
    <x v="10"/>
  </r>
  <r>
    <x v="427"/>
    <d v="2023-08-22T00:00:00"/>
    <s v="CUST-00065"/>
    <x v="5"/>
    <x v="0"/>
    <x v="0"/>
    <n v="3"/>
    <n v="496.59"/>
    <n v="273.83999999999997"/>
    <n v="222.75"/>
    <x v="0"/>
    <x v="20"/>
  </r>
  <r>
    <x v="428"/>
    <d v="2023-04-17T00:00:00"/>
    <s v="CUST-00202"/>
    <x v="5"/>
    <x v="0"/>
    <x v="0"/>
    <n v="3"/>
    <n v="176.64"/>
    <n v="89.47"/>
    <n v="87.17"/>
    <x v="0"/>
    <x v="2"/>
  </r>
  <r>
    <x v="429"/>
    <d v="2024-08-03T00:00:00"/>
    <s v="CUST-00142"/>
    <x v="2"/>
    <x v="1"/>
    <x v="1"/>
    <n v="3"/>
    <n v="251.8"/>
    <n v="178.2"/>
    <n v="73.599999999999994"/>
    <x v="0"/>
    <x v="0"/>
  </r>
  <r>
    <x v="430"/>
    <d v="2023-12-02T00:00:00"/>
    <s v="CUST-02265"/>
    <x v="0"/>
    <x v="1"/>
    <x v="0"/>
    <n v="1"/>
    <n v="559.19000000000005"/>
    <n v="282.13"/>
    <n v="277.06"/>
    <x v="0"/>
    <x v="18"/>
  </r>
  <r>
    <x v="431"/>
    <d v="2024-12-13T00:00:00"/>
    <s v="CUST-01317"/>
    <x v="0"/>
    <x v="1"/>
    <x v="0"/>
    <n v="5"/>
    <n v="104.11"/>
    <n v="68.599999999999994"/>
    <n v="35.51"/>
    <x v="0"/>
    <x v="15"/>
  </r>
  <r>
    <x v="432"/>
    <d v="2023-02-22T00:00:00"/>
    <s v="CUST-01158"/>
    <x v="4"/>
    <x v="0"/>
    <x v="0"/>
    <n v="2"/>
    <n v="410.62"/>
    <n v="328.79"/>
    <n v="81.83"/>
    <x v="0"/>
    <x v="23"/>
  </r>
  <r>
    <x v="433"/>
    <d v="2024-11-17T00:00:00"/>
    <s v="CUST-02310"/>
    <x v="6"/>
    <x v="1"/>
    <x v="0"/>
    <n v="2"/>
    <n v="224.39"/>
    <n v="119.83"/>
    <n v="104.56"/>
    <x v="0"/>
    <x v="19"/>
  </r>
  <r>
    <x v="434"/>
    <d v="2023-02-11T00:00:00"/>
    <s v="CUST-02332"/>
    <x v="0"/>
    <x v="1"/>
    <x v="1"/>
    <n v="5"/>
    <n v="194.14"/>
    <n v="121.88"/>
    <n v="72.260000000000005"/>
    <x v="0"/>
    <x v="23"/>
  </r>
  <r>
    <x v="435"/>
    <d v="2023-09-17T00:00:00"/>
    <s v="CUST-00102"/>
    <x v="5"/>
    <x v="1"/>
    <x v="1"/>
    <n v="2"/>
    <n v="356.93"/>
    <n v="225.69"/>
    <n v="131.24"/>
    <x v="0"/>
    <x v="5"/>
  </r>
  <r>
    <x v="436"/>
    <d v="2024-01-04T00:00:00"/>
    <s v="CUST-00377"/>
    <x v="3"/>
    <x v="1"/>
    <x v="0"/>
    <n v="2"/>
    <n v="351.84"/>
    <n v="220.53"/>
    <n v="131.31"/>
    <x v="0"/>
    <x v="7"/>
  </r>
  <r>
    <x v="437"/>
    <d v="2023-07-29T00:00:00"/>
    <s v="CUST-00206"/>
    <x v="0"/>
    <x v="1"/>
    <x v="0"/>
    <n v="3"/>
    <n v="393.85"/>
    <n v="297.2"/>
    <n v="96.65"/>
    <x v="0"/>
    <x v="11"/>
  </r>
  <r>
    <x v="438"/>
    <d v="2024-04-10T00:00:00"/>
    <s v="CUST-00761"/>
    <x v="4"/>
    <x v="1"/>
    <x v="1"/>
    <n v="2"/>
    <n v="202.39"/>
    <n v="101.51"/>
    <n v="100.88"/>
    <x v="0"/>
    <x v="4"/>
  </r>
  <r>
    <x v="439"/>
    <d v="2023-02-11T00:00:00"/>
    <s v="CUST-01147"/>
    <x v="3"/>
    <x v="1"/>
    <x v="2"/>
    <n v="2"/>
    <n v="372.86"/>
    <n v="288.22000000000003"/>
    <n v="84.64"/>
    <x v="0"/>
    <x v="23"/>
  </r>
  <r>
    <x v="440"/>
    <d v="2023-12-19T00:00:00"/>
    <s v="CUST-02058"/>
    <x v="1"/>
    <x v="0"/>
    <x v="0"/>
    <n v="4"/>
    <n v="405.22"/>
    <n v="321.61"/>
    <n v="83.61"/>
    <x v="0"/>
    <x v="18"/>
  </r>
  <r>
    <x v="441"/>
    <d v="2024-11-12T00:00:00"/>
    <s v="CUST-01191"/>
    <x v="0"/>
    <x v="1"/>
    <x v="0"/>
    <n v="2"/>
    <n v="159.31"/>
    <n v="103.71"/>
    <n v="55.6"/>
    <x v="0"/>
    <x v="19"/>
  </r>
  <r>
    <x v="442"/>
    <d v="2023-09-16T00:00:00"/>
    <s v="CUST-01635"/>
    <x v="0"/>
    <x v="0"/>
    <x v="0"/>
    <n v="5"/>
    <n v="268.02"/>
    <n v="217.23"/>
    <n v="50.79"/>
    <x v="0"/>
    <x v="5"/>
  </r>
  <r>
    <x v="443"/>
    <d v="2023-12-03T00:00:00"/>
    <s v="CUST-01743"/>
    <x v="1"/>
    <x v="0"/>
    <x v="0"/>
    <n v="2"/>
    <n v="354.96"/>
    <n v="224.82"/>
    <n v="130.13999999999999"/>
    <x v="0"/>
    <x v="18"/>
  </r>
  <r>
    <x v="444"/>
    <d v="2024-12-16T00:00:00"/>
    <s v="CUST-02199"/>
    <x v="0"/>
    <x v="0"/>
    <x v="1"/>
    <n v="5"/>
    <n v="156.49"/>
    <n v="116.3"/>
    <n v="40.19"/>
    <x v="0"/>
    <x v="15"/>
  </r>
  <r>
    <x v="445"/>
    <d v="2024-01-30T00:00:00"/>
    <s v="CUST-01061"/>
    <x v="2"/>
    <x v="1"/>
    <x v="0"/>
    <n v="2"/>
    <n v="326.93"/>
    <n v="207.96"/>
    <n v="118.97"/>
    <x v="0"/>
    <x v="7"/>
  </r>
  <r>
    <x v="446"/>
    <d v="2024-11-05T00:00:00"/>
    <s v="CUST-01913"/>
    <x v="2"/>
    <x v="1"/>
    <x v="1"/>
    <n v="5"/>
    <n v="218.51"/>
    <n v="112.15"/>
    <n v="106.36"/>
    <x v="0"/>
    <x v="19"/>
  </r>
  <r>
    <x v="447"/>
    <d v="2023-04-15T00:00:00"/>
    <s v="CUST-01498"/>
    <x v="2"/>
    <x v="0"/>
    <x v="3"/>
    <n v="2"/>
    <n v="267.19"/>
    <n v="141.4"/>
    <n v="125.79"/>
    <x v="0"/>
    <x v="2"/>
  </r>
  <r>
    <x v="448"/>
    <d v="2024-11-20T00:00:00"/>
    <s v="CUST-01468"/>
    <x v="0"/>
    <x v="0"/>
    <x v="1"/>
    <n v="2"/>
    <n v="279.56"/>
    <n v="183.03"/>
    <n v="96.53"/>
    <x v="0"/>
    <x v="19"/>
  </r>
  <r>
    <x v="449"/>
    <d v="2024-12-03T00:00:00"/>
    <s v="CUST-01029"/>
    <x v="3"/>
    <x v="1"/>
    <x v="0"/>
    <n v="4"/>
    <n v="193.94"/>
    <n v="164.18"/>
    <n v="29.76"/>
    <x v="0"/>
    <x v="15"/>
  </r>
  <r>
    <x v="450"/>
    <d v="2023-05-04T00:00:00"/>
    <s v="CUST-00890"/>
    <x v="0"/>
    <x v="1"/>
    <x v="0"/>
    <n v="4"/>
    <n v="252.82"/>
    <n v="142.12"/>
    <n v="110.7"/>
    <x v="0"/>
    <x v="12"/>
  </r>
  <r>
    <x v="451"/>
    <d v="2024-12-10T00:00:00"/>
    <s v="CUST-01250"/>
    <x v="6"/>
    <x v="0"/>
    <x v="0"/>
    <n v="2"/>
    <n v="145.06"/>
    <n v="118"/>
    <n v="27.06"/>
    <x v="0"/>
    <x v="15"/>
  </r>
  <r>
    <x v="452"/>
    <d v="2023-04-09T00:00:00"/>
    <s v="CUST-01563"/>
    <x v="2"/>
    <x v="1"/>
    <x v="1"/>
    <n v="4"/>
    <n v="267.75"/>
    <n v="220.03"/>
    <n v="47.72"/>
    <x v="0"/>
    <x v="2"/>
  </r>
  <r>
    <x v="453"/>
    <d v="2023-01-06T00:00:00"/>
    <s v="CUST-00403"/>
    <x v="0"/>
    <x v="0"/>
    <x v="0"/>
    <n v="1"/>
    <n v="376.27"/>
    <n v="242.08"/>
    <n v="134.19"/>
    <x v="0"/>
    <x v="22"/>
  </r>
  <r>
    <x v="454"/>
    <d v="2023-09-24T00:00:00"/>
    <s v="CUST-00811"/>
    <x v="0"/>
    <x v="2"/>
    <x v="0"/>
    <n v="1"/>
    <n v="267.05"/>
    <n v="176.69"/>
    <n v="90.36"/>
    <x v="0"/>
    <x v="5"/>
  </r>
  <r>
    <x v="455"/>
    <d v="2023-02-12T00:00:00"/>
    <s v="CUST-01059"/>
    <x v="1"/>
    <x v="1"/>
    <x v="0"/>
    <n v="3"/>
    <n v="155.13999999999999"/>
    <n v="104.87"/>
    <n v="50.27"/>
    <x v="0"/>
    <x v="23"/>
  </r>
  <r>
    <x v="456"/>
    <d v="2024-10-14T00:00:00"/>
    <s v="CUST-01261"/>
    <x v="2"/>
    <x v="0"/>
    <x v="0"/>
    <n v="3"/>
    <n v="200.33"/>
    <n v="154.18"/>
    <n v="46.15"/>
    <x v="1"/>
    <x v="17"/>
  </r>
  <r>
    <x v="457"/>
    <d v="2023-09-26T00:00:00"/>
    <s v="CUST-01492"/>
    <x v="2"/>
    <x v="1"/>
    <x v="1"/>
    <n v="1"/>
    <n v="280.86"/>
    <n v="152.59"/>
    <n v="128.27000000000001"/>
    <x v="0"/>
    <x v="5"/>
  </r>
  <r>
    <x v="458"/>
    <d v="2024-07-04T00:00:00"/>
    <s v="CUST-00512"/>
    <x v="5"/>
    <x v="0"/>
    <x v="2"/>
    <n v="3"/>
    <n v="471.95"/>
    <n v="290.26"/>
    <n v="181.69"/>
    <x v="0"/>
    <x v="3"/>
  </r>
  <r>
    <x v="459"/>
    <d v="2024-11-04T00:00:00"/>
    <s v="CUST-01847"/>
    <x v="0"/>
    <x v="1"/>
    <x v="3"/>
    <n v="2"/>
    <n v="137.11000000000001"/>
    <n v="76.75"/>
    <n v="60.36"/>
    <x v="0"/>
    <x v="19"/>
  </r>
  <r>
    <x v="460"/>
    <d v="2023-07-14T00:00:00"/>
    <s v="CUST-00317"/>
    <x v="4"/>
    <x v="1"/>
    <x v="1"/>
    <n v="2"/>
    <n v="300.87"/>
    <n v="242.94"/>
    <n v="57.93"/>
    <x v="1"/>
    <x v="11"/>
  </r>
  <r>
    <x v="461"/>
    <d v="2023-11-20T00:00:00"/>
    <s v="CUST-00303"/>
    <x v="0"/>
    <x v="0"/>
    <x v="0"/>
    <n v="3"/>
    <n v="247.08"/>
    <n v="129.63999999999999"/>
    <n v="117.44"/>
    <x v="0"/>
    <x v="6"/>
  </r>
  <r>
    <x v="462"/>
    <d v="2024-09-07T00:00:00"/>
    <s v="CUST-01126"/>
    <x v="4"/>
    <x v="1"/>
    <x v="0"/>
    <n v="1"/>
    <n v="220.2"/>
    <n v="167.73"/>
    <n v="52.47"/>
    <x v="0"/>
    <x v="14"/>
  </r>
  <r>
    <x v="463"/>
    <d v="2023-03-06T00:00:00"/>
    <s v="CUST-01336"/>
    <x v="0"/>
    <x v="2"/>
    <x v="0"/>
    <n v="5"/>
    <n v="226.13"/>
    <n v="147.87"/>
    <n v="78.260000000000005"/>
    <x v="0"/>
    <x v="9"/>
  </r>
  <r>
    <x v="464"/>
    <d v="2023-07-20T00:00:00"/>
    <s v="CUST-00082"/>
    <x v="5"/>
    <x v="1"/>
    <x v="0"/>
    <n v="2"/>
    <n v="114.01"/>
    <n v="85.52"/>
    <n v="28.49"/>
    <x v="0"/>
    <x v="11"/>
  </r>
  <r>
    <x v="465"/>
    <d v="2023-08-30T00:00:00"/>
    <s v="CUST-00658"/>
    <x v="6"/>
    <x v="1"/>
    <x v="1"/>
    <n v="4"/>
    <n v="238.67"/>
    <n v="193.67"/>
    <n v="45"/>
    <x v="0"/>
    <x v="20"/>
  </r>
  <r>
    <x v="466"/>
    <d v="2023-01-07T00:00:00"/>
    <s v="CUST-02241"/>
    <x v="0"/>
    <x v="1"/>
    <x v="3"/>
    <n v="5"/>
    <n v="390.14"/>
    <n v="241.45"/>
    <n v="148.69"/>
    <x v="0"/>
    <x v="22"/>
  </r>
  <r>
    <x v="467"/>
    <d v="2023-08-07T00:00:00"/>
    <s v="CUST-02272"/>
    <x v="0"/>
    <x v="0"/>
    <x v="1"/>
    <n v="4"/>
    <n v="195.54"/>
    <n v="113.31"/>
    <n v="82.23"/>
    <x v="0"/>
    <x v="20"/>
  </r>
  <r>
    <x v="468"/>
    <d v="2023-01-03T00:00:00"/>
    <s v="CUST-00053"/>
    <x v="0"/>
    <x v="1"/>
    <x v="2"/>
    <n v="2"/>
    <n v="517.66999999999996"/>
    <n v="376.64"/>
    <n v="141.03"/>
    <x v="0"/>
    <x v="22"/>
  </r>
  <r>
    <x v="469"/>
    <d v="2024-04-08T00:00:00"/>
    <s v="CUST-01015"/>
    <x v="3"/>
    <x v="0"/>
    <x v="1"/>
    <n v="3"/>
    <n v="84.54"/>
    <n v="71.790000000000006"/>
    <n v="12.75"/>
    <x v="0"/>
    <x v="4"/>
  </r>
  <r>
    <x v="470"/>
    <d v="2023-11-01T00:00:00"/>
    <s v="CUST-00345"/>
    <x v="0"/>
    <x v="1"/>
    <x v="0"/>
    <n v="4"/>
    <n v="155.03"/>
    <n v="117.1"/>
    <n v="37.93"/>
    <x v="0"/>
    <x v="6"/>
  </r>
  <r>
    <x v="471"/>
    <d v="2023-11-10T00:00:00"/>
    <s v="CUST-01109"/>
    <x v="2"/>
    <x v="1"/>
    <x v="3"/>
    <n v="1"/>
    <n v="475.46"/>
    <n v="370.13"/>
    <n v="105.33"/>
    <x v="0"/>
    <x v="6"/>
  </r>
  <r>
    <x v="472"/>
    <d v="2024-04-22T00:00:00"/>
    <s v="CUST-00987"/>
    <x v="0"/>
    <x v="0"/>
    <x v="1"/>
    <n v="4"/>
    <n v="213.13"/>
    <n v="153.55000000000001"/>
    <n v="59.58"/>
    <x v="0"/>
    <x v="4"/>
  </r>
  <r>
    <x v="473"/>
    <d v="2024-02-15T00:00:00"/>
    <s v="CUST-01931"/>
    <x v="1"/>
    <x v="1"/>
    <x v="0"/>
    <n v="1"/>
    <n v="460.94"/>
    <n v="289.87"/>
    <n v="171.07"/>
    <x v="0"/>
    <x v="1"/>
  </r>
  <r>
    <x v="474"/>
    <d v="2024-05-12T00:00:00"/>
    <s v="CUST-00641"/>
    <x v="2"/>
    <x v="1"/>
    <x v="0"/>
    <n v="5"/>
    <n v="262.25"/>
    <n v="191.21"/>
    <n v="71.040000000000006"/>
    <x v="0"/>
    <x v="10"/>
  </r>
  <r>
    <x v="475"/>
    <d v="2024-06-17T00:00:00"/>
    <s v="CUST-00211"/>
    <x v="0"/>
    <x v="2"/>
    <x v="0"/>
    <n v="5"/>
    <n v="316.06"/>
    <n v="172.25"/>
    <n v="143.81"/>
    <x v="0"/>
    <x v="8"/>
  </r>
  <r>
    <x v="476"/>
    <d v="2024-08-28T00:00:00"/>
    <s v="CUST-00864"/>
    <x v="6"/>
    <x v="0"/>
    <x v="2"/>
    <n v="3"/>
    <n v="226.33"/>
    <n v="151.88999999999999"/>
    <n v="74.44"/>
    <x v="0"/>
    <x v="0"/>
  </r>
  <r>
    <x v="477"/>
    <d v="2023-12-23T00:00:00"/>
    <s v="CUST-00776"/>
    <x v="1"/>
    <x v="0"/>
    <x v="0"/>
    <n v="1"/>
    <n v="292.92"/>
    <n v="205.21"/>
    <n v="87.71"/>
    <x v="0"/>
    <x v="18"/>
  </r>
  <r>
    <x v="478"/>
    <d v="2023-03-12T00:00:00"/>
    <s v="CUST-00915"/>
    <x v="2"/>
    <x v="0"/>
    <x v="1"/>
    <n v="3"/>
    <n v="328.55"/>
    <n v="268.54000000000002"/>
    <n v="60.01"/>
    <x v="0"/>
    <x v="9"/>
  </r>
  <r>
    <x v="479"/>
    <d v="2023-01-13T00:00:00"/>
    <s v="CUST-00183"/>
    <x v="2"/>
    <x v="1"/>
    <x v="1"/>
    <n v="4"/>
    <n v="401.92"/>
    <n v="330.34"/>
    <n v="71.58"/>
    <x v="0"/>
    <x v="22"/>
  </r>
  <r>
    <x v="480"/>
    <d v="2024-02-10T00:00:00"/>
    <s v="CUST-00506"/>
    <x v="0"/>
    <x v="0"/>
    <x v="1"/>
    <n v="3"/>
    <n v="317.68"/>
    <n v="165.53"/>
    <n v="152.15"/>
    <x v="0"/>
    <x v="1"/>
  </r>
  <r>
    <x v="481"/>
    <d v="2024-05-31T00:00:00"/>
    <s v="CUST-01858"/>
    <x v="0"/>
    <x v="0"/>
    <x v="0"/>
    <n v="4"/>
    <n v="286.58"/>
    <n v="206.67"/>
    <n v="79.91"/>
    <x v="0"/>
    <x v="10"/>
  </r>
  <r>
    <x v="482"/>
    <d v="2023-01-22T00:00:00"/>
    <s v="CUST-02060"/>
    <x v="0"/>
    <x v="0"/>
    <x v="0"/>
    <n v="5"/>
    <n v="461.13"/>
    <n v="359.1"/>
    <n v="102.03"/>
    <x v="0"/>
    <x v="22"/>
  </r>
  <r>
    <x v="483"/>
    <d v="2023-11-05T00:00:00"/>
    <s v="CUST-00093"/>
    <x v="2"/>
    <x v="1"/>
    <x v="1"/>
    <n v="3"/>
    <n v="139.41999999999999"/>
    <n v="95.89"/>
    <n v="43.53"/>
    <x v="0"/>
    <x v="6"/>
  </r>
  <r>
    <x v="484"/>
    <d v="2023-10-22T00:00:00"/>
    <s v="CUST-00330"/>
    <x v="4"/>
    <x v="2"/>
    <x v="0"/>
    <n v="5"/>
    <n v="88.94"/>
    <n v="47.45"/>
    <n v="41.49"/>
    <x v="0"/>
    <x v="16"/>
  </r>
  <r>
    <x v="485"/>
    <d v="2024-07-02T00:00:00"/>
    <s v="CUST-02238"/>
    <x v="3"/>
    <x v="0"/>
    <x v="0"/>
    <n v="4"/>
    <n v="153.37"/>
    <n v="89.18"/>
    <n v="64.19"/>
    <x v="0"/>
    <x v="3"/>
  </r>
  <r>
    <x v="486"/>
    <d v="2023-01-31T00:00:00"/>
    <s v="CUST-02341"/>
    <x v="5"/>
    <x v="1"/>
    <x v="3"/>
    <n v="1"/>
    <n v="426.88"/>
    <n v="260.3"/>
    <n v="166.58"/>
    <x v="0"/>
    <x v="22"/>
  </r>
  <r>
    <x v="487"/>
    <d v="2023-03-03T00:00:00"/>
    <s v="CUST-00261"/>
    <x v="0"/>
    <x v="0"/>
    <x v="1"/>
    <n v="2"/>
    <n v="175.3"/>
    <n v="128.32"/>
    <n v="46.98"/>
    <x v="0"/>
    <x v="9"/>
  </r>
  <r>
    <x v="488"/>
    <d v="2023-08-09T00:00:00"/>
    <s v="CUST-00710"/>
    <x v="4"/>
    <x v="1"/>
    <x v="1"/>
    <n v="4"/>
    <n v="66.28"/>
    <n v="34.659999999999997"/>
    <n v="31.62"/>
    <x v="0"/>
    <x v="20"/>
  </r>
  <r>
    <x v="489"/>
    <d v="2023-12-25T00:00:00"/>
    <s v="CUST-01952"/>
    <x v="2"/>
    <x v="0"/>
    <x v="1"/>
    <n v="4"/>
    <n v="178.65"/>
    <n v="123.69"/>
    <n v="54.96"/>
    <x v="0"/>
    <x v="18"/>
  </r>
  <r>
    <x v="490"/>
    <d v="2024-08-15T00:00:00"/>
    <s v="CUST-02371"/>
    <x v="2"/>
    <x v="2"/>
    <x v="0"/>
    <n v="2"/>
    <n v="300.48"/>
    <n v="161.69999999999999"/>
    <n v="138.78"/>
    <x v="1"/>
    <x v="0"/>
  </r>
  <r>
    <x v="491"/>
    <d v="2024-01-18T00:00:00"/>
    <s v="CUST-02058"/>
    <x v="2"/>
    <x v="1"/>
    <x v="3"/>
    <n v="2"/>
    <n v="270.92"/>
    <n v="172.93"/>
    <n v="97.99"/>
    <x v="0"/>
    <x v="7"/>
  </r>
  <r>
    <x v="492"/>
    <d v="2024-06-01T00:00:00"/>
    <s v="CUST-00088"/>
    <x v="0"/>
    <x v="2"/>
    <x v="3"/>
    <n v="5"/>
    <n v="105.71"/>
    <n v="68.599999999999994"/>
    <n v="37.11"/>
    <x v="0"/>
    <x v="8"/>
  </r>
  <r>
    <x v="493"/>
    <d v="2024-09-08T00:00:00"/>
    <s v="CUST-02388"/>
    <x v="0"/>
    <x v="1"/>
    <x v="1"/>
    <n v="4"/>
    <n v="240.58"/>
    <n v="158.34"/>
    <n v="82.24"/>
    <x v="0"/>
    <x v="14"/>
  </r>
  <r>
    <x v="494"/>
    <d v="2023-12-03T00:00:00"/>
    <s v="CUST-01573"/>
    <x v="2"/>
    <x v="1"/>
    <x v="1"/>
    <n v="4"/>
    <n v="316.99"/>
    <n v="237.36"/>
    <n v="79.63"/>
    <x v="0"/>
    <x v="18"/>
  </r>
  <r>
    <x v="495"/>
    <d v="2023-06-11T00:00:00"/>
    <s v="CUST-02257"/>
    <x v="0"/>
    <x v="1"/>
    <x v="1"/>
    <n v="3"/>
    <n v="199.11"/>
    <n v="105.21"/>
    <n v="93.9"/>
    <x v="0"/>
    <x v="13"/>
  </r>
  <r>
    <x v="496"/>
    <d v="2024-07-17T00:00:00"/>
    <s v="CUST-01073"/>
    <x v="2"/>
    <x v="1"/>
    <x v="1"/>
    <n v="2"/>
    <n v="132.54"/>
    <n v="78.709999999999994"/>
    <n v="53.83"/>
    <x v="0"/>
    <x v="3"/>
  </r>
  <r>
    <x v="497"/>
    <d v="2023-06-07T00:00:00"/>
    <s v="CUST-01847"/>
    <x v="0"/>
    <x v="0"/>
    <x v="0"/>
    <n v="1"/>
    <n v="157.13999999999999"/>
    <n v="113.83"/>
    <n v="43.31"/>
    <x v="1"/>
    <x v="13"/>
  </r>
  <r>
    <x v="498"/>
    <d v="2023-01-13T00:00:00"/>
    <s v="CUST-02311"/>
    <x v="3"/>
    <x v="0"/>
    <x v="1"/>
    <n v="4"/>
    <n v="174.92"/>
    <n v="145.22999999999999"/>
    <n v="29.69"/>
    <x v="0"/>
    <x v="22"/>
  </r>
  <r>
    <x v="499"/>
    <d v="2023-07-05T00:00:00"/>
    <s v="CUST-01489"/>
    <x v="1"/>
    <x v="1"/>
    <x v="0"/>
    <n v="3"/>
    <n v="133.91"/>
    <n v="96.05"/>
    <n v="37.86"/>
    <x v="0"/>
    <x v="11"/>
  </r>
  <r>
    <x v="500"/>
    <d v="2023-11-05T00:00:00"/>
    <s v="CUST-01659"/>
    <x v="1"/>
    <x v="1"/>
    <x v="0"/>
    <n v="1"/>
    <n v="298.39999999999998"/>
    <n v="241.46"/>
    <n v="56.94"/>
    <x v="0"/>
    <x v="6"/>
  </r>
  <r>
    <x v="501"/>
    <d v="2023-05-28T00:00:00"/>
    <s v="CUST-02068"/>
    <x v="3"/>
    <x v="0"/>
    <x v="0"/>
    <n v="5"/>
    <n v="316.29000000000002"/>
    <n v="265.35000000000002"/>
    <n v="50.94"/>
    <x v="0"/>
    <x v="12"/>
  </r>
  <r>
    <x v="502"/>
    <d v="2023-02-24T00:00:00"/>
    <s v="CUST-01132"/>
    <x v="1"/>
    <x v="0"/>
    <x v="0"/>
    <n v="3"/>
    <n v="334.98"/>
    <n v="271.12"/>
    <n v="63.86"/>
    <x v="1"/>
    <x v="23"/>
  </r>
  <r>
    <x v="503"/>
    <d v="2024-07-24T00:00:00"/>
    <s v="CUST-02188"/>
    <x v="6"/>
    <x v="2"/>
    <x v="1"/>
    <n v="1"/>
    <n v="313.08"/>
    <n v="263.07"/>
    <n v="50.01"/>
    <x v="0"/>
    <x v="3"/>
  </r>
  <r>
    <x v="504"/>
    <d v="2024-12-10T00:00:00"/>
    <s v="CUST-01115"/>
    <x v="1"/>
    <x v="1"/>
    <x v="0"/>
    <n v="4"/>
    <n v="362.83"/>
    <n v="280.08999999999997"/>
    <n v="82.74"/>
    <x v="0"/>
    <x v="15"/>
  </r>
  <r>
    <x v="505"/>
    <d v="2024-09-01T00:00:00"/>
    <s v="CUST-00271"/>
    <x v="6"/>
    <x v="2"/>
    <x v="1"/>
    <n v="3"/>
    <n v="228.65"/>
    <n v="185.32"/>
    <n v="43.33"/>
    <x v="0"/>
    <x v="14"/>
  </r>
  <r>
    <x v="506"/>
    <d v="2024-10-29T00:00:00"/>
    <s v="CUST-01597"/>
    <x v="5"/>
    <x v="1"/>
    <x v="0"/>
    <n v="2"/>
    <n v="142.19"/>
    <n v="95.55"/>
    <n v="46.64"/>
    <x v="0"/>
    <x v="17"/>
  </r>
  <r>
    <x v="507"/>
    <d v="2024-11-22T00:00:00"/>
    <s v="CUST-00284"/>
    <x v="0"/>
    <x v="1"/>
    <x v="0"/>
    <n v="1"/>
    <n v="259.89"/>
    <n v="161.37"/>
    <n v="98.52"/>
    <x v="0"/>
    <x v="19"/>
  </r>
  <r>
    <x v="508"/>
    <d v="2024-05-24T00:00:00"/>
    <s v="CUST-00366"/>
    <x v="6"/>
    <x v="2"/>
    <x v="1"/>
    <n v="4"/>
    <n v="176.28"/>
    <n v="149.82"/>
    <n v="26.46"/>
    <x v="0"/>
    <x v="10"/>
  </r>
  <r>
    <x v="509"/>
    <d v="2024-08-08T00:00:00"/>
    <s v="CUST-00003"/>
    <x v="1"/>
    <x v="1"/>
    <x v="0"/>
    <n v="3"/>
    <n v="311.27999999999997"/>
    <n v="166.29"/>
    <n v="144.99"/>
    <x v="0"/>
    <x v="0"/>
  </r>
  <r>
    <x v="510"/>
    <d v="2024-07-26T00:00:00"/>
    <s v="CUST-00784"/>
    <x v="2"/>
    <x v="0"/>
    <x v="1"/>
    <n v="1"/>
    <n v="193.5"/>
    <n v="161.63999999999999"/>
    <n v="31.86"/>
    <x v="0"/>
    <x v="3"/>
  </r>
  <r>
    <x v="511"/>
    <d v="2023-02-14T00:00:00"/>
    <s v="CUST-02212"/>
    <x v="0"/>
    <x v="0"/>
    <x v="1"/>
    <n v="5"/>
    <n v="358.97"/>
    <n v="233.62"/>
    <n v="125.35"/>
    <x v="0"/>
    <x v="23"/>
  </r>
  <r>
    <x v="512"/>
    <d v="2024-10-08T00:00:00"/>
    <s v="CUST-00388"/>
    <x v="2"/>
    <x v="1"/>
    <x v="0"/>
    <n v="5"/>
    <n v="124.21"/>
    <n v="63.08"/>
    <n v="61.13"/>
    <x v="0"/>
    <x v="17"/>
  </r>
  <r>
    <x v="513"/>
    <d v="2024-12-22T00:00:00"/>
    <s v="CUST-01033"/>
    <x v="6"/>
    <x v="0"/>
    <x v="0"/>
    <n v="2"/>
    <n v="253.26"/>
    <n v="197.81"/>
    <n v="55.45"/>
    <x v="0"/>
    <x v="15"/>
  </r>
  <r>
    <x v="514"/>
    <d v="2023-03-27T00:00:00"/>
    <s v="CUST-01390"/>
    <x v="4"/>
    <x v="0"/>
    <x v="0"/>
    <n v="3"/>
    <n v="287.91000000000003"/>
    <n v="188.72"/>
    <n v="99.19"/>
    <x v="0"/>
    <x v="9"/>
  </r>
  <r>
    <x v="515"/>
    <d v="2023-10-19T00:00:00"/>
    <s v="CUST-02060"/>
    <x v="2"/>
    <x v="1"/>
    <x v="1"/>
    <n v="3"/>
    <n v="155.41999999999999"/>
    <n v="121.16"/>
    <n v="34.26"/>
    <x v="0"/>
    <x v="16"/>
  </r>
  <r>
    <x v="516"/>
    <d v="2023-09-21T00:00:00"/>
    <s v="CUST-00074"/>
    <x v="0"/>
    <x v="0"/>
    <x v="1"/>
    <n v="2"/>
    <n v="310.86"/>
    <n v="160.31"/>
    <n v="150.55000000000001"/>
    <x v="0"/>
    <x v="5"/>
  </r>
  <r>
    <x v="517"/>
    <d v="2023-09-25T00:00:00"/>
    <s v="CUST-00238"/>
    <x v="3"/>
    <x v="2"/>
    <x v="1"/>
    <n v="3"/>
    <n v="217.27"/>
    <n v="182.71"/>
    <n v="34.56"/>
    <x v="0"/>
    <x v="5"/>
  </r>
  <r>
    <x v="518"/>
    <d v="2023-08-13T00:00:00"/>
    <s v="CUST-01986"/>
    <x v="4"/>
    <x v="1"/>
    <x v="0"/>
    <n v="5"/>
    <n v="106.8"/>
    <n v="78.48"/>
    <n v="28.32"/>
    <x v="0"/>
    <x v="20"/>
  </r>
  <r>
    <x v="519"/>
    <d v="2023-08-04T00:00:00"/>
    <s v="CUST-02282"/>
    <x v="0"/>
    <x v="2"/>
    <x v="0"/>
    <n v="5"/>
    <n v="242.55"/>
    <n v="125.35"/>
    <n v="117.2"/>
    <x v="0"/>
    <x v="20"/>
  </r>
  <r>
    <x v="520"/>
    <d v="2023-08-19T00:00:00"/>
    <s v="CUST-01463"/>
    <x v="5"/>
    <x v="1"/>
    <x v="0"/>
    <n v="2"/>
    <n v="135.74"/>
    <n v="68.09"/>
    <n v="67.650000000000006"/>
    <x v="0"/>
    <x v="20"/>
  </r>
  <r>
    <x v="521"/>
    <d v="2024-12-02T00:00:00"/>
    <s v="CUST-01781"/>
    <x v="0"/>
    <x v="1"/>
    <x v="0"/>
    <n v="4"/>
    <n v="358.26"/>
    <n v="253.61"/>
    <n v="104.65"/>
    <x v="0"/>
    <x v="15"/>
  </r>
  <r>
    <x v="522"/>
    <d v="2024-10-15T00:00:00"/>
    <s v="CUST-01505"/>
    <x v="0"/>
    <x v="0"/>
    <x v="0"/>
    <n v="2"/>
    <n v="178.18"/>
    <n v="149.99"/>
    <n v="28.19"/>
    <x v="0"/>
    <x v="17"/>
  </r>
  <r>
    <x v="523"/>
    <d v="2023-06-26T00:00:00"/>
    <s v="CUST-01116"/>
    <x v="3"/>
    <x v="1"/>
    <x v="0"/>
    <n v="5"/>
    <n v="208.56"/>
    <n v="142.53"/>
    <n v="66.03"/>
    <x v="0"/>
    <x v="13"/>
  </r>
  <r>
    <x v="524"/>
    <d v="2024-07-16T00:00:00"/>
    <s v="CUST-00872"/>
    <x v="3"/>
    <x v="2"/>
    <x v="1"/>
    <n v="2"/>
    <n v="172.76"/>
    <n v="107.78"/>
    <n v="64.98"/>
    <x v="0"/>
    <x v="3"/>
  </r>
  <r>
    <x v="525"/>
    <d v="2024-12-02T00:00:00"/>
    <s v="CUST-01222"/>
    <x v="0"/>
    <x v="0"/>
    <x v="3"/>
    <n v="5"/>
    <n v="174.1"/>
    <n v="144.26"/>
    <n v="29.84"/>
    <x v="0"/>
    <x v="15"/>
  </r>
  <r>
    <x v="526"/>
    <d v="2024-05-31T00:00:00"/>
    <s v="CUST-01140"/>
    <x v="0"/>
    <x v="0"/>
    <x v="0"/>
    <n v="4"/>
    <n v="192.53"/>
    <n v="162.57"/>
    <n v="29.96"/>
    <x v="0"/>
    <x v="10"/>
  </r>
  <r>
    <x v="527"/>
    <d v="2024-12-23T00:00:00"/>
    <s v="CUST-01667"/>
    <x v="0"/>
    <x v="0"/>
    <x v="2"/>
    <n v="5"/>
    <n v="165.02"/>
    <n v="127.82"/>
    <n v="37.200000000000003"/>
    <x v="1"/>
    <x v="15"/>
  </r>
  <r>
    <x v="528"/>
    <d v="2024-12-07T00:00:00"/>
    <s v="CUST-02201"/>
    <x v="3"/>
    <x v="0"/>
    <x v="1"/>
    <n v="3"/>
    <n v="78.05"/>
    <n v="58.64"/>
    <n v="19.41"/>
    <x v="0"/>
    <x v="15"/>
  </r>
  <r>
    <x v="529"/>
    <d v="2024-05-27T00:00:00"/>
    <s v="CUST-01657"/>
    <x v="3"/>
    <x v="0"/>
    <x v="2"/>
    <n v="1"/>
    <n v="411.48"/>
    <n v="206.04"/>
    <n v="205.44"/>
    <x v="0"/>
    <x v="10"/>
  </r>
  <r>
    <x v="530"/>
    <d v="2023-04-14T00:00:00"/>
    <s v="CUST-01132"/>
    <x v="2"/>
    <x v="1"/>
    <x v="0"/>
    <n v="4"/>
    <n v="222"/>
    <n v="135.37"/>
    <n v="86.63"/>
    <x v="0"/>
    <x v="2"/>
  </r>
  <r>
    <x v="531"/>
    <d v="2023-04-11T00:00:00"/>
    <s v="CUST-01972"/>
    <x v="0"/>
    <x v="2"/>
    <x v="3"/>
    <n v="1"/>
    <n v="516"/>
    <n v="425.09"/>
    <n v="90.91"/>
    <x v="0"/>
    <x v="2"/>
  </r>
  <r>
    <x v="532"/>
    <d v="2024-10-01T00:00:00"/>
    <s v="CUST-00811"/>
    <x v="0"/>
    <x v="1"/>
    <x v="3"/>
    <n v="4"/>
    <n v="140.37"/>
    <n v="88.27"/>
    <n v="52.1"/>
    <x v="0"/>
    <x v="17"/>
  </r>
  <r>
    <x v="533"/>
    <d v="2023-11-01T00:00:00"/>
    <s v="CUST-00056"/>
    <x v="3"/>
    <x v="1"/>
    <x v="3"/>
    <n v="4"/>
    <n v="278.56"/>
    <n v="171.9"/>
    <n v="106.66"/>
    <x v="0"/>
    <x v="6"/>
  </r>
  <r>
    <x v="534"/>
    <d v="2023-12-17T00:00:00"/>
    <s v="CUST-01534"/>
    <x v="0"/>
    <x v="1"/>
    <x v="1"/>
    <n v="4"/>
    <n v="229.75"/>
    <n v="158.07"/>
    <n v="71.680000000000007"/>
    <x v="0"/>
    <x v="18"/>
  </r>
  <r>
    <x v="535"/>
    <d v="2024-03-26T00:00:00"/>
    <s v="CUST-00934"/>
    <x v="2"/>
    <x v="2"/>
    <x v="0"/>
    <n v="4"/>
    <n v="218.73"/>
    <n v="143.65"/>
    <n v="75.08"/>
    <x v="0"/>
    <x v="21"/>
  </r>
  <r>
    <x v="536"/>
    <d v="2023-09-26T00:00:00"/>
    <s v="CUST-00663"/>
    <x v="4"/>
    <x v="1"/>
    <x v="0"/>
    <n v="5"/>
    <n v="298.48"/>
    <n v="238.96"/>
    <n v="59.52"/>
    <x v="0"/>
    <x v="5"/>
  </r>
  <r>
    <x v="537"/>
    <d v="2024-01-07T00:00:00"/>
    <s v="CUST-01579"/>
    <x v="0"/>
    <x v="1"/>
    <x v="3"/>
    <n v="3"/>
    <n v="92.59"/>
    <n v="48.94"/>
    <n v="43.65"/>
    <x v="0"/>
    <x v="7"/>
  </r>
  <r>
    <x v="538"/>
    <d v="2023-02-07T00:00:00"/>
    <s v="CUST-02348"/>
    <x v="0"/>
    <x v="1"/>
    <x v="0"/>
    <n v="5"/>
    <n v="299.91000000000003"/>
    <n v="219.1"/>
    <n v="80.81"/>
    <x v="0"/>
    <x v="23"/>
  </r>
  <r>
    <x v="539"/>
    <d v="2023-03-04T00:00:00"/>
    <s v="CUST-01872"/>
    <x v="0"/>
    <x v="1"/>
    <x v="0"/>
    <n v="5"/>
    <n v="176.91"/>
    <n v="131.62"/>
    <n v="45.29"/>
    <x v="0"/>
    <x v="9"/>
  </r>
  <r>
    <x v="540"/>
    <d v="2024-05-19T00:00:00"/>
    <s v="CUST-01303"/>
    <x v="6"/>
    <x v="1"/>
    <x v="0"/>
    <n v="3"/>
    <n v="274.39999999999998"/>
    <n v="221.73"/>
    <n v="52.67"/>
    <x v="0"/>
    <x v="10"/>
  </r>
  <r>
    <x v="541"/>
    <d v="2023-09-22T00:00:00"/>
    <s v="CUST-00144"/>
    <x v="5"/>
    <x v="0"/>
    <x v="1"/>
    <n v="4"/>
    <n v="136.02000000000001"/>
    <n v="87.8"/>
    <n v="48.22"/>
    <x v="0"/>
    <x v="5"/>
  </r>
  <r>
    <x v="542"/>
    <d v="2024-11-06T00:00:00"/>
    <s v="CUST-00229"/>
    <x v="2"/>
    <x v="1"/>
    <x v="1"/>
    <n v="3"/>
    <n v="123.24"/>
    <n v="74.34"/>
    <n v="48.9"/>
    <x v="0"/>
    <x v="19"/>
  </r>
  <r>
    <x v="543"/>
    <d v="2024-06-18T00:00:00"/>
    <s v="CUST-02185"/>
    <x v="0"/>
    <x v="0"/>
    <x v="3"/>
    <n v="1"/>
    <n v="266.69"/>
    <n v="191.83"/>
    <n v="74.86"/>
    <x v="0"/>
    <x v="8"/>
  </r>
  <r>
    <x v="544"/>
    <d v="2023-03-20T00:00:00"/>
    <s v="CUST-00240"/>
    <x v="0"/>
    <x v="1"/>
    <x v="2"/>
    <n v="3"/>
    <n v="432.41"/>
    <n v="325.92"/>
    <n v="106.49"/>
    <x v="0"/>
    <x v="9"/>
  </r>
  <r>
    <x v="545"/>
    <d v="2024-09-21T00:00:00"/>
    <s v="CUST-02005"/>
    <x v="0"/>
    <x v="1"/>
    <x v="1"/>
    <n v="5"/>
    <n v="400.79"/>
    <n v="224.38"/>
    <n v="176.41"/>
    <x v="0"/>
    <x v="14"/>
  </r>
  <r>
    <x v="546"/>
    <d v="2023-07-04T00:00:00"/>
    <s v="CUST-02497"/>
    <x v="0"/>
    <x v="0"/>
    <x v="1"/>
    <n v="4"/>
    <n v="285.58999999999997"/>
    <n v="158.6"/>
    <n v="126.99"/>
    <x v="0"/>
    <x v="11"/>
  </r>
  <r>
    <x v="547"/>
    <d v="2024-05-09T00:00:00"/>
    <s v="CUST-01339"/>
    <x v="2"/>
    <x v="1"/>
    <x v="0"/>
    <n v="5"/>
    <n v="385.33"/>
    <n v="228.22"/>
    <n v="157.11000000000001"/>
    <x v="0"/>
    <x v="10"/>
  </r>
  <r>
    <x v="548"/>
    <d v="2024-07-24T00:00:00"/>
    <s v="CUST-00151"/>
    <x v="1"/>
    <x v="1"/>
    <x v="0"/>
    <n v="1"/>
    <n v="274.89"/>
    <n v="161.30000000000001"/>
    <n v="113.59"/>
    <x v="0"/>
    <x v="3"/>
  </r>
  <r>
    <x v="549"/>
    <d v="2024-01-05T00:00:00"/>
    <s v="CUST-00803"/>
    <x v="5"/>
    <x v="2"/>
    <x v="2"/>
    <n v="4"/>
    <n v="381.04"/>
    <n v="290.63"/>
    <n v="90.41"/>
    <x v="0"/>
    <x v="7"/>
  </r>
  <r>
    <x v="550"/>
    <d v="2024-08-23T00:00:00"/>
    <s v="CUST-00353"/>
    <x v="4"/>
    <x v="1"/>
    <x v="1"/>
    <n v="2"/>
    <n v="214.11"/>
    <n v="146.83000000000001"/>
    <n v="67.28"/>
    <x v="1"/>
    <x v="0"/>
  </r>
  <r>
    <x v="551"/>
    <d v="2023-11-27T00:00:00"/>
    <s v="CUST-01975"/>
    <x v="4"/>
    <x v="1"/>
    <x v="0"/>
    <n v="5"/>
    <n v="396.29"/>
    <n v="274.12"/>
    <n v="122.17"/>
    <x v="0"/>
    <x v="6"/>
  </r>
  <r>
    <x v="552"/>
    <d v="2024-03-15T00:00:00"/>
    <s v="CUST-01134"/>
    <x v="3"/>
    <x v="1"/>
    <x v="0"/>
    <n v="5"/>
    <n v="190.23"/>
    <n v="96.09"/>
    <n v="94.14"/>
    <x v="0"/>
    <x v="21"/>
  </r>
  <r>
    <x v="553"/>
    <d v="2023-08-26T00:00:00"/>
    <s v="CUST-00466"/>
    <x v="4"/>
    <x v="1"/>
    <x v="1"/>
    <n v="3"/>
    <n v="85.76"/>
    <n v="72.72"/>
    <n v="13.04"/>
    <x v="0"/>
    <x v="20"/>
  </r>
  <r>
    <x v="554"/>
    <d v="2023-10-19T00:00:00"/>
    <s v="CUST-01064"/>
    <x v="2"/>
    <x v="1"/>
    <x v="0"/>
    <n v="4"/>
    <n v="432.47"/>
    <n v="341.84"/>
    <n v="90.63"/>
    <x v="0"/>
    <x v="16"/>
  </r>
  <r>
    <x v="555"/>
    <d v="2024-03-01T00:00:00"/>
    <s v="CUST-01396"/>
    <x v="0"/>
    <x v="0"/>
    <x v="0"/>
    <n v="5"/>
    <n v="189.09"/>
    <n v="123.91"/>
    <n v="65.180000000000007"/>
    <x v="0"/>
    <x v="21"/>
  </r>
  <r>
    <x v="556"/>
    <d v="2023-10-22T00:00:00"/>
    <s v="CUST-01549"/>
    <x v="0"/>
    <x v="1"/>
    <x v="2"/>
    <n v="1"/>
    <n v="356.77"/>
    <n v="186.74"/>
    <n v="170.03"/>
    <x v="1"/>
    <x v="16"/>
  </r>
  <r>
    <x v="557"/>
    <d v="2024-05-14T00:00:00"/>
    <s v="CUST-01531"/>
    <x v="2"/>
    <x v="1"/>
    <x v="0"/>
    <n v="4"/>
    <n v="190.03"/>
    <n v="141.19"/>
    <n v="48.84"/>
    <x v="0"/>
    <x v="10"/>
  </r>
  <r>
    <x v="558"/>
    <d v="2024-07-09T00:00:00"/>
    <s v="CUST-00053"/>
    <x v="3"/>
    <x v="0"/>
    <x v="1"/>
    <n v="4"/>
    <n v="125.49"/>
    <n v="86.25"/>
    <n v="39.24"/>
    <x v="0"/>
    <x v="3"/>
  </r>
  <r>
    <x v="559"/>
    <d v="2024-08-14T00:00:00"/>
    <s v="CUST-01769"/>
    <x v="2"/>
    <x v="1"/>
    <x v="1"/>
    <n v="3"/>
    <n v="309.57"/>
    <n v="228.2"/>
    <n v="81.37"/>
    <x v="0"/>
    <x v="0"/>
  </r>
  <r>
    <x v="560"/>
    <d v="2024-11-16T00:00:00"/>
    <s v="CUST-02399"/>
    <x v="0"/>
    <x v="1"/>
    <x v="2"/>
    <n v="5"/>
    <n v="218.04"/>
    <n v="160.72999999999999"/>
    <n v="57.31"/>
    <x v="0"/>
    <x v="19"/>
  </r>
  <r>
    <x v="561"/>
    <d v="2024-10-14T00:00:00"/>
    <s v="CUST-01575"/>
    <x v="6"/>
    <x v="0"/>
    <x v="2"/>
    <n v="5"/>
    <n v="165.42"/>
    <n v="91.67"/>
    <n v="73.75"/>
    <x v="0"/>
    <x v="17"/>
  </r>
  <r>
    <x v="562"/>
    <d v="2023-02-06T00:00:00"/>
    <s v="CUST-02388"/>
    <x v="2"/>
    <x v="1"/>
    <x v="2"/>
    <n v="2"/>
    <n v="206.53"/>
    <n v="127.03"/>
    <n v="79.5"/>
    <x v="0"/>
    <x v="23"/>
  </r>
  <r>
    <x v="563"/>
    <d v="2024-06-09T00:00:00"/>
    <s v="CUST-01145"/>
    <x v="1"/>
    <x v="1"/>
    <x v="0"/>
    <n v="2"/>
    <n v="71.739999999999995"/>
    <n v="36.32"/>
    <n v="35.42"/>
    <x v="0"/>
    <x v="8"/>
  </r>
  <r>
    <x v="564"/>
    <d v="2024-09-25T00:00:00"/>
    <s v="CUST-02113"/>
    <x v="0"/>
    <x v="0"/>
    <x v="3"/>
    <n v="4"/>
    <n v="50.45"/>
    <n v="42.57"/>
    <n v="7.88"/>
    <x v="0"/>
    <x v="14"/>
  </r>
  <r>
    <x v="565"/>
    <d v="2024-02-01T00:00:00"/>
    <s v="CUST-01464"/>
    <x v="4"/>
    <x v="2"/>
    <x v="0"/>
    <n v="5"/>
    <n v="273.89"/>
    <n v="214.25"/>
    <n v="59.64"/>
    <x v="0"/>
    <x v="1"/>
  </r>
  <r>
    <x v="566"/>
    <d v="2024-01-31T00:00:00"/>
    <s v="CUST-00296"/>
    <x v="6"/>
    <x v="1"/>
    <x v="0"/>
    <n v="3"/>
    <n v="108.98"/>
    <n v="89.92"/>
    <n v="19.059999999999999"/>
    <x v="0"/>
    <x v="7"/>
  </r>
  <r>
    <x v="567"/>
    <d v="2024-07-20T00:00:00"/>
    <s v="CUST-02253"/>
    <x v="1"/>
    <x v="0"/>
    <x v="0"/>
    <n v="5"/>
    <n v="409.15"/>
    <n v="210.89"/>
    <n v="198.26"/>
    <x v="0"/>
    <x v="3"/>
  </r>
  <r>
    <x v="568"/>
    <d v="2023-01-22T00:00:00"/>
    <s v="CUST-00647"/>
    <x v="2"/>
    <x v="1"/>
    <x v="3"/>
    <n v="3"/>
    <n v="79.02"/>
    <n v="53.35"/>
    <n v="25.67"/>
    <x v="0"/>
    <x v="22"/>
  </r>
  <r>
    <x v="569"/>
    <d v="2023-12-06T00:00:00"/>
    <s v="CUST-01581"/>
    <x v="3"/>
    <x v="1"/>
    <x v="0"/>
    <n v="2"/>
    <n v="349.32"/>
    <n v="266.04000000000002"/>
    <n v="83.28"/>
    <x v="0"/>
    <x v="18"/>
  </r>
  <r>
    <x v="570"/>
    <d v="2024-05-09T00:00:00"/>
    <s v="CUST-02183"/>
    <x v="0"/>
    <x v="1"/>
    <x v="0"/>
    <n v="1"/>
    <n v="146.94999999999999"/>
    <n v="78.81"/>
    <n v="68.14"/>
    <x v="0"/>
    <x v="10"/>
  </r>
  <r>
    <x v="571"/>
    <d v="2024-02-07T00:00:00"/>
    <s v="CUST-02426"/>
    <x v="0"/>
    <x v="1"/>
    <x v="0"/>
    <n v="5"/>
    <n v="312.13"/>
    <n v="240.96"/>
    <n v="71.17"/>
    <x v="0"/>
    <x v="1"/>
  </r>
  <r>
    <x v="572"/>
    <d v="2023-07-22T00:00:00"/>
    <s v="CUST-00710"/>
    <x v="0"/>
    <x v="1"/>
    <x v="0"/>
    <n v="2"/>
    <n v="165.25"/>
    <n v="120.07"/>
    <n v="45.18"/>
    <x v="0"/>
    <x v="11"/>
  </r>
  <r>
    <x v="573"/>
    <d v="2023-12-12T00:00:00"/>
    <s v="CUST-00067"/>
    <x v="2"/>
    <x v="2"/>
    <x v="1"/>
    <n v="1"/>
    <n v="179.07"/>
    <n v="151.27000000000001"/>
    <n v="27.8"/>
    <x v="0"/>
    <x v="18"/>
  </r>
  <r>
    <x v="574"/>
    <d v="2023-01-15T00:00:00"/>
    <s v="CUST-02051"/>
    <x v="0"/>
    <x v="2"/>
    <x v="0"/>
    <n v="1"/>
    <n v="202.71"/>
    <n v="111.35"/>
    <n v="91.36"/>
    <x v="0"/>
    <x v="22"/>
  </r>
  <r>
    <x v="575"/>
    <d v="2023-01-30T00:00:00"/>
    <s v="CUST-01594"/>
    <x v="0"/>
    <x v="0"/>
    <x v="1"/>
    <n v="2"/>
    <n v="633.41999999999996"/>
    <n v="456.22"/>
    <n v="177.2"/>
    <x v="0"/>
    <x v="22"/>
  </r>
  <r>
    <x v="576"/>
    <d v="2023-01-29T00:00:00"/>
    <s v="CUST-01912"/>
    <x v="2"/>
    <x v="1"/>
    <x v="1"/>
    <n v="2"/>
    <n v="193.89"/>
    <n v="161.22"/>
    <n v="32.67"/>
    <x v="0"/>
    <x v="22"/>
  </r>
  <r>
    <x v="577"/>
    <d v="2023-06-09T00:00:00"/>
    <s v="CUST-00510"/>
    <x v="2"/>
    <x v="0"/>
    <x v="1"/>
    <n v="2"/>
    <n v="279.17"/>
    <n v="212.25"/>
    <n v="66.92"/>
    <x v="0"/>
    <x v="13"/>
  </r>
  <r>
    <x v="578"/>
    <d v="2024-09-20T00:00:00"/>
    <s v="CUST-01892"/>
    <x v="2"/>
    <x v="0"/>
    <x v="2"/>
    <n v="3"/>
    <n v="166.83"/>
    <n v="103.04"/>
    <n v="63.79"/>
    <x v="0"/>
    <x v="14"/>
  </r>
  <r>
    <x v="579"/>
    <d v="2024-10-31T00:00:00"/>
    <s v="CUST-01462"/>
    <x v="0"/>
    <x v="1"/>
    <x v="0"/>
    <n v="4"/>
    <n v="193.98"/>
    <n v="105.09"/>
    <n v="88.89"/>
    <x v="0"/>
    <x v="17"/>
  </r>
  <r>
    <x v="580"/>
    <d v="2024-09-11T00:00:00"/>
    <s v="CUST-01974"/>
    <x v="3"/>
    <x v="1"/>
    <x v="0"/>
    <n v="4"/>
    <n v="169.95"/>
    <n v="142.30000000000001"/>
    <n v="27.65"/>
    <x v="0"/>
    <x v="14"/>
  </r>
  <r>
    <x v="581"/>
    <d v="2024-09-18T00:00:00"/>
    <s v="CUST-02000"/>
    <x v="2"/>
    <x v="1"/>
    <x v="1"/>
    <n v="4"/>
    <n v="110.99"/>
    <n v="58.29"/>
    <n v="52.7"/>
    <x v="0"/>
    <x v="14"/>
  </r>
  <r>
    <x v="582"/>
    <d v="2023-09-29T00:00:00"/>
    <s v="CUST-01971"/>
    <x v="0"/>
    <x v="1"/>
    <x v="2"/>
    <n v="3"/>
    <n v="258.24"/>
    <n v="217.26"/>
    <n v="40.98"/>
    <x v="0"/>
    <x v="5"/>
  </r>
  <r>
    <x v="583"/>
    <d v="2024-02-24T00:00:00"/>
    <s v="CUST-01552"/>
    <x v="6"/>
    <x v="1"/>
    <x v="1"/>
    <n v="2"/>
    <n v="232.1"/>
    <n v="140.71"/>
    <n v="91.39"/>
    <x v="0"/>
    <x v="1"/>
  </r>
  <r>
    <x v="584"/>
    <d v="2024-05-03T00:00:00"/>
    <s v="CUST-00102"/>
    <x v="0"/>
    <x v="2"/>
    <x v="2"/>
    <n v="4"/>
    <n v="177.26"/>
    <n v="142"/>
    <n v="35.26"/>
    <x v="1"/>
    <x v="10"/>
  </r>
  <r>
    <x v="585"/>
    <d v="2023-06-25T00:00:00"/>
    <s v="CUST-01461"/>
    <x v="2"/>
    <x v="1"/>
    <x v="0"/>
    <n v="3"/>
    <n v="227.81"/>
    <n v="158.1"/>
    <n v="69.709999999999994"/>
    <x v="0"/>
    <x v="13"/>
  </r>
  <r>
    <x v="586"/>
    <d v="2023-08-19T00:00:00"/>
    <s v="CUST-00734"/>
    <x v="0"/>
    <x v="1"/>
    <x v="0"/>
    <n v="3"/>
    <n v="171.18"/>
    <n v="140.27000000000001"/>
    <n v="30.91"/>
    <x v="0"/>
    <x v="20"/>
  </r>
  <r>
    <x v="587"/>
    <d v="2023-11-14T00:00:00"/>
    <s v="CUST-02435"/>
    <x v="3"/>
    <x v="2"/>
    <x v="0"/>
    <n v="2"/>
    <n v="203.73"/>
    <n v="132.29"/>
    <n v="71.44"/>
    <x v="0"/>
    <x v="6"/>
  </r>
  <r>
    <x v="588"/>
    <d v="2024-04-11T00:00:00"/>
    <s v="CUST-00533"/>
    <x v="1"/>
    <x v="1"/>
    <x v="0"/>
    <n v="1"/>
    <n v="442.24"/>
    <n v="352.66"/>
    <n v="89.58"/>
    <x v="0"/>
    <x v="4"/>
  </r>
  <r>
    <x v="589"/>
    <d v="2024-03-15T00:00:00"/>
    <s v="CUST-00092"/>
    <x v="0"/>
    <x v="0"/>
    <x v="0"/>
    <n v="3"/>
    <n v="162.71"/>
    <n v="94.93"/>
    <n v="67.78"/>
    <x v="0"/>
    <x v="21"/>
  </r>
  <r>
    <x v="590"/>
    <d v="2023-02-25T00:00:00"/>
    <s v="CUST-01820"/>
    <x v="0"/>
    <x v="1"/>
    <x v="0"/>
    <n v="5"/>
    <n v="228.71"/>
    <n v="151.72"/>
    <n v="76.989999999999995"/>
    <x v="0"/>
    <x v="23"/>
  </r>
  <r>
    <x v="591"/>
    <d v="2023-11-27T00:00:00"/>
    <s v="CUST-01157"/>
    <x v="0"/>
    <x v="1"/>
    <x v="0"/>
    <n v="3"/>
    <n v="378.78"/>
    <n v="301.58999999999997"/>
    <n v="77.19"/>
    <x v="0"/>
    <x v="6"/>
  </r>
  <r>
    <x v="592"/>
    <d v="2023-09-30T00:00:00"/>
    <s v="CUST-00839"/>
    <x v="2"/>
    <x v="1"/>
    <x v="2"/>
    <n v="1"/>
    <n v="228.65"/>
    <n v="123.8"/>
    <n v="104.85"/>
    <x v="0"/>
    <x v="5"/>
  </r>
  <r>
    <x v="593"/>
    <d v="2024-12-02T00:00:00"/>
    <s v="CUST-00505"/>
    <x v="0"/>
    <x v="1"/>
    <x v="0"/>
    <n v="1"/>
    <n v="128.63999999999999"/>
    <n v="97.13"/>
    <n v="31.51"/>
    <x v="1"/>
    <x v="15"/>
  </r>
  <r>
    <x v="594"/>
    <d v="2023-01-21T00:00:00"/>
    <s v="CUST-01477"/>
    <x v="5"/>
    <x v="0"/>
    <x v="0"/>
    <n v="5"/>
    <n v="325.64"/>
    <n v="212.61"/>
    <n v="113.03"/>
    <x v="1"/>
    <x v="22"/>
  </r>
  <r>
    <x v="595"/>
    <d v="2023-06-14T00:00:00"/>
    <s v="CUST-00841"/>
    <x v="0"/>
    <x v="1"/>
    <x v="3"/>
    <n v="4"/>
    <n v="93.03"/>
    <n v="63.23"/>
    <n v="29.8"/>
    <x v="0"/>
    <x v="13"/>
  </r>
  <r>
    <x v="596"/>
    <d v="2024-05-06T00:00:00"/>
    <s v="CUST-00687"/>
    <x v="2"/>
    <x v="1"/>
    <x v="1"/>
    <n v="3"/>
    <n v="492.53"/>
    <n v="346.08"/>
    <n v="146.44999999999999"/>
    <x v="0"/>
    <x v="10"/>
  </r>
  <r>
    <x v="597"/>
    <d v="2024-02-22T00:00:00"/>
    <s v="CUST-02196"/>
    <x v="2"/>
    <x v="0"/>
    <x v="1"/>
    <n v="2"/>
    <n v="356.99"/>
    <n v="212.94"/>
    <n v="144.05000000000001"/>
    <x v="0"/>
    <x v="1"/>
  </r>
  <r>
    <x v="598"/>
    <d v="2024-08-02T00:00:00"/>
    <s v="CUST-00934"/>
    <x v="3"/>
    <x v="1"/>
    <x v="2"/>
    <n v="2"/>
    <n v="195.28"/>
    <n v="104.23"/>
    <n v="91.05"/>
    <x v="0"/>
    <x v="0"/>
  </r>
  <r>
    <x v="599"/>
    <d v="2023-09-24T00:00:00"/>
    <s v="CUST-01256"/>
    <x v="0"/>
    <x v="0"/>
    <x v="1"/>
    <n v="5"/>
    <n v="222.92"/>
    <n v="112.92"/>
    <n v="110"/>
    <x v="0"/>
    <x v="5"/>
  </r>
  <r>
    <x v="600"/>
    <d v="2024-12-30T00:00:00"/>
    <s v="CUST-00884"/>
    <x v="4"/>
    <x v="1"/>
    <x v="0"/>
    <n v="1"/>
    <n v="228.24"/>
    <n v="148.54"/>
    <n v="79.7"/>
    <x v="0"/>
    <x v="15"/>
  </r>
  <r>
    <x v="601"/>
    <d v="2023-12-04T00:00:00"/>
    <s v="CUST-00314"/>
    <x v="6"/>
    <x v="0"/>
    <x v="0"/>
    <n v="4"/>
    <n v="245.74"/>
    <n v="146"/>
    <n v="99.74"/>
    <x v="0"/>
    <x v="18"/>
  </r>
  <r>
    <x v="602"/>
    <d v="2024-08-30T00:00:00"/>
    <s v="CUST-02346"/>
    <x v="6"/>
    <x v="1"/>
    <x v="1"/>
    <n v="3"/>
    <n v="284.92"/>
    <n v="205.58"/>
    <n v="79.34"/>
    <x v="0"/>
    <x v="0"/>
  </r>
  <r>
    <x v="603"/>
    <d v="2023-07-07T00:00:00"/>
    <s v="CUST-00223"/>
    <x v="0"/>
    <x v="1"/>
    <x v="2"/>
    <n v="3"/>
    <n v="270.95"/>
    <n v="203.37"/>
    <n v="67.58"/>
    <x v="0"/>
    <x v="11"/>
  </r>
  <r>
    <x v="604"/>
    <d v="2024-04-19T00:00:00"/>
    <s v="CUST-02401"/>
    <x v="0"/>
    <x v="1"/>
    <x v="0"/>
    <n v="3"/>
    <n v="107.82"/>
    <n v="72.92"/>
    <n v="34.9"/>
    <x v="0"/>
    <x v="4"/>
  </r>
  <r>
    <x v="605"/>
    <d v="2023-07-27T00:00:00"/>
    <s v="CUST-00416"/>
    <x v="6"/>
    <x v="0"/>
    <x v="0"/>
    <n v="2"/>
    <n v="253.97"/>
    <n v="182"/>
    <n v="71.97"/>
    <x v="0"/>
    <x v="11"/>
  </r>
  <r>
    <x v="606"/>
    <d v="2023-03-15T00:00:00"/>
    <s v="CUST-02110"/>
    <x v="5"/>
    <x v="2"/>
    <x v="0"/>
    <n v="4"/>
    <n v="279.35000000000002"/>
    <n v="194.5"/>
    <n v="84.85"/>
    <x v="0"/>
    <x v="9"/>
  </r>
  <r>
    <x v="607"/>
    <d v="2024-11-04T00:00:00"/>
    <s v="CUST-00624"/>
    <x v="0"/>
    <x v="1"/>
    <x v="1"/>
    <n v="5"/>
    <n v="420.54"/>
    <n v="210.94"/>
    <n v="209.6"/>
    <x v="0"/>
    <x v="19"/>
  </r>
  <r>
    <x v="608"/>
    <d v="2024-11-03T00:00:00"/>
    <s v="CUST-02424"/>
    <x v="0"/>
    <x v="0"/>
    <x v="0"/>
    <n v="2"/>
    <n v="223.3"/>
    <n v="177.43"/>
    <n v="45.87"/>
    <x v="0"/>
    <x v="19"/>
  </r>
  <r>
    <x v="609"/>
    <d v="2024-01-29T00:00:00"/>
    <s v="CUST-00405"/>
    <x v="0"/>
    <x v="1"/>
    <x v="2"/>
    <n v="1"/>
    <n v="207.39"/>
    <n v="108.02"/>
    <n v="99.37"/>
    <x v="0"/>
    <x v="7"/>
  </r>
  <r>
    <x v="610"/>
    <d v="2024-05-04T00:00:00"/>
    <s v="CUST-01279"/>
    <x v="2"/>
    <x v="1"/>
    <x v="3"/>
    <n v="4"/>
    <n v="211.29"/>
    <n v="135.99"/>
    <n v="75.3"/>
    <x v="0"/>
    <x v="10"/>
  </r>
  <r>
    <x v="611"/>
    <d v="2024-07-25T00:00:00"/>
    <s v="CUST-00390"/>
    <x v="5"/>
    <x v="0"/>
    <x v="1"/>
    <n v="1"/>
    <n v="210.48"/>
    <n v="113.42"/>
    <n v="97.06"/>
    <x v="0"/>
    <x v="3"/>
  </r>
  <r>
    <x v="612"/>
    <d v="2023-01-26T00:00:00"/>
    <s v="CUST-01649"/>
    <x v="6"/>
    <x v="1"/>
    <x v="3"/>
    <n v="3"/>
    <n v="217.33"/>
    <n v="159.04"/>
    <n v="58.29"/>
    <x v="0"/>
    <x v="22"/>
  </r>
  <r>
    <x v="613"/>
    <d v="2024-06-20T00:00:00"/>
    <s v="CUST-00766"/>
    <x v="0"/>
    <x v="1"/>
    <x v="0"/>
    <n v="2"/>
    <n v="150.84"/>
    <n v="92.61"/>
    <n v="58.23"/>
    <x v="0"/>
    <x v="8"/>
  </r>
  <r>
    <x v="614"/>
    <d v="2024-05-29T00:00:00"/>
    <s v="CUST-00348"/>
    <x v="0"/>
    <x v="0"/>
    <x v="2"/>
    <n v="4"/>
    <n v="226.72"/>
    <n v="119.01"/>
    <n v="107.71"/>
    <x v="0"/>
    <x v="10"/>
  </r>
  <r>
    <x v="615"/>
    <d v="2023-09-14T00:00:00"/>
    <s v="CUST-01346"/>
    <x v="5"/>
    <x v="0"/>
    <x v="1"/>
    <n v="2"/>
    <n v="202.7"/>
    <n v="104.57"/>
    <n v="98.13"/>
    <x v="1"/>
    <x v="5"/>
  </r>
  <r>
    <x v="616"/>
    <d v="2023-10-07T00:00:00"/>
    <s v="CUST-01920"/>
    <x v="0"/>
    <x v="1"/>
    <x v="0"/>
    <n v="4"/>
    <n v="172.01"/>
    <n v="100.28"/>
    <n v="71.73"/>
    <x v="0"/>
    <x v="16"/>
  </r>
  <r>
    <x v="617"/>
    <d v="2024-07-09T00:00:00"/>
    <s v="CUST-00330"/>
    <x v="0"/>
    <x v="1"/>
    <x v="0"/>
    <n v="3"/>
    <n v="228.05"/>
    <n v="167.28"/>
    <n v="60.77"/>
    <x v="0"/>
    <x v="3"/>
  </r>
  <r>
    <x v="618"/>
    <d v="2023-02-02T00:00:00"/>
    <s v="CUST-01969"/>
    <x v="2"/>
    <x v="1"/>
    <x v="0"/>
    <n v="4"/>
    <n v="300.32"/>
    <n v="225.65"/>
    <n v="74.67"/>
    <x v="1"/>
    <x v="23"/>
  </r>
  <r>
    <x v="619"/>
    <d v="2023-10-21T00:00:00"/>
    <s v="CUST-00974"/>
    <x v="0"/>
    <x v="1"/>
    <x v="1"/>
    <n v="3"/>
    <n v="191.48"/>
    <n v="104.35"/>
    <n v="87.13"/>
    <x v="0"/>
    <x v="16"/>
  </r>
  <r>
    <x v="620"/>
    <d v="2024-09-15T00:00:00"/>
    <s v="CUST-02140"/>
    <x v="5"/>
    <x v="1"/>
    <x v="2"/>
    <n v="2"/>
    <n v="279.25"/>
    <n v="153.22"/>
    <n v="126.03"/>
    <x v="0"/>
    <x v="14"/>
  </r>
  <r>
    <x v="621"/>
    <d v="2023-11-04T00:00:00"/>
    <s v="CUST-01246"/>
    <x v="0"/>
    <x v="2"/>
    <x v="1"/>
    <n v="2"/>
    <n v="228.8"/>
    <n v="161.91"/>
    <n v="66.89"/>
    <x v="0"/>
    <x v="6"/>
  </r>
  <r>
    <x v="622"/>
    <d v="2023-10-18T00:00:00"/>
    <s v="CUST-02238"/>
    <x v="0"/>
    <x v="1"/>
    <x v="1"/>
    <n v="2"/>
    <n v="141.18"/>
    <n v="117.89"/>
    <n v="23.29"/>
    <x v="0"/>
    <x v="16"/>
  </r>
  <r>
    <x v="623"/>
    <d v="2023-10-31T00:00:00"/>
    <s v="CUST-00205"/>
    <x v="0"/>
    <x v="0"/>
    <x v="0"/>
    <n v="3"/>
    <n v="157.04"/>
    <n v="108.91"/>
    <n v="48.13"/>
    <x v="0"/>
    <x v="16"/>
  </r>
  <r>
    <x v="624"/>
    <d v="2023-02-12T00:00:00"/>
    <s v="CUST-02260"/>
    <x v="6"/>
    <x v="2"/>
    <x v="1"/>
    <n v="1"/>
    <n v="383.2"/>
    <n v="287.06"/>
    <n v="96.14"/>
    <x v="0"/>
    <x v="23"/>
  </r>
  <r>
    <x v="625"/>
    <d v="2024-07-09T00:00:00"/>
    <s v="CUST-00089"/>
    <x v="2"/>
    <x v="0"/>
    <x v="1"/>
    <n v="1"/>
    <n v="175.84"/>
    <n v="123.33"/>
    <n v="52.51"/>
    <x v="0"/>
    <x v="3"/>
  </r>
  <r>
    <x v="626"/>
    <d v="2024-08-21T00:00:00"/>
    <s v="CUST-00363"/>
    <x v="5"/>
    <x v="1"/>
    <x v="0"/>
    <n v="4"/>
    <n v="424.01"/>
    <n v="227.56"/>
    <n v="196.45"/>
    <x v="0"/>
    <x v="0"/>
  </r>
  <r>
    <x v="627"/>
    <d v="2024-04-24T00:00:00"/>
    <s v="CUST-00332"/>
    <x v="2"/>
    <x v="0"/>
    <x v="3"/>
    <n v="2"/>
    <n v="305.95"/>
    <n v="254.32"/>
    <n v="51.63"/>
    <x v="0"/>
    <x v="4"/>
  </r>
  <r>
    <x v="628"/>
    <d v="2023-03-24T00:00:00"/>
    <s v="CUST-00708"/>
    <x v="0"/>
    <x v="2"/>
    <x v="1"/>
    <n v="1"/>
    <n v="271.5"/>
    <n v="142.59"/>
    <n v="128.91"/>
    <x v="0"/>
    <x v="9"/>
  </r>
  <r>
    <x v="629"/>
    <d v="2023-07-23T00:00:00"/>
    <s v="CUST-01479"/>
    <x v="0"/>
    <x v="1"/>
    <x v="1"/>
    <n v="5"/>
    <n v="327.18"/>
    <n v="250.61"/>
    <n v="76.569999999999993"/>
    <x v="1"/>
    <x v="11"/>
  </r>
  <r>
    <x v="630"/>
    <d v="2024-10-03T00:00:00"/>
    <s v="CUST-00422"/>
    <x v="1"/>
    <x v="1"/>
    <x v="1"/>
    <n v="2"/>
    <n v="155.94"/>
    <n v="131.41999999999999"/>
    <n v="24.52"/>
    <x v="0"/>
    <x v="17"/>
  </r>
  <r>
    <x v="631"/>
    <d v="2023-05-18T00:00:00"/>
    <s v="CUST-00763"/>
    <x v="0"/>
    <x v="1"/>
    <x v="3"/>
    <n v="5"/>
    <n v="291.91000000000003"/>
    <n v="178.55"/>
    <n v="113.36"/>
    <x v="0"/>
    <x v="12"/>
  </r>
  <r>
    <x v="632"/>
    <d v="2023-03-24T00:00:00"/>
    <s v="CUST-01195"/>
    <x v="2"/>
    <x v="1"/>
    <x v="0"/>
    <n v="1"/>
    <n v="495.48"/>
    <n v="277.5"/>
    <n v="217.98"/>
    <x v="0"/>
    <x v="9"/>
  </r>
  <r>
    <x v="633"/>
    <d v="2024-11-17T00:00:00"/>
    <s v="CUST-00249"/>
    <x v="3"/>
    <x v="1"/>
    <x v="1"/>
    <n v="3"/>
    <n v="172.03"/>
    <n v="120.1"/>
    <n v="51.93"/>
    <x v="0"/>
    <x v="19"/>
  </r>
  <r>
    <x v="634"/>
    <d v="2024-10-09T00:00:00"/>
    <s v="CUST-02229"/>
    <x v="0"/>
    <x v="0"/>
    <x v="0"/>
    <n v="5"/>
    <n v="355.68"/>
    <n v="276.82"/>
    <n v="78.86"/>
    <x v="0"/>
    <x v="17"/>
  </r>
  <r>
    <x v="635"/>
    <d v="2024-09-10T00:00:00"/>
    <s v="CUST-00483"/>
    <x v="6"/>
    <x v="0"/>
    <x v="0"/>
    <n v="5"/>
    <n v="206.25"/>
    <n v="171.67"/>
    <n v="34.58"/>
    <x v="0"/>
    <x v="14"/>
  </r>
  <r>
    <x v="636"/>
    <d v="2023-05-31T00:00:00"/>
    <s v="CUST-01408"/>
    <x v="0"/>
    <x v="1"/>
    <x v="0"/>
    <n v="2"/>
    <n v="222.62"/>
    <n v="165.36"/>
    <n v="57.26"/>
    <x v="0"/>
    <x v="12"/>
  </r>
  <r>
    <x v="637"/>
    <d v="2024-09-12T00:00:00"/>
    <s v="CUST-02296"/>
    <x v="0"/>
    <x v="0"/>
    <x v="0"/>
    <n v="4"/>
    <n v="227.9"/>
    <n v="140.74"/>
    <n v="87.16"/>
    <x v="0"/>
    <x v="14"/>
  </r>
  <r>
    <x v="638"/>
    <d v="2023-11-15T00:00:00"/>
    <s v="CUST-00319"/>
    <x v="0"/>
    <x v="1"/>
    <x v="2"/>
    <n v="3"/>
    <n v="102.34"/>
    <n v="68.88"/>
    <n v="33.46"/>
    <x v="0"/>
    <x v="6"/>
  </r>
  <r>
    <x v="639"/>
    <d v="2023-09-04T00:00:00"/>
    <s v="CUST-00700"/>
    <x v="5"/>
    <x v="0"/>
    <x v="0"/>
    <n v="2"/>
    <n v="100.41"/>
    <n v="76.959999999999994"/>
    <n v="23.45"/>
    <x v="0"/>
    <x v="5"/>
  </r>
  <r>
    <x v="640"/>
    <d v="2023-02-06T00:00:00"/>
    <s v="CUST-00531"/>
    <x v="0"/>
    <x v="0"/>
    <x v="1"/>
    <n v="2"/>
    <n v="305.32"/>
    <n v="236.86"/>
    <n v="68.459999999999994"/>
    <x v="0"/>
    <x v="23"/>
  </r>
  <r>
    <x v="641"/>
    <d v="2023-09-25T00:00:00"/>
    <s v="CUST-01137"/>
    <x v="0"/>
    <x v="0"/>
    <x v="3"/>
    <n v="1"/>
    <n v="166.7"/>
    <n v="87.69"/>
    <n v="79.010000000000005"/>
    <x v="0"/>
    <x v="5"/>
  </r>
  <r>
    <x v="642"/>
    <d v="2024-08-08T00:00:00"/>
    <s v="CUST-01948"/>
    <x v="0"/>
    <x v="1"/>
    <x v="1"/>
    <n v="4"/>
    <n v="213.34"/>
    <n v="152.5"/>
    <n v="60.84"/>
    <x v="0"/>
    <x v="0"/>
  </r>
  <r>
    <x v="643"/>
    <d v="2023-04-25T00:00:00"/>
    <s v="CUST-01368"/>
    <x v="0"/>
    <x v="0"/>
    <x v="0"/>
    <n v="4"/>
    <n v="374.13"/>
    <n v="313.74"/>
    <n v="60.39"/>
    <x v="0"/>
    <x v="2"/>
  </r>
  <r>
    <x v="644"/>
    <d v="2023-03-22T00:00:00"/>
    <s v="CUST-00123"/>
    <x v="3"/>
    <x v="1"/>
    <x v="0"/>
    <n v="3"/>
    <n v="172.89"/>
    <n v="133.96"/>
    <n v="38.93"/>
    <x v="0"/>
    <x v="9"/>
  </r>
  <r>
    <x v="645"/>
    <d v="2024-12-05T00:00:00"/>
    <s v="CUST-00750"/>
    <x v="0"/>
    <x v="1"/>
    <x v="0"/>
    <n v="3"/>
    <n v="134.59"/>
    <n v="67.64"/>
    <n v="66.95"/>
    <x v="0"/>
    <x v="15"/>
  </r>
  <r>
    <x v="646"/>
    <d v="2024-12-26T00:00:00"/>
    <s v="CUST-00319"/>
    <x v="3"/>
    <x v="1"/>
    <x v="0"/>
    <n v="4"/>
    <n v="341.95"/>
    <n v="197.9"/>
    <n v="144.05000000000001"/>
    <x v="0"/>
    <x v="15"/>
  </r>
  <r>
    <x v="647"/>
    <d v="2024-06-10T00:00:00"/>
    <s v="CUST-01598"/>
    <x v="5"/>
    <x v="1"/>
    <x v="0"/>
    <n v="5"/>
    <n v="375.83"/>
    <n v="246.45"/>
    <n v="129.38"/>
    <x v="0"/>
    <x v="8"/>
  </r>
  <r>
    <x v="648"/>
    <d v="2023-12-02T00:00:00"/>
    <s v="CUST-00586"/>
    <x v="5"/>
    <x v="1"/>
    <x v="1"/>
    <n v="5"/>
    <n v="228.98"/>
    <n v="171.09"/>
    <n v="57.89"/>
    <x v="0"/>
    <x v="18"/>
  </r>
  <r>
    <x v="649"/>
    <d v="2023-03-25T00:00:00"/>
    <s v="CUST-02293"/>
    <x v="0"/>
    <x v="1"/>
    <x v="0"/>
    <n v="2"/>
    <n v="175.17"/>
    <n v="121.63"/>
    <n v="53.54"/>
    <x v="0"/>
    <x v="9"/>
  </r>
  <r>
    <x v="650"/>
    <d v="2023-06-03T00:00:00"/>
    <s v="CUST-00544"/>
    <x v="0"/>
    <x v="1"/>
    <x v="0"/>
    <n v="4"/>
    <n v="324.89"/>
    <n v="171.24"/>
    <n v="153.65"/>
    <x v="0"/>
    <x v="13"/>
  </r>
  <r>
    <x v="651"/>
    <d v="2023-09-10T00:00:00"/>
    <s v="CUST-01481"/>
    <x v="2"/>
    <x v="0"/>
    <x v="0"/>
    <n v="2"/>
    <n v="240.76"/>
    <n v="182.59"/>
    <n v="58.17"/>
    <x v="0"/>
    <x v="5"/>
  </r>
  <r>
    <x v="652"/>
    <d v="2024-05-16T00:00:00"/>
    <s v="CUST-02201"/>
    <x v="0"/>
    <x v="1"/>
    <x v="1"/>
    <n v="5"/>
    <n v="142.16999999999999"/>
    <n v="112.82"/>
    <n v="29.35"/>
    <x v="0"/>
    <x v="10"/>
  </r>
  <r>
    <x v="653"/>
    <d v="2024-03-23T00:00:00"/>
    <s v="CUST-00015"/>
    <x v="2"/>
    <x v="1"/>
    <x v="2"/>
    <n v="3"/>
    <n v="207.37"/>
    <n v="118.62"/>
    <n v="88.75"/>
    <x v="0"/>
    <x v="21"/>
  </r>
  <r>
    <x v="654"/>
    <d v="2023-09-30T00:00:00"/>
    <s v="CUST-01467"/>
    <x v="0"/>
    <x v="1"/>
    <x v="3"/>
    <n v="4"/>
    <n v="126.42"/>
    <n v="66.19"/>
    <n v="60.23"/>
    <x v="0"/>
    <x v="5"/>
  </r>
  <r>
    <x v="655"/>
    <d v="2024-05-21T00:00:00"/>
    <s v="CUST-00245"/>
    <x v="1"/>
    <x v="0"/>
    <x v="1"/>
    <n v="1"/>
    <n v="217.33"/>
    <n v="168.83"/>
    <n v="48.5"/>
    <x v="0"/>
    <x v="10"/>
  </r>
  <r>
    <x v="656"/>
    <d v="2023-05-12T00:00:00"/>
    <s v="CUST-00899"/>
    <x v="0"/>
    <x v="0"/>
    <x v="1"/>
    <n v="2"/>
    <n v="322.87"/>
    <n v="233.81"/>
    <n v="89.06"/>
    <x v="0"/>
    <x v="12"/>
  </r>
  <r>
    <x v="657"/>
    <d v="2024-12-11T00:00:00"/>
    <s v="CUST-01479"/>
    <x v="0"/>
    <x v="0"/>
    <x v="1"/>
    <n v="4"/>
    <n v="337.65"/>
    <n v="263.77999999999997"/>
    <n v="73.87"/>
    <x v="0"/>
    <x v="15"/>
  </r>
  <r>
    <x v="658"/>
    <d v="2023-11-21T00:00:00"/>
    <s v="CUST-01383"/>
    <x v="6"/>
    <x v="0"/>
    <x v="1"/>
    <n v="1"/>
    <n v="160.63"/>
    <n v="112.17"/>
    <n v="48.46"/>
    <x v="0"/>
    <x v="6"/>
  </r>
  <r>
    <x v="659"/>
    <d v="2023-12-17T00:00:00"/>
    <s v="CUST-00052"/>
    <x v="0"/>
    <x v="1"/>
    <x v="1"/>
    <n v="2"/>
    <n v="116.43"/>
    <n v="75.680000000000007"/>
    <n v="40.75"/>
    <x v="0"/>
    <x v="18"/>
  </r>
  <r>
    <x v="660"/>
    <d v="2023-03-24T00:00:00"/>
    <s v="CUST-02059"/>
    <x v="0"/>
    <x v="0"/>
    <x v="1"/>
    <n v="5"/>
    <n v="282.08"/>
    <n v="236.12"/>
    <n v="45.96"/>
    <x v="0"/>
    <x v="9"/>
  </r>
  <r>
    <x v="661"/>
    <d v="2023-05-06T00:00:00"/>
    <s v="CUST-00823"/>
    <x v="0"/>
    <x v="1"/>
    <x v="0"/>
    <n v="2"/>
    <n v="169.75"/>
    <n v="131.21"/>
    <n v="38.54"/>
    <x v="0"/>
    <x v="12"/>
  </r>
  <r>
    <x v="662"/>
    <d v="2023-08-02T00:00:00"/>
    <s v="CUST-01624"/>
    <x v="0"/>
    <x v="1"/>
    <x v="3"/>
    <n v="3"/>
    <n v="268.25"/>
    <n v="172.8"/>
    <n v="95.45"/>
    <x v="0"/>
    <x v="20"/>
  </r>
  <r>
    <x v="663"/>
    <d v="2024-12-27T00:00:00"/>
    <s v="CUST-02275"/>
    <x v="0"/>
    <x v="2"/>
    <x v="0"/>
    <n v="2"/>
    <n v="129.72"/>
    <n v="106.06"/>
    <n v="23.66"/>
    <x v="0"/>
    <x v="15"/>
  </r>
  <r>
    <x v="664"/>
    <d v="2024-08-22T00:00:00"/>
    <s v="CUST-02162"/>
    <x v="0"/>
    <x v="1"/>
    <x v="0"/>
    <n v="2"/>
    <n v="232.37"/>
    <n v="196.99"/>
    <n v="35.380000000000003"/>
    <x v="0"/>
    <x v="0"/>
  </r>
  <r>
    <x v="665"/>
    <d v="2024-04-06T00:00:00"/>
    <s v="CUST-00604"/>
    <x v="2"/>
    <x v="0"/>
    <x v="0"/>
    <n v="4"/>
    <n v="214.32"/>
    <n v="130.28"/>
    <n v="84.04"/>
    <x v="0"/>
    <x v="4"/>
  </r>
  <r>
    <x v="666"/>
    <d v="2024-09-16T00:00:00"/>
    <s v="CUST-00593"/>
    <x v="0"/>
    <x v="2"/>
    <x v="1"/>
    <n v="4"/>
    <n v="263.93"/>
    <n v="214.41"/>
    <n v="49.52"/>
    <x v="0"/>
    <x v="14"/>
  </r>
  <r>
    <x v="667"/>
    <d v="2023-04-15T00:00:00"/>
    <s v="CUST-01274"/>
    <x v="2"/>
    <x v="1"/>
    <x v="0"/>
    <n v="5"/>
    <n v="164.34"/>
    <n v="84.78"/>
    <n v="79.56"/>
    <x v="0"/>
    <x v="2"/>
  </r>
  <r>
    <x v="668"/>
    <d v="2024-01-06T00:00:00"/>
    <s v="CUST-01274"/>
    <x v="2"/>
    <x v="1"/>
    <x v="0"/>
    <n v="3"/>
    <n v="139.94999999999999"/>
    <n v="80.47"/>
    <n v="59.48"/>
    <x v="0"/>
    <x v="7"/>
  </r>
  <r>
    <x v="669"/>
    <d v="2023-03-04T00:00:00"/>
    <s v="CUST-02258"/>
    <x v="0"/>
    <x v="1"/>
    <x v="1"/>
    <n v="3"/>
    <n v="104.57"/>
    <n v="58.17"/>
    <n v="46.4"/>
    <x v="0"/>
    <x v="9"/>
  </r>
  <r>
    <x v="670"/>
    <d v="2024-04-13T00:00:00"/>
    <s v="CUST-01005"/>
    <x v="0"/>
    <x v="1"/>
    <x v="1"/>
    <n v="5"/>
    <n v="130.26"/>
    <n v="81.39"/>
    <n v="48.87"/>
    <x v="0"/>
    <x v="4"/>
  </r>
  <r>
    <x v="671"/>
    <d v="2023-01-26T00:00:00"/>
    <s v="CUST-01572"/>
    <x v="3"/>
    <x v="1"/>
    <x v="1"/>
    <n v="1"/>
    <n v="268.02"/>
    <n v="186.79"/>
    <n v="81.23"/>
    <x v="0"/>
    <x v="22"/>
  </r>
  <r>
    <x v="672"/>
    <d v="2024-10-01T00:00:00"/>
    <s v="CUST-02386"/>
    <x v="6"/>
    <x v="2"/>
    <x v="0"/>
    <n v="2"/>
    <n v="173.63"/>
    <n v="130.57"/>
    <n v="43.06"/>
    <x v="0"/>
    <x v="17"/>
  </r>
  <r>
    <x v="673"/>
    <d v="2023-01-01T00:00:00"/>
    <s v="CUST-01812"/>
    <x v="0"/>
    <x v="2"/>
    <x v="1"/>
    <n v="4"/>
    <n v="167.31"/>
    <n v="136.52000000000001"/>
    <n v="30.79"/>
    <x v="0"/>
    <x v="22"/>
  </r>
  <r>
    <x v="674"/>
    <d v="2023-04-04T00:00:00"/>
    <s v="CUST-00725"/>
    <x v="1"/>
    <x v="0"/>
    <x v="1"/>
    <n v="5"/>
    <n v="334.25"/>
    <n v="185.67"/>
    <n v="148.58000000000001"/>
    <x v="0"/>
    <x v="2"/>
  </r>
  <r>
    <x v="675"/>
    <d v="2024-03-27T00:00:00"/>
    <s v="CUST-00815"/>
    <x v="6"/>
    <x v="0"/>
    <x v="2"/>
    <n v="5"/>
    <n v="229.62"/>
    <n v="161.28"/>
    <n v="68.34"/>
    <x v="0"/>
    <x v="21"/>
  </r>
  <r>
    <x v="676"/>
    <d v="2023-01-12T00:00:00"/>
    <s v="CUST-00532"/>
    <x v="0"/>
    <x v="1"/>
    <x v="1"/>
    <n v="4"/>
    <n v="90.78"/>
    <n v="63.01"/>
    <n v="27.77"/>
    <x v="0"/>
    <x v="22"/>
  </r>
  <r>
    <x v="677"/>
    <d v="2024-11-08T00:00:00"/>
    <s v="CUST-00759"/>
    <x v="1"/>
    <x v="0"/>
    <x v="0"/>
    <n v="4"/>
    <n v="404.56"/>
    <n v="267.2"/>
    <n v="137.36000000000001"/>
    <x v="0"/>
    <x v="19"/>
  </r>
  <r>
    <x v="678"/>
    <d v="2023-10-25T00:00:00"/>
    <s v="CUST-00006"/>
    <x v="0"/>
    <x v="1"/>
    <x v="1"/>
    <n v="1"/>
    <n v="117.21"/>
    <n v="87.1"/>
    <n v="30.11"/>
    <x v="0"/>
    <x v="16"/>
  </r>
  <r>
    <x v="679"/>
    <d v="2024-02-24T00:00:00"/>
    <s v="CUST-00585"/>
    <x v="1"/>
    <x v="1"/>
    <x v="0"/>
    <n v="3"/>
    <n v="514.59"/>
    <n v="349.75"/>
    <n v="164.84"/>
    <x v="0"/>
    <x v="1"/>
  </r>
  <r>
    <x v="680"/>
    <d v="2024-08-01T00:00:00"/>
    <s v="CUST-00619"/>
    <x v="0"/>
    <x v="1"/>
    <x v="0"/>
    <n v="4"/>
    <n v="304.58"/>
    <n v="210.94"/>
    <n v="93.64"/>
    <x v="0"/>
    <x v="0"/>
  </r>
  <r>
    <x v="681"/>
    <d v="2023-06-16T00:00:00"/>
    <s v="CUST-01535"/>
    <x v="0"/>
    <x v="0"/>
    <x v="0"/>
    <n v="5"/>
    <n v="140.16999999999999"/>
    <n v="114.4"/>
    <n v="25.77"/>
    <x v="0"/>
    <x v="13"/>
  </r>
  <r>
    <x v="682"/>
    <d v="2023-09-11T00:00:00"/>
    <s v="CUST-00797"/>
    <x v="6"/>
    <x v="1"/>
    <x v="2"/>
    <n v="2"/>
    <n v="248.97"/>
    <n v="199.45"/>
    <n v="49.52"/>
    <x v="0"/>
    <x v="5"/>
  </r>
  <r>
    <x v="683"/>
    <d v="2024-07-24T00:00:00"/>
    <s v="CUST-01485"/>
    <x v="0"/>
    <x v="1"/>
    <x v="0"/>
    <n v="1"/>
    <n v="513.65"/>
    <n v="360.62"/>
    <n v="153.03"/>
    <x v="0"/>
    <x v="3"/>
  </r>
  <r>
    <x v="684"/>
    <d v="2023-10-21T00:00:00"/>
    <s v="CUST-00356"/>
    <x v="0"/>
    <x v="0"/>
    <x v="1"/>
    <n v="2"/>
    <n v="224.72"/>
    <n v="124.65"/>
    <n v="100.07"/>
    <x v="0"/>
    <x v="16"/>
  </r>
  <r>
    <x v="685"/>
    <d v="2023-05-24T00:00:00"/>
    <s v="CUST-02267"/>
    <x v="5"/>
    <x v="0"/>
    <x v="0"/>
    <n v="2"/>
    <n v="119.11"/>
    <n v="99.52"/>
    <n v="19.59"/>
    <x v="0"/>
    <x v="12"/>
  </r>
  <r>
    <x v="686"/>
    <d v="2023-07-28T00:00:00"/>
    <s v="CUST-02415"/>
    <x v="0"/>
    <x v="1"/>
    <x v="3"/>
    <n v="3"/>
    <n v="262.33999999999997"/>
    <n v="188.35"/>
    <n v="73.989999999999995"/>
    <x v="0"/>
    <x v="11"/>
  </r>
  <r>
    <x v="687"/>
    <d v="2023-08-14T00:00:00"/>
    <s v="CUST-00889"/>
    <x v="3"/>
    <x v="1"/>
    <x v="1"/>
    <n v="2"/>
    <n v="174.49"/>
    <n v="136.56"/>
    <n v="37.93"/>
    <x v="0"/>
    <x v="20"/>
  </r>
  <r>
    <x v="688"/>
    <d v="2024-04-02T00:00:00"/>
    <s v="CUST-00561"/>
    <x v="0"/>
    <x v="0"/>
    <x v="1"/>
    <n v="5"/>
    <n v="239.69"/>
    <n v="124.46"/>
    <n v="115.23"/>
    <x v="0"/>
    <x v="4"/>
  </r>
  <r>
    <x v="689"/>
    <d v="2023-10-11T00:00:00"/>
    <s v="CUST-00364"/>
    <x v="3"/>
    <x v="1"/>
    <x v="1"/>
    <n v="5"/>
    <n v="124.51"/>
    <n v="101.34"/>
    <n v="23.17"/>
    <x v="0"/>
    <x v="16"/>
  </r>
  <r>
    <x v="690"/>
    <d v="2024-08-25T00:00:00"/>
    <s v="CUST-01414"/>
    <x v="0"/>
    <x v="0"/>
    <x v="0"/>
    <n v="4"/>
    <n v="146.82"/>
    <n v="109.05"/>
    <n v="37.770000000000003"/>
    <x v="0"/>
    <x v="0"/>
  </r>
  <r>
    <x v="691"/>
    <d v="2024-04-30T00:00:00"/>
    <s v="CUST-01319"/>
    <x v="2"/>
    <x v="1"/>
    <x v="3"/>
    <n v="3"/>
    <n v="218.19"/>
    <n v="161.44"/>
    <n v="56.75"/>
    <x v="0"/>
    <x v="4"/>
  </r>
  <r>
    <x v="692"/>
    <d v="2023-04-21T00:00:00"/>
    <s v="CUST-01312"/>
    <x v="0"/>
    <x v="0"/>
    <x v="1"/>
    <n v="4"/>
    <n v="217.37"/>
    <n v="117.06"/>
    <n v="100.31"/>
    <x v="0"/>
    <x v="2"/>
  </r>
  <r>
    <x v="693"/>
    <d v="2023-12-16T00:00:00"/>
    <s v="CUST-02225"/>
    <x v="6"/>
    <x v="0"/>
    <x v="1"/>
    <n v="2"/>
    <n v="353.43"/>
    <n v="264.89999999999998"/>
    <n v="88.53"/>
    <x v="0"/>
    <x v="18"/>
  </r>
  <r>
    <x v="694"/>
    <d v="2023-11-29T00:00:00"/>
    <s v="CUST-01323"/>
    <x v="0"/>
    <x v="0"/>
    <x v="1"/>
    <n v="5"/>
    <n v="492.33"/>
    <n v="259.37"/>
    <n v="232.96"/>
    <x v="0"/>
    <x v="6"/>
  </r>
  <r>
    <x v="695"/>
    <d v="2023-03-21T00:00:00"/>
    <s v="CUST-01644"/>
    <x v="0"/>
    <x v="1"/>
    <x v="2"/>
    <n v="4"/>
    <n v="118.34"/>
    <n v="61.48"/>
    <n v="56.86"/>
    <x v="0"/>
    <x v="9"/>
  </r>
  <r>
    <x v="696"/>
    <d v="2024-01-21T00:00:00"/>
    <s v="CUST-01308"/>
    <x v="0"/>
    <x v="1"/>
    <x v="0"/>
    <n v="5"/>
    <n v="180.58"/>
    <n v="110.85"/>
    <n v="69.73"/>
    <x v="0"/>
    <x v="7"/>
  </r>
  <r>
    <x v="697"/>
    <d v="2024-02-08T00:00:00"/>
    <s v="CUST-01078"/>
    <x v="0"/>
    <x v="0"/>
    <x v="0"/>
    <n v="4"/>
    <n v="178.17"/>
    <n v="90.53"/>
    <n v="87.64"/>
    <x v="0"/>
    <x v="1"/>
  </r>
  <r>
    <x v="698"/>
    <d v="2024-12-16T00:00:00"/>
    <s v="CUST-01835"/>
    <x v="0"/>
    <x v="1"/>
    <x v="2"/>
    <n v="1"/>
    <n v="212.64"/>
    <n v="118.2"/>
    <n v="94.44"/>
    <x v="0"/>
    <x v="15"/>
  </r>
  <r>
    <x v="699"/>
    <d v="2023-11-24T00:00:00"/>
    <s v="CUST-01344"/>
    <x v="4"/>
    <x v="0"/>
    <x v="0"/>
    <n v="3"/>
    <n v="69.34"/>
    <n v="52.29"/>
    <n v="17.05"/>
    <x v="0"/>
    <x v="6"/>
  </r>
  <r>
    <x v="700"/>
    <d v="2023-10-21T00:00:00"/>
    <s v="CUST-00722"/>
    <x v="0"/>
    <x v="0"/>
    <x v="1"/>
    <n v="4"/>
    <n v="156.19999999999999"/>
    <n v="123.75"/>
    <n v="32.450000000000003"/>
    <x v="0"/>
    <x v="16"/>
  </r>
  <r>
    <x v="701"/>
    <d v="2024-05-08T00:00:00"/>
    <s v="CUST-01245"/>
    <x v="0"/>
    <x v="1"/>
    <x v="0"/>
    <n v="2"/>
    <n v="92.71"/>
    <n v="52.18"/>
    <n v="40.53"/>
    <x v="0"/>
    <x v="10"/>
  </r>
  <r>
    <x v="702"/>
    <d v="2023-07-03T00:00:00"/>
    <s v="CUST-01706"/>
    <x v="3"/>
    <x v="2"/>
    <x v="0"/>
    <n v="5"/>
    <n v="258.75"/>
    <n v="203.93"/>
    <n v="54.82"/>
    <x v="0"/>
    <x v="11"/>
  </r>
  <r>
    <x v="703"/>
    <d v="2023-07-31T00:00:00"/>
    <s v="CUST-01958"/>
    <x v="6"/>
    <x v="1"/>
    <x v="1"/>
    <n v="5"/>
    <n v="259.91000000000003"/>
    <n v="173.67"/>
    <n v="86.24"/>
    <x v="1"/>
    <x v="11"/>
  </r>
  <r>
    <x v="704"/>
    <d v="2023-09-08T00:00:00"/>
    <s v="CUST-01367"/>
    <x v="3"/>
    <x v="0"/>
    <x v="2"/>
    <n v="3"/>
    <n v="307.97000000000003"/>
    <n v="257.24"/>
    <n v="50.73"/>
    <x v="0"/>
    <x v="5"/>
  </r>
  <r>
    <x v="705"/>
    <d v="2023-06-16T00:00:00"/>
    <s v="CUST-01346"/>
    <x v="3"/>
    <x v="0"/>
    <x v="0"/>
    <n v="3"/>
    <n v="441.97"/>
    <n v="242.53"/>
    <n v="199.44"/>
    <x v="0"/>
    <x v="13"/>
  </r>
  <r>
    <x v="706"/>
    <d v="2024-06-26T00:00:00"/>
    <s v="CUST-00581"/>
    <x v="0"/>
    <x v="1"/>
    <x v="0"/>
    <n v="1"/>
    <n v="259.85000000000002"/>
    <n v="134.80000000000001"/>
    <n v="125.05"/>
    <x v="0"/>
    <x v="8"/>
  </r>
  <r>
    <x v="707"/>
    <d v="2024-10-24T00:00:00"/>
    <s v="CUST-00746"/>
    <x v="1"/>
    <x v="0"/>
    <x v="0"/>
    <n v="4"/>
    <n v="320.16000000000003"/>
    <n v="254.78"/>
    <n v="65.38"/>
    <x v="0"/>
    <x v="17"/>
  </r>
  <r>
    <x v="708"/>
    <d v="2023-06-11T00:00:00"/>
    <s v="CUST-01039"/>
    <x v="0"/>
    <x v="0"/>
    <x v="3"/>
    <n v="1"/>
    <n v="473.03"/>
    <n v="296.45"/>
    <n v="176.58"/>
    <x v="0"/>
    <x v="13"/>
  </r>
  <r>
    <x v="709"/>
    <d v="2024-08-30T00:00:00"/>
    <s v="CUST-01504"/>
    <x v="3"/>
    <x v="0"/>
    <x v="0"/>
    <n v="4"/>
    <n v="178.18"/>
    <n v="117.6"/>
    <n v="60.58"/>
    <x v="0"/>
    <x v="0"/>
  </r>
  <r>
    <x v="710"/>
    <d v="2023-09-30T00:00:00"/>
    <s v="CUST-00878"/>
    <x v="2"/>
    <x v="1"/>
    <x v="0"/>
    <n v="4"/>
    <n v="178.89"/>
    <n v="121.49"/>
    <n v="57.4"/>
    <x v="0"/>
    <x v="5"/>
  </r>
  <r>
    <x v="711"/>
    <d v="2024-06-19T00:00:00"/>
    <s v="CUST-00134"/>
    <x v="2"/>
    <x v="0"/>
    <x v="3"/>
    <n v="3"/>
    <n v="186.67"/>
    <n v="147.25"/>
    <n v="39.42"/>
    <x v="0"/>
    <x v="8"/>
  </r>
  <r>
    <x v="712"/>
    <d v="2024-02-23T00:00:00"/>
    <s v="CUST-00718"/>
    <x v="4"/>
    <x v="1"/>
    <x v="2"/>
    <n v="3"/>
    <n v="346.23"/>
    <n v="182.32"/>
    <n v="163.91"/>
    <x v="0"/>
    <x v="1"/>
  </r>
  <r>
    <x v="713"/>
    <d v="2024-09-21T00:00:00"/>
    <s v="CUST-01048"/>
    <x v="3"/>
    <x v="1"/>
    <x v="1"/>
    <n v="4"/>
    <n v="558.45000000000005"/>
    <n v="386.95"/>
    <n v="171.5"/>
    <x v="0"/>
    <x v="14"/>
  </r>
  <r>
    <x v="714"/>
    <d v="2024-02-11T00:00:00"/>
    <s v="CUST-02425"/>
    <x v="2"/>
    <x v="1"/>
    <x v="0"/>
    <n v="3"/>
    <n v="195.77"/>
    <n v="127.39"/>
    <n v="68.38"/>
    <x v="0"/>
    <x v="1"/>
  </r>
  <r>
    <x v="715"/>
    <d v="2024-01-27T00:00:00"/>
    <s v="CUST-01463"/>
    <x v="0"/>
    <x v="1"/>
    <x v="0"/>
    <n v="4"/>
    <n v="226.32"/>
    <n v="140.11000000000001"/>
    <n v="86.21"/>
    <x v="0"/>
    <x v="7"/>
  </r>
  <r>
    <x v="716"/>
    <d v="2024-03-13T00:00:00"/>
    <s v="CUST-01348"/>
    <x v="0"/>
    <x v="0"/>
    <x v="0"/>
    <n v="3"/>
    <n v="217.89"/>
    <n v="135.49"/>
    <n v="82.4"/>
    <x v="0"/>
    <x v="21"/>
  </r>
  <r>
    <x v="717"/>
    <d v="2023-03-28T00:00:00"/>
    <s v="CUST-01146"/>
    <x v="5"/>
    <x v="0"/>
    <x v="1"/>
    <n v="2"/>
    <n v="287.07"/>
    <n v="237.01"/>
    <n v="50.06"/>
    <x v="0"/>
    <x v="9"/>
  </r>
  <r>
    <x v="718"/>
    <d v="2024-02-09T00:00:00"/>
    <s v="CUST-01365"/>
    <x v="0"/>
    <x v="2"/>
    <x v="0"/>
    <n v="4"/>
    <n v="397.21"/>
    <n v="235.88"/>
    <n v="161.33000000000001"/>
    <x v="1"/>
    <x v="1"/>
  </r>
  <r>
    <x v="719"/>
    <d v="2023-10-02T00:00:00"/>
    <s v="CUST-01232"/>
    <x v="4"/>
    <x v="1"/>
    <x v="0"/>
    <n v="5"/>
    <n v="470.31"/>
    <n v="309.99"/>
    <n v="160.32"/>
    <x v="0"/>
    <x v="16"/>
  </r>
  <r>
    <x v="720"/>
    <d v="2024-02-19T00:00:00"/>
    <s v="CUST-02002"/>
    <x v="2"/>
    <x v="0"/>
    <x v="0"/>
    <n v="2"/>
    <n v="208.02"/>
    <n v="139.88999999999999"/>
    <n v="68.13"/>
    <x v="0"/>
    <x v="1"/>
  </r>
  <r>
    <x v="721"/>
    <d v="2024-07-15T00:00:00"/>
    <s v="CUST-00166"/>
    <x v="0"/>
    <x v="1"/>
    <x v="2"/>
    <n v="1"/>
    <n v="156.97"/>
    <n v="118.03"/>
    <n v="38.94"/>
    <x v="0"/>
    <x v="3"/>
  </r>
  <r>
    <x v="722"/>
    <d v="2023-11-23T00:00:00"/>
    <s v="CUST-01580"/>
    <x v="2"/>
    <x v="1"/>
    <x v="1"/>
    <n v="3"/>
    <n v="248.31"/>
    <n v="169.26"/>
    <n v="79.05"/>
    <x v="0"/>
    <x v="6"/>
  </r>
  <r>
    <x v="723"/>
    <d v="2023-04-22T00:00:00"/>
    <s v="CUST-01099"/>
    <x v="4"/>
    <x v="0"/>
    <x v="1"/>
    <n v="1"/>
    <n v="214.53"/>
    <n v="153.91"/>
    <n v="60.62"/>
    <x v="0"/>
    <x v="2"/>
  </r>
  <r>
    <x v="724"/>
    <d v="2023-10-29T00:00:00"/>
    <s v="CUST-01504"/>
    <x v="1"/>
    <x v="1"/>
    <x v="0"/>
    <n v="5"/>
    <n v="316.08999999999997"/>
    <n v="202.17"/>
    <n v="113.92"/>
    <x v="0"/>
    <x v="16"/>
  </r>
  <r>
    <x v="725"/>
    <d v="2023-05-16T00:00:00"/>
    <s v="CUST-02320"/>
    <x v="0"/>
    <x v="1"/>
    <x v="2"/>
    <n v="3"/>
    <n v="168.34"/>
    <n v="126.51"/>
    <n v="41.83"/>
    <x v="0"/>
    <x v="12"/>
  </r>
  <r>
    <x v="726"/>
    <d v="2023-11-29T00:00:00"/>
    <s v="CUST-02018"/>
    <x v="1"/>
    <x v="1"/>
    <x v="1"/>
    <n v="1"/>
    <n v="153.19999999999999"/>
    <n v="101.58"/>
    <n v="51.62"/>
    <x v="0"/>
    <x v="6"/>
  </r>
  <r>
    <x v="727"/>
    <d v="2023-01-03T00:00:00"/>
    <s v="CUST-02214"/>
    <x v="1"/>
    <x v="0"/>
    <x v="0"/>
    <n v="2"/>
    <n v="250.04"/>
    <n v="144.51"/>
    <n v="105.53"/>
    <x v="0"/>
    <x v="22"/>
  </r>
  <r>
    <x v="728"/>
    <d v="2023-06-11T00:00:00"/>
    <s v="CUST-00762"/>
    <x v="5"/>
    <x v="0"/>
    <x v="3"/>
    <n v="1"/>
    <n v="170.57"/>
    <n v="134.06"/>
    <n v="36.51"/>
    <x v="0"/>
    <x v="13"/>
  </r>
  <r>
    <x v="729"/>
    <d v="2024-05-26T00:00:00"/>
    <s v="CUST-01110"/>
    <x v="3"/>
    <x v="1"/>
    <x v="0"/>
    <n v="3"/>
    <n v="475.19"/>
    <n v="364.9"/>
    <n v="110.29"/>
    <x v="0"/>
    <x v="10"/>
  </r>
  <r>
    <x v="730"/>
    <d v="2023-03-18T00:00:00"/>
    <s v="CUST-00649"/>
    <x v="6"/>
    <x v="1"/>
    <x v="1"/>
    <n v="2"/>
    <n v="279.06"/>
    <n v="200.82"/>
    <n v="78.239999999999995"/>
    <x v="0"/>
    <x v="9"/>
  </r>
  <r>
    <x v="731"/>
    <d v="2023-07-04T00:00:00"/>
    <s v="CUST-00551"/>
    <x v="0"/>
    <x v="1"/>
    <x v="1"/>
    <n v="5"/>
    <n v="182.06"/>
    <n v="124.29"/>
    <n v="57.77"/>
    <x v="0"/>
    <x v="11"/>
  </r>
  <r>
    <x v="732"/>
    <d v="2024-07-23T00:00:00"/>
    <s v="CUST-00599"/>
    <x v="2"/>
    <x v="1"/>
    <x v="0"/>
    <n v="1"/>
    <n v="270.93"/>
    <n v="155.24"/>
    <n v="115.69"/>
    <x v="0"/>
    <x v="3"/>
  </r>
  <r>
    <x v="733"/>
    <d v="2024-04-24T00:00:00"/>
    <s v="CUST-02203"/>
    <x v="4"/>
    <x v="0"/>
    <x v="0"/>
    <n v="4"/>
    <n v="492.46"/>
    <n v="395.9"/>
    <n v="96.56"/>
    <x v="0"/>
    <x v="4"/>
  </r>
  <r>
    <x v="734"/>
    <d v="2023-06-12T00:00:00"/>
    <s v="CUST-01600"/>
    <x v="1"/>
    <x v="2"/>
    <x v="3"/>
    <n v="3"/>
    <n v="130.02000000000001"/>
    <n v="69.430000000000007"/>
    <n v="60.59"/>
    <x v="0"/>
    <x v="13"/>
  </r>
  <r>
    <x v="735"/>
    <d v="2023-01-21T00:00:00"/>
    <s v="CUST-00417"/>
    <x v="2"/>
    <x v="2"/>
    <x v="0"/>
    <n v="4"/>
    <n v="152.94"/>
    <n v="96.98"/>
    <n v="55.96"/>
    <x v="0"/>
    <x v="22"/>
  </r>
  <r>
    <x v="736"/>
    <d v="2024-07-30T00:00:00"/>
    <s v="CUST-01740"/>
    <x v="5"/>
    <x v="0"/>
    <x v="1"/>
    <n v="4"/>
    <n v="93.56"/>
    <n v="74.7"/>
    <n v="18.86"/>
    <x v="0"/>
    <x v="3"/>
  </r>
  <r>
    <x v="737"/>
    <d v="2024-07-31T00:00:00"/>
    <s v="CUST-02115"/>
    <x v="6"/>
    <x v="0"/>
    <x v="1"/>
    <n v="1"/>
    <n v="252.66"/>
    <n v="179"/>
    <n v="73.66"/>
    <x v="0"/>
    <x v="3"/>
  </r>
  <r>
    <x v="738"/>
    <d v="2023-10-25T00:00:00"/>
    <s v="CUST-01083"/>
    <x v="0"/>
    <x v="0"/>
    <x v="0"/>
    <n v="4"/>
    <n v="276.38"/>
    <n v="180.62"/>
    <n v="95.76"/>
    <x v="0"/>
    <x v="16"/>
  </r>
  <r>
    <x v="739"/>
    <d v="2023-10-26T00:00:00"/>
    <s v="CUST-01007"/>
    <x v="0"/>
    <x v="2"/>
    <x v="0"/>
    <n v="2"/>
    <n v="401.18"/>
    <n v="311.70999999999998"/>
    <n v="89.47"/>
    <x v="0"/>
    <x v="16"/>
  </r>
  <r>
    <x v="740"/>
    <d v="2023-10-09T00:00:00"/>
    <s v="CUST-00588"/>
    <x v="4"/>
    <x v="0"/>
    <x v="0"/>
    <n v="5"/>
    <n v="221.38"/>
    <n v="187.36"/>
    <n v="34.020000000000003"/>
    <x v="0"/>
    <x v="16"/>
  </r>
  <r>
    <x v="741"/>
    <d v="2024-04-16T00:00:00"/>
    <s v="CUST-00772"/>
    <x v="0"/>
    <x v="1"/>
    <x v="0"/>
    <n v="5"/>
    <n v="219.24"/>
    <n v="124.11"/>
    <n v="95.13"/>
    <x v="0"/>
    <x v="4"/>
  </r>
  <r>
    <x v="742"/>
    <d v="2024-02-14T00:00:00"/>
    <s v="CUST-01913"/>
    <x v="0"/>
    <x v="1"/>
    <x v="2"/>
    <n v="4"/>
    <n v="446.74"/>
    <n v="231.3"/>
    <n v="215.44"/>
    <x v="0"/>
    <x v="1"/>
  </r>
  <r>
    <x v="743"/>
    <d v="2024-01-27T00:00:00"/>
    <s v="CUST-02224"/>
    <x v="6"/>
    <x v="0"/>
    <x v="2"/>
    <n v="3"/>
    <n v="205.66"/>
    <n v="136.16"/>
    <n v="69.5"/>
    <x v="0"/>
    <x v="7"/>
  </r>
  <r>
    <x v="744"/>
    <d v="2024-11-17T00:00:00"/>
    <s v="CUST-00322"/>
    <x v="5"/>
    <x v="0"/>
    <x v="0"/>
    <n v="4"/>
    <n v="134.38999999999999"/>
    <n v="80.709999999999994"/>
    <n v="53.68"/>
    <x v="0"/>
    <x v="19"/>
  </r>
  <r>
    <x v="745"/>
    <d v="2023-06-14T00:00:00"/>
    <s v="CUST-01485"/>
    <x v="2"/>
    <x v="0"/>
    <x v="0"/>
    <n v="3"/>
    <n v="155.53"/>
    <n v="114.06"/>
    <n v="41.47"/>
    <x v="0"/>
    <x v="13"/>
  </r>
  <r>
    <x v="746"/>
    <d v="2023-03-23T00:00:00"/>
    <s v="CUST-02184"/>
    <x v="3"/>
    <x v="0"/>
    <x v="0"/>
    <n v="5"/>
    <n v="513.29"/>
    <n v="345.44"/>
    <n v="167.85"/>
    <x v="0"/>
    <x v="9"/>
  </r>
  <r>
    <x v="747"/>
    <d v="2024-10-19T00:00:00"/>
    <s v="CUST-02476"/>
    <x v="0"/>
    <x v="0"/>
    <x v="0"/>
    <n v="2"/>
    <n v="432.6"/>
    <n v="291.85000000000002"/>
    <n v="140.75"/>
    <x v="0"/>
    <x v="17"/>
  </r>
  <r>
    <x v="748"/>
    <d v="2024-12-16T00:00:00"/>
    <s v="CUST-01818"/>
    <x v="0"/>
    <x v="1"/>
    <x v="1"/>
    <n v="3"/>
    <n v="164.6"/>
    <n v="102.75"/>
    <n v="61.85"/>
    <x v="0"/>
    <x v="15"/>
  </r>
  <r>
    <x v="749"/>
    <d v="2023-06-13T00:00:00"/>
    <s v="CUST-02022"/>
    <x v="6"/>
    <x v="1"/>
    <x v="0"/>
    <n v="5"/>
    <n v="312.73"/>
    <n v="179.42"/>
    <n v="133.31"/>
    <x v="0"/>
    <x v="13"/>
  </r>
  <r>
    <x v="750"/>
    <d v="2023-04-14T00:00:00"/>
    <s v="CUST-00931"/>
    <x v="5"/>
    <x v="0"/>
    <x v="2"/>
    <n v="1"/>
    <n v="164.53"/>
    <n v="94.56"/>
    <n v="69.97"/>
    <x v="0"/>
    <x v="2"/>
  </r>
  <r>
    <x v="751"/>
    <d v="2023-05-10T00:00:00"/>
    <s v="CUST-00680"/>
    <x v="2"/>
    <x v="0"/>
    <x v="0"/>
    <n v="4"/>
    <n v="553.59"/>
    <n v="351.77"/>
    <n v="201.82"/>
    <x v="0"/>
    <x v="12"/>
  </r>
  <r>
    <x v="752"/>
    <d v="2024-08-18T00:00:00"/>
    <s v="CUST-02370"/>
    <x v="0"/>
    <x v="1"/>
    <x v="2"/>
    <n v="3"/>
    <n v="177.01"/>
    <n v="130.75"/>
    <n v="46.26"/>
    <x v="0"/>
    <x v="0"/>
  </r>
  <r>
    <x v="753"/>
    <d v="2023-04-30T00:00:00"/>
    <s v="CUST-01360"/>
    <x v="6"/>
    <x v="0"/>
    <x v="0"/>
    <n v="2"/>
    <n v="137.32"/>
    <n v="84.86"/>
    <n v="52.46"/>
    <x v="0"/>
    <x v="2"/>
  </r>
  <r>
    <x v="754"/>
    <d v="2023-09-16T00:00:00"/>
    <s v="CUST-00781"/>
    <x v="5"/>
    <x v="1"/>
    <x v="1"/>
    <n v="4"/>
    <n v="187.42"/>
    <n v="115.1"/>
    <n v="72.319999999999993"/>
    <x v="0"/>
    <x v="5"/>
  </r>
  <r>
    <x v="755"/>
    <d v="2023-04-14T00:00:00"/>
    <s v="CUST-01537"/>
    <x v="0"/>
    <x v="1"/>
    <x v="2"/>
    <n v="5"/>
    <n v="647.62"/>
    <n v="420.14"/>
    <n v="227.48"/>
    <x v="0"/>
    <x v="2"/>
  </r>
  <r>
    <x v="756"/>
    <d v="2023-12-30T00:00:00"/>
    <s v="CUST-00171"/>
    <x v="0"/>
    <x v="1"/>
    <x v="0"/>
    <n v="5"/>
    <n v="262.62"/>
    <n v="222.39"/>
    <n v="40.229999999999997"/>
    <x v="0"/>
    <x v="18"/>
  </r>
  <r>
    <x v="757"/>
    <d v="2024-06-29T00:00:00"/>
    <s v="CUST-00924"/>
    <x v="2"/>
    <x v="0"/>
    <x v="1"/>
    <n v="5"/>
    <n v="138.96"/>
    <n v="73.92"/>
    <n v="65.040000000000006"/>
    <x v="0"/>
    <x v="8"/>
  </r>
  <r>
    <x v="758"/>
    <d v="2024-01-04T00:00:00"/>
    <s v="CUST-00129"/>
    <x v="0"/>
    <x v="0"/>
    <x v="1"/>
    <n v="3"/>
    <n v="296.67"/>
    <n v="178.93"/>
    <n v="117.74"/>
    <x v="0"/>
    <x v="7"/>
  </r>
  <r>
    <x v="759"/>
    <d v="2024-11-16T00:00:00"/>
    <s v="CUST-01442"/>
    <x v="0"/>
    <x v="1"/>
    <x v="0"/>
    <n v="1"/>
    <n v="122.65"/>
    <n v="73.86"/>
    <n v="48.79"/>
    <x v="0"/>
    <x v="19"/>
  </r>
  <r>
    <x v="760"/>
    <d v="2023-11-22T00:00:00"/>
    <s v="CUST-00397"/>
    <x v="0"/>
    <x v="2"/>
    <x v="0"/>
    <n v="1"/>
    <n v="374.29"/>
    <n v="314.81"/>
    <n v="59.48"/>
    <x v="0"/>
    <x v="6"/>
  </r>
  <r>
    <x v="761"/>
    <d v="2023-07-04T00:00:00"/>
    <s v="CUST-02109"/>
    <x v="0"/>
    <x v="2"/>
    <x v="0"/>
    <n v="5"/>
    <n v="329.5"/>
    <n v="211.71"/>
    <n v="117.79"/>
    <x v="1"/>
    <x v="11"/>
  </r>
  <r>
    <x v="762"/>
    <d v="2024-01-29T00:00:00"/>
    <s v="CUST-01858"/>
    <x v="0"/>
    <x v="0"/>
    <x v="0"/>
    <n v="4"/>
    <n v="348.27"/>
    <n v="243.25"/>
    <n v="105.02"/>
    <x v="0"/>
    <x v="7"/>
  </r>
  <r>
    <x v="763"/>
    <d v="2023-12-10T00:00:00"/>
    <s v="CUST-01659"/>
    <x v="0"/>
    <x v="0"/>
    <x v="1"/>
    <n v="2"/>
    <n v="250.7"/>
    <n v="142.74"/>
    <n v="107.96"/>
    <x v="0"/>
    <x v="18"/>
  </r>
  <r>
    <x v="764"/>
    <d v="2024-06-13T00:00:00"/>
    <s v="CUST-01796"/>
    <x v="0"/>
    <x v="0"/>
    <x v="0"/>
    <n v="4"/>
    <n v="280.2"/>
    <n v="141.35"/>
    <n v="138.85"/>
    <x v="0"/>
    <x v="8"/>
  </r>
  <r>
    <x v="765"/>
    <d v="2024-02-21T00:00:00"/>
    <s v="CUST-00397"/>
    <x v="5"/>
    <x v="0"/>
    <x v="3"/>
    <n v="3"/>
    <n v="290.54000000000002"/>
    <n v="179.77"/>
    <n v="110.77"/>
    <x v="1"/>
    <x v="1"/>
  </r>
  <r>
    <x v="766"/>
    <d v="2023-08-19T00:00:00"/>
    <s v="CUST-00804"/>
    <x v="0"/>
    <x v="1"/>
    <x v="1"/>
    <n v="1"/>
    <n v="241.97"/>
    <n v="175.1"/>
    <n v="66.87"/>
    <x v="1"/>
    <x v="20"/>
  </r>
  <r>
    <x v="767"/>
    <d v="2023-05-15T00:00:00"/>
    <s v="CUST-00655"/>
    <x v="6"/>
    <x v="1"/>
    <x v="0"/>
    <n v="2"/>
    <n v="270.48"/>
    <n v="200.71"/>
    <n v="69.77"/>
    <x v="0"/>
    <x v="12"/>
  </r>
  <r>
    <x v="768"/>
    <d v="2023-02-14T00:00:00"/>
    <s v="CUST-01877"/>
    <x v="5"/>
    <x v="1"/>
    <x v="0"/>
    <n v="5"/>
    <n v="121"/>
    <n v="92.43"/>
    <n v="28.57"/>
    <x v="0"/>
    <x v="23"/>
  </r>
  <r>
    <x v="769"/>
    <d v="2024-09-15T00:00:00"/>
    <s v="CUST-00268"/>
    <x v="0"/>
    <x v="0"/>
    <x v="1"/>
    <n v="5"/>
    <n v="141.01"/>
    <n v="112.98"/>
    <n v="28.03"/>
    <x v="0"/>
    <x v="14"/>
  </r>
  <r>
    <x v="770"/>
    <d v="2024-05-06T00:00:00"/>
    <s v="CUST-02124"/>
    <x v="0"/>
    <x v="1"/>
    <x v="0"/>
    <n v="3"/>
    <n v="256.86"/>
    <n v="138.82"/>
    <n v="118.04"/>
    <x v="0"/>
    <x v="10"/>
  </r>
  <r>
    <x v="771"/>
    <d v="2024-08-17T00:00:00"/>
    <s v="CUST-01093"/>
    <x v="6"/>
    <x v="1"/>
    <x v="1"/>
    <n v="3"/>
    <n v="132.57"/>
    <n v="70.13"/>
    <n v="62.44"/>
    <x v="0"/>
    <x v="0"/>
  </r>
  <r>
    <x v="772"/>
    <d v="2024-02-26T00:00:00"/>
    <s v="CUST-01469"/>
    <x v="0"/>
    <x v="1"/>
    <x v="0"/>
    <n v="3"/>
    <n v="209.43"/>
    <n v="162.44999999999999"/>
    <n v="46.98"/>
    <x v="0"/>
    <x v="1"/>
  </r>
  <r>
    <x v="773"/>
    <d v="2024-07-04T00:00:00"/>
    <s v="CUST-01322"/>
    <x v="2"/>
    <x v="1"/>
    <x v="1"/>
    <n v="3"/>
    <n v="128.31"/>
    <n v="83.72"/>
    <n v="44.59"/>
    <x v="0"/>
    <x v="3"/>
  </r>
  <r>
    <x v="774"/>
    <d v="2023-05-25T00:00:00"/>
    <s v="CUST-01498"/>
    <x v="5"/>
    <x v="1"/>
    <x v="0"/>
    <n v="5"/>
    <n v="389.27"/>
    <n v="323.67"/>
    <n v="65.599999999999994"/>
    <x v="0"/>
    <x v="12"/>
  </r>
  <r>
    <x v="775"/>
    <d v="2023-11-13T00:00:00"/>
    <s v="CUST-00898"/>
    <x v="0"/>
    <x v="0"/>
    <x v="1"/>
    <n v="5"/>
    <n v="108.42"/>
    <n v="90.01"/>
    <n v="18.41"/>
    <x v="0"/>
    <x v="6"/>
  </r>
  <r>
    <x v="776"/>
    <d v="2024-07-16T00:00:00"/>
    <s v="CUST-01755"/>
    <x v="2"/>
    <x v="2"/>
    <x v="0"/>
    <n v="3"/>
    <n v="229.68"/>
    <n v="126.23"/>
    <n v="103.45"/>
    <x v="0"/>
    <x v="3"/>
  </r>
  <r>
    <x v="777"/>
    <d v="2023-10-20T00:00:00"/>
    <s v="CUST-01509"/>
    <x v="1"/>
    <x v="2"/>
    <x v="0"/>
    <n v="5"/>
    <n v="99.67"/>
    <n v="73.95"/>
    <n v="25.72"/>
    <x v="0"/>
    <x v="16"/>
  </r>
  <r>
    <x v="778"/>
    <d v="2024-08-01T00:00:00"/>
    <s v="CUST-00822"/>
    <x v="0"/>
    <x v="0"/>
    <x v="0"/>
    <n v="3"/>
    <n v="89.56"/>
    <n v="46.88"/>
    <n v="42.68"/>
    <x v="0"/>
    <x v="0"/>
  </r>
  <r>
    <x v="779"/>
    <d v="2024-06-19T00:00:00"/>
    <s v="CUST-02136"/>
    <x v="0"/>
    <x v="2"/>
    <x v="0"/>
    <n v="2"/>
    <n v="187.23"/>
    <n v="120.05"/>
    <n v="67.180000000000007"/>
    <x v="0"/>
    <x v="8"/>
  </r>
  <r>
    <x v="780"/>
    <d v="2024-09-25T00:00:00"/>
    <s v="CUST-01165"/>
    <x v="2"/>
    <x v="1"/>
    <x v="0"/>
    <n v="3"/>
    <n v="370.84"/>
    <n v="294.67"/>
    <n v="76.17"/>
    <x v="0"/>
    <x v="14"/>
  </r>
  <r>
    <x v="781"/>
    <d v="2024-04-10T00:00:00"/>
    <s v="CUST-01565"/>
    <x v="1"/>
    <x v="1"/>
    <x v="0"/>
    <n v="3"/>
    <n v="236.56"/>
    <n v="156.44999999999999"/>
    <n v="80.11"/>
    <x v="0"/>
    <x v="4"/>
  </r>
  <r>
    <x v="782"/>
    <d v="2023-02-18T00:00:00"/>
    <s v="CUST-00826"/>
    <x v="0"/>
    <x v="1"/>
    <x v="0"/>
    <n v="2"/>
    <n v="214.08"/>
    <n v="109.56"/>
    <n v="104.52"/>
    <x v="0"/>
    <x v="23"/>
  </r>
  <r>
    <x v="783"/>
    <d v="2024-10-22T00:00:00"/>
    <s v="CUST-00575"/>
    <x v="0"/>
    <x v="0"/>
    <x v="1"/>
    <n v="1"/>
    <n v="95.7"/>
    <n v="55.9"/>
    <n v="39.799999999999997"/>
    <x v="0"/>
    <x v="17"/>
  </r>
  <r>
    <x v="784"/>
    <d v="2024-04-03T00:00:00"/>
    <s v="CUST-01367"/>
    <x v="0"/>
    <x v="1"/>
    <x v="1"/>
    <n v="4"/>
    <n v="99.68"/>
    <n v="52.85"/>
    <n v="46.83"/>
    <x v="0"/>
    <x v="4"/>
  </r>
  <r>
    <x v="785"/>
    <d v="2024-11-27T00:00:00"/>
    <s v="CUST-00687"/>
    <x v="0"/>
    <x v="0"/>
    <x v="3"/>
    <n v="3"/>
    <n v="277.06"/>
    <n v="178.12"/>
    <n v="98.94"/>
    <x v="0"/>
    <x v="19"/>
  </r>
  <r>
    <x v="786"/>
    <d v="2024-02-29T00:00:00"/>
    <s v="CUST-00975"/>
    <x v="0"/>
    <x v="0"/>
    <x v="0"/>
    <n v="2"/>
    <n v="260.24"/>
    <n v="193.58"/>
    <n v="66.66"/>
    <x v="0"/>
    <x v="1"/>
  </r>
  <r>
    <x v="787"/>
    <d v="2024-10-18T00:00:00"/>
    <s v="CUST-00506"/>
    <x v="0"/>
    <x v="0"/>
    <x v="0"/>
    <n v="2"/>
    <n v="390.82"/>
    <n v="285.74"/>
    <n v="105.08"/>
    <x v="1"/>
    <x v="17"/>
  </r>
  <r>
    <x v="788"/>
    <d v="2024-10-22T00:00:00"/>
    <s v="CUST-01771"/>
    <x v="2"/>
    <x v="1"/>
    <x v="1"/>
    <n v="5"/>
    <n v="408.22"/>
    <n v="306.83"/>
    <n v="101.39"/>
    <x v="0"/>
    <x v="17"/>
  </r>
  <r>
    <x v="789"/>
    <d v="2023-03-09T00:00:00"/>
    <s v="CUST-00074"/>
    <x v="1"/>
    <x v="0"/>
    <x v="0"/>
    <n v="3"/>
    <n v="625.17999999999995"/>
    <n v="396.57"/>
    <n v="228.61"/>
    <x v="0"/>
    <x v="9"/>
  </r>
  <r>
    <x v="790"/>
    <d v="2024-05-23T00:00:00"/>
    <s v="CUST-00806"/>
    <x v="5"/>
    <x v="0"/>
    <x v="1"/>
    <n v="2"/>
    <n v="264.32"/>
    <n v="156.69999999999999"/>
    <n v="107.62"/>
    <x v="0"/>
    <x v="10"/>
  </r>
  <r>
    <x v="791"/>
    <d v="2023-07-29T00:00:00"/>
    <s v="CUST-00581"/>
    <x v="5"/>
    <x v="1"/>
    <x v="3"/>
    <n v="1"/>
    <n v="444.34"/>
    <n v="231.02"/>
    <n v="213.32"/>
    <x v="0"/>
    <x v="11"/>
  </r>
  <r>
    <x v="792"/>
    <d v="2024-12-04T00:00:00"/>
    <s v="CUST-00223"/>
    <x v="0"/>
    <x v="0"/>
    <x v="0"/>
    <n v="1"/>
    <n v="559.61"/>
    <n v="464.23"/>
    <n v="95.38"/>
    <x v="0"/>
    <x v="15"/>
  </r>
  <r>
    <x v="793"/>
    <d v="2023-10-27T00:00:00"/>
    <s v="CUST-00897"/>
    <x v="0"/>
    <x v="0"/>
    <x v="0"/>
    <n v="4"/>
    <n v="221.72"/>
    <n v="120.04"/>
    <n v="101.68"/>
    <x v="0"/>
    <x v="16"/>
  </r>
  <r>
    <x v="794"/>
    <d v="2023-05-04T00:00:00"/>
    <s v="CUST-02434"/>
    <x v="2"/>
    <x v="2"/>
    <x v="1"/>
    <n v="5"/>
    <n v="266.49"/>
    <n v="149.87"/>
    <n v="116.62"/>
    <x v="0"/>
    <x v="12"/>
  </r>
  <r>
    <x v="795"/>
    <d v="2023-10-19T00:00:00"/>
    <s v="CUST-02170"/>
    <x v="2"/>
    <x v="1"/>
    <x v="1"/>
    <n v="5"/>
    <n v="154.1"/>
    <n v="78.400000000000006"/>
    <n v="75.7"/>
    <x v="0"/>
    <x v="16"/>
  </r>
  <r>
    <x v="796"/>
    <d v="2024-02-25T00:00:00"/>
    <s v="CUST-01799"/>
    <x v="2"/>
    <x v="1"/>
    <x v="1"/>
    <n v="5"/>
    <n v="299.32"/>
    <n v="182.89"/>
    <n v="116.43"/>
    <x v="0"/>
    <x v="1"/>
  </r>
  <r>
    <x v="797"/>
    <d v="2023-02-19T00:00:00"/>
    <s v="CUST-00733"/>
    <x v="0"/>
    <x v="1"/>
    <x v="0"/>
    <n v="3"/>
    <n v="145.35"/>
    <n v="114.33"/>
    <n v="31.02"/>
    <x v="0"/>
    <x v="23"/>
  </r>
  <r>
    <x v="798"/>
    <d v="2023-07-02T00:00:00"/>
    <s v="CUST-01465"/>
    <x v="2"/>
    <x v="0"/>
    <x v="3"/>
    <n v="1"/>
    <n v="175.79"/>
    <n v="108.34"/>
    <n v="67.45"/>
    <x v="0"/>
    <x v="11"/>
  </r>
  <r>
    <x v="799"/>
    <d v="2023-09-04T00:00:00"/>
    <s v="CUST-00823"/>
    <x v="0"/>
    <x v="0"/>
    <x v="0"/>
    <n v="3"/>
    <n v="420.7"/>
    <n v="308.41000000000003"/>
    <n v="112.29"/>
    <x v="0"/>
    <x v="5"/>
  </r>
  <r>
    <x v="800"/>
    <d v="2023-03-29T00:00:00"/>
    <s v="CUST-00457"/>
    <x v="0"/>
    <x v="2"/>
    <x v="0"/>
    <n v="2"/>
    <n v="185.05"/>
    <n v="155.06"/>
    <n v="29.99"/>
    <x v="0"/>
    <x v="9"/>
  </r>
  <r>
    <x v="801"/>
    <d v="2024-10-11T00:00:00"/>
    <s v="CUST-02212"/>
    <x v="0"/>
    <x v="2"/>
    <x v="3"/>
    <n v="4"/>
    <n v="320.83"/>
    <n v="260.64"/>
    <n v="60.19"/>
    <x v="0"/>
    <x v="17"/>
  </r>
  <r>
    <x v="802"/>
    <d v="2024-07-03T00:00:00"/>
    <s v="CUST-02140"/>
    <x v="3"/>
    <x v="0"/>
    <x v="2"/>
    <n v="4"/>
    <n v="322.49"/>
    <n v="181.56"/>
    <n v="140.93"/>
    <x v="0"/>
    <x v="3"/>
  </r>
  <r>
    <x v="803"/>
    <d v="2024-07-14T00:00:00"/>
    <s v="CUST-02384"/>
    <x v="0"/>
    <x v="0"/>
    <x v="0"/>
    <n v="3"/>
    <n v="84.44"/>
    <n v="52.84"/>
    <n v="31.6"/>
    <x v="0"/>
    <x v="3"/>
  </r>
  <r>
    <x v="804"/>
    <d v="2023-03-13T00:00:00"/>
    <s v="CUST-00586"/>
    <x v="1"/>
    <x v="1"/>
    <x v="0"/>
    <n v="4"/>
    <n v="337.5"/>
    <n v="257.48"/>
    <n v="80.02"/>
    <x v="0"/>
    <x v="9"/>
  </r>
  <r>
    <x v="805"/>
    <d v="2024-07-09T00:00:00"/>
    <s v="CUST-00314"/>
    <x v="3"/>
    <x v="1"/>
    <x v="1"/>
    <n v="3"/>
    <n v="195.08"/>
    <n v="164.29"/>
    <n v="30.79"/>
    <x v="0"/>
    <x v="3"/>
  </r>
  <r>
    <x v="806"/>
    <d v="2023-10-18T00:00:00"/>
    <s v="CUST-01890"/>
    <x v="4"/>
    <x v="2"/>
    <x v="0"/>
    <n v="5"/>
    <n v="168.2"/>
    <n v="126.25"/>
    <n v="41.95"/>
    <x v="0"/>
    <x v="16"/>
  </r>
  <r>
    <x v="807"/>
    <d v="2024-05-18T00:00:00"/>
    <s v="CUST-00994"/>
    <x v="1"/>
    <x v="0"/>
    <x v="0"/>
    <n v="2"/>
    <n v="252.82"/>
    <n v="148.72999999999999"/>
    <n v="104.09"/>
    <x v="0"/>
    <x v="10"/>
  </r>
  <r>
    <x v="808"/>
    <d v="2024-09-19T00:00:00"/>
    <s v="CUST-01490"/>
    <x v="0"/>
    <x v="1"/>
    <x v="3"/>
    <n v="5"/>
    <n v="198.26"/>
    <n v="108.35"/>
    <n v="89.91"/>
    <x v="0"/>
    <x v="14"/>
  </r>
  <r>
    <x v="809"/>
    <d v="2024-10-22T00:00:00"/>
    <s v="CUST-01665"/>
    <x v="6"/>
    <x v="1"/>
    <x v="1"/>
    <n v="4"/>
    <n v="341.04"/>
    <n v="229.62"/>
    <n v="111.42"/>
    <x v="0"/>
    <x v="17"/>
  </r>
  <r>
    <x v="810"/>
    <d v="2023-11-09T00:00:00"/>
    <s v="CUST-00656"/>
    <x v="5"/>
    <x v="1"/>
    <x v="1"/>
    <n v="2"/>
    <n v="304.98"/>
    <n v="173.09"/>
    <n v="131.88999999999999"/>
    <x v="0"/>
    <x v="6"/>
  </r>
  <r>
    <x v="811"/>
    <d v="2023-10-15T00:00:00"/>
    <s v="CUST-02114"/>
    <x v="0"/>
    <x v="0"/>
    <x v="1"/>
    <n v="1"/>
    <n v="492.29"/>
    <n v="285.36"/>
    <n v="206.93"/>
    <x v="0"/>
    <x v="16"/>
  </r>
  <r>
    <x v="812"/>
    <d v="2024-12-30T00:00:00"/>
    <s v="CUST-01881"/>
    <x v="2"/>
    <x v="0"/>
    <x v="1"/>
    <n v="3"/>
    <n v="240.69"/>
    <n v="173.79"/>
    <n v="66.900000000000006"/>
    <x v="0"/>
    <x v="15"/>
  </r>
  <r>
    <x v="813"/>
    <d v="2024-05-22T00:00:00"/>
    <s v="CUST-00201"/>
    <x v="0"/>
    <x v="1"/>
    <x v="3"/>
    <n v="2"/>
    <n v="220.32"/>
    <n v="149.86000000000001"/>
    <n v="70.459999999999994"/>
    <x v="0"/>
    <x v="10"/>
  </r>
  <r>
    <x v="814"/>
    <d v="2023-03-12T00:00:00"/>
    <s v="CUST-00434"/>
    <x v="0"/>
    <x v="1"/>
    <x v="1"/>
    <n v="3"/>
    <n v="644.03"/>
    <n v="349.22"/>
    <n v="294.81"/>
    <x v="0"/>
    <x v="9"/>
  </r>
  <r>
    <x v="815"/>
    <d v="2023-06-10T00:00:00"/>
    <s v="CUST-00138"/>
    <x v="3"/>
    <x v="0"/>
    <x v="1"/>
    <n v="2"/>
    <n v="359.71"/>
    <n v="199.2"/>
    <n v="160.51"/>
    <x v="0"/>
    <x v="13"/>
  </r>
  <r>
    <x v="816"/>
    <d v="2023-05-07T00:00:00"/>
    <s v="CUST-01076"/>
    <x v="2"/>
    <x v="1"/>
    <x v="1"/>
    <n v="4"/>
    <n v="218.2"/>
    <n v="110.58"/>
    <n v="107.62"/>
    <x v="0"/>
    <x v="12"/>
  </r>
  <r>
    <x v="817"/>
    <d v="2024-03-31T00:00:00"/>
    <s v="CUST-01749"/>
    <x v="0"/>
    <x v="1"/>
    <x v="3"/>
    <n v="5"/>
    <n v="496.02"/>
    <n v="286.14"/>
    <n v="209.88"/>
    <x v="0"/>
    <x v="21"/>
  </r>
  <r>
    <x v="818"/>
    <d v="2024-11-12T00:00:00"/>
    <s v="CUST-01476"/>
    <x v="1"/>
    <x v="1"/>
    <x v="1"/>
    <n v="4"/>
    <n v="278.27999999999997"/>
    <n v="225.56"/>
    <n v="52.72"/>
    <x v="0"/>
    <x v="19"/>
  </r>
  <r>
    <x v="819"/>
    <d v="2024-06-12T00:00:00"/>
    <s v="CUST-01182"/>
    <x v="0"/>
    <x v="1"/>
    <x v="2"/>
    <n v="1"/>
    <n v="184.62"/>
    <n v="143.55000000000001"/>
    <n v="41.07"/>
    <x v="0"/>
    <x v="8"/>
  </r>
  <r>
    <x v="820"/>
    <d v="2023-10-31T00:00:00"/>
    <s v="CUST-00862"/>
    <x v="3"/>
    <x v="0"/>
    <x v="0"/>
    <n v="4"/>
    <n v="165.01"/>
    <n v="106.46"/>
    <n v="58.55"/>
    <x v="0"/>
    <x v="16"/>
  </r>
  <r>
    <x v="821"/>
    <d v="2024-05-04T00:00:00"/>
    <s v="CUST-01230"/>
    <x v="1"/>
    <x v="2"/>
    <x v="0"/>
    <n v="2"/>
    <n v="235.67"/>
    <n v="179.03"/>
    <n v="56.64"/>
    <x v="0"/>
    <x v="10"/>
  </r>
  <r>
    <x v="822"/>
    <d v="2023-08-27T00:00:00"/>
    <s v="CUST-01340"/>
    <x v="3"/>
    <x v="1"/>
    <x v="0"/>
    <n v="1"/>
    <n v="263.76"/>
    <n v="169.45"/>
    <n v="94.31"/>
    <x v="0"/>
    <x v="20"/>
  </r>
  <r>
    <x v="823"/>
    <d v="2023-06-25T00:00:00"/>
    <s v="CUST-00136"/>
    <x v="6"/>
    <x v="0"/>
    <x v="0"/>
    <n v="2"/>
    <n v="241.38"/>
    <n v="187.61"/>
    <n v="53.77"/>
    <x v="0"/>
    <x v="13"/>
  </r>
  <r>
    <x v="824"/>
    <d v="2023-07-29T00:00:00"/>
    <s v="CUST-00449"/>
    <x v="4"/>
    <x v="1"/>
    <x v="0"/>
    <n v="5"/>
    <n v="262.14"/>
    <n v="147.76"/>
    <n v="114.38"/>
    <x v="0"/>
    <x v="11"/>
  </r>
  <r>
    <x v="825"/>
    <d v="2024-07-22T00:00:00"/>
    <s v="CUST-00069"/>
    <x v="6"/>
    <x v="0"/>
    <x v="0"/>
    <n v="3"/>
    <n v="341.67"/>
    <n v="189.07"/>
    <n v="152.6"/>
    <x v="0"/>
    <x v="3"/>
  </r>
  <r>
    <x v="826"/>
    <d v="2023-12-25T00:00:00"/>
    <s v="CUST-00813"/>
    <x v="2"/>
    <x v="0"/>
    <x v="3"/>
    <n v="5"/>
    <n v="178.32"/>
    <n v="94.02"/>
    <n v="84.3"/>
    <x v="0"/>
    <x v="18"/>
  </r>
  <r>
    <x v="827"/>
    <d v="2023-07-08T00:00:00"/>
    <s v="CUST-01015"/>
    <x v="0"/>
    <x v="1"/>
    <x v="0"/>
    <n v="5"/>
    <n v="110.81"/>
    <n v="64.78"/>
    <n v="46.03"/>
    <x v="0"/>
    <x v="11"/>
  </r>
  <r>
    <x v="828"/>
    <d v="2024-05-23T00:00:00"/>
    <s v="CUST-01191"/>
    <x v="0"/>
    <x v="0"/>
    <x v="0"/>
    <n v="5"/>
    <n v="143.96"/>
    <n v="79.349999999999994"/>
    <n v="64.61"/>
    <x v="0"/>
    <x v="10"/>
  </r>
  <r>
    <x v="829"/>
    <d v="2024-07-09T00:00:00"/>
    <s v="CUST-01741"/>
    <x v="4"/>
    <x v="1"/>
    <x v="2"/>
    <n v="2"/>
    <n v="302.2"/>
    <n v="235.57"/>
    <n v="66.63"/>
    <x v="0"/>
    <x v="3"/>
  </r>
  <r>
    <x v="830"/>
    <d v="2024-09-25T00:00:00"/>
    <s v="CUST-02020"/>
    <x v="2"/>
    <x v="0"/>
    <x v="0"/>
    <n v="3"/>
    <n v="176.31"/>
    <n v="102.96"/>
    <n v="73.349999999999994"/>
    <x v="0"/>
    <x v="14"/>
  </r>
  <r>
    <x v="831"/>
    <d v="2023-02-02T00:00:00"/>
    <s v="CUST-01965"/>
    <x v="2"/>
    <x v="0"/>
    <x v="0"/>
    <n v="2"/>
    <n v="253.8"/>
    <n v="172.75"/>
    <n v="81.05"/>
    <x v="0"/>
    <x v="23"/>
  </r>
  <r>
    <x v="832"/>
    <d v="2024-05-15T00:00:00"/>
    <s v="CUST-00097"/>
    <x v="6"/>
    <x v="0"/>
    <x v="0"/>
    <n v="1"/>
    <n v="171.67"/>
    <n v="131.27000000000001"/>
    <n v="40.4"/>
    <x v="0"/>
    <x v="10"/>
  </r>
  <r>
    <x v="833"/>
    <d v="2023-11-08T00:00:00"/>
    <s v="CUST-00377"/>
    <x v="4"/>
    <x v="2"/>
    <x v="0"/>
    <n v="2"/>
    <n v="183.49"/>
    <n v="135.22999999999999"/>
    <n v="48.26"/>
    <x v="0"/>
    <x v="6"/>
  </r>
  <r>
    <x v="834"/>
    <d v="2024-06-23T00:00:00"/>
    <s v="CUST-01515"/>
    <x v="4"/>
    <x v="2"/>
    <x v="3"/>
    <n v="5"/>
    <n v="267.01"/>
    <n v="152.62"/>
    <n v="114.39"/>
    <x v="0"/>
    <x v="8"/>
  </r>
  <r>
    <x v="835"/>
    <d v="2023-05-31T00:00:00"/>
    <s v="CUST-01948"/>
    <x v="0"/>
    <x v="0"/>
    <x v="2"/>
    <n v="4"/>
    <n v="309.24"/>
    <n v="162.96"/>
    <n v="146.28"/>
    <x v="0"/>
    <x v="12"/>
  </r>
  <r>
    <x v="836"/>
    <d v="2024-07-28T00:00:00"/>
    <s v="CUST-01077"/>
    <x v="0"/>
    <x v="0"/>
    <x v="2"/>
    <n v="4"/>
    <n v="248.42"/>
    <n v="203.48"/>
    <n v="44.94"/>
    <x v="0"/>
    <x v="3"/>
  </r>
  <r>
    <x v="837"/>
    <d v="2024-06-02T00:00:00"/>
    <s v="CUST-00009"/>
    <x v="0"/>
    <x v="1"/>
    <x v="2"/>
    <n v="2"/>
    <n v="293.83999999999997"/>
    <n v="210.89"/>
    <n v="82.95"/>
    <x v="0"/>
    <x v="8"/>
  </r>
  <r>
    <x v="838"/>
    <d v="2023-04-21T00:00:00"/>
    <s v="CUST-02379"/>
    <x v="2"/>
    <x v="1"/>
    <x v="0"/>
    <n v="5"/>
    <n v="122.06"/>
    <n v="91.22"/>
    <n v="30.84"/>
    <x v="0"/>
    <x v="2"/>
  </r>
  <r>
    <x v="839"/>
    <d v="2024-10-03T00:00:00"/>
    <s v="CUST-00251"/>
    <x v="0"/>
    <x v="1"/>
    <x v="1"/>
    <n v="5"/>
    <n v="218.43"/>
    <n v="138.72999999999999"/>
    <n v="79.7"/>
    <x v="0"/>
    <x v="17"/>
  </r>
  <r>
    <x v="840"/>
    <d v="2023-05-12T00:00:00"/>
    <s v="CUST-00360"/>
    <x v="4"/>
    <x v="1"/>
    <x v="1"/>
    <n v="4"/>
    <n v="197.47"/>
    <n v="115.43"/>
    <n v="82.04"/>
    <x v="0"/>
    <x v="12"/>
  </r>
  <r>
    <x v="841"/>
    <d v="2024-06-03T00:00:00"/>
    <s v="CUST-02397"/>
    <x v="0"/>
    <x v="1"/>
    <x v="3"/>
    <n v="3"/>
    <n v="313.95999999999998"/>
    <n v="215.29"/>
    <n v="98.67"/>
    <x v="0"/>
    <x v="8"/>
  </r>
  <r>
    <x v="842"/>
    <d v="2023-11-01T00:00:00"/>
    <s v="CUST-00124"/>
    <x v="0"/>
    <x v="0"/>
    <x v="0"/>
    <n v="3"/>
    <n v="169.62"/>
    <n v="89.43"/>
    <n v="80.19"/>
    <x v="0"/>
    <x v="6"/>
  </r>
  <r>
    <x v="843"/>
    <d v="2023-01-29T00:00:00"/>
    <s v="CUST-00634"/>
    <x v="5"/>
    <x v="1"/>
    <x v="0"/>
    <n v="5"/>
    <n v="109.43"/>
    <n v="85.35"/>
    <n v="24.08"/>
    <x v="0"/>
    <x v="22"/>
  </r>
  <r>
    <x v="844"/>
    <d v="2023-12-17T00:00:00"/>
    <s v="CUST-00199"/>
    <x v="0"/>
    <x v="0"/>
    <x v="0"/>
    <n v="1"/>
    <n v="107.95"/>
    <n v="78.7"/>
    <n v="29.25"/>
    <x v="0"/>
    <x v="18"/>
  </r>
  <r>
    <x v="845"/>
    <d v="2024-06-01T00:00:00"/>
    <s v="CUST-00829"/>
    <x v="6"/>
    <x v="1"/>
    <x v="0"/>
    <n v="1"/>
    <n v="238.55"/>
    <n v="182.87"/>
    <n v="55.68"/>
    <x v="0"/>
    <x v="8"/>
  </r>
  <r>
    <x v="846"/>
    <d v="2024-05-06T00:00:00"/>
    <s v="CUST-01435"/>
    <x v="3"/>
    <x v="0"/>
    <x v="1"/>
    <n v="1"/>
    <n v="279.68"/>
    <n v="195.56"/>
    <n v="84.12"/>
    <x v="0"/>
    <x v="10"/>
  </r>
  <r>
    <x v="847"/>
    <d v="2024-02-12T00:00:00"/>
    <s v="CUST-00918"/>
    <x v="2"/>
    <x v="0"/>
    <x v="0"/>
    <n v="1"/>
    <n v="264.39999999999998"/>
    <n v="185.68"/>
    <n v="78.72"/>
    <x v="0"/>
    <x v="1"/>
  </r>
  <r>
    <x v="848"/>
    <d v="2024-05-22T00:00:00"/>
    <s v="CUST-01119"/>
    <x v="4"/>
    <x v="1"/>
    <x v="0"/>
    <n v="1"/>
    <n v="201.96"/>
    <n v="143.41999999999999"/>
    <n v="58.54"/>
    <x v="0"/>
    <x v="10"/>
  </r>
  <r>
    <x v="849"/>
    <d v="2024-09-15T00:00:00"/>
    <s v="CUST-02078"/>
    <x v="5"/>
    <x v="2"/>
    <x v="1"/>
    <n v="4"/>
    <n v="191.23"/>
    <n v="148.1"/>
    <n v="43.13"/>
    <x v="0"/>
    <x v="14"/>
  </r>
  <r>
    <x v="850"/>
    <d v="2023-04-15T00:00:00"/>
    <s v="CUST-01116"/>
    <x v="0"/>
    <x v="1"/>
    <x v="0"/>
    <n v="5"/>
    <n v="272.57"/>
    <n v="157.79"/>
    <n v="114.78"/>
    <x v="0"/>
    <x v="2"/>
  </r>
  <r>
    <x v="851"/>
    <d v="2024-12-19T00:00:00"/>
    <s v="CUST-00596"/>
    <x v="2"/>
    <x v="2"/>
    <x v="0"/>
    <n v="2"/>
    <n v="153.41999999999999"/>
    <n v="113.31"/>
    <n v="40.11"/>
    <x v="0"/>
    <x v="15"/>
  </r>
  <r>
    <x v="852"/>
    <d v="2024-07-05T00:00:00"/>
    <s v="CUST-01745"/>
    <x v="0"/>
    <x v="1"/>
    <x v="3"/>
    <n v="4"/>
    <n v="208.15"/>
    <n v="144.34"/>
    <n v="63.81"/>
    <x v="0"/>
    <x v="3"/>
  </r>
  <r>
    <x v="853"/>
    <d v="2023-11-16T00:00:00"/>
    <s v="CUST-00023"/>
    <x v="0"/>
    <x v="1"/>
    <x v="1"/>
    <n v="4"/>
    <n v="240.06"/>
    <n v="161.63"/>
    <n v="78.430000000000007"/>
    <x v="0"/>
    <x v="6"/>
  </r>
  <r>
    <x v="854"/>
    <d v="2023-02-15T00:00:00"/>
    <s v="CUST-00326"/>
    <x v="0"/>
    <x v="2"/>
    <x v="1"/>
    <n v="5"/>
    <n v="466.03"/>
    <n v="321.24"/>
    <n v="144.79"/>
    <x v="0"/>
    <x v="23"/>
  </r>
  <r>
    <x v="855"/>
    <d v="2023-08-29T00:00:00"/>
    <s v="CUST-00877"/>
    <x v="2"/>
    <x v="0"/>
    <x v="2"/>
    <n v="3"/>
    <n v="89"/>
    <n v="52.98"/>
    <n v="36.020000000000003"/>
    <x v="0"/>
    <x v="20"/>
  </r>
  <r>
    <x v="856"/>
    <d v="2023-09-27T00:00:00"/>
    <s v="CUST-00263"/>
    <x v="5"/>
    <x v="0"/>
    <x v="0"/>
    <n v="4"/>
    <n v="180.37"/>
    <n v="92.53"/>
    <n v="87.84"/>
    <x v="0"/>
    <x v="5"/>
  </r>
  <r>
    <x v="857"/>
    <d v="2024-10-28T00:00:00"/>
    <s v="CUST-01384"/>
    <x v="3"/>
    <x v="0"/>
    <x v="0"/>
    <n v="4"/>
    <n v="211.94"/>
    <n v="162.28"/>
    <n v="49.66"/>
    <x v="0"/>
    <x v="17"/>
  </r>
  <r>
    <x v="858"/>
    <d v="2024-09-19T00:00:00"/>
    <s v="CUST-01586"/>
    <x v="0"/>
    <x v="1"/>
    <x v="0"/>
    <n v="2"/>
    <n v="422.04"/>
    <n v="346.35"/>
    <n v="75.69"/>
    <x v="0"/>
    <x v="14"/>
  </r>
  <r>
    <x v="859"/>
    <d v="2023-02-06T00:00:00"/>
    <s v="CUST-00433"/>
    <x v="0"/>
    <x v="1"/>
    <x v="0"/>
    <n v="1"/>
    <n v="263.22000000000003"/>
    <n v="175.9"/>
    <n v="87.32"/>
    <x v="0"/>
    <x v="23"/>
  </r>
  <r>
    <x v="860"/>
    <d v="2023-07-24T00:00:00"/>
    <s v="CUST-00560"/>
    <x v="6"/>
    <x v="1"/>
    <x v="1"/>
    <n v="4"/>
    <n v="360.63"/>
    <n v="286.08"/>
    <n v="74.55"/>
    <x v="0"/>
    <x v="11"/>
  </r>
  <r>
    <x v="861"/>
    <d v="2024-04-30T00:00:00"/>
    <s v="CUST-00049"/>
    <x v="5"/>
    <x v="1"/>
    <x v="0"/>
    <n v="1"/>
    <n v="90.86"/>
    <n v="63.09"/>
    <n v="27.77"/>
    <x v="0"/>
    <x v="4"/>
  </r>
  <r>
    <x v="862"/>
    <d v="2023-04-20T00:00:00"/>
    <s v="CUST-02216"/>
    <x v="0"/>
    <x v="2"/>
    <x v="0"/>
    <n v="5"/>
    <n v="388.06"/>
    <n v="320.38"/>
    <n v="67.680000000000007"/>
    <x v="0"/>
    <x v="2"/>
  </r>
  <r>
    <x v="863"/>
    <d v="2024-04-30T00:00:00"/>
    <s v="CUST-01703"/>
    <x v="0"/>
    <x v="0"/>
    <x v="2"/>
    <n v="4"/>
    <n v="142.47"/>
    <n v="96.59"/>
    <n v="45.88"/>
    <x v="0"/>
    <x v="4"/>
  </r>
  <r>
    <x v="864"/>
    <d v="2023-11-14T00:00:00"/>
    <s v="CUST-02489"/>
    <x v="2"/>
    <x v="1"/>
    <x v="0"/>
    <n v="2"/>
    <n v="284.7"/>
    <n v="162.76"/>
    <n v="121.94"/>
    <x v="0"/>
    <x v="6"/>
  </r>
  <r>
    <x v="865"/>
    <d v="2024-08-14T00:00:00"/>
    <s v="CUST-00594"/>
    <x v="0"/>
    <x v="0"/>
    <x v="3"/>
    <n v="2"/>
    <n v="241.18"/>
    <n v="194.04"/>
    <n v="47.14"/>
    <x v="0"/>
    <x v="0"/>
  </r>
  <r>
    <x v="866"/>
    <d v="2023-03-17T00:00:00"/>
    <s v="CUST-01599"/>
    <x v="6"/>
    <x v="1"/>
    <x v="0"/>
    <n v="5"/>
    <n v="158.82"/>
    <n v="123.89"/>
    <n v="34.93"/>
    <x v="1"/>
    <x v="9"/>
  </r>
  <r>
    <x v="867"/>
    <d v="2024-09-01T00:00:00"/>
    <s v="CUST-00228"/>
    <x v="2"/>
    <x v="1"/>
    <x v="1"/>
    <n v="1"/>
    <n v="90.23"/>
    <n v="57.68"/>
    <n v="32.549999999999997"/>
    <x v="0"/>
    <x v="14"/>
  </r>
  <r>
    <x v="868"/>
    <d v="2024-05-12T00:00:00"/>
    <s v="CUST-01976"/>
    <x v="0"/>
    <x v="0"/>
    <x v="2"/>
    <n v="3"/>
    <n v="354.81"/>
    <n v="281.95999999999998"/>
    <n v="72.849999999999994"/>
    <x v="0"/>
    <x v="10"/>
  </r>
  <r>
    <x v="869"/>
    <d v="2024-04-23T00:00:00"/>
    <s v="CUST-00214"/>
    <x v="0"/>
    <x v="1"/>
    <x v="2"/>
    <n v="5"/>
    <n v="286.06"/>
    <n v="143.94"/>
    <n v="142.12"/>
    <x v="0"/>
    <x v="4"/>
  </r>
  <r>
    <x v="870"/>
    <d v="2024-01-24T00:00:00"/>
    <s v="CUST-01666"/>
    <x v="3"/>
    <x v="1"/>
    <x v="0"/>
    <n v="3"/>
    <n v="322.2"/>
    <n v="251.29"/>
    <n v="70.91"/>
    <x v="0"/>
    <x v="7"/>
  </r>
  <r>
    <x v="871"/>
    <d v="2024-08-10T00:00:00"/>
    <s v="CUST-01042"/>
    <x v="0"/>
    <x v="0"/>
    <x v="0"/>
    <n v="2"/>
    <n v="299.88"/>
    <n v="222.16"/>
    <n v="77.72"/>
    <x v="0"/>
    <x v="0"/>
  </r>
  <r>
    <x v="872"/>
    <d v="2024-08-15T00:00:00"/>
    <s v="CUST-00467"/>
    <x v="0"/>
    <x v="2"/>
    <x v="0"/>
    <n v="2"/>
    <n v="99.31"/>
    <n v="62.85"/>
    <n v="36.46"/>
    <x v="0"/>
    <x v="0"/>
  </r>
  <r>
    <x v="873"/>
    <d v="2023-12-30T00:00:00"/>
    <s v="CUST-02392"/>
    <x v="4"/>
    <x v="0"/>
    <x v="1"/>
    <n v="4"/>
    <n v="185.21"/>
    <n v="143.91999999999999"/>
    <n v="41.29"/>
    <x v="0"/>
    <x v="18"/>
  </r>
  <r>
    <x v="874"/>
    <d v="2023-11-05T00:00:00"/>
    <s v="CUST-02372"/>
    <x v="6"/>
    <x v="1"/>
    <x v="1"/>
    <n v="2"/>
    <n v="287.89999999999998"/>
    <n v="156.71"/>
    <n v="131.19"/>
    <x v="0"/>
    <x v="6"/>
  </r>
  <r>
    <x v="875"/>
    <d v="2023-03-04T00:00:00"/>
    <s v="CUST-01270"/>
    <x v="2"/>
    <x v="1"/>
    <x v="1"/>
    <n v="1"/>
    <n v="121.66"/>
    <n v="69.489999999999995"/>
    <n v="52.17"/>
    <x v="0"/>
    <x v="9"/>
  </r>
  <r>
    <x v="876"/>
    <d v="2023-09-24T00:00:00"/>
    <s v="CUST-01084"/>
    <x v="2"/>
    <x v="0"/>
    <x v="0"/>
    <n v="2"/>
    <n v="226.73"/>
    <n v="155.71"/>
    <n v="71.02"/>
    <x v="0"/>
    <x v="5"/>
  </r>
  <r>
    <x v="877"/>
    <d v="2023-02-02T00:00:00"/>
    <s v="CUST-01666"/>
    <x v="1"/>
    <x v="0"/>
    <x v="0"/>
    <n v="4"/>
    <n v="173.85"/>
    <n v="140.53"/>
    <n v="33.32"/>
    <x v="0"/>
    <x v="23"/>
  </r>
  <r>
    <x v="878"/>
    <d v="2023-02-09T00:00:00"/>
    <s v="CUST-00862"/>
    <x v="0"/>
    <x v="0"/>
    <x v="0"/>
    <n v="5"/>
    <n v="363.35"/>
    <n v="198.22"/>
    <n v="165.13"/>
    <x v="1"/>
    <x v="23"/>
  </r>
  <r>
    <x v="879"/>
    <d v="2024-11-16T00:00:00"/>
    <s v="CUST-01951"/>
    <x v="2"/>
    <x v="2"/>
    <x v="2"/>
    <n v="4"/>
    <n v="298.23"/>
    <n v="208.01"/>
    <n v="90.22"/>
    <x v="0"/>
    <x v="19"/>
  </r>
  <r>
    <x v="880"/>
    <d v="2023-09-17T00:00:00"/>
    <s v="CUST-01277"/>
    <x v="2"/>
    <x v="0"/>
    <x v="1"/>
    <n v="5"/>
    <n v="206.33"/>
    <n v="157.55000000000001"/>
    <n v="48.78"/>
    <x v="0"/>
    <x v="5"/>
  </r>
  <r>
    <x v="881"/>
    <d v="2023-09-24T00:00:00"/>
    <s v="CUST-00848"/>
    <x v="0"/>
    <x v="0"/>
    <x v="0"/>
    <n v="4"/>
    <n v="210.51"/>
    <n v="160.02000000000001"/>
    <n v="50.49"/>
    <x v="0"/>
    <x v="5"/>
  </r>
  <r>
    <x v="882"/>
    <d v="2024-10-28T00:00:00"/>
    <s v="CUST-01407"/>
    <x v="0"/>
    <x v="1"/>
    <x v="1"/>
    <n v="2"/>
    <n v="248.54"/>
    <n v="178.9"/>
    <n v="69.64"/>
    <x v="0"/>
    <x v="17"/>
  </r>
  <r>
    <x v="883"/>
    <d v="2024-10-22T00:00:00"/>
    <s v="CUST-00576"/>
    <x v="5"/>
    <x v="0"/>
    <x v="0"/>
    <n v="3"/>
    <n v="409.34"/>
    <n v="339.47"/>
    <n v="69.87"/>
    <x v="0"/>
    <x v="17"/>
  </r>
  <r>
    <x v="884"/>
    <d v="2023-08-13T00:00:00"/>
    <s v="CUST-00545"/>
    <x v="2"/>
    <x v="0"/>
    <x v="1"/>
    <n v="1"/>
    <n v="168.57"/>
    <n v="112.73"/>
    <n v="55.84"/>
    <x v="0"/>
    <x v="20"/>
  </r>
  <r>
    <x v="885"/>
    <d v="2024-01-18T00:00:00"/>
    <s v="CUST-00058"/>
    <x v="3"/>
    <x v="1"/>
    <x v="0"/>
    <n v="3"/>
    <n v="157.97999999999999"/>
    <n v="127.66"/>
    <n v="30.32"/>
    <x v="0"/>
    <x v="7"/>
  </r>
  <r>
    <x v="886"/>
    <d v="2024-05-12T00:00:00"/>
    <s v="CUST-02112"/>
    <x v="6"/>
    <x v="1"/>
    <x v="1"/>
    <n v="1"/>
    <n v="209.69"/>
    <n v="150.32"/>
    <n v="59.37"/>
    <x v="0"/>
    <x v="10"/>
  </r>
  <r>
    <x v="887"/>
    <d v="2024-09-30T00:00:00"/>
    <s v="CUST-00899"/>
    <x v="4"/>
    <x v="1"/>
    <x v="1"/>
    <n v="2"/>
    <n v="259.29000000000002"/>
    <n v="196.57"/>
    <n v="62.72"/>
    <x v="1"/>
    <x v="14"/>
  </r>
  <r>
    <x v="888"/>
    <d v="2023-01-05T00:00:00"/>
    <s v="CUST-02173"/>
    <x v="5"/>
    <x v="0"/>
    <x v="0"/>
    <n v="4"/>
    <n v="80.349999999999994"/>
    <n v="53.25"/>
    <n v="27.1"/>
    <x v="0"/>
    <x v="22"/>
  </r>
  <r>
    <x v="889"/>
    <d v="2024-03-21T00:00:00"/>
    <s v="CUST-02109"/>
    <x v="6"/>
    <x v="1"/>
    <x v="0"/>
    <n v="4"/>
    <n v="65.989999999999995"/>
    <n v="36.869999999999997"/>
    <n v="29.12"/>
    <x v="0"/>
    <x v="21"/>
  </r>
  <r>
    <x v="890"/>
    <d v="2023-10-15T00:00:00"/>
    <s v="CUST-00380"/>
    <x v="4"/>
    <x v="0"/>
    <x v="0"/>
    <n v="5"/>
    <n v="394.38"/>
    <n v="212.25"/>
    <n v="182.13"/>
    <x v="0"/>
    <x v="16"/>
  </r>
  <r>
    <x v="891"/>
    <d v="2023-02-27T00:00:00"/>
    <s v="CUST-00978"/>
    <x v="6"/>
    <x v="1"/>
    <x v="0"/>
    <n v="3"/>
    <n v="309.08999999999997"/>
    <n v="228.36"/>
    <n v="80.73"/>
    <x v="0"/>
    <x v="23"/>
  </r>
  <r>
    <x v="892"/>
    <d v="2023-03-13T00:00:00"/>
    <s v="CUST-01785"/>
    <x v="2"/>
    <x v="0"/>
    <x v="3"/>
    <n v="1"/>
    <n v="99.54"/>
    <n v="62.89"/>
    <n v="36.65"/>
    <x v="0"/>
    <x v="9"/>
  </r>
  <r>
    <x v="893"/>
    <d v="2024-10-28T00:00:00"/>
    <s v="CUST-01162"/>
    <x v="2"/>
    <x v="1"/>
    <x v="0"/>
    <n v="4"/>
    <n v="249.65"/>
    <n v="174.41"/>
    <n v="75.239999999999995"/>
    <x v="0"/>
    <x v="17"/>
  </r>
  <r>
    <x v="894"/>
    <d v="2024-11-10T00:00:00"/>
    <s v="CUST-00066"/>
    <x v="0"/>
    <x v="0"/>
    <x v="0"/>
    <n v="2"/>
    <n v="138.66999999999999"/>
    <n v="105.54"/>
    <n v="33.130000000000003"/>
    <x v="0"/>
    <x v="19"/>
  </r>
  <r>
    <x v="895"/>
    <d v="2024-06-24T00:00:00"/>
    <s v="CUST-01203"/>
    <x v="5"/>
    <x v="1"/>
    <x v="1"/>
    <n v="4"/>
    <n v="225.28"/>
    <n v="174.65"/>
    <n v="50.63"/>
    <x v="0"/>
    <x v="8"/>
  </r>
  <r>
    <x v="896"/>
    <d v="2023-03-23T00:00:00"/>
    <s v="CUST-02014"/>
    <x v="0"/>
    <x v="1"/>
    <x v="0"/>
    <n v="5"/>
    <n v="196.64"/>
    <n v="133.4"/>
    <n v="63.24"/>
    <x v="0"/>
    <x v="9"/>
  </r>
  <r>
    <x v="897"/>
    <d v="2024-09-09T00:00:00"/>
    <s v="CUST-00798"/>
    <x v="2"/>
    <x v="1"/>
    <x v="0"/>
    <n v="4"/>
    <n v="50.61"/>
    <n v="30.88"/>
    <n v="19.73"/>
    <x v="0"/>
    <x v="14"/>
  </r>
  <r>
    <x v="898"/>
    <d v="2023-10-04T00:00:00"/>
    <s v="CUST-01817"/>
    <x v="0"/>
    <x v="1"/>
    <x v="0"/>
    <n v="2"/>
    <n v="118.53"/>
    <n v="91.45"/>
    <n v="27.08"/>
    <x v="0"/>
    <x v="16"/>
  </r>
  <r>
    <x v="899"/>
    <d v="2024-06-05T00:00:00"/>
    <s v="CUST-01195"/>
    <x v="6"/>
    <x v="0"/>
    <x v="1"/>
    <n v="4"/>
    <n v="299.39"/>
    <n v="193.22"/>
    <n v="106.17"/>
    <x v="0"/>
    <x v="8"/>
  </r>
  <r>
    <x v="900"/>
    <d v="2024-07-27T00:00:00"/>
    <s v="CUST-00632"/>
    <x v="1"/>
    <x v="0"/>
    <x v="1"/>
    <n v="1"/>
    <n v="255.24"/>
    <n v="211.3"/>
    <n v="43.94"/>
    <x v="0"/>
    <x v="3"/>
  </r>
  <r>
    <x v="901"/>
    <d v="2023-05-16T00:00:00"/>
    <s v="CUST-01368"/>
    <x v="5"/>
    <x v="1"/>
    <x v="3"/>
    <n v="1"/>
    <n v="665.17"/>
    <n v="524.54999999999995"/>
    <n v="140.62"/>
    <x v="0"/>
    <x v="12"/>
  </r>
  <r>
    <x v="902"/>
    <d v="2023-04-24T00:00:00"/>
    <s v="CUST-00227"/>
    <x v="2"/>
    <x v="1"/>
    <x v="0"/>
    <n v="4"/>
    <n v="159.97999999999999"/>
    <n v="121.81"/>
    <n v="38.17"/>
    <x v="0"/>
    <x v="2"/>
  </r>
  <r>
    <x v="903"/>
    <d v="2023-06-06T00:00:00"/>
    <s v="CUST-00192"/>
    <x v="2"/>
    <x v="0"/>
    <x v="0"/>
    <n v="2"/>
    <n v="444.38"/>
    <n v="259.70999999999998"/>
    <n v="184.67"/>
    <x v="0"/>
    <x v="13"/>
  </r>
  <r>
    <x v="904"/>
    <d v="2024-01-31T00:00:00"/>
    <s v="CUST-01630"/>
    <x v="2"/>
    <x v="0"/>
    <x v="2"/>
    <n v="2"/>
    <n v="432.38"/>
    <n v="271.08999999999997"/>
    <n v="161.29"/>
    <x v="0"/>
    <x v="7"/>
  </r>
  <r>
    <x v="905"/>
    <d v="2023-08-17T00:00:00"/>
    <s v="CUST-01150"/>
    <x v="0"/>
    <x v="1"/>
    <x v="1"/>
    <n v="4"/>
    <n v="171.08"/>
    <n v="136.38"/>
    <n v="34.700000000000003"/>
    <x v="0"/>
    <x v="20"/>
  </r>
  <r>
    <x v="906"/>
    <d v="2024-09-03T00:00:00"/>
    <s v="CUST-00099"/>
    <x v="0"/>
    <x v="1"/>
    <x v="3"/>
    <n v="2"/>
    <n v="232.94"/>
    <n v="118.36"/>
    <n v="114.58"/>
    <x v="0"/>
    <x v="14"/>
  </r>
  <r>
    <x v="907"/>
    <d v="2023-09-12T00:00:00"/>
    <s v="CUST-00344"/>
    <x v="0"/>
    <x v="0"/>
    <x v="0"/>
    <n v="1"/>
    <n v="456.74"/>
    <n v="353.29"/>
    <n v="103.45"/>
    <x v="0"/>
    <x v="5"/>
  </r>
  <r>
    <x v="908"/>
    <d v="2023-06-28T00:00:00"/>
    <s v="CUST-02291"/>
    <x v="1"/>
    <x v="1"/>
    <x v="0"/>
    <n v="1"/>
    <n v="173.43"/>
    <n v="111.25"/>
    <n v="62.18"/>
    <x v="0"/>
    <x v="13"/>
  </r>
  <r>
    <x v="909"/>
    <d v="2023-08-17T00:00:00"/>
    <s v="CUST-00020"/>
    <x v="0"/>
    <x v="0"/>
    <x v="0"/>
    <n v="1"/>
    <n v="199.6"/>
    <n v="155.63999999999999"/>
    <n v="43.96"/>
    <x v="0"/>
    <x v="20"/>
  </r>
  <r>
    <x v="910"/>
    <d v="2024-01-02T00:00:00"/>
    <s v="CUST-02407"/>
    <x v="2"/>
    <x v="0"/>
    <x v="0"/>
    <n v="5"/>
    <n v="459.47"/>
    <n v="318.57"/>
    <n v="140.9"/>
    <x v="0"/>
    <x v="7"/>
  </r>
  <r>
    <x v="911"/>
    <d v="2023-01-31T00:00:00"/>
    <s v="CUST-00433"/>
    <x v="3"/>
    <x v="1"/>
    <x v="0"/>
    <n v="3"/>
    <n v="250.57"/>
    <n v="171.49"/>
    <n v="79.08"/>
    <x v="0"/>
    <x v="22"/>
  </r>
  <r>
    <x v="912"/>
    <d v="2023-04-18T00:00:00"/>
    <s v="CUST-01000"/>
    <x v="2"/>
    <x v="0"/>
    <x v="0"/>
    <n v="1"/>
    <n v="233.9"/>
    <n v="174.39"/>
    <n v="59.51"/>
    <x v="0"/>
    <x v="2"/>
  </r>
  <r>
    <x v="913"/>
    <d v="2023-10-09T00:00:00"/>
    <s v="CUST-00330"/>
    <x v="0"/>
    <x v="0"/>
    <x v="1"/>
    <n v="4"/>
    <n v="237.45"/>
    <n v="185.74"/>
    <n v="51.71"/>
    <x v="0"/>
    <x v="16"/>
  </r>
  <r>
    <x v="914"/>
    <d v="2024-09-12T00:00:00"/>
    <s v="CUST-01691"/>
    <x v="0"/>
    <x v="1"/>
    <x v="2"/>
    <n v="5"/>
    <n v="231.3"/>
    <n v="171.79"/>
    <n v="59.51"/>
    <x v="1"/>
    <x v="14"/>
  </r>
  <r>
    <x v="915"/>
    <d v="2024-01-25T00:00:00"/>
    <s v="CUST-02233"/>
    <x v="0"/>
    <x v="1"/>
    <x v="0"/>
    <n v="4"/>
    <n v="135.83000000000001"/>
    <n v="89.34"/>
    <n v="46.49"/>
    <x v="0"/>
    <x v="7"/>
  </r>
  <r>
    <x v="916"/>
    <d v="2024-06-24T00:00:00"/>
    <s v="CUST-00335"/>
    <x v="4"/>
    <x v="0"/>
    <x v="0"/>
    <n v="2"/>
    <n v="225.84"/>
    <n v="138.28"/>
    <n v="87.56"/>
    <x v="0"/>
    <x v="8"/>
  </r>
  <r>
    <x v="917"/>
    <d v="2024-06-12T00:00:00"/>
    <s v="CUST-01957"/>
    <x v="0"/>
    <x v="1"/>
    <x v="3"/>
    <n v="3"/>
    <n v="374.5"/>
    <n v="298.08999999999997"/>
    <n v="76.41"/>
    <x v="0"/>
    <x v="8"/>
  </r>
  <r>
    <x v="918"/>
    <d v="2024-02-08T00:00:00"/>
    <s v="CUST-02051"/>
    <x v="4"/>
    <x v="0"/>
    <x v="0"/>
    <n v="5"/>
    <n v="178.82"/>
    <n v="122"/>
    <n v="56.82"/>
    <x v="0"/>
    <x v="1"/>
  </r>
  <r>
    <x v="919"/>
    <d v="2023-06-19T00:00:00"/>
    <s v="CUST-01988"/>
    <x v="3"/>
    <x v="2"/>
    <x v="1"/>
    <n v="2"/>
    <n v="381.33"/>
    <n v="295.23"/>
    <n v="86.1"/>
    <x v="0"/>
    <x v="13"/>
  </r>
  <r>
    <x v="920"/>
    <d v="2023-06-24T00:00:00"/>
    <s v="CUST-02223"/>
    <x v="0"/>
    <x v="2"/>
    <x v="2"/>
    <n v="2"/>
    <n v="268.48"/>
    <n v="227.81"/>
    <n v="40.67"/>
    <x v="0"/>
    <x v="13"/>
  </r>
  <r>
    <x v="921"/>
    <d v="2023-03-15T00:00:00"/>
    <s v="CUST-01872"/>
    <x v="0"/>
    <x v="1"/>
    <x v="0"/>
    <n v="1"/>
    <n v="164.29"/>
    <n v="119.17"/>
    <n v="45.12"/>
    <x v="0"/>
    <x v="9"/>
  </r>
  <r>
    <x v="922"/>
    <d v="2024-03-29T00:00:00"/>
    <s v="CUST-01605"/>
    <x v="6"/>
    <x v="0"/>
    <x v="2"/>
    <n v="4"/>
    <n v="181.03"/>
    <n v="108.15"/>
    <n v="72.88"/>
    <x v="1"/>
    <x v="21"/>
  </r>
  <r>
    <x v="923"/>
    <d v="2024-05-23T00:00:00"/>
    <s v="CUST-01557"/>
    <x v="0"/>
    <x v="0"/>
    <x v="1"/>
    <n v="2"/>
    <n v="445.43"/>
    <n v="357.66"/>
    <n v="87.77"/>
    <x v="0"/>
    <x v="10"/>
  </r>
  <r>
    <x v="924"/>
    <d v="2023-08-28T00:00:00"/>
    <s v="CUST-02346"/>
    <x v="2"/>
    <x v="1"/>
    <x v="0"/>
    <n v="2"/>
    <n v="240.67"/>
    <n v="143.38999999999999"/>
    <n v="97.28"/>
    <x v="0"/>
    <x v="20"/>
  </r>
  <r>
    <x v="925"/>
    <d v="2023-04-06T00:00:00"/>
    <s v="CUST-02166"/>
    <x v="6"/>
    <x v="1"/>
    <x v="2"/>
    <n v="2"/>
    <n v="208.93"/>
    <n v="123.51"/>
    <n v="85.42"/>
    <x v="0"/>
    <x v="2"/>
  </r>
  <r>
    <x v="926"/>
    <d v="2024-05-28T00:00:00"/>
    <s v="CUST-00789"/>
    <x v="0"/>
    <x v="1"/>
    <x v="1"/>
    <n v="3"/>
    <n v="343.86"/>
    <n v="180.83"/>
    <n v="163.03"/>
    <x v="1"/>
    <x v="10"/>
  </r>
  <r>
    <x v="927"/>
    <d v="2023-07-21T00:00:00"/>
    <s v="CUST-00642"/>
    <x v="3"/>
    <x v="0"/>
    <x v="1"/>
    <n v="5"/>
    <n v="52.54"/>
    <n v="27.71"/>
    <n v="24.83"/>
    <x v="0"/>
    <x v="11"/>
  </r>
  <r>
    <x v="928"/>
    <d v="2023-02-06T00:00:00"/>
    <s v="CUST-00206"/>
    <x v="0"/>
    <x v="1"/>
    <x v="1"/>
    <n v="1"/>
    <n v="356.26"/>
    <n v="285.64999999999998"/>
    <n v="70.61"/>
    <x v="0"/>
    <x v="23"/>
  </r>
  <r>
    <x v="929"/>
    <d v="2023-04-01T00:00:00"/>
    <s v="CUST-02078"/>
    <x v="0"/>
    <x v="1"/>
    <x v="0"/>
    <n v="5"/>
    <n v="358.82"/>
    <n v="208.39"/>
    <n v="150.43"/>
    <x v="0"/>
    <x v="2"/>
  </r>
  <r>
    <x v="930"/>
    <d v="2023-08-21T00:00:00"/>
    <s v="CUST-01452"/>
    <x v="3"/>
    <x v="0"/>
    <x v="0"/>
    <n v="2"/>
    <n v="237.79"/>
    <n v="127.94"/>
    <n v="109.85"/>
    <x v="0"/>
    <x v="20"/>
  </r>
  <r>
    <x v="931"/>
    <d v="2024-10-20T00:00:00"/>
    <s v="CUST-00823"/>
    <x v="0"/>
    <x v="0"/>
    <x v="0"/>
    <n v="3"/>
    <n v="256.57"/>
    <n v="159.94999999999999"/>
    <n v="96.62"/>
    <x v="0"/>
    <x v="17"/>
  </r>
  <r>
    <x v="932"/>
    <d v="2023-09-10T00:00:00"/>
    <s v="CUST-02045"/>
    <x v="0"/>
    <x v="1"/>
    <x v="0"/>
    <n v="2"/>
    <n v="173.26"/>
    <n v="129.9"/>
    <n v="43.36"/>
    <x v="0"/>
    <x v="5"/>
  </r>
  <r>
    <x v="933"/>
    <d v="2024-01-06T00:00:00"/>
    <s v="CUST-02305"/>
    <x v="1"/>
    <x v="0"/>
    <x v="0"/>
    <n v="4"/>
    <n v="188.12"/>
    <n v="116.42"/>
    <n v="71.7"/>
    <x v="0"/>
    <x v="7"/>
  </r>
  <r>
    <x v="934"/>
    <d v="2024-12-24T00:00:00"/>
    <s v="CUST-02230"/>
    <x v="0"/>
    <x v="0"/>
    <x v="0"/>
    <n v="5"/>
    <n v="305.69"/>
    <n v="185.94"/>
    <n v="119.75"/>
    <x v="0"/>
    <x v="15"/>
  </r>
  <r>
    <x v="935"/>
    <d v="2024-03-19T00:00:00"/>
    <s v="CUST-00208"/>
    <x v="0"/>
    <x v="0"/>
    <x v="0"/>
    <n v="1"/>
    <n v="200.12"/>
    <n v="134.25"/>
    <n v="65.87"/>
    <x v="0"/>
    <x v="21"/>
  </r>
  <r>
    <x v="936"/>
    <d v="2024-03-16T00:00:00"/>
    <s v="CUST-00879"/>
    <x v="2"/>
    <x v="0"/>
    <x v="0"/>
    <n v="3"/>
    <n v="266.85000000000002"/>
    <n v="135.41"/>
    <n v="131.44"/>
    <x v="0"/>
    <x v="21"/>
  </r>
  <r>
    <x v="937"/>
    <d v="2023-03-05T00:00:00"/>
    <s v="CUST-02390"/>
    <x v="0"/>
    <x v="1"/>
    <x v="1"/>
    <n v="5"/>
    <n v="210.27"/>
    <n v="141.28"/>
    <n v="68.989999999999995"/>
    <x v="0"/>
    <x v="9"/>
  </r>
  <r>
    <x v="938"/>
    <d v="2023-01-05T00:00:00"/>
    <s v="CUST-01613"/>
    <x v="2"/>
    <x v="2"/>
    <x v="0"/>
    <n v="2"/>
    <n v="319.2"/>
    <n v="270.2"/>
    <n v="49"/>
    <x v="0"/>
    <x v="22"/>
  </r>
  <r>
    <x v="939"/>
    <d v="2024-10-19T00:00:00"/>
    <s v="CUST-00378"/>
    <x v="2"/>
    <x v="1"/>
    <x v="1"/>
    <n v="1"/>
    <n v="118.38"/>
    <n v="92.31"/>
    <n v="26.07"/>
    <x v="0"/>
    <x v="17"/>
  </r>
  <r>
    <x v="940"/>
    <d v="2023-03-13T00:00:00"/>
    <s v="CUST-00411"/>
    <x v="6"/>
    <x v="1"/>
    <x v="1"/>
    <n v="3"/>
    <n v="357.23"/>
    <n v="187.43"/>
    <n v="169.8"/>
    <x v="0"/>
    <x v="9"/>
  </r>
  <r>
    <x v="941"/>
    <d v="2024-02-01T00:00:00"/>
    <s v="CUST-00383"/>
    <x v="0"/>
    <x v="0"/>
    <x v="2"/>
    <n v="2"/>
    <n v="240.38"/>
    <n v="175.28"/>
    <n v="65.099999999999994"/>
    <x v="0"/>
    <x v="1"/>
  </r>
  <r>
    <x v="942"/>
    <d v="2024-09-08T00:00:00"/>
    <s v="CUST-00571"/>
    <x v="3"/>
    <x v="0"/>
    <x v="1"/>
    <n v="2"/>
    <n v="352.33"/>
    <n v="233.03"/>
    <n v="119.3"/>
    <x v="0"/>
    <x v="14"/>
  </r>
  <r>
    <x v="943"/>
    <d v="2023-11-26T00:00:00"/>
    <s v="CUST-01175"/>
    <x v="0"/>
    <x v="0"/>
    <x v="3"/>
    <n v="5"/>
    <n v="132.86000000000001"/>
    <n v="104.85"/>
    <n v="28.01"/>
    <x v="0"/>
    <x v="6"/>
  </r>
  <r>
    <x v="944"/>
    <d v="2024-07-01T00:00:00"/>
    <s v="CUST-01644"/>
    <x v="6"/>
    <x v="1"/>
    <x v="1"/>
    <n v="2"/>
    <n v="371.7"/>
    <n v="198.67"/>
    <n v="173.03"/>
    <x v="0"/>
    <x v="3"/>
  </r>
  <r>
    <x v="945"/>
    <d v="2023-05-27T00:00:00"/>
    <s v="CUST-02417"/>
    <x v="1"/>
    <x v="1"/>
    <x v="0"/>
    <n v="2"/>
    <n v="136.66999999999999"/>
    <n v="79.47"/>
    <n v="57.2"/>
    <x v="0"/>
    <x v="12"/>
  </r>
  <r>
    <x v="946"/>
    <d v="2024-02-19T00:00:00"/>
    <s v="CUST-01131"/>
    <x v="0"/>
    <x v="1"/>
    <x v="0"/>
    <n v="3"/>
    <n v="324.41000000000003"/>
    <n v="252.03"/>
    <n v="72.38"/>
    <x v="0"/>
    <x v="1"/>
  </r>
  <r>
    <x v="947"/>
    <d v="2023-12-15T00:00:00"/>
    <s v="CUST-01163"/>
    <x v="0"/>
    <x v="1"/>
    <x v="1"/>
    <n v="2"/>
    <n v="284.07"/>
    <n v="226.47"/>
    <n v="57.6"/>
    <x v="0"/>
    <x v="18"/>
  </r>
  <r>
    <x v="948"/>
    <d v="2023-12-31T00:00:00"/>
    <s v="CUST-00280"/>
    <x v="0"/>
    <x v="0"/>
    <x v="0"/>
    <n v="4"/>
    <n v="165.38"/>
    <n v="113.33"/>
    <n v="52.05"/>
    <x v="0"/>
    <x v="18"/>
  </r>
  <r>
    <x v="949"/>
    <d v="2024-02-20T00:00:00"/>
    <s v="CUST-02120"/>
    <x v="1"/>
    <x v="0"/>
    <x v="0"/>
    <n v="4"/>
    <n v="348.33"/>
    <n v="176.57"/>
    <n v="171.76"/>
    <x v="0"/>
    <x v="1"/>
  </r>
  <r>
    <x v="950"/>
    <d v="2024-09-16T00:00:00"/>
    <s v="CUST-01762"/>
    <x v="4"/>
    <x v="0"/>
    <x v="1"/>
    <n v="1"/>
    <n v="167.55"/>
    <n v="136.18"/>
    <n v="31.37"/>
    <x v="0"/>
    <x v="14"/>
  </r>
  <r>
    <x v="951"/>
    <d v="2024-05-21T00:00:00"/>
    <s v="CUST-02154"/>
    <x v="3"/>
    <x v="1"/>
    <x v="0"/>
    <n v="4"/>
    <n v="208.9"/>
    <n v="132.44"/>
    <n v="76.459999999999994"/>
    <x v="0"/>
    <x v="10"/>
  </r>
  <r>
    <x v="952"/>
    <d v="2024-06-06T00:00:00"/>
    <s v="CUST-02207"/>
    <x v="6"/>
    <x v="1"/>
    <x v="3"/>
    <n v="4"/>
    <n v="153.76"/>
    <n v="79.02"/>
    <n v="74.739999999999995"/>
    <x v="0"/>
    <x v="8"/>
  </r>
  <r>
    <x v="953"/>
    <d v="2024-12-06T00:00:00"/>
    <s v="CUST-01174"/>
    <x v="0"/>
    <x v="0"/>
    <x v="0"/>
    <n v="5"/>
    <n v="196.26"/>
    <n v="154.38"/>
    <n v="41.88"/>
    <x v="0"/>
    <x v="15"/>
  </r>
  <r>
    <x v="954"/>
    <d v="2023-09-07T00:00:00"/>
    <s v="CUST-00014"/>
    <x v="0"/>
    <x v="0"/>
    <x v="1"/>
    <n v="4"/>
    <n v="244.95"/>
    <n v="158.32"/>
    <n v="86.63"/>
    <x v="0"/>
    <x v="5"/>
  </r>
  <r>
    <x v="955"/>
    <d v="2023-09-06T00:00:00"/>
    <s v="CUST-02053"/>
    <x v="3"/>
    <x v="0"/>
    <x v="3"/>
    <n v="2"/>
    <n v="163.41999999999999"/>
    <n v="92.58"/>
    <n v="70.84"/>
    <x v="0"/>
    <x v="5"/>
  </r>
  <r>
    <x v="956"/>
    <d v="2023-12-17T00:00:00"/>
    <s v="CUST-01297"/>
    <x v="2"/>
    <x v="2"/>
    <x v="1"/>
    <n v="5"/>
    <n v="231.72"/>
    <n v="180.87"/>
    <n v="50.85"/>
    <x v="0"/>
    <x v="18"/>
  </r>
  <r>
    <x v="957"/>
    <d v="2023-09-26T00:00:00"/>
    <s v="CUST-02259"/>
    <x v="0"/>
    <x v="0"/>
    <x v="1"/>
    <n v="4"/>
    <n v="334.5"/>
    <n v="220.84"/>
    <n v="113.66"/>
    <x v="0"/>
    <x v="5"/>
  </r>
  <r>
    <x v="958"/>
    <d v="2024-03-23T00:00:00"/>
    <s v="CUST-02375"/>
    <x v="2"/>
    <x v="1"/>
    <x v="2"/>
    <n v="2"/>
    <n v="125.54"/>
    <n v="89.48"/>
    <n v="36.06"/>
    <x v="0"/>
    <x v="21"/>
  </r>
  <r>
    <x v="959"/>
    <d v="2023-03-24T00:00:00"/>
    <s v="CUST-00858"/>
    <x v="0"/>
    <x v="0"/>
    <x v="1"/>
    <n v="1"/>
    <n v="160.80000000000001"/>
    <n v="126.73"/>
    <n v="34.07"/>
    <x v="0"/>
    <x v="9"/>
  </r>
  <r>
    <x v="960"/>
    <d v="2024-06-24T00:00:00"/>
    <s v="CUST-00466"/>
    <x v="0"/>
    <x v="1"/>
    <x v="0"/>
    <n v="5"/>
    <n v="267.12"/>
    <n v="182.4"/>
    <n v="84.72"/>
    <x v="0"/>
    <x v="8"/>
  </r>
  <r>
    <x v="961"/>
    <d v="2024-02-11T00:00:00"/>
    <s v="CUST-01964"/>
    <x v="6"/>
    <x v="1"/>
    <x v="2"/>
    <n v="2"/>
    <n v="111.3"/>
    <n v="59.95"/>
    <n v="51.35"/>
    <x v="0"/>
    <x v="1"/>
  </r>
  <r>
    <x v="962"/>
    <d v="2023-12-05T00:00:00"/>
    <s v="CUST-01774"/>
    <x v="0"/>
    <x v="1"/>
    <x v="0"/>
    <n v="5"/>
    <n v="343.32"/>
    <n v="287.47000000000003"/>
    <n v="55.85"/>
    <x v="0"/>
    <x v="18"/>
  </r>
  <r>
    <x v="963"/>
    <d v="2023-03-21T00:00:00"/>
    <s v="CUST-00746"/>
    <x v="0"/>
    <x v="1"/>
    <x v="0"/>
    <n v="1"/>
    <n v="449.57"/>
    <n v="269.87"/>
    <n v="179.7"/>
    <x v="0"/>
    <x v="9"/>
  </r>
  <r>
    <x v="964"/>
    <d v="2023-04-05T00:00:00"/>
    <s v="CUST-02225"/>
    <x v="2"/>
    <x v="1"/>
    <x v="0"/>
    <n v="1"/>
    <n v="225.41"/>
    <n v="191.14"/>
    <n v="34.270000000000003"/>
    <x v="0"/>
    <x v="2"/>
  </r>
  <r>
    <x v="965"/>
    <d v="2023-09-16T00:00:00"/>
    <s v="CUST-01791"/>
    <x v="2"/>
    <x v="0"/>
    <x v="1"/>
    <n v="5"/>
    <n v="191.42"/>
    <n v="96.11"/>
    <n v="95.31"/>
    <x v="0"/>
    <x v="5"/>
  </r>
  <r>
    <x v="966"/>
    <d v="2023-05-02T00:00:00"/>
    <s v="CUST-01857"/>
    <x v="0"/>
    <x v="1"/>
    <x v="0"/>
    <n v="2"/>
    <n v="231.19"/>
    <n v="154.74"/>
    <n v="76.45"/>
    <x v="0"/>
    <x v="12"/>
  </r>
  <r>
    <x v="967"/>
    <d v="2023-05-04T00:00:00"/>
    <s v="CUST-00132"/>
    <x v="0"/>
    <x v="0"/>
    <x v="1"/>
    <n v="3"/>
    <n v="208.09"/>
    <n v="155.38999999999999"/>
    <n v="52.7"/>
    <x v="0"/>
    <x v="12"/>
  </r>
  <r>
    <x v="968"/>
    <d v="2024-06-18T00:00:00"/>
    <s v="CUST-00777"/>
    <x v="1"/>
    <x v="2"/>
    <x v="0"/>
    <n v="5"/>
    <n v="379.12"/>
    <n v="309.82"/>
    <n v="69.3"/>
    <x v="0"/>
    <x v="8"/>
  </r>
  <r>
    <x v="969"/>
    <d v="2024-12-28T00:00:00"/>
    <s v="CUST-02464"/>
    <x v="0"/>
    <x v="2"/>
    <x v="0"/>
    <n v="3"/>
    <n v="214.66"/>
    <n v="165.96"/>
    <n v="48.7"/>
    <x v="0"/>
    <x v="15"/>
  </r>
  <r>
    <x v="970"/>
    <d v="2023-10-16T00:00:00"/>
    <s v="CUST-00344"/>
    <x v="0"/>
    <x v="2"/>
    <x v="3"/>
    <n v="2"/>
    <n v="326.32"/>
    <n v="192.36"/>
    <n v="133.96"/>
    <x v="0"/>
    <x v="16"/>
  </r>
  <r>
    <x v="971"/>
    <d v="2024-04-06T00:00:00"/>
    <s v="CUST-01556"/>
    <x v="0"/>
    <x v="0"/>
    <x v="0"/>
    <n v="4"/>
    <n v="233.12"/>
    <n v="136.41"/>
    <n v="96.71"/>
    <x v="0"/>
    <x v="4"/>
  </r>
  <r>
    <x v="972"/>
    <d v="2023-04-02T00:00:00"/>
    <s v="CUST-01594"/>
    <x v="0"/>
    <x v="1"/>
    <x v="0"/>
    <n v="5"/>
    <n v="148.93"/>
    <n v="93.05"/>
    <n v="55.88"/>
    <x v="0"/>
    <x v="2"/>
  </r>
  <r>
    <x v="973"/>
    <d v="2023-01-24T00:00:00"/>
    <s v="CUST-00578"/>
    <x v="2"/>
    <x v="0"/>
    <x v="0"/>
    <n v="1"/>
    <n v="366.74"/>
    <n v="197.56"/>
    <n v="169.18"/>
    <x v="0"/>
    <x v="22"/>
  </r>
  <r>
    <x v="974"/>
    <d v="2023-04-17T00:00:00"/>
    <s v="CUST-00345"/>
    <x v="3"/>
    <x v="0"/>
    <x v="1"/>
    <n v="4"/>
    <n v="353.55"/>
    <n v="259.63"/>
    <n v="93.92"/>
    <x v="0"/>
    <x v="2"/>
  </r>
  <r>
    <x v="975"/>
    <d v="2023-02-21T00:00:00"/>
    <s v="CUST-01421"/>
    <x v="2"/>
    <x v="0"/>
    <x v="1"/>
    <n v="2"/>
    <n v="157.47999999999999"/>
    <n v="130.62"/>
    <n v="26.86"/>
    <x v="0"/>
    <x v="23"/>
  </r>
  <r>
    <x v="976"/>
    <d v="2024-12-11T00:00:00"/>
    <s v="CUST-00525"/>
    <x v="4"/>
    <x v="2"/>
    <x v="2"/>
    <n v="1"/>
    <n v="208.77"/>
    <n v="151.30000000000001"/>
    <n v="57.47"/>
    <x v="0"/>
    <x v="15"/>
  </r>
  <r>
    <x v="977"/>
    <d v="2023-10-21T00:00:00"/>
    <s v="CUST-01598"/>
    <x v="3"/>
    <x v="0"/>
    <x v="0"/>
    <n v="5"/>
    <n v="317.11"/>
    <n v="217.75"/>
    <n v="99.36"/>
    <x v="0"/>
    <x v="16"/>
  </r>
  <r>
    <x v="978"/>
    <d v="2023-10-27T00:00:00"/>
    <s v="CUST-01948"/>
    <x v="0"/>
    <x v="1"/>
    <x v="1"/>
    <n v="2"/>
    <n v="218.7"/>
    <n v="147.88"/>
    <n v="70.819999999999993"/>
    <x v="0"/>
    <x v="16"/>
  </r>
  <r>
    <x v="979"/>
    <d v="2023-12-11T00:00:00"/>
    <s v="CUST-00046"/>
    <x v="2"/>
    <x v="2"/>
    <x v="1"/>
    <n v="5"/>
    <n v="349.78"/>
    <n v="247.44"/>
    <n v="102.34"/>
    <x v="0"/>
    <x v="18"/>
  </r>
  <r>
    <x v="980"/>
    <d v="2024-01-17T00:00:00"/>
    <s v="CUST-01935"/>
    <x v="6"/>
    <x v="2"/>
    <x v="1"/>
    <n v="4"/>
    <n v="200.18"/>
    <n v="149.88"/>
    <n v="50.3"/>
    <x v="0"/>
    <x v="7"/>
  </r>
  <r>
    <x v="981"/>
    <d v="2024-07-21T00:00:00"/>
    <s v="CUST-01629"/>
    <x v="0"/>
    <x v="1"/>
    <x v="1"/>
    <n v="5"/>
    <n v="158.49"/>
    <n v="123.34"/>
    <n v="35.15"/>
    <x v="0"/>
    <x v="3"/>
  </r>
  <r>
    <x v="982"/>
    <d v="2023-07-13T00:00:00"/>
    <s v="CUST-00981"/>
    <x v="4"/>
    <x v="0"/>
    <x v="1"/>
    <n v="1"/>
    <n v="383.25"/>
    <n v="285.3"/>
    <n v="97.95"/>
    <x v="1"/>
    <x v="11"/>
  </r>
  <r>
    <x v="983"/>
    <d v="2024-07-10T00:00:00"/>
    <s v="CUST-01452"/>
    <x v="6"/>
    <x v="0"/>
    <x v="0"/>
    <n v="5"/>
    <n v="105.8"/>
    <n v="79.010000000000005"/>
    <n v="26.79"/>
    <x v="0"/>
    <x v="3"/>
  </r>
  <r>
    <x v="984"/>
    <d v="2024-03-11T00:00:00"/>
    <s v="CUST-02071"/>
    <x v="0"/>
    <x v="1"/>
    <x v="0"/>
    <n v="4"/>
    <n v="338.91"/>
    <n v="282.35000000000002"/>
    <n v="56.56"/>
    <x v="0"/>
    <x v="21"/>
  </r>
  <r>
    <x v="985"/>
    <d v="2024-01-20T00:00:00"/>
    <s v="CUST-01893"/>
    <x v="0"/>
    <x v="0"/>
    <x v="1"/>
    <n v="4"/>
    <n v="150.69"/>
    <n v="122.78"/>
    <n v="27.91"/>
    <x v="0"/>
    <x v="7"/>
  </r>
  <r>
    <x v="986"/>
    <d v="2024-01-07T00:00:00"/>
    <s v="CUST-02115"/>
    <x v="0"/>
    <x v="1"/>
    <x v="0"/>
    <n v="1"/>
    <n v="284.20999999999998"/>
    <n v="224.06"/>
    <n v="60.15"/>
    <x v="0"/>
    <x v="7"/>
  </r>
  <r>
    <x v="987"/>
    <d v="2023-11-16T00:00:00"/>
    <s v="CUST-00626"/>
    <x v="0"/>
    <x v="1"/>
    <x v="0"/>
    <n v="3"/>
    <n v="490.95"/>
    <n v="252.93"/>
    <n v="238.02"/>
    <x v="0"/>
    <x v="6"/>
  </r>
  <r>
    <x v="988"/>
    <d v="2023-08-27T00:00:00"/>
    <s v="CUST-02254"/>
    <x v="0"/>
    <x v="1"/>
    <x v="0"/>
    <n v="3"/>
    <n v="79.22"/>
    <n v="58.16"/>
    <n v="21.06"/>
    <x v="0"/>
    <x v="20"/>
  </r>
  <r>
    <x v="989"/>
    <d v="2024-01-27T00:00:00"/>
    <s v="CUST-00258"/>
    <x v="5"/>
    <x v="0"/>
    <x v="0"/>
    <n v="5"/>
    <n v="163.25"/>
    <n v="107.62"/>
    <n v="55.63"/>
    <x v="0"/>
    <x v="7"/>
  </r>
  <r>
    <x v="990"/>
    <d v="2024-10-09T00:00:00"/>
    <s v="CUST-02011"/>
    <x v="0"/>
    <x v="1"/>
    <x v="1"/>
    <n v="4"/>
    <n v="302.79000000000002"/>
    <n v="216.85"/>
    <n v="85.94"/>
    <x v="0"/>
    <x v="17"/>
  </r>
  <r>
    <x v="991"/>
    <d v="2023-10-12T00:00:00"/>
    <s v="CUST-00253"/>
    <x v="6"/>
    <x v="1"/>
    <x v="0"/>
    <n v="2"/>
    <n v="163.08000000000001"/>
    <n v="120.71"/>
    <n v="42.37"/>
    <x v="0"/>
    <x v="16"/>
  </r>
  <r>
    <x v="992"/>
    <d v="2023-01-13T00:00:00"/>
    <s v="CUST-01605"/>
    <x v="0"/>
    <x v="2"/>
    <x v="1"/>
    <n v="2"/>
    <n v="331.55"/>
    <n v="248.7"/>
    <n v="82.85"/>
    <x v="0"/>
    <x v="22"/>
  </r>
  <r>
    <x v="993"/>
    <d v="2024-01-20T00:00:00"/>
    <s v="CUST-01213"/>
    <x v="5"/>
    <x v="1"/>
    <x v="0"/>
    <n v="4"/>
    <n v="365.55"/>
    <n v="294.01"/>
    <n v="71.540000000000006"/>
    <x v="0"/>
    <x v="7"/>
  </r>
  <r>
    <x v="994"/>
    <d v="2024-06-24T00:00:00"/>
    <s v="CUST-02201"/>
    <x v="3"/>
    <x v="1"/>
    <x v="1"/>
    <n v="2"/>
    <n v="156.53"/>
    <n v="128.12"/>
    <n v="28.41"/>
    <x v="0"/>
    <x v="8"/>
  </r>
  <r>
    <x v="995"/>
    <d v="2024-11-20T00:00:00"/>
    <s v="CUST-01739"/>
    <x v="5"/>
    <x v="0"/>
    <x v="1"/>
    <n v="1"/>
    <n v="434.92"/>
    <n v="309.83"/>
    <n v="125.09"/>
    <x v="0"/>
    <x v="19"/>
  </r>
  <r>
    <x v="996"/>
    <d v="2023-10-20T00:00:00"/>
    <s v="CUST-02125"/>
    <x v="2"/>
    <x v="1"/>
    <x v="1"/>
    <n v="5"/>
    <n v="416.51"/>
    <n v="338.6"/>
    <n v="77.91"/>
    <x v="0"/>
    <x v="16"/>
  </r>
  <r>
    <x v="997"/>
    <d v="2023-09-14T00:00:00"/>
    <s v="CUST-00725"/>
    <x v="0"/>
    <x v="0"/>
    <x v="0"/>
    <n v="4"/>
    <n v="142.07"/>
    <n v="109.06"/>
    <n v="33.01"/>
    <x v="0"/>
    <x v="5"/>
  </r>
  <r>
    <x v="998"/>
    <d v="2023-04-18T00:00:00"/>
    <s v="CUST-02417"/>
    <x v="0"/>
    <x v="1"/>
    <x v="0"/>
    <n v="5"/>
    <n v="207.14"/>
    <n v="118.27"/>
    <n v="88.87"/>
    <x v="0"/>
    <x v="2"/>
  </r>
  <r>
    <x v="999"/>
    <d v="2024-08-03T00:00:00"/>
    <s v="CUST-00568"/>
    <x v="0"/>
    <x v="0"/>
    <x v="0"/>
    <n v="1"/>
    <n v="236.77"/>
    <n v="121.31"/>
    <n v="115.46"/>
    <x v="0"/>
    <x v="0"/>
  </r>
  <r>
    <x v="1000"/>
    <d v="2024-11-18T00:00:00"/>
    <s v="CUST-01779"/>
    <x v="1"/>
    <x v="1"/>
    <x v="0"/>
    <n v="2"/>
    <n v="223.6"/>
    <n v="112.57"/>
    <n v="111.03"/>
    <x v="0"/>
    <x v="19"/>
  </r>
  <r>
    <x v="1001"/>
    <d v="2023-07-02T00:00:00"/>
    <s v="CUST-01178"/>
    <x v="2"/>
    <x v="2"/>
    <x v="0"/>
    <n v="4"/>
    <n v="165.7"/>
    <n v="116.87"/>
    <n v="48.83"/>
    <x v="0"/>
    <x v="11"/>
  </r>
  <r>
    <x v="1002"/>
    <d v="2024-12-06T00:00:00"/>
    <s v="CUST-02203"/>
    <x v="6"/>
    <x v="1"/>
    <x v="1"/>
    <n v="1"/>
    <n v="150.80000000000001"/>
    <n v="102.93"/>
    <n v="47.87"/>
    <x v="0"/>
    <x v="15"/>
  </r>
  <r>
    <x v="1003"/>
    <d v="2024-01-02T00:00:00"/>
    <s v="CUST-00271"/>
    <x v="5"/>
    <x v="1"/>
    <x v="3"/>
    <n v="1"/>
    <n v="236.38"/>
    <n v="175.8"/>
    <n v="60.58"/>
    <x v="0"/>
    <x v="7"/>
  </r>
  <r>
    <x v="1004"/>
    <d v="2024-06-17T00:00:00"/>
    <s v="CUST-00562"/>
    <x v="2"/>
    <x v="2"/>
    <x v="0"/>
    <n v="5"/>
    <n v="357.79"/>
    <n v="284.44"/>
    <n v="73.349999999999994"/>
    <x v="0"/>
    <x v="8"/>
  </r>
  <r>
    <x v="1005"/>
    <d v="2024-06-06T00:00:00"/>
    <s v="CUST-01533"/>
    <x v="2"/>
    <x v="0"/>
    <x v="0"/>
    <n v="4"/>
    <n v="202.28"/>
    <n v="112.78"/>
    <n v="89.5"/>
    <x v="0"/>
    <x v="8"/>
  </r>
  <r>
    <x v="1006"/>
    <d v="2023-10-12T00:00:00"/>
    <s v="CUST-01414"/>
    <x v="0"/>
    <x v="0"/>
    <x v="2"/>
    <n v="5"/>
    <n v="321.87"/>
    <n v="257.42"/>
    <n v="64.45"/>
    <x v="0"/>
    <x v="16"/>
  </r>
  <r>
    <x v="1007"/>
    <d v="2023-09-16T00:00:00"/>
    <s v="CUST-02180"/>
    <x v="0"/>
    <x v="1"/>
    <x v="1"/>
    <n v="5"/>
    <n v="330.58"/>
    <n v="176.64"/>
    <n v="153.94"/>
    <x v="0"/>
    <x v="5"/>
  </r>
  <r>
    <x v="1008"/>
    <d v="2023-06-22T00:00:00"/>
    <s v="CUST-01694"/>
    <x v="4"/>
    <x v="1"/>
    <x v="0"/>
    <n v="1"/>
    <n v="176.87"/>
    <n v="143.11000000000001"/>
    <n v="33.76"/>
    <x v="0"/>
    <x v="13"/>
  </r>
  <r>
    <x v="1009"/>
    <d v="2024-12-17T00:00:00"/>
    <s v="CUST-00845"/>
    <x v="5"/>
    <x v="1"/>
    <x v="3"/>
    <n v="5"/>
    <n v="155.04"/>
    <n v="123.67"/>
    <n v="31.37"/>
    <x v="0"/>
    <x v="15"/>
  </r>
  <r>
    <x v="1010"/>
    <d v="2023-11-26T00:00:00"/>
    <s v="CUST-02313"/>
    <x v="0"/>
    <x v="1"/>
    <x v="1"/>
    <n v="2"/>
    <n v="113.07"/>
    <n v="84.12"/>
    <n v="28.95"/>
    <x v="0"/>
    <x v="6"/>
  </r>
  <r>
    <x v="1011"/>
    <d v="2024-03-27T00:00:00"/>
    <s v="CUST-00220"/>
    <x v="2"/>
    <x v="1"/>
    <x v="1"/>
    <n v="2"/>
    <n v="260.95"/>
    <n v="157.88"/>
    <n v="103.07"/>
    <x v="0"/>
    <x v="21"/>
  </r>
  <r>
    <x v="1012"/>
    <d v="2024-04-15T00:00:00"/>
    <s v="CUST-00899"/>
    <x v="0"/>
    <x v="2"/>
    <x v="1"/>
    <n v="1"/>
    <n v="361.45"/>
    <n v="192.54"/>
    <n v="168.91"/>
    <x v="0"/>
    <x v="4"/>
  </r>
  <r>
    <x v="1013"/>
    <d v="2023-03-22T00:00:00"/>
    <s v="CUST-02337"/>
    <x v="2"/>
    <x v="1"/>
    <x v="0"/>
    <n v="5"/>
    <n v="295.5"/>
    <n v="228.22"/>
    <n v="67.28"/>
    <x v="0"/>
    <x v="9"/>
  </r>
  <r>
    <x v="1014"/>
    <d v="2023-11-17T00:00:00"/>
    <s v="CUST-01103"/>
    <x v="0"/>
    <x v="1"/>
    <x v="0"/>
    <n v="2"/>
    <n v="371.92"/>
    <n v="214.32"/>
    <n v="157.6"/>
    <x v="0"/>
    <x v="6"/>
  </r>
  <r>
    <x v="1015"/>
    <d v="2024-03-16T00:00:00"/>
    <s v="CUST-00751"/>
    <x v="4"/>
    <x v="1"/>
    <x v="0"/>
    <n v="3"/>
    <n v="216.95"/>
    <n v="141.96"/>
    <n v="74.989999999999995"/>
    <x v="0"/>
    <x v="21"/>
  </r>
  <r>
    <x v="1016"/>
    <d v="2024-02-03T00:00:00"/>
    <s v="CUST-02368"/>
    <x v="2"/>
    <x v="0"/>
    <x v="1"/>
    <n v="3"/>
    <n v="96.3"/>
    <n v="66.040000000000006"/>
    <n v="30.26"/>
    <x v="0"/>
    <x v="1"/>
  </r>
  <r>
    <x v="1017"/>
    <d v="2023-07-07T00:00:00"/>
    <s v="CUST-00318"/>
    <x v="2"/>
    <x v="1"/>
    <x v="0"/>
    <n v="5"/>
    <n v="136.38999999999999"/>
    <n v="100.92"/>
    <n v="35.47"/>
    <x v="0"/>
    <x v="11"/>
  </r>
  <r>
    <x v="1018"/>
    <d v="2024-03-13T00:00:00"/>
    <s v="CUST-01415"/>
    <x v="0"/>
    <x v="1"/>
    <x v="0"/>
    <n v="1"/>
    <n v="128.11000000000001"/>
    <n v="85.91"/>
    <n v="42.2"/>
    <x v="0"/>
    <x v="21"/>
  </r>
  <r>
    <x v="1019"/>
    <d v="2024-03-23T00:00:00"/>
    <s v="CUST-01773"/>
    <x v="2"/>
    <x v="0"/>
    <x v="0"/>
    <n v="2"/>
    <n v="313.39"/>
    <n v="232.88"/>
    <n v="80.510000000000005"/>
    <x v="0"/>
    <x v="21"/>
  </r>
  <r>
    <x v="1020"/>
    <d v="2024-04-14T00:00:00"/>
    <s v="CUST-00588"/>
    <x v="0"/>
    <x v="1"/>
    <x v="0"/>
    <n v="4"/>
    <n v="261.25"/>
    <n v="205.06"/>
    <n v="56.19"/>
    <x v="0"/>
    <x v="4"/>
  </r>
  <r>
    <x v="1021"/>
    <d v="2024-06-23T00:00:00"/>
    <s v="CUST-01842"/>
    <x v="0"/>
    <x v="1"/>
    <x v="0"/>
    <n v="4"/>
    <n v="178.97"/>
    <n v="134.15"/>
    <n v="44.82"/>
    <x v="0"/>
    <x v="8"/>
  </r>
  <r>
    <x v="1022"/>
    <d v="2024-04-05T00:00:00"/>
    <s v="CUST-02087"/>
    <x v="0"/>
    <x v="1"/>
    <x v="1"/>
    <n v="2"/>
    <n v="114.73"/>
    <n v="69.39"/>
    <n v="45.34"/>
    <x v="0"/>
    <x v="4"/>
  </r>
  <r>
    <x v="1023"/>
    <d v="2024-05-29T00:00:00"/>
    <s v="CUST-00105"/>
    <x v="0"/>
    <x v="1"/>
    <x v="0"/>
    <n v="5"/>
    <n v="185.11"/>
    <n v="150.49"/>
    <n v="34.619999999999997"/>
    <x v="0"/>
    <x v="10"/>
  </r>
  <r>
    <x v="1024"/>
    <d v="2023-08-25T00:00:00"/>
    <s v="CUST-01606"/>
    <x v="0"/>
    <x v="1"/>
    <x v="2"/>
    <n v="3"/>
    <n v="278.02999999999997"/>
    <n v="192.59"/>
    <n v="85.44"/>
    <x v="0"/>
    <x v="20"/>
  </r>
  <r>
    <x v="1025"/>
    <d v="2023-06-30T00:00:00"/>
    <s v="CUST-00507"/>
    <x v="3"/>
    <x v="1"/>
    <x v="2"/>
    <n v="3"/>
    <n v="193.6"/>
    <n v="128.33000000000001"/>
    <n v="65.27"/>
    <x v="0"/>
    <x v="13"/>
  </r>
  <r>
    <x v="1026"/>
    <d v="2024-02-14T00:00:00"/>
    <s v="CUST-00570"/>
    <x v="0"/>
    <x v="1"/>
    <x v="0"/>
    <n v="2"/>
    <n v="194.8"/>
    <n v="136.61000000000001"/>
    <n v="58.19"/>
    <x v="0"/>
    <x v="1"/>
  </r>
  <r>
    <x v="1027"/>
    <d v="2024-05-30T00:00:00"/>
    <s v="CUST-00329"/>
    <x v="2"/>
    <x v="1"/>
    <x v="0"/>
    <n v="3"/>
    <n v="267.94"/>
    <n v="179.29"/>
    <n v="88.65"/>
    <x v="0"/>
    <x v="10"/>
  </r>
  <r>
    <x v="1028"/>
    <d v="2023-03-13T00:00:00"/>
    <s v="CUST-01715"/>
    <x v="2"/>
    <x v="1"/>
    <x v="1"/>
    <n v="2"/>
    <n v="196.6"/>
    <n v="150.26"/>
    <n v="46.34"/>
    <x v="0"/>
    <x v="9"/>
  </r>
  <r>
    <x v="1029"/>
    <d v="2023-07-01T00:00:00"/>
    <s v="CUST-00984"/>
    <x v="2"/>
    <x v="1"/>
    <x v="0"/>
    <n v="1"/>
    <n v="470.9"/>
    <n v="304.77999999999997"/>
    <n v="166.12"/>
    <x v="0"/>
    <x v="11"/>
  </r>
  <r>
    <x v="1030"/>
    <d v="2023-04-14T00:00:00"/>
    <s v="CUST-02356"/>
    <x v="2"/>
    <x v="1"/>
    <x v="2"/>
    <n v="3"/>
    <n v="359.03"/>
    <n v="277.12"/>
    <n v="81.91"/>
    <x v="0"/>
    <x v="2"/>
  </r>
  <r>
    <x v="1031"/>
    <d v="2023-09-29T00:00:00"/>
    <s v="CUST-00222"/>
    <x v="5"/>
    <x v="1"/>
    <x v="1"/>
    <n v="5"/>
    <n v="129.41999999999999"/>
    <n v="99.14"/>
    <n v="30.28"/>
    <x v="0"/>
    <x v="5"/>
  </r>
  <r>
    <x v="1032"/>
    <d v="2023-10-14T00:00:00"/>
    <s v="CUST-00151"/>
    <x v="5"/>
    <x v="1"/>
    <x v="1"/>
    <n v="3"/>
    <n v="408.23"/>
    <n v="243.67"/>
    <n v="164.56"/>
    <x v="0"/>
    <x v="16"/>
  </r>
  <r>
    <x v="1033"/>
    <d v="2023-03-28T00:00:00"/>
    <s v="CUST-02221"/>
    <x v="0"/>
    <x v="2"/>
    <x v="1"/>
    <n v="2"/>
    <n v="214.55"/>
    <n v="114.48"/>
    <n v="100.07"/>
    <x v="1"/>
    <x v="9"/>
  </r>
  <r>
    <x v="1034"/>
    <d v="2024-01-21T00:00:00"/>
    <s v="CUST-00979"/>
    <x v="6"/>
    <x v="0"/>
    <x v="0"/>
    <n v="4"/>
    <n v="296.92"/>
    <n v="236.89"/>
    <n v="60.03"/>
    <x v="0"/>
    <x v="7"/>
  </r>
  <r>
    <x v="1035"/>
    <d v="2023-03-14T00:00:00"/>
    <s v="CUST-01569"/>
    <x v="0"/>
    <x v="0"/>
    <x v="1"/>
    <n v="3"/>
    <n v="450.52"/>
    <n v="251.9"/>
    <n v="198.62"/>
    <x v="0"/>
    <x v="9"/>
  </r>
  <r>
    <x v="1036"/>
    <d v="2024-08-25T00:00:00"/>
    <s v="CUST-00621"/>
    <x v="0"/>
    <x v="0"/>
    <x v="0"/>
    <n v="2"/>
    <n v="73.69"/>
    <n v="37.65"/>
    <n v="36.04"/>
    <x v="0"/>
    <x v="0"/>
  </r>
  <r>
    <x v="1037"/>
    <d v="2024-11-15T00:00:00"/>
    <s v="CUST-02095"/>
    <x v="2"/>
    <x v="0"/>
    <x v="0"/>
    <n v="3"/>
    <n v="345.55"/>
    <n v="221.43"/>
    <n v="124.12"/>
    <x v="0"/>
    <x v="19"/>
  </r>
  <r>
    <x v="1038"/>
    <d v="2023-11-06T00:00:00"/>
    <s v="CUST-01632"/>
    <x v="3"/>
    <x v="0"/>
    <x v="0"/>
    <n v="3"/>
    <n v="382.89"/>
    <n v="225.5"/>
    <n v="157.38999999999999"/>
    <x v="0"/>
    <x v="6"/>
  </r>
  <r>
    <x v="1039"/>
    <d v="2024-11-29T00:00:00"/>
    <s v="CUST-01149"/>
    <x v="6"/>
    <x v="0"/>
    <x v="1"/>
    <n v="3"/>
    <n v="390.72"/>
    <n v="225.49"/>
    <n v="165.23"/>
    <x v="0"/>
    <x v="19"/>
  </r>
  <r>
    <x v="1040"/>
    <d v="2024-03-18T00:00:00"/>
    <s v="CUST-01319"/>
    <x v="6"/>
    <x v="0"/>
    <x v="2"/>
    <n v="4"/>
    <n v="323.69"/>
    <n v="181.37"/>
    <n v="142.32"/>
    <x v="0"/>
    <x v="21"/>
  </r>
  <r>
    <x v="1041"/>
    <d v="2023-08-24T00:00:00"/>
    <s v="CUST-01838"/>
    <x v="0"/>
    <x v="2"/>
    <x v="0"/>
    <n v="2"/>
    <n v="135.97999999999999"/>
    <n v="103.65"/>
    <n v="32.33"/>
    <x v="0"/>
    <x v="20"/>
  </r>
  <r>
    <x v="1042"/>
    <d v="2024-11-04T00:00:00"/>
    <s v="CUST-00840"/>
    <x v="2"/>
    <x v="1"/>
    <x v="1"/>
    <n v="1"/>
    <n v="195.98"/>
    <n v="151.72999999999999"/>
    <n v="44.25"/>
    <x v="0"/>
    <x v="19"/>
  </r>
  <r>
    <x v="1043"/>
    <d v="2024-08-07T00:00:00"/>
    <s v="CUST-01843"/>
    <x v="0"/>
    <x v="1"/>
    <x v="0"/>
    <n v="5"/>
    <n v="260.31"/>
    <n v="134.38"/>
    <n v="125.93"/>
    <x v="0"/>
    <x v="0"/>
  </r>
  <r>
    <x v="1044"/>
    <d v="2023-08-18T00:00:00"/>
    <s v="CUST-01561"/>
    <x v="5"/>
    <x v="1"/>
    <x v="0"/>
    <n v="4"/>
    <n v="114.28"/>
    <n v="79.010000000000005"/>
    <n v="35.270000000000003"/>
    <x v="0"/>
    <x v="20"/>
  </r>
  <r>
    <x v="1045"/>
    <d v="2023-09-11T00:00:00"/>
    <s v="CUST-01618"/>
    <x v="0"/>
    <x v="0"/>
    <x v="3"/>
    <n v="5"/>
    <n v="237.55"/>
    <n v="130.01"/>
    <n v="107.54"/>
    <x v="0"/>
    <x v="5"/>
  </r>
  <r>
    <x v="1046"/>
    <d v="2024-11-04T00:00:00"/>
    <s v="CUST-01979"/>
    <x v="2"/>
    <x v="1"/>
    <x v="0"/>
    <n v="5"/>
    <n v="375.6"/>
    <n v="253.47"/>
    <n v="122.13"/>
    <x v="0"/>
    <x v="19"/>
  </r>
  <r>
    <x v="1047"/>
    <d v="2023-12-21T00:00:00"/>
    <s v="CUST-01321"/>
    <x v="3"/>
    <x v="2"/>
    <x v="0"/>
    <n v="1"/>
    <n v="215.45"/>
    <n v="133.96"/>
    <n v="81.489999999999995"/>
    <x v="0"/>
    <x v="18"/>
  </r>
  <r>
    <x v="1048"/>
    <d v="2024-05-09T00:00:00"/>
    <s v="CUST-00044"/>
    <x v="3"/>
    <x v="1"/>
    <x v="0"/>
    <n v="3"/>
    <n v="376.97"/>
    <n v="215.11"/>
    <n v="161.86000000000001"/>
    <x v="0"/>
    <x v="10"/>
  </r>
  <r>
    <x v="1049"/>
    <d v="2024-02-14T00:00:00"/>
    <s v="CUST-00597"/>
    <x v="3"/>
    <x v="1"/>
    <x v="0"/>
    <n v="1"/>
    <n v="218.19"/>
    <n v="181.5"/>
    <n v="36.69"/>
    <x v="0"/>
    <x v="1"/>
  </r>
  <r>
    <x v="1050"/>
    <d v="2023-07-18T00:00:00"/>
    <s v="CUST-00022"/>
    <x v="0"/>
    <x v="1"/>
    <x v="0"/>
    <n v="5"/>
    <n v="261.99"/>
    <n v="218.73"/>
    <n v="43.26"/>
    <x v="0"/>
    <x v="11"/>
  </r>
  <r>
    <x v="1051"/>
    <d v="2024-03-04T00:00:00"/>
    <s v="CUST-00226"/>
    <x v="1"/>
    <x v="0"/>
    <x v="0"/>
    <n v="4"/>
    <n v="247.5"/>
    <n v="172.6"/>
    <n v="74.900000000000006"/>
    <x v="0"/>
    <x v="21"/>
  </r>
  <r>
    <x v="1052"/>
    <d v="2024-04-19T00:00:00"/>
    <s v="CUST-00549"/>
    <x v="5"/>
    <x v="0"/>
    <x v="0"/>
    <n v="5"/>
    <n v="129.94"/>
    <n v="73.52"/>
    <n v="56.42"/>
    <x v="0"/>
    <x v="4"/>
  </r>
  <r>
    <x v="1053"/>
    <d v="2024-08-10T00:00:00"/>
    <s v="CUST-00374"/>
    <x v="3"/>
    <x v="1"/>
    <x v="0"/>
    <n v="5"/>
    <n v="171.57"/>
    <n v="120.81"/>
    <n v="50.76"/>
    <x v="0"/>
    <x v="0"/>
  </r>
  <r>
    <x v="1054"/>
    <d v="2023-12-08T00:00:00"/>
    <s v="CUST-01028"/>
    <x v="1"/>
    <x v="0"/>
    <x v="1"/>
    <n v="1"/>
    <n v="287.66000000000003"/>
    <n v="237.31"/>
    <n v="50.35"/>
    <x v="0"/>
    <x v="18"/>
  </r>
  <r>
    <x v="1055"/>
    <d v="2024-04-18T00:00:00"/>
    <s v="CUST-02072"/>
    <x v="1"/>
    <x v="1"/>
    <x v="2"/>
    <n v="2"/>
    <n v="363.09"/>
    <n v="229.55"/>
    <n v="133.54"/>
    <x v="0"/>
    <x v="4"/>
  </r>
  <r>
    <x v="1056"/>
    <d v="2024-02-01T00:00:00"/>
    <s v="CUST-01986"/>
    <x v="0"/>
    <x v="0"/>
    <x v="0"/>
    <n v="5"/>
    <n v="149.29"/>
    <n v="81.84"/>
    <n v="67.45"/>
    <x v="0"/>
    <x v="1"/>
  </r>
  <r>
    <x v="1057"/>
    <d v="2024-03-01T00:00:00"/>
    <s v="CUST-01727"/>
    <x v="0"/>
    <x v="1"/>
    <x v="1"/>
    <n v="2"/>
    <n v="335.63"/>
    <n v="249.3"/>
    <n v="86.33"/>
    <x v="0"/>
    <x v="21"/>
  </r>
  <r>
    <x v="1058"/>
    <d v="2023-02-14T00:00:00"/>
    <s v="CUST-00833"/>
    <x v="6"/>
    <x v="0"/>
    <x v="0"/>
    <n v="3"/>
    <n v="252.96"/>
    <n v="184.58"/>
    <n v="68.38"/>
    <x v="0"/>
    <x v="23"/>
  </r>
  <r>
    <x v="1059"/>
    <d v="2023-12-09T00:00:00"/>
    <s v="CUST-01805"/>
    <x v="2"/>
    <x v="0"/>
    <x v="0"/>
    <n v="5"/>
    <n v="223.05"/>
    <n v="111.63"/>
    <n v="111.42"/>
    <x v="0"/>
    <x v="18"/>
  </r>
  <r>
    <x v="1060"/>
    <d v="2024-11-21T00:00:00"/>
    <s v="CUST-00372"/>
    <x v="0"/>
    <x v="1"/>
    <x v="2"/>
    <n v="1"/>
    <n v="150.18"/>
    <n v="119.96"/>
    <n v="30.22"/>
    <x v="0"/>
    <x v="19"/>
  </r>
  <r>
    <x v="1061"/>
    <d v="2023-01-17T00:00:00"/>
    <s v="CUST-01617"/>
    <x v="6"/>
    <x v="1"/>
    <x v="1"/>
    <n v="3"/>
    <n v="243.05"/>
    <n v="177.73"/>
    <n v="65.319999999999993"/>
    <x v="0"/>
    <x v="22"/>
  </r>
  <r>
    <x v="1062"/>
    <d v="2023-08-07T00:00:00"/>
    <s v="CUST-01389"/>
    <x v="0"/>
    <x v="0"/>
    <x v="0"/>
    <n v="4"/>
    <n v="284.66000000000003"/>
    <n v="161.83000000000001"/>
    <n v="122.83"/>
    <x v="0"/>
    <x v="20"/>
  </r>
  <r>
    <x v="1063"/>
    <d v="2024-08-18T00:00:00"/>
    <s v="CUST-00913"/>
    <x v="0"/>
    <x v="1"/>
    <x v="0"/>
    <n v="5"/>
    <n v="368.14"/>
    <n v="184.49"/>
    <n v="183.65"/>
    <x v="0"/>
    <x v="0"/>
  </r>
  <r>
    <x v="1064"/>
    <d v="2023-07-10T00:00:00"/>
    <s v="CUST-01093"/>
    <x v="0"/>
    <x v="1"/>
    <x v="0"/>
    <n v="1"/>
    <n v="121.59"/>
    <n v="102.17"/>
    <n v="19.420000000000002"/>
    <x v="0"/>
    <x v="11"/>
  </r>
  <r>
    <x v="1065"/>
    <d v="2024-01-26T00:00:00"/>
    <s v="CUST-01337"/>
    <x v="0"/>
    <x v="1"/>
    <x v="2"/>
    <n v="5"/>
    <n v="260.91000000000003"/>
    <n v="199.37"/>
    <n v="61.54"/>
    <x v="0"/>
    <x v="7"/>
  </r>
  <r>
    <x v="1066"/>
    <d v="2024-03-14T00:00:00"/>
    <s v="CUST-01096"/>
    <x v="4"/>
    <x v="1"/>
    <x v="1"/>
    <n v="1"/>
    <n v="291.72000000000003"/>
    <n v="183.13"/>
    <n v="108.59"/>
    <x v="0"/>
    <x v="21"/>
  </r>
  <r>
    <x v="1067"/>
    <d v="2024-10-05T00:00:00"/>
    <s v="CUST-01270"/>
    <x v="1"/>
    <x v="0"/>
    <x v="0"/>
    <n v="1"/>
    <n v="293.89999999999998"/>
    <n v="191.47"/>
    <n v="102.43"/>
    <x v="0"/>
    <x v="17"/>
  </r>
  <r>
    <x v="1068"/>
    <d v="2024-05-11T00:00:00"/>
    <s v="CUST-00758"/>
    <x v="6"/>
    <x v="1"/>
    <x v="0"/>
    <n v="2"/>
    <n v="246.98"/>
    <n v="170.07"/>
    <n v="76.91"/>
    <x v="0"/>
    <x v="10"/>
  </r>
  <r>
    <x v="1069"/>
    <d v="2023-04-04T00:00:00"/>
    <s v="CUST-01789"/>
    <x v="6"/>
    <x v="2"/>
    <x v="0"/>
    <n v="5"/>
    <n v="207.69"/>
    <n v="156.08000000000001"/>
    <n v="51.61"/>
    <x v="1"/>
    <x v="2"/>
  </r>
  <r>
    <x v="1070"/>
    <d v="2023-04-05T00:00:00"/>
    <s v="CUST-01097"/>
    <x v="0"/>
    <x v="0"/>
    <x v="2"/>
    <n v="1"/>
    <n v="52.36"/>
    <n v="29.35"/>
    <n v="23.01"/>
    <x v="0"/>
    <x v="2"/>
  </r>
  <r>
    <x v="1071"/>
    <d v="2024-11-26T00:00:00"/>
    <s v="CUST-01888"/>
    <x v="2"/>
    <x v="0"/>
    <x v="0"/>
    <n v="1"/>
    <n v="57.07"/>
    <n v="32.44"/>
    <n v="24.63"/>
    <x v="0"/>
    <x v="19"/>
  </r>
  <r>
    <x v="1072"/>
    <d v="2024-10-05T00:00:00"/>
    <s v="CUST-02088"/>
    <x v="5"/>
    <x v="1"/>
    <x v="0"/>
    <n v="3"/>
    <n v="389.18"/>
    <n v="201.16"/>
    <n v="188.02"/>
    <x v="0"/>
    <x v="17"/>
  </r>
  <r>
    <x v="1073"/>
    <d v="2023-03-23T00:00:00"/>
    <s v="CUST-00566"/>
    <x v="6"/>
    <x v="1"/>
    <x v="0"/>
    <n v="5"/>
    <n v="86.01"/>
    <n v="72.680000000000007"/>
    <n v="13.33"/>
    <x v="0"/>
    <x v="9"/>
  </r>
  <r>
    <x v="1074"/>
    <d v="2023-12-06T00:00:00"/>
    <s v="CUST-00302"/>
    <x v="0"/>
    <x v="0"/>
    <x v="0"/>
    <n v="3"/>
    <n v="202.15"/>
    <n v="163.02000000000001"/>
    <n v="39.130000000000003"/>
    <x v="0"/>
    <x v="18"/>
  </r>
  <r>
    <x v="1075"/>
    <d v="2023-12-26T00:00:00"/>
    <s v="CUST-01725"/>
    <x v="5"/>
    <x v="0"/>
    <x v="0"/>
    <n v="2"/>
    <n v="277.57"/>
    <n v="192.5"/>
    <n v="85.07"/>
    <x v="0"/>
    <x v="18"/>
  </r>
  <r>
    <x v="1076"/>
    <d v="2023-04-22T00:00:00"/>
    <s v="CUST-00934"/>
    <x v="1"/>
    <x v="1"/>
    <x v="1"/>
    <n v="2"/>
    <n v="321.3"/>
    <n v="209.04"/>
    <n v="112.26"/>
    <x v="0"/>
    <x v="2"/>
  </r>
  <r>
    <x v="1077"/>
    <d v="2023-10-30T00:00:00"/>
    <s v="CUST-00555"/>
    <x v="0"/>
    <x v="1"/>
    <x v="0"/>
    <n v="1"/>
    <n v="648.67999999999995"/>
    <n v="378.25"/>
    <n v="270.43"/>
    <x v="0"/>
    <x v="16"/>
  </r>
  <r>
    <x v="1078"/>
    <d v="2023-02-20T00:00:00"/>
    <s v="CUST-00004"/>
    <x v="0"/>
    <x v="1"/>
    <x v="2"/>
    <n v="1"/>
    <n v="340.64"/>
    <n v="241.26"/>
    <n v="99.38"/>
    <x v="0"/>
    <x v="23"/>
  </r>
  <r>
    <x v="1079"/>
    <d v="2024-12-01T00:00:00"/>
    <s v="CUST-01285"/>
    <x v="0"/>
    <x v="0"/>
    <x v="1"/>
    <n v="1"/>
    <n v="476.97"/>
    <n v="353.76"/>
    <n v="123.21"/>
    <x v="0"/>
    <x v="15"/>
  </r>
  <r>
    <x v="1080"/>
    <d v="2024-12-20T00:00:00"/>
    <s v="CUST-00881"/>
    <x v="0"/>
    <x v="0"/>
    <x v="0"/>
    <n v="5"/>
    <n v="295.19"/>
    <n v="218.8"/>
    <n v="76.39"/>
    <x v="0"/>
    <x v="15"/>
  </r>
  <r>
    <x v="1081"/>
    <d v="2024-10-22T00:00:00"/>
    <s v="CUST-00410"/>
    <x v="3"/>
    <x v="0"/>
    <x v="1"/>
    <n v="5"/>
    <n v="187.18"/>
    <n v="94.01"/>
    <n v="93.17"/>
    <x v="0"/>
    <x v="17"/>
  </r>
  <r>
    <x v="1082"/>
    <d v="2023-10-08T00:00:00"/>
    <s v="CUST-01771"/>
    <x v="3"/>
    <x v="2"/>
    <x v="0"/>
    <n v="4"/>
    <n v="323.11"/>
    <n v="240.95"/>
    <n v="82.16"/>
    <x v="0"/>
    <x v="16"/>
  </r>
  <r>
    <x v="1083"/>
    <d v="2023-04-23T00:00:00"/>
    <s v="CUST-02313"/>
    <x v="6"/>
    <x v="0"/>
    <x v="0"/>
    <n v="1"/>
    <n v="197.25"/>
    <n v="158.44"/>
    <n v="38.81"/>
    <x v="0"/>
    <x v="2"/>
  </r>
  <r>
    <x v="1084"/>
    <d v="2023-02-05T00:00:00"/>
    <s v="CUST-02063"/>
    <x v="4"/>
    <x v="1"/>
    <x v="3"/>
    <n v="3"/>
    <n v="210.02"/>
    <n v="113.46"/>
    <n v="96.56"/>
    <x v="0"/>
    <x v="23"/>
  </r>
  <r>
    <x v="1085"/>
    <d v="2024-09-14T00:00:00"/>
    <s v="CUST-00088"/>
    <x v="6"/>
    <x v="0"/>
    <x v="1"/>
    <n v="4"/>
    <n v="300.7"/>
    <n v="229.85"/>
    <n v="70.849999999999994"/>
    <x v="0"/>
    <x v="14"/>
  </r>
  <r>
    <x v="1086"/>
    <d v="2024-11-13T00:00:00"/>
    <s v="CUST-02008"/>
    <x v="0"/>
    <x v="0"/>
    <x v="0"/>
    <n v="5"/>
    <n v="219.24"/>
    <n v="172.79"/>
    <n v="46.45"/>
    <x v="1"/>
    <x v="19"/>
  </r>
  <r>
    <x v="1087"/>
    <d v="2023-03-19T00:00:00"/>
    <s v="CUST-00099"/>
    <x v="6"/>
    <x v="1"/>
    <x v="0"/>
    <n v="5"/>
    <n v="409.19"/>
    <n v="244.15"/>
    <n v="165.04"/>
    <x v="0"/>
    <x v="9"/>
  </r>
  <r>
    <x v="1088"/>
    <d v="2024-06-23T00:00:00"/>
    <s v="CUST-01008"/>
    <x v="5"/>
    <x v="1"/>
    <x v="0"/>
    <n v="1"/>
    <n v="333.95"/>
    <n v="250.21"/>
    <n v="83.74"/>
    <x v="0"/>
    <x v="8"/>
  </r>
  <r>
    <x v="1089"/>
    <d v="2023-02-14T00:00:00"/>
    <s v="CUST-01641"/>
    <x v="5"/>
    <x v="0"/>
    <x v="0"/>
    <n v="3"/>
    <n v="206.06"/>
    <n v="110.01"/>
    <n v="96.05"/>
    <x v="0"/>
    <x v="23"/>
  </r>
  <r>
    <x v="1090"/>
    <d v="2023-10-31T00:00:00"/>
    <s v="CUST-00217"/>
    <x v="0"/>
    <x v="0"/>
    <x v="0"/>
    <n v="3"/>
    <n v="261.36"/>
    <n v="190.07"/>
    <n v="71.290000000000006"/>
    <x v="0"/>
    <x v="16"/>
  </r>
  <r>
    <x v="1091"/>
    <d v="2024-01-27T00:00:00"/>
    <s v="CUST-02458"/>
    <x v="2"/>
    <x v="0"/>
    <x v="0"/>
    <n v="2"/>
    <n v="155.49"/>
    <n v="105.52"/>
    <n v="49.97"/>
    <x v="0"/>
    <x v="7"/>
  </r>
  <r>
    <x v="1092"/>
    <d v="2024-10-15T00:00:00"/>
    <s v="CUST-00191"/>
    <x v="0"/>
    <x v="0"/>
    <x v="1"/>
    <n v="1"/>
    <n v="163.55000000000001"/>
    <n v="130.41999999999999"/>
    <n v="33.130000000000003"/>
    <x v="0"/>
    <x v="17"/>
  </r>
  <r>
    <x v="1093"/>
    <d v="2023-01-15T00:00:00"/>
    <s v="CUST-01239"/>
    <x v="4"/>
    <x v="1"/>
    <x v="2"/>
    <n v="5"/>
    <n v="366.74"/>
    <n v="241.38"/>
    <n v="125.36"/>
    <x v="0"/>
    <x v="22"/>
  </r>
  <r>
    <x v="1094"/>
    <d v="2024-10-01T00:00:00"/>
    <s v="CUST-01734"/>
    <x v="2"/>
    <x v="0"/>
    <x v="0"/>
    <n v="1"/>
    <n v="238.88"/>
    <n v="155.22999999999999"/>
    <n v="83.65"/>
    <x v="0"/>
    <x v="17"/>
  </r>
  <r>
    <x v="1095"/>
    <d v="2023-06-16T00:00:00"/>
    <s v="CUST-00617"/>
    <x v="0"/>
    <x v="0"/>
    <x v="1"/>
    <n v="1"/>
    <n v="152.69"/>
    <n v="126.25"/>
    <n v="26.44"/>
    <x v="0"/>
    <x v="13"/>
  </r>
  <r>
    <x v="1096"/>
    <d v="2024-10-26T00:00:00"/>
    <s v="CUST-01206"/>
    <x v="6"/>
    <x v="1"/>
    <x v="0"/>
    <n v="2"/>
    <n v="289.49"/>
    <n v="239.41"/>
    <n v="50.08"/>
    <x v="0"/>
    <x v="17"/>
  </r>
  <r>
    <x v="1097"/>
    <d v="2023-03-04T00:00:00"/>
    <s v="CUST-02278"/>
    <x v="2"/>
    <x v="1"/>
    <x v="0"/>
    <n v="2"/>
    <n v="124.44"/>
    <n v="63.78"/>
    <n v="60.66"/>
    <x v="0"/>
    <x v="9"/>
  </r>
  <r>
    <x v="1098"/>
    <d v="2024-07-24T00:00:00"/>
    <s v="CUST-00530"/>
    <x v="0"/>
    <x v="1"/>
    <x v="1"/>
    <n v="4"/>
    <n v="144.31"/>
    <n v="96.68"/>
    <n v="47.63"/>
    <x v="0"/>
    <x v="3"/>
  </r>
  <r>
    <x v="1099"/>
    <d v="2023-07-22T00:00:00"/>
    <s v="CUST-00071"/>
    <x v="3"/>
    <x v="1"/>
    <x v="2"/>
    <n v="1"/>
    <n v="200.03"/>
    <n v="111.28"/>
    <n v="88.75"/>
    <x v="0"/>
    <x v="11"/>
  </r>
  <r>
    <x v="1100"/>
    <d v="2023-06-06T00:00:00"/>
    <s v="CUST-01239"/>
    <x v="0"/>
    <x v="0"/>
    <x v="0"/>
    <n v="5"/>
    <n v="263.64"/>
    <n v="157.08000000000001"/>
    <n v="106.56"/>
    <x v="0"/>
    <x v="13"/>
  </r>
  <r>
    <x v="1101"/>
    <d v="2024-05-29T00:00:00"/>
    <s v="CUST-02165"/>
    <x v="0"/>
    <x v="1"/>
    <x v="0"/>
    <n v="2"/>
    <n v="193.74"/>
    <n v="142.04"/>
    <n v="51.7"/>
    <x v="0"/>
    <x v="10"/>
  </r>
  <r>
    <x v="1102"/>
    <d v="2024-07-04T00:00:00"/>
    <s v="CUST-00100"/>
    <x v="0"/>
    <x v="1"/>
    <x v="3"/>
    <n v="4"/>
    <n v="207.19"/>
    <n v="112.97"/>
    <n v="94.22"/>
    <x v="0"/>
    <x v="3"/>
  </r>
  <r>
    <x v="1103"/>
    <d v="2023-10-05T00:00:00"/>
    <s v="CUST-00600"/>
    <x v="0"/>
    <x v="1"/>
    <x v="1"/>
    <n v="4"/>
    <n v="246.12"/>
    <n v="124.03"/>
    <n v="122.09"/>
    <x v="0"/>
    <x v="16"/>
  </r>
  <r>
    <x v="1104"/>
    <d v="2023-04-11T00:00:00"/>
    <s v="CUST-00860"/>
    <x v="2"/>
    <x v="0"/>
    <x v="0"/>
    <n v="4"/>
    <n v="297.66000000000003"/>
    <n v="224.58"/>
    <n v="73.08"/>
    <x v="0"/>
    <x v="2"/>
  </r>
  <r>
    <x v="1105"/>
    <d v="2023-06-18T00:00:00"/>
    <s v="CUST-01689"/>
    <x v="2"/>
    <x v="1"/>
    <x v="0"/>
    <n v="5"/>
    <n v="435.41"/>
    <n v="315.44"/>
    <n v="119.97"/>
    <x v="0"/>
    <x v="13"/>
  </r>
  <r>
    <x v="1106"/>
    <d v="2024-06-15T00:00:00"/>
    <s v="CUST-02343"/>
    <x v="0"/>
    <x v="1"/>
    <x v="3"/>
    <n v="2"/>
    <n v="89.86"/>
    <n v="73.319999999999993"/>
    <n v="16.54"/>
    <x v="0"/>
    <x v="8"/>
  </r>
  <r>
    <x v="1107"/>
    <d v="2024-02-07T00:00:00"/>
    <s v="CUST-01005"/>
    <x v="0"/>
    <x v="1"/>
    <x v="0"/>
    <n v="3"/>
    <n v="208.66"/>
    <n v="143.94"/>
    <n v="64.72"/>
    <x v="0"/>
    <x v="1"/>
  </r>
  <r>
    <x v="1108"/>
    <d v="2023-05-21T00:00:00"/>
    <s v="CUST-01747"/>
    <x v="0"/>
    <x v="1"/>
    <x v="0"/>
    <n v="5"/>
    <n v="176.24"/>
    <n v="146.43"/>
    <n v="29.81"/>
    <x v="0"/>
    <x v="12"/>
  </r>
  <r>
    <x v="1109"/>
    <d v="2023-12-13T00:00:00"/>
    <s v="CUST-02105"/>
    <x v="2"/>
    <x v="1"/>
    <x v="0"/>
    <n v="1"/>
    <n v="401.26"/>
    <n v="286.2"/>
    <n v="115.06"/>
    <x v="0"/>
    <x v="18"/>
  </r>
  <r>
    <x v="1110"/>
    <d v="2023-07-12T00:00:00"/>
    <s v="CUST-02241"/>
    <x v="2"/>
    <x v="0"/>
    <x v="0"/>
    <n v="3"/>
    <n v="304.05"/>
    <n v="193.22"/>
    <n v="110.83"/>
    <x v="0"/>
    <x v="11"/>
  </r>
  <r>
    <x v="1111"/>
    <d v="2023-06-01T00:00:00"/>
    <s v="CUST-00994"/>
    <x v="0"/>
    <x v="1"/>
    <x v="0"/>
    <n v="5"/>
    <n v="419.52"/>
    <n v="299.10000000000002"/>
    <n v="120.42"/>
    <x v="0"/>
    <x v="13"/>
  </r>
  <r>
    <x v="1112"/>
    <d v="2024-01-21T00:00:00"/>
    <s v="CUST-01177"/>
    <x v="0"/>
    <x v="1"/>
    <x v="1"/>
    <n v="2"/>
    <n v="396.36"/>
    <n v="302.11"/>
    <n v="94.25"/>
    <x v="0"/>
    <x v="7"/>
  </r>
  <r>
    <x v="1113"/>
    <d v="2023-07-27T00:00:00"/>
    <s v="CUST-01047"/>
    <x v="0"/>
    <x v="1"/>
    <x v="0"/>
    <n v="4"/>
    <n v="179.12"/>
    <n v="111.35"/>
    <n v="67.77"/>
    <x v="0"/>
    <x v="11"/>
  </r>
  <r>
    <x v="1114"/>
    <d v="2024-07-02T00:00:00"/>
    <s v="CUST-00030"/>
    <x v="0"/>
    <x v="0"/>
    <x v="1"/>
    <n v="5"/>
    <n v="495.56"/>
    <n v="312.39"/>
    <n v="183.17"/>
    <x v="0"/>
    <x v="3"/>
  </r>
  <r>
    <x v="1115"/>
    <d v="2024-01-23T00:00:00"/>
    <s v="CUST-01725"/>
    <x v="0"/>
    <x v="1"/>
    <x v="0"/>
    <n v="1"/>
    <n v="254"/>
    <n v="183"/>
    <n v="71"/>
    <x v="0"/>
    <x v="7"/>
  </r>
  <r>
    <x v="1116"/>
    <d v="2023-03-19T00:00:00"/>
    <s v="CUST-02358"/>
    <x v="4"/>
    <x v="2"/>
    <x v="0"/>
    <n v="1"/>
    <n v="227.62"/>
    <n v="150.11000000000001"/>
    <n v="77.510000000000005"/>
    <x v="0"/>
    <x v="9"/>
  </r>
  <r>
    <x v="1117"/>
    <d v="2023-06-21T00:00:00"/>
    <s v="CUST-01645"/>
    <x v="0"/>
    <x v="0"/>
    <x v="1"/>
    <n v="1"/>
    <n v="97.38"/>
    <n v="66.650000000000006"/>
    <n v="30.73"/>
    <x v="0"/>
    <x v="13"/>
  </r>
  <r>
    <x v="1118"/>
    <d v="2024-07-10T00:00:00"/>
    <s v="CUST-01377"/>
    <x v="0"/>
    <x v="1"/>
    <x v="3"/>
    <n v="3"/>
    <n v="290"/>
    <n v="244.68"/>
    <n v="45.32"/>
    <x v="0"/>
    <x v="3"/>
  </r>
  <r>
    <x v="1119"/>
    <d v="2023-12-03T00:00:00"/>
    <s v="CUST-00572"/>
    <x v="2"/>
    <x v="0"/>
    <x v="2"/>
    <n v="4"/>
    <n v="232.11"/>
    <n v="119.61"/>
    <n v="112.5"/>
    <x v="1"/>
    <x v="18"/>
  </r>
  <r>
    <x v="1120"/>
    <d v="2024-08-18T00:00:00"/>
    <s v="CUST-00066"/>
    <x v="2"/>
    <x v="1"/>
    <x v="0"/>
    <n v="5"/>
    <n v="335.55"/>
    <n v="243.87"/>
    <n v="91.68"/>
    <x v="0"/>
    <x v="0"/>
  </r>
  <r>
    <x v="1121"/>
    <d v="2024-03-06T00:00:00"/>
    <s v="CUST-02214"/>
    <x v="0"/>
    <x v="0"/>
    <x v="0"/>
    <n v="3"/>
    <n v="138.25"/>
    <n v="113.78"/>
    <n v="24.47"/>
    <x v="0"/>
    <x v="21"/>
  </r>
  <r>
    <x v="1122"/>
    <d v="2024-08-27T00:00:00"/>
    <s v="CUST-01516"/>
    <x v="0"/>
    <x v="0"/>
    <x v="1"/>
    <n v="5"/>
    <n v="192.56"/>
    <n v="112.2"/>
    <n v="80.36"/>
    <x v="0"/>
    <x v="0"/>
  </r>
  <r>
    <x v="1123"/>
    <d v="2024-05-03T00:00:00"/>
    <s v="CUST-00564"/>
    <x v="4"/>
    <x v="0"/>
    <x v="1"/>
    <n v="2"/>
    <n v="176.97"/>
    <n v="101.62"/>
    <n v="75.349999999999994"/>
    <x v="0"/>
    <x v="10"/>
  </r>
  <r>
    <x v="1124"/>
    <d v="2024-10-27T00:00:00"/>
    <s v="CUST-00180"/>
    <x v="6"/>
    <x v="1"/>
    <x v="1"/>
    <n v="2"/>
    <n v="470.36"/>
    <n v="294.94"/>
    <n v="175.42"/>
    <x v="0"/>
    <x v="17"/>
  </r>
  <r>
    <x v="1125"/>
    <d v="2023-04-16T00:00:00"/>
    <s v="CUST-00726"/>
    <x v="0"/>
    <x v="0"/>
    <x v="3"/>
    <n v="5"/>
    <n v="218.67"/>
    <n v="115"/>
    <n v="103.67"/>
    <x v="0"/>
    <x v="2"/>
  </r>
  <r>
    <x v="1126"/>
    <d v="2023-07-28T00:00:00"/>
    <s v="CUST-00777"/>
    <x v="0"/>
    <x v="0"/>
    <x v="0"/>
    <n v="3"/>
    <n v="138.25"/>
    <n v="96.24"/>
    <n v="42.01"/>
    <x v="1"/>
    <x v="11"/>
  </r>
  <r>
    <x v="1127"/>
    <d v="2024-12-16T00:00:00"/>
    <s v="CUST-01041"/>
    <x v="0"/>
    <x v="1"/>
    <x v="1"/>
    <n v="1"/>
    <n v="75.95"/>
    <n v="55.13"/>
    <n v="20.82"/>
    <x v="0"/>
    <x v="15"/>
  </r>
  <r>
    <x v="1128"/>
    <d v="2023-12-14T00:00:00"/>
    <s v="CUST-02174"/>
    <x v="4"/>
    <x v="2"/>
    <x v="0"/>
    <n v="3"/>
    <n v="299.91000000000003"/>
    <n v="236.02"/>
    <n v="63.89"/>
    <x v="0"/>
    <x v="18"/>
  </r>
  <r>
    <x v="1129"/>
    <d v="2023-12-18T00:00:00"/>
    <s v="CUST-00082"/>
    <x v="2"/>
    <x v="1"/>
    <x v="2"/>
    <n v="3"/>
    <n v="316.61"/>
    <n v="165.64"/>
    <n v="150.97"/>
    <x v="0"/>
    <x v="18"/>
  </r>
  <r>
    <x v="1130"/>
    <d v="2023-02-17T00:00:00"/>
    <s v="CUST-01640"/>
    <x v="0"/>
    <x v="2"/>
    <x v="1"/>
    <n v="5"/>
    <n v="146.58000000000001"/>
    <n v="95.67"/>
    <n v="50.91"/>
    <x v="0"/>
    <x v="23"/>
  </r>
  <r>
    <x v="1131"/>
    <d v="2023-09-03T00:00:00"/>
    <s v="CUST-01206"/>
    <x v="0"/>
    <x v="0"/>
    <x v="1"/>
    <n v="3"/>
    <n v="227.09"/>
    <n v="175.87"/>
    <n v="51.22"/>
    <x v="0"/>
    <x v="5"/>
  </r>
  <r>
    <x v="1132"/>
    <d v="2023-01-31T00:00:00"/>
    <s v="CUST-02486"/>
    <x v="3"/>
    <x v="0"/>
    <x v="2"/>
    <n v="2"/>
    <n v="397.19"/>
    <n v="305.39999999999998"/>
    <n v="91.79"/>
    <x v="0"/>
    <x v="22"/>
  </r>
  <r>
    <x v="1133"/>
    <d v="2024-11-25T00:00:00"/>
    <s v="CUST-00968"/>
    <x v="2"/>
    <x v="0"/>
    <x v="1"/>
    <n v="5"/>
    <n v="251.44"/>
    <n v="132.19999999999999"/>
    <n v="119.24"/>
    <x v="0"/>
    <x v="19"/>
  </r>
  <r>
    <x v="1134"/>
    <d v="2024-04-19T00:00:00"/>
    <s v="CUST-01714"/>
    <x v="0"/>
    <x v="0"/>
    <x v="1"/>
    <n v="5"/>
    <n v="251.34"/>
    <n v="126.67"/>
    <n v="124.67"/>
    <x v="0"/>
    <x v="4"/>
  </r>
  <r>
    <x v="1135"/>
    <d v="2024-04-21T00:00:00"/>
    <s v="CUST-01677"/>
    <x v="6"/>
    <x v="1"/>
    <x v="3"/>
    <n v="5"/>
    <n v="175.32"/>
    <n v="135.72999999999999"/>
    <n v="39.590000000000003"/>
    <x v="0"/>
    <x v="4"/>
  </r>
  <r>
    <x v="1136"/>
    <d v="2023-09-14T00:00:00"/>
    <s v="CUST-01185"/>
    <x v="0"/>
    <x v="0"/>
    <x v="0"/>
    <n v="3"/>
    <n v="290.74"/>
    <n v="159.41"/>
    <n v="131.33000000000001"/>
    <x v="0"/>
    <x v="5"/>
  </r>
  <r>
    <x v="1137"/>
    <d v="2023-05-06T00:00:00"/>
    <s v="CUST-01935"/>
    <x v="2"/>
    <x v="1"/>
    <x v="3"/>
    <n v="4"/>
    <n v="300.27"/>
    <n v="210.86"/>
    <n v="89.41"/>
    <x v="0"/>
    <x v="12"/>
  </r>
  <r>
    <x v="1138"/>
    <d v="2023-08-07T00:00:00"/>
    <s v="CUST-02047"/>
    <x v="6"/>
    <x v="1"/>
    <x v="0"/>
    <n v="1"/>
    <n v="171.3"/>
    <n v="91.3"/>
    <n v="80"/>
    <x v="0"/>
    <x v="20"/>
  </r>
  <r>
    <x v="1139"/>
    <d v="2023-09-02T00:00:00"/>
    <s v="CUST-00557"/>
    <x v="3"/>
    <x v="2"/>
    <x v="0"/>
    <n v="1"/>
    <n v="198.57"/>
    <n v="119.82"/>
    <n v="78.75"/>
    <x v="0"/>
    <x v="5"/>
  </r>
  <r>
    <x v="1140"/>
    <d v="2024-04-24T00:00:00"/>
    <s v="CUST-01211"/>
    <x v="6"/>
    <x v="1"/>
    <x v="0"/>
    <n v="2"/>
    <n v="320.02"/>
    <n v="177.71"/>
    <n v="142.31"/>
    <x v="0"/>
    <x v="4"/>
  </r>
  <r>
    <x v="1141"/>
    <d v="2024-03-18T00:00:00"/>
    <s v="CUST-01491"/>
    <x v="0"/>
    <x v="1"/>
    <x v="0"/>
    <n v="5"/>
    <n v="247.74"/>
    <n v="187.72"/>
    <n v="60.02"/>
    <x v="0"/>
    <x v="21"/>
  </r>
  <r>
    <x v="1142"/>
    <d v="2024-10-12T00:00:00"/>
    <s v="CUST-02289"/>
    <x v="4"/>
    <x v="0"/>
    <x v="1"/>
    <n v="1"/>
    <n v="252.51"/>
    <n v="185.71"/>
    <n v="66.8"/>
    <x v="0"/>
    <x v="17"/>
  </r>
  <r>
    <x v="1143"/>
    <d v="2024-05-15T00:00:00"/>
    <s v="CUST-01761"/>
    <x v="3"/>
    <x v="1"/>
    <x v="0"/>
    <n v="3"/>
    <n v="149.1"/>
    <n v="81.61"/>
    <n v="67.489999999999995"/>
    <x v="0"/>
    <x v="10"/>
  </r>
  <r>
    <x v="1144"/>
    <d v="2023-08-15T00:00:00"/>
    <s v="CUST-02382"/>
    <x v="2"/>
    <x v="1"/>
    <x v="3"/>
    <n v="3"/>
    <n v="208.9"/>
    <n v="108.79"/>
    <n v="100.11"/>
    <x v="0"/>
    <x v="20"/>
  </r>
  <r>
    <x v="1145"/>
    <d v="2023-09-12T00:00:00"/>
    <s v="CUST-00048"/>
    <x v="0"/>
    <x v="0"/>
    <x v="0"/>
    <n v="3"/>
    <n v="200.28"/>
    <n v="132.83000000000001"/>
    <n v="67.45"/>
    <x v="0"/>
    <x v="5"/>
  </r>
  <r>
    <x v="1146"/>
    <d v="2023-03-11T00:00:00"/>
    <s v="CUST-00463"/>
    <x v="3"/>
    <x v="0"/>
    <x v="0"/>
    <n v="2"/>
    <n v="361.86"/>
    <n v="205.7"/>
    <n v="156.16"/>
    <x v="0"/>
    <x v="9"/>
  </r>
  <r>
    <x v="1147"/>
    <d v="2024-03-30T00:00:00"/>
    <s v="CUST-01098"/>
    <x v="0"/>
    <x v="1"/>
    <x v="2"/>
    <n v="5"/>
    <n v="160.86000000000001"/>
    <n v="80.89"/>
    <n v="79.97"/>
    <x v="0"/>
    <x v="21"/>
  </r>
  <r>
    <x v="1148"/>
    <d v="2024-07-31T00:00:00"/>
    <s v="CUST-02365"/>
    <x v="0"/>
    <x v="1"/>
    <x v="1"/>
    <n v="1"/>
    <n v="271.32"/>
    <n v="160.76"/>
    <n v="110.56"/>
    <x v="0"/>
    <x v="3"/>
  </r>
  <r>
    <x v="1149"/>
    <d v="2023-01-02T00:00:00"/>
    <s v="CUST-02050"/>
    <x v="0"/>
    <x v="2"/>
    <x v="1"/>
    <n v="5"/>
    <n v="413.79"/>
    <n v="238.07"/>
    <n v="175.72"/>
    <x v="0"/>
    <x v="22"/>
  </r>
  <r>
    <x v="1150"/>
    <d v="2024-05-09T00:00:00"/>
    <s v="CUST-02420"/>
    <x v="0"/>
    <x v="2"/>
    <x v="0"/>
    <n v="5"/>
    <n v="265.57"/>
    <n v="196.45"/>
    <n v="69.12"/>
    <x v="0"/>
    <x v="10"/>
  </r>
  <r>
    <x v="1151"/>
    <d v="2023-11-21T00:00:00"/>
    <s v="CUST-01794"/>
    <x v="5"/>
    <x v="0"/>
    <x v="1"/>
    <n v="3"/>
    <n v="276.62"/>
    <n v="221.66"/>
    <n v="54.96"/>
    <x v="0"/>
    <x v="6"/>
  </r>
  <r>
    <x v="1152"/>
    <d v="2024-02-07T00:00:00"/>
    <s v="CUST-01868"/>
    <x v="0"/>
    <x v="1"/>
    <x v="0"/>
    <n v="1"/>
    <n v="256.48"/>
    <n v="149.57"/>
    <n v="106.91"/>
    <x v="0"/>
    <x v="1"/>
  </r>
  <r>
    <x v="1153"/>
    <d v="2023-05-09T00:00:00"/>
    <s v="CUST-01034"/>
    <x v="0"/>
    <x v="1"/>
    <x v="3"/>
    <n v="2"/>
    <n v="248.96"/>
    <n v="143.91999999999999"/>
    <n v="105.04"/>
    <x v="0"/>
    <x v="12"/>
  </r>
  <r>
    <x v="1154"/>
    <d v="2024-04-27T00:00:00"/>
    <s v="CUST-00588"/>
    <x v="6"/>
    <x v="0"/>
    <x v="1"/>
    <n v="5"/>
    <n v="282.8"/>
    <n v="179.78"/>
    <n v="103.02"/>
    <x v="0"/>
    <x v="4"/>
  </r>
  <r>
    <x v="1155"/>
    <d v="2023-05-26T00:00:00"/>
    <s v="CUST-00423"/>
    <x v="6"/>
    <x v="1"/>
    <x v="2"/>
    <n v="4"/>
    <n v="148.84"/>
    <n v="83.41"/>
    <n v="65.430000000000007"/>
    <x v="0"/>
    <x v="12"/>
  </r>
  <r>
    <x v="1156"/>
    <d v="2024-09-16T00:00:00"/>
    <s v="CUST-01657"/>
    <x v="5"/>
    <x v="2"/>
    <x v="1"/>
    <n v="3"/>
    <n v="246.15"/>
    <n v="204.65"/>
    <n v="41.5"/>
    <x v="0"/>
    <x v="14"/>
  </r>
  <r>
    <x v="1157"/>
    <d v="2023-04-06T00:00:00"/>
    <s v="CUST-00476"/>
    <x v="0"/>
    <x v="1"/>
    <x v="1"/>
    <n v="4"/>
    <n v="180.59"/>
    <n v="105.69"/>
    <n v="74.900000000000006"/>
    <x v="0"/>
    <x v="2"/>
  </r>
  <r>
    <x v="1158"/>
    <d v="2024-05-15T00:00:00"/>
    <s v="CUST-00245"/>
    <x v="0"/>
    <x v="0"/>
    <x v="1"/>
    <n v="2"/>
    <n v="205.76"/>
    <n v="109.6"/>
    <n v="96.16"/>
    <x v="0"/>
    <x v="10"/>
  </r>
  <r>
    <x v="1159"/>
    <d v="2024-03-31T00:00:00"/>
    <s v="CUST-00488"/>
    <x v="2"/>
    <x v="1"/>
    <x v="1"/>
    <n v="2"/>
    <n v="394.34"/>
    <n v="274.02999999999997"/>
    <n v="120.31"/>
    <x v="0"/>
    <x v="21"/>
  </r>
  <r>
    <x v="1160"/>
    <d v="2024-02-08T00:00:00"/>
    <s v="CUST-01836"/>
    <x v="0"/>
    <x v="1"/>
    <x v="0"/>
    <n v="2"/>
    <n v="200.28"/>
    <n v="137.83000000000001"/>
    <n v="62.45"/>
    <x v="0"/>
    <x v="1"/>
  </r>
  <r>
    <x v="1161"/>
    <d v="2023-01-08T00:00:00"/>
    <s v="CUST-01826"/>
    <x v="0"/>
    <x v="0"/>
    <x v="0"/>
    <n v="2"/>
    <n v="153.38"/>
    <n v="110.61"/>
    <n v="42.77"/>
    <x v="0"/>
    <x v="22"/>
  </r>
  <r>
    <x v="1162"/>
    <d v="2023-08-08T00:00:00"/>
    <s v="CUST-01097"/>
    <x v="4"/>
    <x v="0"/>
    <x v="0"/>
    <n v="1"/>
    <n v="332.61"/>
    <n v="278.83999999999997"/>
    <n v="53.77"/>
    <x v="0"/>
    <x v="20"/>
  </r>
  <r>
    <x v="1163"/>
    <d v="2024-12-25T00:00:00"/>
    <s v="CUST-00753"/>
    <x v="0"/>
    <x v="0"/>
    <x v="1"/>
    <n v="4"/>
    <n v="414.68"/>
    <n v="254.29"/>
    <n v="160.38999999999999"/>
    <x v="0"/>
    <x v="15"/>
  </r>
  <r>
    <x v="1164"/>
    <d v="2023-04-12T00:00:00"/>
    <s v="CUST-01898"/>
    <x v="2"/>
    <x v="1"/>
    <x v="1"/>
    <n v="3"/>
    <n v="254.72"/>
    <n v="159.41999999999999"/>
    <n v="95.3"/>
    <x v="0"/>
    <x v="2"/>
  </r>
  <r>
    <x v="1165"/>
    <d v="2024-11-08T00:00:00"/>
    <s v="CUST-00928"/>
    <x v="6"/>
    <x v="0"/>
    <x v="1"/>
    <n v="4"/>
    <n v="419.41"/>
    <n v="259.18"/>
    <n v="160.22999999999999"/>
    <x v="0"/>
    <x v="19"/>
  </r>
  <r>
    <x v="1166"/>
    <d v="2023-01-02T00:00:00"/>
    <s v="CUST-01029"/>
    <x v="0"/>
    <x v="0"/>
    <x v="2"/>
    <n v="1"/>
    <n v="223.52"/>
    <n v="160.94"/>
    <n v="62.58"/>
    <x v="0"/>
    <x v="22"/>
  </r>
  <r>
    <x v="1167"/>
    <d v="2024-12-14T00:00:00"/>
    <s v="CUST-01486"/>
    <x v="0"/>
    <x v="1"/>
    <x v="1"/>
    <n v="5"/>
    <n v="309.07"/>
    <n v="219.88"/>
    <n v="89.19"/>
    <x v="0"/>
    <x v="15"/>
  </r>
  <r>
    <x v="1168"/>
    <d v="2024-05-04T00:00:00"/>
    <s v="CUST-01390"/>
    <x v="0"/>
    <x v="1"/>
    <x v="0"/>
    <n v="2"/>
    <n v="242.47"/>
    <n v="166.11"/>
    <n v="76.36"/>
    <x v="0"/>
    <x v="10"/>
  </r>
  <r>
    <x v="1169"/>
    <d v="2024-11-25T00:00:00"/>
    <s v="CUST-02265"/>
    <x v="0"/>
    <x v="0"/>
    <x v="0"/>
    <n v="5"/>
    <n v="212.56"/>
    <n v="133.38"/>
    <n v="79.180000000000007"/>
    <x v="0"/>
    <x v="19"/>
  </r>
  <r>
    <x v="1170"/>
    <d v="2023-07-19T00:00:00"/>
    <s v="CUST-01238"/>
    <x v="1"/>
    <x v="1"/>
    <x v="0"/>
    <n v="2"/>
    <n v="217.7"/>
    <n v="141.43"/>
    <n v="76.27"/>
    <x v="0"/>
    <x v="11"/>
  </r>
  <r>
    <x v="1171"/>
    <d v="2023-01-26T00:00:00"/>
    <s v="CUST-00959"/>
    <x v="4"/>
    <x v="0"/>
    <x v="0"/>
    <n v="3"/>
    <n v="285.17"/>
    <n v="221.68"/>
    <n v="63.49"/>
    <x v="0"/>
    <x v="22"/>
  </r>
  <r>
    <x v="1172"/>
    <d v="2023-12-16T00:00:00"/>
    <s v="CUST-01349"/>
    <x v="2"/>
    <x v="1"/>
    <x v="0"/>
    <n v="2"/>
    <n v="371.71"/>
    <n v="265.12"/>
    <n v="106.59"/>
    <x v="0"/>
    <x v="18"/>
  </r>
  <r>
    <x v="1173"/>
    <d v="2023-04-12T00:00:00"/>
    <s v="CUST-02358"/>
    <x v="0"/>
    <x v="0"/>
    <x v="1"/>
    <n v="2"/>
    <n v="356.3"/>
    <n v="267.48"/>
    <n v="88.82"/>
    <x v="0"/>
    <x v="2"/>
  </r>
  <r>
    <x v="1174"/>
    <d v="2024-10-09T00:00:00"/>
    <s v="CUST-02086"/>
    <x v="0"/>
    <x v="1"/>
    <x v="0"/>
    <n v="5"/>
    <n v="161.09"/>
    <n v="96.15"/>
    <n v="64.94"/>
    <x v="0"/>
    <x v="17"/>
  </r>
  <r>
    <x v="1175"/>
    <d v="2023-11-27T00:00:00"/>
    <s v="CUST-00905"/>
    <x v="5"/>
    <x v="1"/>
    <x v="0"/>
    <n v="5"/>
    <n v="263.56"/>
    <n v="215.86"/>
    <n v="47.7"/>
    <x v="0"/>
    <x v="6"/>
  </r>
  <r>
    <x v="1176"/>
    <d v="2024-01-07T00:00:00"/>
    <s v="CUST-01085"/>
    <x v="1"/>
    <x v="1"/>
    <x v="3"/>
    <n v="5"/>
    <n v="146.44999999999999"/>
    <n v="75.03"/>
    <n v="71.42"/>
    <x v="0"/>
    <x v="7"/>
  </r>
  <r>
    <x v="1177"/>
    <d v="2023-07-16T00:00:00"/>
    <s v="CUST-01119"/>
    <x v="0"/>
    <x v="1"/>
    <x v="3"/>
    <n v="1"/>
    <n v="236.93"/>
    <n v="167.86"/>
    <n v="69.069999999999993"/>
    <x v="1"/>
    <x v="11"/>
  </r>
  <r>
    <x v="1178"/>
    <d v="2024-05-24T00:00:00"/>
    <s v="CUST-02281"/>
    <x v="3"/>
    <x v="1"/>
    <x v="1"/>
    <n v="2"/>
    <n v="400.32"/>
    <n v="313.98"/>
    <n v="86.34"/>
    <x v="0"/>
    <x v="10"/>
  </r>
  <r>
    <x v="1179"/>
    <d v="2023-01-30T00:00:00"/>
    <s v="CUST-01813"/>
    <x v="0"/>
    <x v="1"/>
    <x v="0"/>
    <n v="5"/>
    <n v="468.58"/>
    <n v="376.36"/>
    <n v="92.22"/>
    <x v="0"/>
    <x v="22"/>
  </r>
  <r>
    <x v="1180"/>
    <d v="2023-10-26T00:00:00"/>
    <s v="CUST-01572"/>
    <x v="0"/>
    <x v="1"/>
    <x v="2"/>
    <n v="1"/>
    <n v="262"/>
    <n v="160.30000000000001"/>
    <n v="101.7"/>
    <x v="0"/>
    <x v="16"/>
  </r>
  <r>
    <x v="1181"/>
    <d v="2023-05-13T00:00:00"/>
    <s v="CUST-00513"/>
    <x v="0"/>
    <x v="1"/>
    <x v="1"/>
    <n v="3"/>
    <n v="87.17"/>
    <n v="57.61"/>
    <n v="29.56"/>
    <x v="0"/>
    <x v="12"/>
  </r>
  <r>
    <x v="1182"/>
    <d v="2024-06-15T00:00:00"/>
    <s v="CUST-02198"/>
    <x v="4"/>
    <x v="1"/>
    <x v="0"/>
    <n v="3"/>
    <n v="203"/>
    <n v="103.98"/>
    <n v="99.02"/>
    <x v="0"/>
    <x v="8"/>
  </r>
  <r>
    <x v="1183"/>
    <d v="2023-11-04T00:00:00"/>
    <s v="CUST-02263"/>
    <x v="2"/>
    <x v="1"/>
    <x v="1"/>
    <n v="2"/>
    <n v="211.67"/>
    <n v="164.34"/>
    <n v="47.33"/>
    <x v="0"/>
    <x v="6"/>
  </r>
  <r>
    <x v="1184"/>
    <d v="2023-01-21T00:00:00"/>
    <s v="CUST-02447"/>
    <x v="5"/>
    <x v="2"/>
    <x v="0"/>
    <n v="5"/>
    <n v="155.81"/>
    <n v="84.7"/>
    <n v="71.11"/>
    <x v="0"/>
    <x v="22"/>
  </r>
  <r>
    <x v="1185"/>
    <d v="2023-02-10T00:00:00"/>
    <s v="CUST-01582"/>
    <x v="0"/>
    <x v="1"/>
    <x v="3"/>
    <n v="2"/>
    <n v="337.76"/>
    <n v="219.49"/>
    <n v="118.27"/>
    <x v="0"/>
    <x v="23"/>
  </r>
  <r>
    <x v="1186"/>
    <d v="2024-05-12T00:00:00"/>
    <s v="CUST-01601"/>
    <x v="6"/>
    <x v="1"/>
    <x v="2"/>
    <n v="2"/>
    <n v="266.39"/>
    <n v="225.57"/>
    <n v="40.82"/>
    <x v="0"/>
    <x v="10"/>
  </r>
  <r>
    <x v="1187"/>
    <d v="2024-04-16T00:00:00"/>
    <s v="CUST-01960"/>
    <x v="0"/>
    <x v="1"/>
    <x v="0"/>
    <n v="2"/>
    <n v="325.56"/>
    <n v="267.35000000000002"/>
    <n v="58.21"/>
    <x v="0"/>
    <x v="4"/>
  </r>
  <r>
    <x v="1188"/>
    <d v="2024-10-25T00:00:00"/>
    <s v="CUST-02237"/>
    <x v="0"/>
    <x v="1"/>
    <x v="0"/>
    <n v="1"/>
    <n v="370.6"/>
    <n v="228.11"/>
    <n v="142.49"/>
    <x v="0"/>
    <x v="17"/>
  </r>
  <r>
    <x v="1189"/>
    <d v="2023-11-04T00:00:00"/>
    <s v="CUST-01687"/>
    <x v="0"/>
    <x v="0"/>
    <x v="0"/>
    <n v="2"/>
    <n v="146.19"/>
    <n v="84.55"/>
    <n v="61.64"/>
    <x v="0"/>
    <x v="6"/>
  </r>
  <r>
    <x v="1190"/>
    <d v="2024-04-03T00:00:00"/>
    <s v="CUST-00660"/>
    <x v="5"/>
    <x v="1"/>
    <x v="2"/>
    <n v="3"/>
    <n v="479.51"/>
    <n v="282"/>
    <n v="197.51"/>
    <x v="0"/>
    <x v="4"/>
  </r>
  <r>
    <x v="1191"/>
    <d v="2024-05-28T00:00:00"/>
    <s v="CUST-00028"/>
    <x v="6"/>
    <x v="1"/>
    <x v="0"/>
    <n v="5"/>
    <n v="207.9"/>
    <n v="153.78"/>
    <n v="54.12"/>
    <x v="0"/>
    <x v="10"/>
  </r>
  <r>
    <x v="1192"/>
    <d v="2024-05-17T00:00:00"/>
    <s v="CUST-02002"/>
    <x v="0"/>
    <x v="0"/>
    <x v="0"/>
    <n v="4"/>
    <n v="281.22000000000003"/>
    <n v="212.05"/>
    <n v="69.17"/>
    <x v="0"/>
    <x v="10"/>
  </r>
  <r>
    <x v="1193"/>
    <d v="2023-02-13T00:00:00"/>
    <s v="CUST-00135"/>
    <x v="0"/>
    <x v="2"/>
    <x v="0"/>
    <n v="4"/>
    <n v="282.48"/>
    <n v="162.63999999999999"/>
    <n v="119.84"/>
    <x v="0"/>
    <x v="23"/>
  </r>
  <r>
    <x v="1194"/>
    <d v="2023-02-10T00:00:00"/>
    <s v="CUST-01790"/>
    <x v="4"/>
    <x v="0"/>
    <x v="0"/>
    <n v="4"/>
    <n v="192.77"/>
    <n v="112.58"/>
    <n v="80.19"/>
    <x v="0"/>
    <x v="23"/>
  </r>
  <r>
    <x v="1195"/>
    <d v="2023-09-20T00:00:00"/>
    <s v="CUST-00305"/>
    <x v="0"/>
    <x v="1"/>
    <x v="3"/>
    <n v="5"/>
    <n v="143.91999999999999"/>
    <n v="88.25"/>
    <n v="55.67"/>
    <x v="0"/>
    <x v="5"/>
  </r>
  <r>
    <x v="1196"/>
    <d v="2023-10-21T00:00:00"/>
    <s v="CUST-00724"/>
    <x v="3"/>
    <x v="0"/>
    <x v="3"/>
    <n v="2"/>
    <n v="354.68"/>
    <n v="231.11"/>
    <n v="123.57"/>
    <x v="0"/>
    <x v="16"/>
  </r>
  <r>
    <x v="1197"/>
    <d v="2024-11-15T00:00:00"/>
    <s v="CUST-02439"/>
    <x v="3"/>
    <x v="1"/>
    <x v="0"/>
    <n v="5"/>
    <n v="100"/>
    <n v="82.11"/>
    <n v="17.89"/>
    <x v="0"/>
    <x v="19"/>
  </r>
  <r>
    <x v="1198"/>
    <d v="2023-01-09T00:00:00"/>
    <s v="CUST-00892"/>
    <x v="2"/>
    <x v="0"/>
    <x v="0"/>
    <n v="5"/>
    <n v="184.31"/>
    <n v="93.86"/>
    <n v="90.45"/>
    <x v="0"/>
    <x v="22"/>
  </r>
  <r>
    <x v="1199"/>
    <d v="2023-02-22T00:00:00"/>
    <s v="CUST-02271"/>
    <x v="6"/>
    <x v="1"/>
    <x v="1"/>
    <n v="1"/>
    <n v="283.77"/>
    <n v="205.27"/>
    <n v="78.5"/>
    <x v="0"/>
    <x v="23"/>
  </r>
  <r>
    <x v="1200"/>
    <d v="2023-05-08T00:00:00"/>
    <s v="CUST-02028"/>
    <x v="6"/>
    <x v="1"/>
    <x v="1"/>
    <n v="5"/>
    <n v="356.78"/>
    <n v="285.99"/>
    <n v="70.790000000000006"/>
    <x v="1"/>
    <x v="12"/>
  </r>
  <r>
    <x v="1201"/>
    <d v="2024-06-14T00:00:00"/>
    <s v="CUST-00828"/>
    <x v="0"/>
    <x v="0"/>
    <x v="0"/>
    <n v="1"/>
    <n v="274.01"/>
    <n v="206.38"/>
    <n v="67.63"/>
    <x v="0"/>
    <x v="8"/>
  </r>
  <r>
    <x v="1202"/>
    <d v="2024-10-05T00:00:00"/>
    <s v="CUST-02314"/>
    <x v="0"/>
    <x v="0"/>
    <x v="0"/>
    <n v="3"/>
    <n v="322.04000000000002"/>
    <n v="185.45"/>
    <n v="136.59"/>
    <x v="0"/>
    <x v="17"/>
  </r>
  <r>
    <x v="1203"/>
    <d v="2024-06-08T00:00:00"/>
    <s v="CUST-01344"/>
    <x v="0"/>
    <x v="0"/>
    <x v="0"/>
    <n v="1"/>
    <n v="141.04"/>
    <n v="94.05"/>
    <n v="46.99"/>
    <x v="0"/>
    <x v="8"/>
  </r>
  <r>
    <x v="1204"/>
    <d v="2023-05-20T00:00:00"/>
    <s v="CUST-02301"/>
    <x v="3"/>
    <x v="1"/>
    <x v="0"/>
    <n v="4"/>
    <n v="145.69"/>
    <n v="119.26"/>
    <n v="26.43"/>
    <x v="1"/>
    <x v="12"/>
  </r>
  <r>
    <x v="1205"/>
    <d v="2023-08-20T00:00:00"/>
    <s v="CUST-00199"/>
    <x v="4"/>
    <x v="0"/>
    <x v="1"/>
    <n v="1"/>
    <n v="175.36"/>
    <n v="94.78"/>
    <n v="80.58"/>
    <x v="0"/>
    <x v="20"/>
  </r>
  <r>
    <x v="1206"/>
    <d v="2024-07-21T00:00:00"/>
    <s v="CUST-00407"/>
    <x v="0"/>
    <x v="0"/>
    <x v="0"/>
    <n v="3"/>
    <n v="202.79"/>
    <n v="171.49"/>
    <n v="31.3"/>
    <x v="0"/>
    <x v="3"/>
  </r>
  <r>
    <x v="1207"/>
    <d v="2023-03-29T00:00:00"/>
    <s v="CUST-01462"/>
    <x v="2"/>
    <x v="1"/>
    <x v="0"/>
    <n v="5"/>
    <n v="304.69"/>
    <n v="167.66"/>
    <n v="137.03"/>
    <x v="0"/>
    <x v="9"/>
  </r>
  <r>
    <x v="1208"/>
    <d v="2024-07-17T00:00:00"/>
    <s v="CUST-01775"/>
    <x v="0"/>
    <x v="1"/>
    <x v="1"/>
    <n v="4"/>
    <n v="108.41"/>
    <n v="59.61"/>
    <n v="48.8"/>
    <x v="0"/>
    <x v="3"/>
  </r>
  <r>
    <x v="1209"/>
    <d v="2024-09-28T00:00:00"/>
    <s v="CUST-01481"/>
    <x v="5"/>
    <x v="0"/>
    <x v="1"/>
    <n v="1"/>
    <n v="209.53"/>
    <n v="164.38"/>
    <n v="45.15"/>
    <x v="0"/>
    <x v="14"/>
  </r>
  <r>
    <x v="1210"/>
    <d v="2023-07-20T00:00:00"/>
    <s v="CUST-01501"/>
    <x v="0"/>
    <x v="1"/>
    <x v="0"/>
    <n v="2"/>
    <n v="233.4"/>
    <n v="184.37"/>
    <n v="49.03"/>
    <x v="0"/>
    <x v="11"/>
  </r>
  <r>
    <x v="1211"/>
    <d v="2024-01-23T00:00:00"/>
    <s v="CUST-01371"/>
    <x v="6"/>
    <x v="0"/>
    <x v="0"/>
    <n v="5"/>
    <n v="256.06"/>
    <n v="131.43"/>
    <n v="124.63"/>
    <x v="0"/>
    <x v="7"/>
  </r>
  <r>
    <x v="1212"/>
    <d v="2023-12-27T00:00:00"/>
    <s v="CUST-00486"/>
    <x v="0"/>
    <x v="1"/>
    <x v="2"/>
    <n v="4"/>
    <n v="266.14999999999998"/>
    <n v="148.75"/>
    <n v="117.4"/>
    <x v="0"/>
    <x v="18"/>
  </r>
  <r>
    <x v="1213"/>
    <d v="2023-05-12T00:00:00"/>
    <s v="CUST-00363"/>
    <x v="2"/>
    <x v="2"/>
    <x v="0"/>
    <n v="4"/>
    <n v="190.78"/>
    <n v="158.72999999999999"/>
    <n v="32.049999999999997"/>
    <x v="0"/>
    <x v="12"/>
  </r>
  <r>
    <x v="1214"/>
    <d v="2023-06-26T00:00:00"/>
    <s v="CUST-00212"/>
    <x v="0"/>
    <x v="2"/>
    <x v="1"/>
    <n v="1"/>
    <n v="322.42"/>
    <n v="192.73"/>
    <n v="129.69"/>
    <x v="0"/>
    <x v="13"/>
  </r>
  <r>
    <x v="1215"/>
    <d v="2023-02-21T00:00:00"/>
    <s v="CUST-00701"/>
    <x v="0"/>
    <x v="1"/>
    <x v="0"/>
    <n v="5"/>
    <n v="196.73"/>
    <n v="99.21"/>
    <n v="97.52"/>
    <x v="0"/>
    <x v="23"/>
  </r>
  <r>
    <x v="1216"/>
    <d v="2024-06-29T00:00:00"/>
    <s v="CUST-00916"/>
    <x v="2"/>
    <x v="1"/>
    <x v="0"/>
    <n v="5"/>
    <n v="185.76"/>
    <n v="109.4"/>
    <n v="76.36"/>
    <x v="0"/>
    <x v="8"/>
  </r>
  <r>
    <x v="1217"/>
    <d v="2023-01-22T00:00:00"/>
    <s v="CUST-01461"/>
    <x v="6"/>
    <x v="1"/>
    <x v="0"/>
    <n v="2"/>
    <n v="258.99"/>
    <n v="196.16"/>
    <n v="62.83"/>
    <x v="0"/>
    <x v="22"/>
  </r>
  <r>
    <x v="1218"/>
    <d v="2024-10-14T00:00:00"/>
    <s v="CUST-00143"/>
    <x v="1"/>
    <x v="1"/>
    <x v="0"/>
    <n v="2"/>
    <n v="174.98"/>
    <n v="143.62"/>
    <n v="31.36"/>
    <x v="1"/>
    <x v="17"/>
  </r>
  <r>
    <x v="1219"/>
    <d v="2023-11-15T00:00:00"/>
    <s v="CUST-01094"/>
    <x v="6"/>
    <x v="1"/>
    <x v="0"/>
    <n v="4"/>
    <n v="480.26"/>
    <n v="266.20999999999998"/>
    <n v="214.05"/>
    <x v="0"/>
    <x v="6"/>
  </r>
  <r>
    <x v="1220"/>
    <d v="2023-06-17T00:00:00"/>
    <s v="CUST-01872"/>
    <x v="2"/>
    <x v="0"/>
    <x v="2"/>
    <n v="4"/>
    <n v="264.61"/>
    <n v="153.09"/>
    <n v="111.52"/>
    <x v="0"/>
    <x v="13"/>
  </r>
  <r>
    <x v="1221"/>
    <d v="2023-02-07T00:00:00"/>
    <s v="CUST-00958"/>
    <x v="3"/>
    <x v="0"/>
    <x v="1"/>
    <n v="3"/>
    <n v="200.64"/>
    <n v="131.33000000000001"/>
    <n v="69.31"/>
    <x v="0"/>
    <x v="23"/>
  </r>
  <r>
    <x v="1222"/>
    <d v="2024-07-20T00:00:00"/>
    <s v="CUST-01734"/>
    <x v="5"/>
    <x v="0"/>
    <x v="1"/>
    <n v="4"/>
    <n v="318.06"/>
    <n v="242.33"/>
    <n v="75.73"/>
    <x v="0"/>
    <x v="3"/>
  </r>
  <r>
    <x v="1223"/>
    <d v="2024-01-08T00:00:00"/>
    <s v="CUST-01552"/>
    <x v="2"/>
    <x v="1"/>
    <x v="1"/>
    <n v="2"/>
    <n v="209.79"/>
    <n v="153.26"/>
    <n v="56.53"/>
    <x v="0"/>
    <x v="7"/>
  </r>
  <r>
    <x v="1224"/>
    <d v="2024-09-23T00:00:00"/>
    <s v="CUST-01334"/>
    <x v="2"/>
    <x v="0"/>
    <x v="1"/>
    <n v="1"/>
    <n v="292.83"/>
    <n v="179.98"/>
    <n v="112.85"/>
    <x v="0"/>
    <x v="14"/>
  </r>
  <r>
    <x v="1225"/>
    <d v="2024-07-31T00:00:00"/>
    <s v="CUST-00865"/>
    <x v="1"/>
    <x v="1"/>
    <x v="1"/>
    <n v="3"/>
    <n v="382.08"/>
    <n v="199.91"/>
    <n v="182.17"/>
    <x v="0"/>
    <x v="3"/>
  </r>
  <r>
    <x v="1226"/>
    <d v="2024-03-02T00:00:00"/>
    <s v="CUST-01287"/>
    <x v="2"/>
    <x v="1"/>
    <x v="1"/>
    <n v="4"/>
    <n v="218.24"/>
    <n v="128.44"/>
    <n v="89.8"/>
    <x v="0"/>
    <x v="21"/>
  </r>
  <r>
    <x v="1227"/>
    <d v="2023-06-15T00:00:00"/>
    <s v="CUST-00060"/>
    <x v="4"/>
    <x v="1"/>
    <x v="0"/>
    <n v="2"/>
    <n v="266.68"/>
    <n v="153.83000000000001"/>
    <n v="112.85"/>
    <x v="0"/>
    <x v="13"/>
  </r>
  <r>
    <x v="1228"/>
    <d v="2024-12-22T00:00:00"/>
    <s v="CUST-00522"/>
    <x v="0"/>
    <x v="0"/>
    <x v="0"/>
    <n v="3"/>
    <n v="105"/>
    <n v="53.27"/>
    <n v="51.73"/>
    <x v="0"/>
    <x v="15"/>
  </r>
  <r>
    <x v="1229"/>
    <d v="2024-05-16T00:00:00"/>
    <s v="CUST-00309"/>
    <x v="4"/>
    <x v="1"/>
    <x v="3"/>
    <n v="1"/>
    <n v="269.43"/>
    <n v="226.66"/>
    <n v="42.77"/>
    <x v="0"/>
    <x v="10"/>
  </r>
  <r>
    <x v="1230"/>
    <d v="2023-03-16T00:00:00"/>
    <s v="CUST-01544"/>
    <x v="0"/>
    <x v="2"/>
    <x v="1"/>
    <n v="1"/>
    <n v="305.18"/>
    <n v="179.87"/>
    <n v="125.31"/>
    <x v="0"/>
    <x v="9"/>
  </r>
  <r>
    <x v="1231"/>
    <d v="2024-03-15T00:00:00"/>
    <s v="CUST-01406"/>
    <x v="0"/>
    <x v="0"/>
    <x v="1"/>
    <n v="2"/>
    <n v="340.84"/>
    <n v="270.20999999999998"/>
    <n v="70.63"/>
    <x v="0"/>
    <x v="21"/>
  </r>
  <r>
    <x v="1232"/>
    <d v="2024-10-07T00:00:00"/>
    <s v="CUST-02389"/>
    <x v="5"/>
    <x v="1"/>
    <x v="1"/>
    <n v="5"/>
    <n v="419.6"/>
    <n v="281.01"/>
    <n v="138.59"/>
    <x v="0"/>
    <x v="17"/>
  </r>
  <r>
    <x v="1233"/>
    <d v="2023-09-22T00:00:00"/>
    <s v="CUST-01626"/>
    <x v="6"/>
    <x v="1"/>
    <x v="1"/>
    <n v="2"/>
    <n v="139.59"/>
    <n v="117.3"/>
    <n v="22.29"/>
    <x v="0"/>
    <x v="5"/>
  </r>
  <r>
    <x v="1234"/>
    <d v="2024-02-10T00:00:00"/>
    <s v="CUST-01573"/>
    <x v="0"/>
    <x v="1"/>
    <x v="0"/>
    <n v="2"/>
    <n v="197.46"/>
    <n v="109.07"/>
    <n v="88.39"/>
    <x v="0"/>
    <x v="1"/>
  </r>
  <r>
    <x v="1235"/>
    <d v="2024-11-16T00:00:00"/>
    <s v="CUST-02002"/>
    <x v="0"/>
    <x v="0"/>
    <x v="3"/>
    <n v="2"/>
    <n v="418.76"/>
    <n v="225.6"/>
    <n v="193.16"/>
    <x v="0"/>
    <x v="19"/>
  </r>
  <r>
    <x v="1236"/>
    <d v="2023-08-31T00:00:00"/>
    <s v="CUST-00900"/>
    <x v="0"/>
    <x v="0"/>
    <x v="1"/>
    <n v="5"/>
    <n v="92.09"/>
    <n v="46.12"/>
    <n v="45.97"/>
    <x v="0"/>
    <x v="20"/>
  </r>
  <r>
    <x v="1237"/>
    <d v="2024-08-23T00:00:00"/>
    <s v="CUST-01108"/>
    <x v="0"/>
    <x v="1"/>
    <x v="2"/>
    <n v="4"/>
    <n v="84.18"/>
    <n v="63.26"/>
    <n v="20.92"/>
    <x v="0"/>
    <x v="0"/>
  </r>
  <r>
    <x v="1238"/>
    <d v="2024-06-26T00:00:00"/>
    <s v="CUST-00762"/>
    <x v="0"/>
    <x v="1"/>
    <x v="0"/>
    <n v="4"/>
    <n v="159.19"/>
    <n v="96.67"/>
    <n v="62.52"/>
    <x v="0"/>
    <x v="8"/>
  </r>
  <r>
    <x v="1239"/>
    <d v="2023-10-04T00:00:00"/>
    <s v="CUST-00240"/>
    <x v="0"/>
    <x v="0"/>
    <x v="3"/>
    <n v="1"/>
    <n v="159.4"/>
    <n v="128.26"/>
    <n v="31.14"/>
    <x v="0"/>
    <x v="16"/>
  </r>
  <r>
    <x v="1240"/>
    <d v="2024-07-03T00:00:00"/>
    <s v="CUST-00225"/>
    <x v="0"/>
    <x v="1"/>
    <x v="1"/>
    <n v="4"/>
    <n v="389.19"/>
    <n v="280.93"/>
    <n v="108.26"/>
    <x v="0"/>
    <x v="3"/>
  </r>
  <r>
    <x v="1241"/>
    <d v="2023-11-04T00:00:00"/>
    <s v="CUST-00279"/>
    <x v="5"/>
    <x v="0"/>
    <x v="1"/>
    <n v="2"/>
    <n v="498.06"/>
    <n v="349.69"/>
    <n v="148.37"/>
    <x v="0"/>
    <x v="6"/>
  </r>
  <r>
    <x v="1242"/>
    <d v="2024-02-07T00:00:00"/>
    <s v="CUST-01417"/>
    <x v="0"/>
    <x v="0"/>
    <x v="0"/>
    <n v="4"/>
    <n v="74.040000000000006"/>
    <n v="49.64"/>
    <n v="24.4"/>
    <x v="0"/>
    <x v="1"/>
  </r>
  <r>
    <x v="1243"/>
    <d v="2024-10-11T00:00:00"/>
    <s v="CUST-01702"/>
    <x v="0"/>
    <x v="1"/>
    <x v="1"/>
    <n v="5"/>
    <n v="115.1"/>
    <n v="67.95"/>
    <n v="47.15"/>
    <x v="0"/>
    <x v="17"/>
  </r>
  <r>
    <x v="1244"/>
    <d v="2024-03-05T00:00:00"/>
    <s v="CUST-02477"/>
    <x v="3"/>
    <x v="2"/>
    <x v="0"/>
    <n v="4"/>
    <n v="262.67"/>
    <n v="137.28"/>
    <n v="125.39"/>
    <x v="0"/>
    <x v="21"/>
  </r>
  <r>
    <x v="1245"/>
    <d v="2023-03-17T00:00:00"/>
    <s v="CUST-00402"/>
    <x v="4"/>
    <x v="0"/>
    <x v="1"/>
    <n v="2"/>
    <n v="236.7"/>
    <n v="155.1"/>
    <n v="81.599999999999994"/>
    <x v="0"/>
    <x v="9"/>
  </r>
  <r>
    <x v="1246"/>
    <d v="2023-12-05T00:00:00"/>
    <s v="CUST-02094"/>
    <x v="0"/>
    <x v="1"/>
    <x v="1"/>
    <n v="4"/>
    <n v="267.14"/>
    <n v="142.84"/>
    <n v="124.3"/>
    <x v="0"/>
    <x v="18"/>
  </r>
  <r>
    <x v="1247"/>
    <d v="2024-03-25T00:00:00"/>
    <s v="CUST-01808"/>
    <x v="0"/>
    <x v="0"/>
    <x v="0"/>
    <n v="1"/>
    <n v="237.55"/>
    <n v="194.08"/>
    <n v="43.47"/>
    <x v="0"/>
    <x v="21"/>
  </r>
  <r>
    <x v="1248"/>
    <d v="2023-03-20T00:00:00"/>
    <s v="CUST-01390"/>
    <x v="6"/>
    <x v="2"/>
    <x v="1"/>
    <n v="4"/>
    <n v="119.62"/>
    <n v="94.53"/>
    <n v="25.09"/>
    <x v="0"/>
    <x v="9"/>
  </r>
  <r>
    <x v="1249"/>
    <d v="2023-02-07T00:00:00"/>
    <s v="CUST-01197"/>
    <x v="0"/>
    <x v="0"/>
    <x v="0"/>
    <n v="1"/>
    <n v="140.51"/>
    <n v="100.73"/>
    <n v="39.78"/>
    <x v="0"/>
    <x v="23"/>
  </r>
  <r>
    <x v="1250"/>
    <d v="2023-11-14T00:00:00"/>
    <s v="CUST-00304"/>
    <x v="4"/>
    <x v="1"/>
    <x v="1"/>
    <n v="3"/>
    <n v="185.5"/>
    <n v="122.12"/>
    <n v="63.38"/>
    <x v="0"/>
    <x v="6"/>
  </r>
  <r>
    <x v="1251"/>
    <d v="2023-11-24T00:00:00"/>
    <s v="CUST-02200"/>
    <x v="0"/>
    <x v="2"/>
    <x v="1"/>
    <n v="5"/>
    <n v="286.26"/>
    <n v="188.64"/>
    <n v="97.62"/>
    <x v="1"/>
    <x v="6"/>
  </r>
  <r>
    <x v="1252"/>
    <d v="2024-03-05T00:00:00"/>
    <s v="CUST-02399"/>
    <x v="1"/>
    <x v="1"/>
    <x v="0"/>
    <n v="1"/>
    <n v="256.18"/>
    <n v="169.74"/>
    <n v="86.44"/>
    <x v="0"/>
    <x v="21"/>
  </r>
  <r>
    <x v="1253"/>
    <d v="2023-06-12T00:00:00"/>
    <s v="CUST-00705"/>
    <x v="6"/>
    <x v="1"/>
    <x v="1"/>
    <n v="3"/>
    <n v="281.01"/>
    <n v="213.82"/>
    <n v="67.19"/>
    <x v="0"/>
    <x v="13"/>
  </r>
  <r>
    <x v="1254"/>
    <d v="2023-12-24T00:00:00"/>
    <s v="CUST-00092"/>
    <x v="0"/>
    <x v="1"/>
    <x v="1"/>
    <n v="3"/>
    <n v="229.23"/>
    <n v="124.74"/>
    <n v="104.49"/>
    <x v="0"/>
    <x v="18"/>
  </r>
  <r>
    <x v="1255"/>
    <d v="2024-10-01T00:00:00"/>
    <s v="CUST-02154"/>
    <x v="0"/>
    <x v="1"/>
    <x v="3"/>
    <n v="2"/>
    <n v="435.48"/>
    <n v="298.72000000000003"/>
    <n v="136.76"/>
    <x v="0"/>
    <x v="17"/>
  </r>
  <r>
    <x v="1256"/>
    <d v="2024-10-31T00:00:00"/>
    <s v="CUST-01127"/>
    <x v="2"/>
    <x v="2"/>
    <x v="0"/>
    <n v="3"/>
    <n v="730.37"/>
    <n v="572.92999999999995"/>
    <n v="157.44"/>
    <x v="0"/>
    <x v="17"/>
  </r>
  <r>
    <x v="1257"/>
    <d v="2023-11-25T00:00:00"/>
    <s v="CUST-02180"/>
    <x v="0"/>
    <x v="0"/>
    <x v="1"/>
    <n v="5"/>
    <n v="268.32"/>
    <n v="182.07"/>
    <n v="86.25"/>
    <x v="0"/>
    <x v="6"/>
  </r>
  <r>
    <x v="1258"/>
    <d v="2024-02-18T00:00:00"/>
    <s v="CUST-01313"/>
    <x v="0"/>
    <x v="0"/>
    <x v="0"/>
    <n v="5"/>
    <n v="327.02999999999997"/>
    <n v="165.09"/>
    <n v="161.94"/>
    <x v="1"/>
    <x v="1"/>
  </r>
  <r>
    <x v="1259"/>
    <d v="2024-08-17T00:00:00"/>
    <s v="CUST-00458"/>
    <x v="0"/>
    <x v="1"/>
    <x v="2"/>
    <n v="5"/>
    <n v="344.53"/>
    <n v="201.77"/>
    <n v="142.76"/>
    <x v="0"/>
    <x v="0"/>
  </r>
  <r>
    <x v="1260"/>
    <d v="2024-04-20T00:00:00"/>
    <s v="CUST-00899"/>
    <x v="2"/>
    <x v="2"/>
    <x v="1"/>
    <n v="5"/>
    <n v="251.88"/>
    <n v="184.88"/>
    <n v="67"/>
    <x v="0"/>
    <x v="4"/>
  </r>
  <r>
    <x v="1261"/>
    <d v="2024-03-31T00:00:00"/>
    <s v="CUST-01837"/>
    <x v="6"/>
    <x v="1"/>
    <x v="1"/>
    <n v="2"/>
    <n v="369.36"/>
    <n v="305.45"/>
    <n v="63.91"/>
    <x v="0"/>
    <x v="21"/>
  </r>
  <r>
    <x v="1262"/>
    <d v="2024-12-29T00:00:00"/>
    <s v="CUST-00249"/>
    <x v="0"/>
    <x v="1"/>
    <x v="0"/>
    <n v="4"/>
    <n v="289.20999999999998"/>
    <n v="235.07"/>
    <n v="54.14"/>
    <x v="0"/>
    <x v="15"/>
  </r>
  <r>
    <x v="1263"/>
    <d v="2024-12-14T00:00:00"/>
    <s v="CUST-02240"/>
    <x v="6"/>
    <x v="0"/>
    <x v="3"/>
    <n v="1"/>
    <n v="176.14"/>
    <n v="138.79"/>
    <n v="37.35"/>
    <x v="0"/>
    <x v="15"/>
  </r>
  <r>
    <x v="1264"/>
    <d v="2023-06-01T00:00:00"/>
    <s v="CUST-00168"/>
    <x v="2"/>
    <x v="1"/>
    <x v="3"/>
    <n v="2"/>
    <n v="193.77"/>
    <n v="161.32"/>
    <n v="32.450000000000003"/>
    <x v="0"/>
    <x v="13"/>
  </r>
  <r>
    <x v="1265"/>
    <d v="2024-06-21T00:00:00"/>
    <s v="CUST-01598"/>
    <x v="1"/>
    <x v="1"/>
    <x v="0"/>
    <n v="2"/>
    <n v="243.47"/>
    <n v="145.59"/>
    <n v="97.88"/>
    <x v="0"/>
    <x v="8"/>
  </r>
  <r>
    <x v="1266"/>
    <d v="2024-02-19T00:00:00"/>
    <s v="CUST-02219"/>
    <x v="5"/>
    <x v="2"/>
    <x v="1"/>
    <n v="1"/>
    <n v="151.91999999999999"/>
    <n v="76.62"/>
    <n v="75.3"/>
    <x v="0"/>
    <x v="1"/>
  </r>
  <r>
    <x v="1267"/>
    <d v="2023-12-09T00:00:00"/>
    <s v="CUST-01240"/>
    <x v="1"/>
    <x v="0"/>
    <x v="2"/>
    <n v="1"/>
    <n v="281.72000000000003"/>
    <n v="175.8"/>
    <n v="105.92"/>
    <x v="0"/>
    <x v="18"/>
  </r>
  <r>
    <x v="1268"/>
    <d v="2024-01-21T00:00:00"/>
    <s v="CUST-01533"/>
    <x v="1"/>
    <x v="2"/>
    <x v="0"/>
    <n v="4"/>
    <n v="337.09"/>
    <n v="236.62"/>
    <n v="100.47"/>
    <x v="0"/>
    <x v="7"/>
  </r>
  <r>
    <x v="1269"/>
    <d v="2023-06-16T00:00:00"/>
    <s v="CUST-01198"/>
    <x v="0"/>
    <x v="0"/>
    <x v="1"/>
    <n v="4"/>
    <n v="465.46"/>
    <n v="284.29000000000002"/>
    <n v="181.17"/>
    <x v="0"/>
    <x v="13"/>
  </r>
  <r>
    <x v="1270"/>
    <d v="2024-04-16T00:00:00"/>
    <s v="CUST-01992"/>
    <x v="2"/>
    <x v="1"/>
    <x v="1"/>
    <n v="5"/>
    <n v="331.4"/>
    <n v="170.83"/>
    <n v="160.57"/>
    <x v="0"/>
    <x v="4"/>
  </r>
  <r>
    <x v="1271"/>
    <d v="2023-05-20T00:00:00"/>
    <s v="CUST-00408"/>
    <x v="0"/>
    <x v="1"/>
    <x v="1"/>
    <n v="4"/>
    <n v="311.95"/>
    <n v="211.35"/>
    <n v="100.6"/>
    <x v="0"/>
    <x v="12"/>
  </r>
  <r>
    <x v="1272"/>
    <d v="2023-08-17T00:00:00"/>
    <s v="CUST-00501"/>
    <x v="2"/>
    <x v="2"/>
    <x v="1"/>
    <n v="4"/>
    <n v="300.49"/>
    <n v="171.25"/>
    <n v="129.24"/>
    <x v="0"/>
    <x v="20"/>
  </r>
  <r>
    <x v="1273"/>
    <d v="2023-03-14T00:00:00"/>
    <s v="CUST-01162"/>
    <x v="0"/>
    <x v="1"/>
    <x v="0"/>
    <n v="1"/>
    <n v="211.4"/>
    <n v="159.53"/>
    <n v="51.87"/>
    <x v="0"/>
    <x v="9"/>
  </r>
  <r>
    <x v="1274"/>
    <d v="2024-03-03T00:00:00"/>
    <s v="CUST-00099"/>
    <x v="6"/>
    <x v="0"/>
    <x v="1"/>
    <n v="3"/>
    <n v="211.03"/>
    <n v="112.1"/>
    <n v="98.93"/>
    <x v="1"/>
    <x v="21"/>
  </r>
  <r>
    <x v="1275"/>
    <d v="2023-10-26T00:00:00"/>
    <s v="CUST-02295"/>
    <x v="0"/>
    <x v="1"/>
    <x v="2"/>
    <n v="5"/>
    <n v="304.43"/>
    <n v="254.3"/>
    <n v="50.13"/>
    <x v="0"/>
    <x v="16"/>
  </r>
  <r>
    <x v="1276"/>
    <d v="2023-08-24T00:00:00"/>
    <s v="CUST-00713"/>
    <x v="0"/>
    <x v="0"/>
    <x v="2"/>
    <n v="5"/>
    <n v="159.6"/>
    <n v="128.77000000000001"/>
    <n v="30.83"/>
    <x v="0"/>
    <x v="20"/>
  </r>
  <r>
    <x v="1277"/>
    <d v="2024-12-07T00:00:00"/>
    <s v="CUST-00107"/>
    <x v="0"/>
    <x v="1"/>
    <x v="1"/>
    <n v="2"/>
    <n v="213.9"/>
    <n v="172.37"/>
    <n v="41.53"/>
    <x v="0"/>
    <x v="15"/>
  </r>
  <r>
    <x v="1278"/>
    <d v="2024-08-22T00:00:00"/>
    <s v="CUST-01072"/>
    <x v="1"/>
    <x v="1"/>
    <x v="0"/>
    <n v="4"/>
    <n v="369.04"/>
    <n v="286.55"/>
    <n v="82.49"/>
    <x v="0"/>
    <x v="0"/>
  </r>
  <r>
    <x v="1279"/>
    <d v="2023-04-07T00:00:00"/>
    <s v="CUST-00046"/>
    <x v="0"/>
    <x v="0"/>
    <x v="1"/>
    <n v="4"/>
    <n v="170.37"/>
    <n v="122.97"/>
    <n v="47.4"/>
    <x v="0"/>
    <x v="2"/>
  </r>
  <r>
    <x v="1280"/>
    <d v="2024-04-22T00:00:00"/>
    <s v="CUST-02444"/>
    <x v="3"/>
    <x v="1"/>
    <x v="0"/>
    <n v="1"/>
    <n v="187.93"/>
    <n v="97.48"/>
    <n v="90.45"/>
    <x v="0"/>
    <x v="4"/>
  </r>
  <r>
    <x v="1281"/>
    <d v="2024-11-08T00:00:00"/>
    <s v="CUST-01171"/>
    <x v="0"/>
    <x v="0"/>
    <x v="1"/>
    <n v="4"/>
    <n v="198.83"/>
    <n v="145.51"/>
    <n v="53.32"/>
    <x v="0"/>
    <x v="19"/>
  </r>
  <r>
    <x v="1282"/>
    <d v="2024-05-05T00:00:00"/>
    <s v="CUST-01604"/>
    <x v="6"/>
    <x v="0"/>
    <x v="1"/>
    <n v="2"/>
    <n v="441.11"/>
    <n v="335.87"/>
    <n v="105.24"/>
    <x v="0"/>
    <x v="10"/>
  </r>
  <r>
    <x v="1283"/>
    <d v="2023-10-23T00:00:00"/>
    <s v="CUST-00950"/>
    <x v="0"/>
    <x v="0"/>
    <x v="0"/>
    <n v="1"/>
    <n v="147.76"/>
    <n v="80.650000000000006"/>
    <n v="67.11"/>
    <x v="0"/>
    <x v="16"/>
  </r>
  <r>
    <x v="1284"/>
    <d v="2024-02-10T00:00:00"/>
    <s v="CUST-01142"/>
    <x v="0"/>
    <x v="1"/>
    <x v="0"/>
    <n v="5"/>
    <n v="196.8"/>
    <n v="140.81"/>
    <n v="55.99"/>
    <x v="0"/>
    <x v="1"/>
  </r>
  <r>
    <x v="1285"/>
    <d v="2024-12-15T00:00:00"/>
    <s v="CUST-02285"/>
    <x v="1"/>
    <x v="0"/>
    <x v="2"/>
    <n v="4"/>
    <n v="156.52000000000001"/>
    <n v="104.49"/>
    <n v="52.03"/>
    <x v="0"/>
    <x v="15"/>
  </r>
  <r>
    <x v="1286"/>
    <d v="2024-03-22T00:00:00"/>
    <s v="CUST-00629"/>
    <x v="0"/>
    <x v="2"/>
    <x v="3"/>
    <n v="4"/>
    <n v="160.34"/>
    <n v="106.68"/>
    <n v="53.66"/>
    <x v="1"/>
    <x v="21"/>
  </r>
  <r>
    <x v="1287"/>
    <d v="2024-11-29T00:00:00"/>
    <s v="CUST-02218"/>
    <x v="0"/>
    <x v="0"/>
    <x v="0"/>
    <n v="2"/>
    <n v="386.44"/>
    <n v="220.2"/>
    <n v="166.24"/>
    <x v="0"/>
    <x v="19"/>
  </r>
  <r>
    <x v="1288"/>
    <d v="2023-10-02T00:00:00"/>
    <s v="CUST-01732"/>
    <x v="2"/>
    <x v="0"/>
    <x v="0"/>
    <n v="2"/>
    <n v="187.22"/>
    <n v="142.06"/>
    <n v="45.16"/>
    <x v="0"/>
    <x v="16"/>
  </r>
  <r>
    <x v="1289"/>
    <d v="2023-01-20T00:00:00"/>
    <s v="CUST-02440"/>
    <x v="4"/>
    <x v="0"/>
    <x v="0"/>
    <n v="1"/>
    <n v="250.62"/>
    <n v="206.46"/>
    <n v="44.16"/>
    <x v="0"/>
    <x v="22"/>
  </r>
  <r>
    <x v="1290"/>
    <d v="2024-08-07T00:00:00"/>
    <s v="CUST-00501"/>
    <x v="1"/>
    <x v="0"/>
    <x v="0"/>
    <n v="5"/>
    <n v="259.45"/>
    <n v="201.26"/>
    <n v="58.19"/>
    <x v="0"/>
    <x v="0"/>
  </r>
  <r>
    <x v="1291"/>
    <d v="2024-03-02T00:00:00"/>
    <s v="CUST-01818"/>
    <x v="6"/>
    <x v="1"/>
    <x v="3"/>
    <n v="2"/>
    <n v="199.77"/>
    <n v="125.69"/>
    <n v="74.08"/>
    <x v="0"/>
    <x v="21"/>
  </r>
  <r>
    <x v="1292"/>
    <d v="2023-12-27T00:00:00"/>
    <s v="CUST-02222"/>
    <x v="2"/>
    <x v="2"/>
    <x v="1"/>
    <n v="2"/>
    <n v="288.97000000000003"/>
    <n v="244.02"/>
    <n v="44.95"/>
    <x v="0"/>
    <x v="18"/>
  </r>
  <r>
    <x v="1293"/>
    <d v="2023-11-06T00:00:00"/>
    <s v="CUST-00593"/>
    <x v="0"/>
    <x v="1"/>
    <x v="2"/>
    <n v="5"/>
    <n v="199.81"/>
    <n v="125.37"/>
    <n v="74.44"/>
    <x v="0"/>
    <x v="6"/>
  </r>
  <r>
    <x v="1294"/>
    <d v="2024-08-16T00:00:00"/>
    <s v="CUST-00172"/>
    <x v="2"/>
    <x v="2"/>
    <x v="1"/>
    <n v="3"/>
    <n v="161.27000000000001"/>
    <n v="93.87"/>
    <n v="67.400000000000006"/>
    <x v="0"/>
    <x v="0"/>
  </r>
  <r>
    <x v="1295"/>
    <d v="2023-12-22T00:00:00"/>
    <s v="CUST-00958"/>
    <x v="2"/>
    <x v="1"/>
    <x v="0"/>
    <n v="1"/>
    <n v="226.49"/>
    <n v="189.99"/>
    <n v="36.5"/>
    <x v="0"/>
    <x v="18"/>
  </r>
  <r>
    <x v="1296"/>
    <d v="2023-01-27T00:00:00"/>
    <s v="CUST-00809"/>
    <x v="0"/>
    <x v="1"/>
    <x v="1"/>
    <n v="3"/>
    <n v="405.96"/>
    <n v="315.2"/>
    <n v="90.76"/>
    <x v="0"/>
    <x v="22"/>
  </r>
  <r>
    <x v="1297"/>
    <d v="2024-10-14T00:00:00"/>
    <s v="CUST-00623"/>
    <x v="6"/>
    <x v="0"/>
    <x v="1"/>
    <n v="5"/>
    <n v="186.73"/>
    <n v="143.12"/>
    <n v="43.61"/>
    <x v="0"/>
    <x v="17"/>
  </r>
  <r>
    <x v="1298"/>
    <d v="2023-02-16T00:00:00"/>
    <s v="CUST-00719"/>
    <x v="0"/>
    <x v="1"/>
    <x v="1"/>
    <n v="4"/>
    <n v="216.99"/>
    <n v="114.38"/>
    <n v="102.61"/>
    <x v="0"/>
    <x v="23"/>
  </r>
  <r>
    <x v="1299"/>
    <d v="2024-03-31T00:00:00"/>
    <s v="CUST-02386"/>
    <x v="2"/>
    <x v="1"/>
    <x v="0"/>
    <n v="1"/>
    <n v="193.83"/>
    <n v="109.94"/>
    <n v="83.89"/>
    <x v="0"/>
    <x v="21"/>
  </r>
  <r>
    <x v="1300"/>
    <d v="2023-04-22T00:00:00"/>
    <s v="CUST-01435"/>
    <x v="0"/>
    <x v="0"/>
    <x v="0"/>
    <n v="5"/>
    <n v="238.85"/>
    <n v="120.97"/>
    <n v="117.88"/>
    <x v="0"/>
    <x v="2"/>
  </r>
  <r>
    <x v="1301"/>
    <d v="2024-10-24T00:00:00"/>
    <s v="CUST-01541"/>
    <x v="0"/>
    <x v="0"/>
    <x v="1"/>
    <n v="5"/>
    <n v="226.02"/>
    <n v="174.45"/>
    <n v="51.57"/>
    <x v="0"/>
    <x v="17"/>
  </r>
  <r>
    <x v="1302"/>
    <d v="2024-01-10T00:00:00"/>
    <s v="CUST-01437"/>
    <x v="2"/>
    <x v="1"/>
    <x v="0"/>
    <n v="1"/>
    <n v="168.85"/>
    <n v="100.87"/>
    <n v="67.98"/>
    <x v="0"/>
    <x v="7"/>
  </r>
  <r>
    <x v="1303"/>
    <d v="2023-11-11T00:00:00"/>
    <s v="CUST-00378"/>
    <x v="0"/>
    <x v="1"/>
    <x v="3"/>
    <n v="3"/>
    <n v="297.91000000000003"/>
    <n v="162.74"/>
    <n v="135.16999999999999"/>
    <x v="0"/>
    <x v="6"/>
  </r>
  <r>
    <x v="1304"/>
    <d v="2023-05-06T00:00:00"/>
    <s v="CUST-01433"/>
    <x v="0"/>
    <x v="1"/>
    <x v="1"/>
    <n v="4"/>
    <n v="201"/>
    <n v="113.3"/>
    <n v="87.7"/>
    <x v="0"/>
    <x v="12"/>
  </r>
  <r>
    <x v="1305"/>
    <d v="2023-01-07T00:00:00"/>
    <s v="CUST-01775"/>
    <x v="0"/>
    <x v="1"/>
    <x v="0"/>
    <n v="3"/>
    <n v="225.29"/>
    <n v="163.19999999999999"/>
    <n v="62.09"/>
    <x v="0"/>
    <x v="22"/>
  </r>
  <r>
    <x v="1306"/>
    <d v="2024-07-15T00:00:00"/>
    <s v="CUST-00418"/>
    <x v="0"/>
    <x v="1"/>
    <x v="1"/>
    <n v="2"/>
    <n v="173.51"/>
    <n v="113.05"/>
    <n v="60.46"/>
    <x v="0"/>
    <x v="3"/>
  </r>
  <r>
    <x v="1307"/>
    <d v="2023-12-26T00:00:00"/>
    <s v="CUST-02379"/>
    <x v="0"/>
    <x v="1"/>
    <x v="1"/>
    <n v="3"/>
    <n v="332.03"/>
    <n v="275.42"/>
    <n v="56.61"/>
    <x v="0"/>
    <x v="18"/>
  </r>
  <r>
    <x v="1308"/>
    <d v="2024-07-31T00:00:00"/>
    <s v="CUST-00983"/>
    <x v="4"/>
    <x v="1"/>
    <x v="0"/>
    <n v="2"/>
    <n v="258.97000000000003"/>
    <n v="162.65"/>
    <n v="96.32"/>
    <x v="0"/>
    <x v="3"/>
  </r>
  <r>
    <x v="1309"/>
    <d v="2023-12-28T00:00:00"/>
    <s v="CUST-02328"/>
    <x v="0"/>
    <x v="0"/>
    <x v="0"/>
    <n v="1"/>
    <n v="156.57"/>
    <n v="123.98"/>
    <n v="32.590000000000003"/>
    <x v="0"/>
    <x v="18"/>
  </r>
  <r>
    <x v="1310"/>
    <d v="2024-11-09T00:00:00"/>
    <s v="CUST-01139"/>
    <x v="2"/>
    <x v="0"/>
    <x v="0"/>
    <n v="2"/>
    <n v="67.63"/>
    <n v="46.75"/>
    <n v="20.88"/>
    <x v="0"/>
    <x v="19"/>
  </r>
  <r>
    <x v="1311"/>
    <d v="2024-12-08T00:00:00"/>
    <s v="CUST-01234"/>
    <x v="6"/>
    <x v="0"/>
    <x v="0"/>
    <n v="5"/>
    <n v="146.88"/>
    <n v="109.7"/>
    <n v="37.18"/>
    <x v="0"/>
    <x v="15"/>
  </r>
  <r>
    <x v="1312"/>
    <d v="2024-11-25T00:00:00"/>
    <s v="CUST-00447"/>
    <x v="4"/>
    <x v="1"/>
    <x v="1"/>
    <n v="2"/>
    <n v="216.69"/>
    <n v="121.14"/>
    <n v="95.55"/>
    <x v="0"/>
    <x v="19"/>
  </r>
  <r>
    <x v="1313"/>
    <d v="2023-09-21T00:00:00"/>
    <s v="CUST-00831"/>
    <x v="0"/>
    <x v="0"/>
    <x v="1"/>
    <n v="5"/>
    <n v="149.36000000000001"/>
    <n v="113.83"/>
    <n v="35.53"/>
    <x v="0"/>
    <x v="5"/>
  </r>
  <r>
    <x v="1314"/>
    <d v="2023-10-02T00:00:00"/>
    <s v="CUST-01418"/>
    <x v="3"/>
    <x v="0"/>
    <x v="0"/>
    <n v="5"/>
    <n v="219.33"/>
    <n v="116.24"/>
    <n v="103.09"/>
    <x v="0"/>
    <x v="16"/>
  </r>
  <r>
    <x v="1315"/>
    <d v="2024-09-21T00:00:00"/>
    <s v="CUST-01205"/>
    <x v="1"/>
    <x v="1"/>
    <x v="1"/>
    <n v="3"/>
    <n v="123.73"/>
    <n v="91.79"/>
    <n v="31.94"/>
    <x v="0"/>
    <x v="14"/>
  </r>
  <r>
    <x v="1316"/>
    <d v="2024-01-31T00:00:00"/>
    <s v="CUST-00193"/>
    <x v="0"/>
    <x v="1"/>
    <x v="2"/>
    <n v="4"/>
    <n v="275.26"/>
    <n v="182.48"/>
    <n v="92.78"/>
    <x v="0"/>
    <x v="7"/>
  </r>
  <r>
    <x v="1317"/>
    <d v="2023-11-09T00:00:00"/>
    <s v="CUST-01280"/>
    <x v="6"/>
    <x v="2"/>
    <x v="1"/>
    <n v="3"/>
    <n v="244.81"/>
    <n v="141.99"/>
    <n v="102.82"/>
    <x v="0"/>
    <x v="6"/>
  </r>
  <r>
    <x v="1318"/>
    <d v="2024-05-06T00:00:00"/>
    <s v="CUST-01969"/>
    <x v="0"/>
    <x v="0"/>
    <x v="1"/>
    <n v="3"/>
    <n v="161.94"/>
    <n v="108.2"/>
    <n v="53.74"/>
    <x v="0"/>
    <x v="10"/>
  </r>
  <r>
    <x v="1319"/>
    <d v="2024-02-08T00:00:00"/>
    <s v="CUST-02472"/>
    <x v="0"/>
    <x v="0"/>
    <x v="0"/>
    <n v="5"/>
    <n v="284.29000000000002"/>
    <n v="227.29"/>
    <n v="57"/>
    <x v="1"/>
    <x v="1"/>
  </r>
  <r>
    <x v="1320"/>
    <d v="2024-01-12T00:00:00"/>
    <s v="CUST-00706"/>
    <x v="0"/>
    <x v="0"/>
    <x v="0"/>
    <n v="4"/>
    <n v="407.71"/>
    <n v="225.93"/>
    <n v="181.78"/>
    <x v="0"/>
    <x v="7"/>
  </r>
  <r>
    <x v="1321"/>
    <d v="2024-10-05T00:00:00"/>
    <s v="CUST-01660"/>
    <x v="5"/>
    <x v="1"/>
    <x v="0"/>
    <n v="5"/>
    <n v="159.28"/>
    <n v="89.1"/>
    <n v="70.180000000000007"/>
    <x v="0"/>
    <x v="17"/>
  </r>
  <r>
    <x v="1322"/>
    <d v="2024-10-20T00:00:00"/>
    <s v="CUST-02139"/>
    <x v="6"/>
    <x v="1"/>
    <x v="1"/>
    <n v="4"/>
    <n v="196.96"/>
    <n v="135.29"/>
    <n v="61.67"/>
    <x v="0"/>
    <x v="17"/>
  </r>
  <r>
    <x v="1323"/>
    <d v="2024-06-24T00:00:00"/>
    <s v="CUST-00648"/>
    <x v="0"/>
    <x v="0"/>
    <x v="1"/>
    <n v="2"/>
    <n v="282.06"/>
    <n v="202.76"/>
    <n v="79.3"/>
    <x v="0"/>
    <x v="8"/>
  </r>
  <r>
    <x v="1324"/>
    <d v="2023-11-16T00:00:00"/>
    <s v="CUST-00795"/>
    <x v="0"/>
    <x v="1"/>
    <x v="3"/>
    <n v="5"/>
    <n v="161.46"/>
    <n v="104.48"/>
    <n v="56.98"/>
    <x v="0"/>
    <x v="6"/>
  </r>
  <r>
    <x v="1325"/>
    <d v="2023-08-13T00:00:00"/>
    <s v="CUST-00741"/>
    <x v="2"/>
    <x v="1"/>
    <x v="1"/>
    <n v="3"/>
    <n v="350.55"/>
    <n v="207.96"/>
    <n v="142.59"/>
    <x v="0"/>
    <x v="20"/>
  </r>
  <r>
    <x v="1326"/>
    <d v="2024-03-31T00:00:00"/>
    <s v="CUST-02193"/>
    <x v="0"/>
    <x v="1"/>
    <x v="0"/>
    <n v="5"/>
    <n v="352.7"/>
    <n v="184.64"/>
    <n v="168.06"/>
    <x v="0"/>
    <x v="21"/>
  </r>
  <r>
    <x v="1327"/>
    <d v="2024-10-12T00:00:00"/>
    <s v="CUST-02500"/>
    <x v="3"/>
    <x v="0"/>
    <x v="1"/>
    <n v="1"/>
    <n v="123.7"/>
    <n v="64.010000000000005"/>
    <n v="59.69"/>
    <x v="0"/>
    <x v="17"/>
  </r>
  <r>
    <x v="1328"/>
    <d v="2023-10-16T00:00:00"/>
    <s v="CUST-00242"/>
    <x v="2"/>
    <x v="0"/>
    <x v="0"/>
    <n v="1"/>
    <n v="192.2"/>
    <n v="98.85"/>
    <n v="93.35"/>
    <x v="0"/>
    <x v="16"/>
  </r>
  <r>
    <x v="1329"/>
    <d v="2023-10-08T00:00:00"/>
    <s v="CUST-01510"/>
    <x v="2"/>
    <x v="1"/>
    <x v="2"/>
    <n v="1"/>
    <n v="506.28"/>
    <n v="412.85"/>
    <n v="93.43"/>
    <x v="0"/>
    <x v="16"/>
  </r>
  <r>
    <x v="1330"/>
    <d v="2024-02-21T00:00:00"/>
    <s v="CUST-01055"/>
    <x v="2"/>
    <x v="0"/>
    <x v="0"/>
    <n v="3"/>
    <n v="177.49"/>
    <n v="96.91"/>
    <n v="80.58"/>
    <x v="0"/>
    <x v="1"/>
  </r>
  <r>
    <x v="1331"/>
    <d v="2024-04-28T00:00:00"/>
    <s v="CUST-00773"/>
    <x v="1"/>
    <x v="1"/>
    <x v="0"/>
    <n v="3"/>
    <n v="202.42"/>
    <n v="122.12"/>
    <n v="80.3"/>
    <x v="0"/>
    <x v="4"/>
  </r>
  <r>
    <x v="1332"/>
    <d v="2024-06-21T00:00:00"/>
    <s v="CUST-01084"/>
    <x v="4"/>
    <x v="1"/>
    <x v="0"/>
    <n v="1"/>
    <n v="156.44999999999999"/>
    <n v="132.21"/>
    <n v="24.24"/>
    <x v="0"/>
    <x v="8"/>
  </r>
  <r>
    <x v="1333"/>
    <d v="2023-11-09T00:00:00"/>
    <s v="CUST-00101"/>
    <x v="0"/>
    <x v="1"/>
    <x v="3"/>
    <n v="3"/>
    <n v="248.42"/>
    <n v="204.85"/>
    <n v="43.57"/>
    <x v="0"/>
    <x v="6"/>
  </r>
  <r>
    <x v="1334"/>
    <d v="2024-08-31T00:00:00"/>
    <s v="CUST-01779"/>
    <x v="0"/>
    <x v="0"/>
    <x v="1"/>
    <n v="3"/>
    <n v="179.25"/>
    <n v="92.31"/>
    <n v="86.94"/>
    <x v="0"/>
    <x v="0"/>
  </r>
  <r>
    <x v="1335"/>
    <d v="2024-10-11T00:00:00"/>
    <s v="CUST-02020"/>
    <x v="0"/>
    <x v="1"/>
    <x v="0"/>
    <n v="3"/>
    <n v="253.64"/>
    <n v="175.76"/>
    <n v="77.88"/>
    <x v="1"/>
    <x v="17"/>
  </r>
  <r>
    <x v="1336"/>
    <d v="2024-08-30T00:00:00"/>
    <s v="CUST-00589"/>
    <x v="1"/>
    <x v="1"/>
    <x v="0"/>
    <n v="1"/>
    <n v="187.91"/>
    <n v="135.62"/>
    <n v="52.29"/>
    <x v="0"/>
    <x v="0"/>
  </r>
  <r>
    <x v="1337"/>
    <d v="2023-02-26T00:00:00"/>
    <s v="CUST-00273"/>
    <x v="0"/>
    <x v="1"/>
    <x v="0"/>
    <n v="2"/>
    <n v="66.959999999999994"/>
    <n v="34.75"/>
    <n v="32.21"/>
    <x v="0"/>
    <x v="23"/>
  </r>
  <r>
    <x v="1338"/>
    <d v="2023-05-03T00:00:00"/>
    <s v="CUST-02035"/>
    <x v="0"/>
    <x v="1"/>
    <x v="0"/>
    <n v="2"/>
    <n v="89.71"/>
    <n v="67.72"/>
    <n v="21.99"/>
    <x v="0"/>
    <x v="12"/>
  </r>
  <r>
    <x v="1339"/>
    <d v="2023-10-17T00:00:00"/>
    <s v="CUST-01502"/>
    <x v="0"/>
    <x v="2"/>
    <x v="0"/>
    <n v="4"/>
    <n v="344.02"/>
    <n v="290.95999999999998"/>
    <n v="53.06"/>
    <x v="0"/>
    <x v="16"/>
  </r>
  <r>
    <x v="1340"/>
    <d v="2024-08-20T00:00:00"/>
    <s v="CUST-02106"/>
    <x v="0"/>
    <x v="1"/>
    <x v="1"/>
    <n v="5"/>
    <n v="409.65"/>
    <n v="266.39"/>
    <n v="143.26"/>
    <x v="0"/>
    <x v="0"/>
  </r>
  <r>
    <x v="1341"/>
    <d v="2023-11-06T00:00:00"/>
    <s v="CUST-00983"/>
    <x v="2"/>
    <x v="1"/>
    <x v="1"/>
    <n v="2"/>
    <n v="170.98"/>
    <n v="112.38"/>
    <n v="58.6"/>
    <x v="0"/>
    <x v="6"/>
  </r>
  <r>
    <x v="1342"/>
    <d v="2024-07-16T00:00:00"/>
    <s v="CUST-00387"/>
    <x v="0"/>
    <x v="1"/>
    <x v="3"/>
    <n v="4"/>
    <n v="390.67"/>
    <n v="285.49"/>
    <n v="105.18"/>
    <x v="0"/>
    <x v="3"/>
  </r>
  <r>
    <x v="1343"/>
    <d v="2023-08-16T00:00:00"/>
    <s v="CUST-01632"/>
    <x v="0"/>
    <x v="1"/>
    <x v="0"/>
    <n v="2"/>
    <n v="147.78"/>
    <n v="111.99"/>
    <n v="35.79"/>
    <x v="0"/>
    <x v="20"/>
  </r>
  <r>
    <x v="1344"/>
    <d v="2023-01-06T00:00:00"/>
    <s v="CUST-00045"/>
    <x v="0"/>
    <x v="0"/>
    <x v="2"/>
    <n v="1"/>
    <n v="97.03"/>
    <n v="75.34"/>
    <n v="21.69"/>
    <x v="0"/>
    <x v="22"/>
  </r>
  <r>
    <x v="1345"/>
    <d v="2024-03-18T00:00:00"/>
    <s v="CUST-02339"/>
    <x v="0"/>
    <x v="1"/>
    <x v="0"/>
    <n v="4"/>
    <n v="200.29"/>
    <n v="105.58"/>
    <n v="94.71"/>
    <x v="0"/>
    <x v="21"/>
  </r>
  <r>
    <x v="1346"/>
    <d v="2023-11-06T00:00:00"/>
    <s v="CUST-01282"/>
    <x v="0"/>
    <x v="1"/>
    <x v="0"/>
    <n v="1"/>
    <n v="314.25"/>
    <n v="245.19"/>
    <n v="69.06"/>
    <x v="0"/>
    <x v="6"/>
  </r>
  <r>
    <x v="1347"/>
    <d v="2023-01-02T00:00:00"/>
    <s v="CUST-00815"/>
    <x v="5"/>
    <x v="1"/>
    <x v="0"/>
    <n v="1"/>
    <n v="348.85"/>
    <n v="279.93"/>
    <n v="68.92"/>
    <x v="0"/>
    <x v="22"/>
  </r>
  <r>
    <x v="1348"/>
    <d v="2024-08-25T00:00:00"/>
    <s v="CUST-01270"/>
    <x v="0"/>
    <x v="1"/>
    <x v="3"/>
    <n v="4"/>
    <n v="146.79"/>
    <n v="75.72"/>
    <n v="71.069999999999993"/>
    <x v="1"/>
    <x v="0"/>
  </r>
  <r>
    <x v="1349"/>
    <d v="2024-01-10T00:00:00"/>
    <s v="CUST-00240"/>
    <x v="0"/>
    <x v="1"/>
    <x v="3"/>
    <n v="4"/>
    <n v="248.12"/>
    <n v="127.46"/>
    <n v="120.66"/>
    <x v="1"/>
    <x v="7"/>
  </r>
  <r>
    <x v="1350"/>
    <d v="2023-09-03T00:00:00"/>
    <s v="CUST-01152"/>
    <x v="5"/>
    <x v="0"/>
    <x v="2"/>
    <n v="2"/>
    <n v="389.61"/>
    <n v="269.93"/>
    <n v="119.68"/>
    <x v="0"/>
    <x v="5"/>
  </r>
  <r>
    <x v="1351"/>
    <d v="2024-04-16T00:00:00"/>
    <s v="CUST-01738"/>
    <x v="3"/>
    <x v="1"/>
    <x v="0"/>
    <n v="2"/>
    <n v="236.82"/>
    <n v="159.59"/>
    <n v="77.23"/>
    <x v="0"/>
    <x v="4"/>
  </r>
  <r>
    <x v="1352"/>
    <d v="2024-08-13T00:00:00"/>
    <s v="CUST-00276"/>
    <x v="2"/>
    <x v="0"/>
    <x v="2"/>
    <n v="5"/>
    <n v="161.19999999999999"/>
    <n v="135.9"/>
    <n v="25.3"/>
    <x v="0"/>
    <x v="0"/>
  </r>
  <r>
    <x v="1353"/>
    <d v="2023-10-31T00:00:00"/>
    <s v="CUST-02466"/>
    <x v="0"/>
    <x v="0"/>
    <x v="1"/>
    <n v="2"/>
    <n v="75.42"/>
    <n v="45.48"/>
    <n v="29.94"/>
    <x v="0"/>
    <x v="16"/>
  </r>
  <r>
    <x v="1354"/>
    <d v="2023-02-27T00:00:00"/>
    <s v="CUST-02255"/>
    <x v="4"/>
    <x v="1"/>
    <x v="0"/>
    <n v="4"/>
    <n v="413.33"/>
    <n v="292.05"/>
    <n v="121.28"/>
    <x v="0"/>
    <x v="23"/>
  </r>
  <r>
    <x v="1355"/>
    <d v="2023-08-13T00:00:00"/>
    <s v="CUST-01576"/>
    <x v="0"/>
    <x v="0"/>
    <x v="0"/>
    <n v="2"/>
    <n v="364.04"/>
    <n v="246.58"/>
    <n v="117.46"/>
    <x v="0"/>
    <x v="20"/>
  </r>
  <r>
    <x v="1356"/>
    <d v="2024-03-01T00:00:00"/>
    <s v="CUST-02413"/>
    <x v="3"/>
    <x v="0"/>
    <x v="1"/>
    <n v="4"/>
    <n v="164.83"/>
    <n v="113.32"/>
    <n v="51.51"/>
    <x v="1"/>
    <x v="21"/>
  </r>
  <r>
    <x v="1357"/>
    <d v="2023-07-21T00:00:00"/>
    <s v="CUST-00833"/>
    <x v="3"/>
    <x v="0"/>
    <x v="2"/>
    <n v="5"/>
    <n v="539.42999999999995"/>
    <n v="394.26"/>
    <n v="145.16999999999999"/>
    <x v="0"/>
    <x v="11"/>
  </r>
  <r>
    <x v="1358"/>
    <d v="2024-06-01T00:00:00"/>
    <s v="CUST-01370"/>
    <x v="2"/>
    <x v="0"/>
    <x v="2"/>
    <n v="4"/>
    <n v="225.47"/>
    <n v="155.16"/>
    <n v="70.31"/>
    <x v="0"/>
    <x v="8"/>
  </r>
  <r>
    <x v="1359"/>
    <d v="2023-01-30T00:00:00"/>
    <s v="CUST-00568"/>
    <x v="0"/>
    <x v="1"/>
    <x v="1"/>
    <n v="5"/>
    <n v="317.60000000000002"/>
    <n v="159.57"/>
    <n v="158.03"/>
    <x v="0"/>
    <x v="22"/>
  </r>
  <r>
    <x v="1360"/>
    <d v="2023-05-31T00:00:00"/>
    <s v="CUST-00160"/>
    <x v="0"/>
    <x v="1"/>
    <x v="1"/>
    <n v="5"/>
    <n v="227.21"/>
    <n v="180.7"/>
    <n v="46.51"/>
    <x v="0"/>
    <x v="12"/>
  </r>
  <r>
    <x v="1361"/>
    <d v="2024-07-01T00:00:00"/>
    <s v="CUST-01858"/>
    <x v="1"/>
    <x v="1"/>
    <x v="1"/>
    <n v="5"/>
    <n v="86.71"/>
    <n v="49.46"/>
    <n v="37.25"/>
    <x v="1"/>
    <x v="3"/>
  </r>
  <r>
    <x v="1362"/>
    <d v="2023-04-20T00:00:00"/>
    <s v="CUST-00096"/>
    <x v="4"/>
    <x v="1"/>
    <x v="1"/>
    <n v="1"/>
    <n v="441.22"/>
    <n v="256.31"/>
    <n v="184.91"/>
    <x v="0"/>
    <x v="2"/>
  </r>
  <r>
    <x v="1363"/>
    <d v="2023-05-01T00:00:00"/>
    <s v="CUST-02473"/>
    <x v="0"/>
    <x v="1"/>
    <x v="0"/>
    <n v="3"/>
    <n v="383.69"/>
    <n v="278.86"/>
    <n v="104.83"/>
    <x v="0"/>
    <x v="12"/>
  </r>
  <r>
    <x v="1364"/>
    <d v="2023-08-29T00:00:00"/>
    <s v="CUST-00599"/>
    <x v="0"/>
    <x v="0"/>
    <x v="1"/>
    <n v="4"/>
    <n v="234.4"/>
    <n v="156.38999999999999"/>
    <n v="78.010000000000005"/>
    <x v="0"/>
    <x v="20"/>
  </r>
  <r>
    <x v="1365"/>
    <d v="2024-08-24T00:00:00"/>
    <s v="CUST-01331"/>
    <x v="6"/>
    <x v="1"/>
    <x v="0"/>
    <n v="2"/>
    <n v="48.42"/>
    <n v="33.950000000000003"/>
    <n v="14.47"/>
    <x v="0"/>
    <x v="0"/>
  </r>
  <r>
    <x v="1366"/>
    <d v="2023-01-30T00:00:00"/>
    <s v="CUST-02316"/>
    <x v="1"/>
    <x v="1"/>
    <x v="0"/>
    <n v="3"/>
    <n v="293.77999999999997"/>
    <n v="198.04"/>
    <n v="95.74"/>
    <x v="0"/>
    <x v="22"/>
  </r>
  <r>
    <x v="1367"/>
    <d v="2024-04-10T00:00:00"/>
    <s v="CUST-00044"/>
    <x v="6"/>
    <x v="1"/>
    <x v="0"/>
    <n v="3"/>
    <n v="79.8"/>
    <n v="51.57"/>
    <n v="28.23"/>
    <x v="0"/>
    <x v="4"/>
  </r>
  <r>
    <x v="1368"/>
    <d v="2024-04-09T00:00:00"/>
    <s v="CUST-01012"/>
    <x v="0"/>
    <x v="1"/>
    <x v="1"/>
    <n v="1"/>
    <n v="158.78"/>
    <n v="106.25"/>
    <n v="52.53"/>
    <x v="0"/>
    <x v="4"/>
  </r>
  <r>
    <x v="1369"/>
    <d v="2023-08-25T00:00:00"/>
    <s v="CUST-01747"/>
    <x v="0"/>
    <x v="1"/>
    <x v="0"/>
    <n v="4"/>
    <n v="215.94"/>
    <n v="118.63"/>
    <n v="97.31"/>
    <x v="0"/>
    <x v="20"/>
  </r>
  <r>
    <x v="1370"/>
    <d v="2024-01-06T00:00:00"/>
    <s v="CUST-01882"/>
    <x v="0"/>
    <x v="0"/>
    <x v="3"/>
    <n v="4"/>
    <n v="452.6"/>
    <n v="379.85"/>
    <n v="72.75"/>
    <x v="0"/>
    <x v="7"/>
  </r>
  <r>
    <x v="1371"/>
    <d v="2024-11-12T00:00:00"/>
    <s v="CUST-02057"/>
    <x v="3"/>
    <x v="2"/>
    <x v="1"/>
    <n v="2"/>
    <n v="328.82"/>
    <n v="230.56"/>
    <n v="98.26"/>
    <x v="0"/>
    <x v="19"/>
  </r>
  <r>
    <x v="1372"/>
    <d v="2023-05-29T00:00:00"/>
    <s v="CUST-01949"/>
    <x v="0"/>
    <x v="1"/>
    <x v="3"/>
    <n v="1"/>
    <n v="157.11000000000001"/>
    <n v="94.33"/>
    <n v="62.78"/>
    <x v="0"/>
    <x v="12"/>
  </r>
  <r>
    <x v="1373"/>
    <d v="2024-01-09T00:00:00"/>
    <s v="CUST-01884"/>
    <x v="4"/>
    <x v="1"/>
    <x v="0"/>
    <n v="3"/>
    <n v="372.03"/>
    <n v="278.83"/>
    <n v="93.2"/>
    <x v="0"/>
    <x v="7"/>
  </r>
  <r>
    <x v="1374"/>
    <d v="2024-08-22T00:00:00"/>
    <s v="CUST-00381"/>
    <x v="0"/>
    <x v="0"/>
    <x v="1"/>
    <n v="4"/>
    <n v="92.46"/>
    <n v="74.709999999999994"/>
    <n v="17.75"/>
    <x v="0"/>
    <x v="0"/>
  </r>
  <r>
    <x v="1375"/>
    <d v="2024-05-30T00:00:00"/>
    <s v="CUST-01856"/>
    <x v="0"/>
    <x v="0"/>
    <x v="3"/>
    <n v="1"/>
    <n v="200.59"/>
    <n v="121.11"/>
    <n v="79.48"/>
    <x v="0"/>
    <x v="10"/>
  </r>
  <r>
    <x v="1376"/>
    <d v="2024-03-08T00:00:00"/>
    <s v="CUST-01667"/>
    <x v="6"/>
    <x v="2"/>
    <x v="0"/>
    <n v="5"/>
    <n v="212.81"/>
    <n v="130.58000000000001"/>
    <n v="82.23"/>
    <x v="0"/>
    <x v="21"/>
  </r>
  <r>
    <x v="1377"/>
    <d v="2023-09-09T00:00:00"/>
    <s v="CUST-02163"/>
    <x v="5"/>
    <x v="0"/>
    <x v="0"/>
    <n v="4"/>
    <n v="262.39999999999998"/>
    <n v="171.48"/>
    <n v="90.92"/>
    <x v="0"/>
    <x v="5"/>
  </r>
  <r>
    <x v="1378"/>
    <d v="2024-04-17T00:00:00"/>
    <s v="CUST-01659"/>
    <x v="0"/>
    <x v="1"/>
    <x v="1"/>
    <n v="3"/>
    <n v="95.16"/>
    <n v="54.82"/>
    <n v="40.340000000000003"/>
    <x v="0"/>
    <x v="4"/>
  </r>
  <r>
    <x v="1379"/>
    <d v="2024-07-16T00:00:00"/>
    <s v="CUST-00388"/>
    <x v="0"/>
    <x v="0"/>
    <x v="0"/>
    <n v="5"/>
    <n v="164.26"/>
    <n v="128.69"/>
    <n v="35.57"/>
    <x v="0"/>
    <x v="3"/>
  </r>
  <r>
    <x v="1380"/>
    <d v="2024-06-19T00:00:00"/>
    <s v="CUST-02487"/>
    <x v="2"/>
    <x v="1"/>
    <x v="0"/>
    <n v="5"/>
    <n v="338.8"/>
    <n v="238.67"/>
    <n v="100.13"/>
    <x v="0"/>
    <x v="8"/>
  </r>
  <r>
    <x v="1381"/>
    <d v="2023-02-15T00:00:00"/>
    <s v="CUST-00910"/>
    <x v="5"/>
    <x v="0"/>
    <x v="3"/>
    <n v="5"/>
    <n v="498.94"/>
    <n v="259.43"/>
    <n v="239.51"/>
    <x v="1"/>
    <x v="23"/>
  </r>
  <r>
    <x v="1382"/>
    <d v="2024-09-19T00:00:00"/>
    <s v="CUST-01948"/>
    <x v="2"/>
    <x v="0"/>
    <x v="1"/>
    <n v="3"/>
    <n v="196.84"/>
    <n v="167.09"/>
    <n v="29.75"/>
    <x v="0"/>
    <x v="14"/>
  </r>
  <r>
    <x v="1383"/>
    <d v="2024-06-22T00:00:00"/>
    <s v="CUST-01343"/>
    <x v="0"/>
    <x v="0"/>
    <x v="0"/>
    <n v="1"/>
    <n v="146.59"/>
    <n v="102.79"/>
    <n v="43.8"/>
    <x v="1"/>
    <x v="8"/>
  </r>
  <r>
    <x v="1384"/>
    <d v="2024-08-29T00:00:00"/>
    <s v="CUST-00876"/>
    <x v="2"/>
    <x v="0"/>
    <x v="0"/>
    <n v="4"/>
    <n v="170.66"/>
    <n v="138.49"/>
    <n v="32.17"/>
    <x v="0"/>
    <x v="0"/>
  </r>
  <r>
    <x v="1385"/>
    <d v="2024-03-10T00:00:00"/>
    <s v="CUST-00028"/>
    <x v="3"/>
    <x v="0"/>
    <x v="0"/>
    <n v="1"/>
    <n v="188.39"/>
    <n v="127.27"/>
    <n v="61.12"/>
    <x v="0"/>
    <x v="21"/>
  </r>
  <r>
    <x v="1386"/>
    <d v="2024-09-02T00:00:00"/>
    <s v="CUST-00636"/>
    <x v="3"/>
    <x v="0"/>
    <x v="0"/>
    <n v="3"/>
    <n v="130.31"/>
    <n v="91.72"/>
    <n v="38.590000000000003"/>
    <x v="0"/>
    <x v="14"/>
  </r>
  <r>
    <x v="1387"/>
    <d v="2024-09-19T00:00:00"/>
    <s v="CUST-02016"/>
    <x v="2"/>
    <x v="1"/>
    <x v="0"/>
    <n v="2"/>
    <n v="308.72000000000003"/>
    <n v="203.47"/>
    <n v="105.25"/>
    <x v="0"/>
    <x v="14"/>
  </r>
  <r>
    <x v="1388"/>
    <d v="2023-10-03T00:00:00"/>
    <s v="CUST-01422"/>
    <x v="1"/>
    <x v="0"/>
    <x v="0"/>
    <n v="4"/>
    <n v="303.85000000000002"/>
    <n v="196.88"/>
    <n v="106.97"/>
    <x v="0"/>
    <x v="16"/>
  </r>
  <r>
    <x v="1389"/>
    <d v="2024-05-22T00:00:00"/>
    <s v="CUST-02125"/>
    <x v="0"/>
    <x v="0"/>
    <x v="0"/>
    <n v="4"/>
    <n v="280.83"/>
    <n v="161.87"/>
    <n v="118.96"/>
    <x v="0"/>
    <x v="10"/>
  </r>
  <r>
    <x v="1390"/>
    <d v="2023-04-05T00:00:00"/>
    <s v="CUST-00587"/>
    <x v="2"/>
    <x v="0"/>
    <x v="3"/>
    <n v="2"/>
    <n v="245.43"/>
    <n v="205.36"/>
    <n v="40.07"/>
    <x v="0"/>
    <x v="2"/>
  </r>
  <r>
    <x v="1391"/>
    <d v="2024-12-11T00:00:00"/>
    <s v="CUST-01210"/>
    <x v="4"/>
    <x v="1"/>
    <x v="1"/>
    <n v="5"/>
    <n v="349.06"/>
    <n v="196.74"/>
    <n v="152.32"/>
    <x v="0"/>
    <x v="15"/>
  </r>
  <r>
    <x v="1392"/>
    <d v="2023-05-26T00:00:00"/>
    <s v="CUST-00234"/>
    <x v="0"/>
    <x v="2"/>
    <x v="0"/>
    <n v="4"/>
    <n v="309.25"/>
    <n v="211.6"/>
    <n v="97.65"/>
    <x v="1"/>
    <x v="12"/>
  </r>
  <r>
    <x v="1393"/>
    <d v="2024-10-28T00:00:00"/>
    <s v="CUST-01978"/>
    <x v="1"/>
    <x v="1"/>
    <x v="1"/>
    <n v="4"/>
    <n v="526.80999999999995"/>
    <n v="279.45999999999998"/>
    <n v="247.35"/>
    <x v="0"/>
    <x v="17"/>
  </r>
  <r>
    <x v="1394"/>
    <d v="2024-02-06T00:00:00"/>
    <s v="CUST-00329"/>
    <x v="0"/>
    <x v="0"/>
    <x v="0"/>
    <n v="4"/>
    <n v="275.87"/>
    <n v="233.85"/>
    <n v="42.02"/>
    <x v="0"/>
    <x v="1"/>
  </r>
  <r>
    <x v="1395"/>
    <d v="2024-05-18T00:00:00"/>
    <s v="CUST-02396"/>
    <x v="0"/>
    <x v="2"/>
    <x v="1"/>
    <n v="3"/>
    <n v="246.94"/>
    <n v="171.5"/>
    <n v="75.44"/>
    <x v="0"/>
    <x v="10"/>
  </r>
  <r>
    <x v="1396"/>
    <d v="2024-02-19T00:00:00"/>
    <s v="CUST-01283"/>
    <x v="0"/>
    <x v="2"/>
    <x v="1"/>
    <n v="2"/>
    <n v="205.59"/>
    <n v="161.41"/>
    <n v="44.18"/>
    <x v="0"/>
    <x v="1"/>
  </r>
  <r>
    <x v="1397"/>
    <d v="2023-10-03T00:00:00"/>
    <s v="CUST-02034"/>
    <x v="0"/>
    <x v="0"/>
    <x v="3"/>
    <n v="4"/>
    <n v="257.58"/>
    <n v="179.54"/>
    <n v="78.040000000000006"/>
    <x v="0"/>
    <x v="16"/>
  </r>
  <r>
    <x v="1398"/>
    <d v="2023-11-22T00:00:00"/>
    <s v="CUST-02467"/>
    <x v="2"/>
    <x v="1"/>
    <x v="0"/>
    <n v="2"/>
    <n v="118.62"/>
    <n v="92.73"/>
    <n v="25.89"/>
    <x v="0"/>
    <x v="6"/>
  </r>
  <r>
    <x v="1399"/>
    <d v="2023-09-13T00:00:00"/>
    <s v="CUST-00391"/>
    <x v="0"/>
    <x v="2"/>
    <x v="0"/>
    <n v="5"/>
    <n v="191.75"/>
    <n v="131.74"/>
    <n v="60.01"/>
    <x v="0"/>
    <x v="5"/>
  </r>
  <r>
    <x v="1400"/>
    <d v="2024-07-10T00:00:00"/>
    <s v="CUST-01886"/>
    <x v="0"/>
    <x v="2"/>
    <x v="0"/>
    <n v="4"/>
    <n v="203.76"/>
    <n v="133.61000000000001"/>
    <n v="70.150000000000006"/>
    <x v="0"/>
    <x v="3"/>
  </r>
  <r>
    <x v="1401"/>
    <d v="2024-05-27T00:00:00"/>
    <s v="CUST-01944"/>
    <x v="5"/>
    <x v="1"/>
    <x v="0"/>
    <n v="1"/>
    <n v="157.06"/>
    <n v="103.59"/>
    <n v="53.47"/>
    <x v="0"/>
    <x v="10"/>
  </r>
  <r>
    <x v="1402"/>
    <d v="2023-05-27T00:00:00"/>
    <s v="CUST-02037"/>
    <x v="0"/>
    <x v="1"/>
    <x v="2"/>
    <n v="1"/>
    <n v="108.17"/>
    <n v="54.17"/>
    <n v="54"/>
    <x v="0"/>
    <x v="12"/>
  </r>
  <r>
    <x v="1403"/>
    <d v="2023-10-22T00:00:00"/>
    <s v="CUST-01951"/>
    <x v="5"/>
    <x v="1"/>
    <x v="1"/>
    <n v="1"/>
    <n v="187.98"/>
    <n v="118.38"/>
    <n v="69.599999999999994"/>
    <x v="0"/>
    <x v="16"/>
  </r>
  <r>
    <x v="1404"/>
    <d v="2024-01-10T00:00:00"/>
    <s v="CUST-01872"/>
    <x v="0"/>
    <x v="1"/>
    <x v="3"/>
    <n v="1"/>
    <n v="162.72"/>
    <n v="135.58000000000001"/>
    <n v="27.14"/>
    <x v="0"/>
    <x v="7"/>
  </r>
  <r>
    <x v="1405"/>
    <d v="2024-10-28T00:00:00"/>
    <s v="CUST-02163"/>
    <x v="2"/>
    <x v="1"/>
    <x v="0"/>
    <n v="3"/>
    <n v="178.97"/>
    <n v="131.80000000000001"/>
    <n v="47.17"/>
    <x v="0"/>
    <x v="17"/>
  </r>
  <r>
    <x v="1406"/>
    <d v="2023-02-25T00:00:00"/>
    <s v="CUST-00004"/>
    <x v="0"/>
    <x v="1"/>
    <x v="2"/>
    <n v="5"/>
    <n v="243.5"/>
    <n v="200.1"/>
    <n v="43.4"/>
    <x v="0"/>
    <x v="23"/>
  </r>
  <r>
    <x v="1407"/>
    <d v="2023-08-14T00:00:00"/>
    <s v="CUST-01152"/>
    <x v="2"/>
    <x v="2"/>
    <x v="0"/>
    <n v="4"/>
    <n v="655.76"/>
    <n v="373.84"/>
    <n v="281.92"/>
    <x v="0"/>
    <x v="20"/>
  </r>
  <r>
    <x v="1408"/>
    <d v="2024-06-02T00:00:00"/>
    <s v="CUST-00009"/>
    <x v="5"/>
    <x v="1"/>
    <x v="3"/>
    <n v="5"/>
    <n v="225"/>
    <n v="151.18"/>
    <n v="73.819999999999993"/>
    <x v="0"/>
    <x v="8"/>
  </r>
  <r>
    <x v="1409"/>
    <d v="2023-01-20T00:00:00"/>
    <s v="CUST-02166"/>
    <x v="1"/>
    <x v="2"/>
    <x v="0"/>
    <n v="1"/>
    <n v="112.81"/>
    <n v="57.77"/>
    <n v="55.04"/>
    <x v="0"/>
    <x v="22"/>
  </r>
  <r>
    <x v="1410"/>
    <d v="2023-06-08T00:00:00"/>
    <s v="CUST-01675"/>
    <x v="0"/>
    <x v="0"/>
    <x v="1"/>
    <n v="5"/>
    <n v="242.37"/>
    <n v="178.62"/>
    <n v="63.75"/>
    <x v="0"/>
    <x v="13"/>
  </r>
  <r>
    <x v="1411"/>
    <d v="2024-04-14T00:00:00"/>
    <s v="CUST-00932"/>
    <x v="2"/>
    <x v="0"/>
    <x v="0"/>
    <n v="5"/>
    <n v="201.92"/>
    <n v="156.37"/>
    <n v="45.55"/>
    <x v="0"/>
    <x v="4"/>
  </r>
  <r>
    <x v="1412"/>
    <d v="2024-08-13T00:00:00"/>
    <s v="CUST-00125"/>
    <x v="2"/>
    <x v="1"/>
    <x v="0"/>
    <n v="3"/>
    <n v="166.88"/>
    <n v="127.12"/>
    <n v="39.76"/>
    <x v="0"/>
    <x v="0"/>
  </r>
  <r>
    <x v="1413"/>
    <d v="2024-01-01T00:00:00"/>
    <s v="CUST-02271"/>
    <x v="1"/>
    <x v="1"/>
    <x v="1"/>
    <n v="1"/>
    <n v="136.54"/>
    <n v="72.42"/>
    <n v="64.12"/>
    <x v="0"/>
    <x v="7"/>
  </r>
  <r>
    <x v="1414"/>
    <d v="2023-01-01T00:00:00"/>
    <s v="CUST-02376"/>
    <x v="5"/>
    <x v="1"/>
    <x v="2"/>
    <n v="2"/>
    <n v="361.28"/>
    <n v="211.94"/>
    <n v="149.34"/>
    <x v="0"/>
    <x v="22"/>
  </r>
  <r>
    <x v="1415"/>
    <d v="2023-08-17T00:00:00"/>
    <s v="CUST-01017"/>
    <x v="0"/>
    <x v="2"/>
    <x v="1"/>
    <n v="5"/>
    <n v="216.51"/>
    <n v="157.94999999999999"/>
    <n v="58.56"/>
    <x v="0"/>
    <x v="20"/>
  </r>
  <r>
    <x v="1416"/>
    <d v="2024-12-25T00:00:00"/>
    <s v="CUST-00259"/>
    <x v="2"/>
    <x v="1"/>
    <x v="0"/>
    <n v="5"/>
    <n v="245.2"/>
    <n v="187.74"/>
    <n v="57.46"/>
    <x v="0"/>
    <x v="15"/>
  </r>
  <r>
    <x v="1417"/>
    <d v="2023-10-10T00:00:00"/>
    <s v="CUST-02115"/>
    <x v="0"/>
    <x v="1"/>
    <x v="0"/>
    <n v="1"/>
    <n v="199.81"/>
    <n v="119.08"/>
    <n v="80.73"/>
    <x v="0"/>
    <x v="16"/>
  </r>
  <r>
    <x v="1418"/>
    <d v="2023-04-29T00:00:00"/>
    <s v="CUST-00972"/>
    <x v="4"/>
    <x v="1"/>
    <x v="0"/>
    <n v="3"/>
    <n v="427.27"/>
    <n v="274.39"/>
    <n v="152.88"/>
    <x v="0"/>
    <x v="2"/>
  </r>
  <r>
    <x v="1419"/>
    <d v="2023-08-15T00:00:00"/>
    <s v="CUST-01550"/>
    <x v="5"/>
    <x v="1"/>
    <x v="2"/>
    <n v="4"/>
    <n v="235.66"/>
    <n v="146.80000000000001"/>
    <n v="88.86"/>
    <x v="0"/>
    <x v="20"/>
  </r>
  <r>
    <x v="1420"/>
    <d v="2023-01-24T00:00:00"/>
    <s v="CUST-00279"/>
    <x v="1"/>
    <x v="2"/>
    <x v="0"/>
    <n v="1"/>
    <n v="228.24"/>
    <n v="114.48"/>
    <n v="113.76"/>
    <x v="0"/>
    <x v="22"/>
  </r>
  <r>
    <x v="1421"/>
    <d v="2024-12-02T00:00:00"/>
    <s v="CUST-01147"/>
    <x v="2"/>
    <x v="0"/>
    <x v="3"/>
    <n v="4"/>
    <n v="372.39"/>
    <n v="261.33999999999997"/>
    <n v="111.05"/>
    <x v="0"/>
    <x v="15"/>
  </r>
  <r>
    <x v="1422"/>
    <d v="2023-11-04T00:00:00"/>
    <s v="CUST-00589"/>
    <x v="6"/>
    <x v="0"/>
    <x v="1"/>
    <n v="2"/>
    <n v="329.68"/>
    <n v="242.05"/>
    <n v="87.63"/>
    <x v="0"/>
    <x v="6"/>
  </r>
  <r>
    <x v="1423"/>
    <d v="2023-11-03T00:00:00"/>
    <s v="CUST-02320"/>
    <x v="0"/>
    <x v="1"/>
    <x v="1"/>
    <n v="4"/>
    <n v="204.4"/>
    <n v="121.98"/>
    <n v="82.42"/>
    <x v="0"/>
    <x v="6"/>
  </r>
  <r>
    <x v="1424"/>
    <d v="2024-07-22T00:00:00"/>
    <s v="CUST-00502"/>
    <x v="2"/>
    <x v="0"/>
    <x v="2"/>
    <n v="5"/>
    <n v="190.13"/>
    <n v="140.83000000000001"/>
    <n v="49.3"/>
    <x v="0"/>
    <x v="3"/>
  </r>
  <r>
    <x v="1425"/>
    <d v="2024-05-08T00:00:00"/>
    <s v="CUST-00893"/>
    <x v="0"/>
    <x v="1"/>
    <x v="1"/>
    <n v="3"/>
    <n v="363.84"/>
    <n v="212.83"/>
    <n v="151.01"/>
    <x v="0"/>
    <x v="10"/>
  </r>
  <r>
    <x v="1426"/>
    <d v="2024-05-22T00:00:00"/>
    <s v="CUST-00218"/>
    <x v="4"/>
    <x v="2"/>
    <x v="0"/>
    <n v="2"/>
    <n v="185.64"/>
    <n v="139.31"/>
    <n v="46.33"/>
    <x v="0"/>
    <x v="10"/>
  </r>
  <r>
    <x v="1427"/>
    <d v="2023-11-07T00:00:00"/>
    <s v="CUST-02207"/>
    <x v="0"/>
    <x v="1"/>
    <x v="0"/>
    <n v="3"/>
    <n v="222.13"/>
    <n v="146.61000000000001"/>
    <n v="75.52"/>
    <x v="0"/>
    <x v="6"/>
  </r>
  <r>
    <x v="1428"/>
    <d v="2023-03-30T00:00:00"/>
    <s v="CUST-00360"/>
    <x v="0"/>
    <x v="0"/>
    <x v="0"/>
    <n v="3"/>
    <n v="189.59"/>
    <n v="152.65"/>
    <n v="36.94"/>
    <x v="0"/>
    <x v="9"/>
  </r>
  <r>
    <x v="1429"/>
    <d v="2023-10-02T00:00:00"/>
    <s v="CUST-01489"/>
    <x v="4"/>
    <x v="1"/>
    <x v="0"/>
    <n v="4"/>
    <n v="144.25"/>
    <n v="99.63"/>
    <n v="44.62"/>
    <x v="0"/>
    <x v="16"/>
  </r>
  <r>
    <x v="1430"/>
    <d v="2024-09-12T00:00:00"/>
    <s v="CUST-01665"/>
    <x v="1"/>
    <x v="1"/>
    <x v="0"/>
    <n v="3"/>
    <n v="481.61"/>
    <n v="271.93"/>
    <n v="209.68"/>
    <x v="0"/>
    <x v="14"/>
  </r>
  <r>
    <x v="1431"/>
    <d v="2024-10-14T00:00:00"/>
    <s v="CUST-00291"/>
    <x v="6"/>
    <x v="1"/>
    <x v="1"/>
    <n v="2"/>
    <n v="187.44"/>
    <n v="147.65"/>
    <n v="39.79"/>
    <x v="0"/>
    <x v="17"/>
  </r>
  <r>
    <x v="1432"/>
    <d v="2024-04-24T00:00:00"/>
    <s v="CUST-02084"/>
    <x v="4"/>
    <x v="1"/>
    <x v="0"/>
    <n v="3"/>
    <n v="483.63"/>
    <n v="373.45"/>
    <n v="110.18"/>
    <x v="0"/>
    <x v="4"/>
  </r>
  <r>
    <x v="1433"/>
    <d v="2024-04-01T00:00:00"/>
    <s v="CUST-00860"/>
    <x v="5"/>
    <x v="1"/>
    <x v="2"/>
    <n v="2"/>
    <n v="213.01"/>
    <n v="112.78"/>
    <n v="100.23"/>
    <x v="0"/>
    <x v="4"/>
  </r>
  <r>
    <x v="1434"/>
    <d v="2024-08-08T00:00:00"/>
    <s v="CUST-02114"/>
    <x v="0"/>
    <x v="0"/>
    <x v="1"/>
    <n v="5"/>
    <n v="262.49"/>
    <n v="135.66"/>
    <n v="126.83"/>
    <x v="0"/>
    <x v="0"/>
  </r>
  <r>
    <x v="1435"/>
    <d v="2023-12-21T00:00:00"/>
    <s v="CUST-02205"/>
    <x v="0"/>
    <x v="1"/>
    <x v="2"/>
    <n v="5"/>
    <n v="388.9"/>
    <n v="213"/>
    <n v="175.9"/>
    <x v="1"/>
    <x v="18"/>
  </r>
  <r>
    <x v="1436"/>
    <d v="2023-09-19T00:00:00"/>
    <s v="CUST-01579"/>
    <x v="1"/>
    <x v="1"/>
    <x v="0"/>
    <n v="4"/>
    <n v="105.45"/>
    <n v="83.92"/>
    <n v="21.53"/>
    <x v="0"/>
    <x v="5"/>
  </r>
  <r>
    <x v="1437"/>
    <d v="2023-06-25T00:00:00"/>
    <s v="CUST-02169"/>
    <x v="1"/>
    <x v="1"/>
    <x v="1"/>
    <n v="1"/>
    <n v="335.71"/>
    <n v="205.5"/>
    <n v="130.21"/>
    <x v="0"/>
    <x v="13"/>
  </r>
  <r>
    <x v="1438"/>
    <d v="2024-02-08T00:00:00"/>
    <s v="CUST-02240"/>
    <x v="0"/>
    <x v="1"/>
    <x v="2"/>
    <n v="5"/>
    <n v="240.17"/>
    <n v="162.51"/>
    <n v="77.66"/>
    <x v="0"/>
    <x v="1"/>
  </r>
  <r>
    <x v="1439"/>
    <d v="2023-08-18T00:00:00"/>
    <s v="CUST-01378"/>
    <x v="0"/>
    <x v="1"/>
    <x v="0"/>
    <n v="1"/>
    <n v="220.17"/>
    <n v="156.55000000000001"/>
    <n v="63.62"/>
    <x v="0"/>
    <x v="20"/>
  </r>
  <r>
    <x v="1440"/>
    <d v="2024-08-10T00:00:00"/>
    <s v="CUST-01567"/>
    <x v="3"/>
    <x v="1"/>
    <x v="3"/>
    <n v="2"/>
    <n v="209.43"/>
    <n v="159.21"/>
    <n v="50.22"/>
    <x v="0"/>
    <x v="0"/>
  </r>
  <r>
    <x v="1441"/>
    <d v="2023-11-19T00:00:00"/>
    <s v="CUST-02405"/>
    <x v="6"/>
    <x v="1"/>
    <x v="0"/>
    <n v="1"/>
    <n v="204.15"/>
    <n v="161.38"/>
    <n v="42.77"/>
    <x v="0"/>
    <x v="6"/>
  </r>
  <r>
    <x v="1442"/>
    <d v="2024-11-25T00:00:00"/>
    <s v="CUST-00531"/>
    <x v="0"/>
    <x v="1"/>
    <x v="0"/>
    <n v="3"/>
    <n v="323.20999999999998"/>
    <n v="219.96"/>
    <n v="103.25"/>
    <x v="0"/>
    <x v="19"/>
  </r>
  <r>
    <x v="1443"/>
    <d v="2023-10-04T00:00:00"/>
    <s v="CUST-00480"/>
    <x v="0"/>
    <x v="0"/>
    <x v="0"/>
    <n v="2"/>
    <n v="99.34"/>
    <n v="64.13"/>
    <n v="35.21"/>
    <x v="0"/>
    <x v="16"/>
  </r>
  <r>
    <x v="1444"/>
    <d v="2024-11-07T00:00:00"/>
    <s v="CUST-00797"/>
    <x v="1"/>
    <x v="1"/>
    <x v="0"/>
    <n v="3"/>
    <n v="139.37"/>
    <n v="79.239999999999995"/>
    <n v="60.13"/>
    <x v="0"/>
    <x v="19"/>
  </r>
  <r>
    <x v="1445"/>
    <d v="2023-10-02T00:00:00"/>
    <s v="CUST-01097"/>
    <x v="0"/>
    <x v="2"/>
    <x v="2"/>
    <n v="1"/>
    <n v="244.95"/>
    <n v="174.56"/>
    <n v="70.39"/>
    <x v="0"/>
    <x v="16"/>
  </r>
  <r>
    <x v="1446"/>
    <d v="2023-08-05T00:00:00"/>
    <s v="CUST-01100"/>
    <x v="0"/>
    <x v="2"/>
    <x v="0"/>
    <n v="3"/>
    <n v="238.93"/>
    <n v="165.45"/>
    <n v="73.48"/>
    <x v="0"/>
    <x v="20"/>
  </r>
  <r>
    <x v="1447"/>
    <d v="2023-07-09T00:00:00"/>
    <s v="CUST-02236"/>
    <x v="2"/>
    <x v="0"/>
    <x v="1"/>
    <n v="2"/>
    <n v="365.1"/>
    <n v="219.76"/>
    <n v="145.34"/>
    <x v="0"/>
    <x v="11"/>
  </r>
  <r>
    <x v="1448"/>
    <d v="2023-01-18T00:00:00"/>
    <s v="CUST-02015"/>
    <x v="0"/>
    <x v="1"/>
    <x v="1"/>
    <n v="3"/>
    <n v="227.84"/>
    <n v="149.5"/>
    <n v="78.34"/>
    <x v="0"/>
    <x v="22"/>
  </r>
  <r>
    <x v="1449"/>
    <d v="2024-02-18T00:00:00"/>
    <s v="CUST-01362"/>
    <x v="0"/>
    <x v="0"/>
    <x v="1"/>
    <n v="1"/>
    <n v="103.88"/>
    <n v="78.83"/>
    <n v="25.05"/>
    <x v="0"/>
    <x v="1"/>
  </r>
  <r>
    <x v="1450"/>
    <d v="2023-07-03T00:00:00"/>
    <s v="CUST-00476"/>
    <x v="0"/>
    <x v="0"/>
    <x v="0"/>
    <n v="3"/>
    <n v="95.25"/>
    <n v="68.53"/>
    <n v="26.72"/>
    <x v="0"/>
    <x v="11"/>
  </r>
  <r>
    <x v="1451"/>
    <d v="2024-09-09T00:00:00"/>
    <s v="CUST-00917"/>
    <x v="0"/>
    <x v="1"/>
    <x v="1"/>
    <n v="3"/>
    <n v="189.28"/>
    <n v="126.55"/>
    <n v="62.73"/>
    <x v="0"/>
    <x v="14"/>
  </r>
  <r>
    <x v="1452"/>
    <d v="2023-08-31T00:00:00"/>
    <s v="CUST-00649"/>
    <x v="5"/>
    <x v="1"/>
    <x v="0"/>
    <n v="4"/>
    <n v="386.36"/>
    <n v="230"/>
    <n v="156.36000000000001"/>
    <x v="0"/>
    <x v="20"/>
  </r>
  <r>
    <x v="1453"/>
    <d v="2024-03-01T00:00:00"/>
    <s v="CUST-02210"/>
    <x v="2"/>
    <x v="1"/>
    <x v="1"/>
    <n v="2"/>
    <n v="268.76"/>
    <n v="197.22"/>
    <n v="71.540000000000006"/>
    <x v="0"/>
    <x v="21"/>
  </r>
  <r>
    <x v="1454"/>
    <d v="2023-02-22T00:00:00"/>
    <s v="CUST-00802"/>
    <x v="0"/>
    <x v="1"/>
    <x v="3"/>
    <n v="4"/>
    <n v="403.7"/>
    <n v="290.52999999999997"/>
    <n v="113.17"/>
    <x v="0"/>
    <x v="23"/>
  </r>
  <r>
    <x v="1455"/>
    <d v="2023-08-14T00:00:00"/>
    <s v="CUST-02095"/>
    <x v="0"/>
    <x v="0"/>
    <x v="0"/>
    <n v="1"/>
    <n v="241.63"/>
    <n v="159.57"/>
    <n v="82.06"/>
    <x v="0"/>
    <x v="20"/>
  </r>
  <r>
    <x v="1456"/>
    <d v="2024-12-14T00:00:00"/>
    <s v="CUST-02072"/>
    <x v="0"/>
    <x v="0"/>
    <x v="0"/>
    <n v="5"/>
    <n v="145.03"/>
    <n v="84.62"/>
    <n v="60.41"/>
    <x v="0"/>
    <x v="15"/>
  </r>
  <r>
    <x v="1457"/>
    <d v="2024-08-20T00:00:00"/>
    <s v="CUST-01360"/>
    <x v="0"/>
    <x v="1"/>
    <x v="1"/>
    <n v="1"/>
    <n v="241.09"/>
    <n v="135.30000000000001"/>
    <n v="105.79"/>
    <x v="0"/>
    <x v="0"/>
  </r>
  <r>
    <x v="1458"/>
    <d v="2024-07-15T00:00:00"/>
    <s v="CUST-01308"/>
    <x v="4"/>
    <x v="1"/>
    <x v="0"/>
    <n v="1"/>
    <n v="462.18"/>
    <n v="285.99"/>
    <n v="176.19"/>
    <x v="0"/>
    <x v="3"/>
  </r>
  <r>
    <x v="1459"/>
    <d v="2023-11-15T00:00:00"/>
    <s v="CUST-02222"/>
    <x v="0"/>
    <x v="1"/>
    <x v="0"/>
    <n v="1"/>
    <n v="170.67"/>
    <n v="139.62"/>
    <n v="31.05"/>
    <x v="0"/>
    <x v="6"/>
  </r>
  <r>
    <x v="1460"/>
    <d v="2024-12-07T00:00:00"/>
    <s v="CUST-00879"/>
    <x v="2"/>
    <x v="1"/>
    <x v="0"/>
    <n v="1"/>
    <n v="193.17"/>
    <n v="147.55000000000001"/>
    <n v="45.62"/>
    <x v="0"/>
    <x v="15"/>
  </r>
  <r>
    <x v="1461"/>
    <d v="2024-01-04T00:00:00"/>
    <s v="CUST-02019"/>
    <x v="5"/>
    <x v="1"/>
    <x v="0"/>
    <n v="4"/>
    <n v="916.72"/>
    <n v="744.26"/>
    <n v="172.46"/>
    <x v="0"/>
    <x v="7"/>
  </r>
  <r>
    <x v="1462"/>
    <d v="2023-09-05T00:00:00"/>
    <s v="CUST-00230"/>
    <x v="0"/>
    <x v="1"/>
    <x v="0"/>
    <n v="1"/>
    <n v="229.49"/>
    <n v="182.42"/>
    <n v="47.07"/>
    <x v="0"/>
    <x v="5"/>
  </r>
  <r>
    <x v="1463"/>
    <d v="2024-07-21T00:00:00"/>
    <s v="CUST-00703"/>
    <x v="0"/>
    <x v="1"/>
    <x v="0"/>
    <n v="3"/>
    <n v="171.78"/>
    <n v="113.48"/>
    <n v="58.3"/>
    <x v="0"/>
    <x v="3"/>
  </r>
  <r>
    <x v="1464"/>
    <d v="2023-06-26T00:00:00"/>
    <s v="CUST-00118"/>
    <x v="3"/>
    <x v="0"/>
    <x v="1"/>
    <n v="1"/>
    <n v="356.9"/>
    <n v="244.71"/>
    <n v="112.19"/>
    <x v="0"/>
    <x v="13"/>
  </r>
  <r>
    <x v="1465"/>
    <d v="2024-04-20T00:00:00"/>
    <s v="CUST-02101"/>
    <x v="3"/>
    <x v="0"/>
    <x v="1"/>
    <n v="5"/>
    <n v="127.75"/>
    <n v="71.459999999999994"/>
    <n v="56.29"/>
    <x v="0"/>
    <x v="4"/>
  </r>
  <r>
    <x v="1466"/>
    <d v="2024-10-23T00:00:00"/>
    <s v="CUST-00948"/>
    <x v="3"/>
    <x v="2"/>
    <x v="3"/>
    <n v="2"/>
    <n v="166.31"/>
    <n v="125.12"/>
    <n v="41.19"/>
    <x v="0"/>
    <x v="17"/>
  </r>
  <r>
    <x v="1467"/>
    <d v="2023-01-13T00:00:00"/>
    <s v="CUST-00572"/>
    <x v="2"/>
    <x v="0"/>
    <x v="1"/>
    <n v="4"/>
    <n v="311.02"/>
    <n v="201.44"/>
    <n v="109.58"/>
    <x v="0"/>
    <x v="22"/>
  </r>
  <r>
    <x v="1468"/>
    <d v="2023-12-27T00:00:00"/>
    <s v="CUST-01961"/>
    <x v="1"/>
    <x v="1"/>
    <x v="0"/>
    <n v="4"/>
    <n v="156.29"/>
    <n v="86.97"/>
    <n v="69.319999999999993"/>
    <x v="0"/>
    <x v="18"/>
  </r>
  <r>
    <x v="1469"/>
    <d v="2023-10-16T00:00:00"/>
    <s v="CUST-00523"/>
    <x v="5"/>
    <x v="0"/>
    <x v="0"/>
    <n v="4"/>
    <n v="339.89"/>
    <n v="181.29"/>
    <n v="158.6"/>
    <x v="0"/>
    <x v="16"/>
  </r>
  <r>
    <x v="1470"/>
    <d v="2024-03-06T00:00:00"/>
    <s v="CUST-00772"/>
    <x v="0"/>
    <x v="1"/>
    <x v="1"/>
    <n v="4"/>
    <n v="183.4"/>
    <n v="136.38"/>
    <n v="47.02"/>
    <x v="0"/>
    <x v="21"/>
  </r>
  <r>
    <x v="1471"/>
    <d v="2024-07-29T00:00:00"/>
    <s v="CUST-00113"/>
    <x v="2"/>
    <x v="0"/>
    <x v="3"/>
    <n v="1"/>
    <n v="343.5"/>
    <n v="229.72"/>
    <n v="113.78"/>
    <x v="0"/>
    <x v="3"/>
  </r>
  <r>
    <x v="1472"/>
    <d v="2023-12-05T00:00:00"/>
    <s v="CUST-01288"/>
    <x v="0"/>
    <x v="1"/>
    <x v="1"/>
    <n v="5"/>
    <n v="383.64"/>
    <n v="193.03"/>
    <n v="190.61"/>
    <x v="0"/>
    <x v="18"/>
  </r>
  <r>
    <x v="1473"/>
    <d v="2024-09-08T00:00:00"/>
    <s v="CUST-01368"/>
    <x v="2"/>
    <x v="1"/>
    <x v="0"/>
    <n v="1"/>
    <n v="212.2"/>
    <n v="167.34"/>
    <n v="44.86"/>
    <x v="0"/>
    <x v="14"/>
  </r>
  <r>
    <x v="1474"/>
    <d v="2023-02-03T00:00:00"/>
    <s v="CUST-00099"/>
    <x v="0"/>
    <x v="1"/>
    <x v="2"/>
    <n v="2"/>
    <n v="277.27"/>
    <n v="198.75"/>
    <n v="78.52"/>
    <x v="0"/>
    <x v="23"/>
  </r>
  <r>
    <x v="1475"/>
    <d v="2023-11-20T00:00:00"/>
    <s v="CUST-01047"/>
    <x v="0"/>
    <x v="1"/>
    <x v="1"/>
    <n v="2"/>
    <n v="156.25"/>
    <n v="80.22"/>
    <n v="76.03"/>
    <x v="0"/>
    <x v="6"/>
  </r>
  <r>
    <x v="1476"/>
    <d v="2024-07-04T00:00:00"/>
    <s v="CUST-00239"/>
    <x v="0"/>
    <x v="1"/>
    <x v="0"/>
    <n v="1"/>
    <n v="382.55"/>
    <n v="232.07"/>
    <n v="150.47999999999999"/>
    <x v="0"/>
    <x v="3"/>
  </r>
  <r>
    <x v="1477"/>
    <d v="2024-03-31T00:00:00"/>
    <s v="CUST-01287"/>
    <x v="0"/>
    <x v="1"/>
    <x v="1"/>
    <n v="1"/>
    <n v="371.26"/>
    <n v="279.5"/>
    <n v="91.76"/>
    <x v="0"/>
    <x v="21"/>
  </r>
  <r>
    <x v="1478"/>
    <d v="2023-08-13T00:00:00"/>
    <s v="CUST-01349"/>
    <x v="2"/>
    <x v="0"/>
    <x v="0"/>
    <n v="1"/>
    <n v="313.14"/>
    <n v="163.04"/>
    <n v="150.1"/>
    <x v="0"/>
    <x v="20"/>
  </r>
  <r>
    <x v="1479"/>
    <d v="2024-10-02T00:00:00"/>
    <s v="CUST-00387"/>
    <x v="2"/>
    <x v="1"/>
    <x v="0"/>
    <n v="5"/>
    <n v="363.33"/>
    <n v="275.29000000000002"/>
    <n v="88.04"/>
    <x v="0"/>
    <x v="17"/>
  </r>
  <r>
    <x v="1480"/>
    <d v="2023-05-13T00:00:00"/>
    <s v="CUST-00606"/>
    <x v="0"/>
    <x v="1"/>
    <x v="0"/>
    <n v="4"/>
    <n v="369.86"/>
    <n v="250.29"/>
    <n v="119.57"/>
    <x v="0"/>
    <x v="12"/>
  </r>
  <r>
    <x v="1481"/>
    <d v="2024-04-24T00:00:00"/>
    <s v="CUST-02170"/>
    <x v="5"/>
    <x v="0"/>
    <x v="0"/>
    <n v="2"/>
    <n v="219.69"/>
    <n v="170.04"/>
    <n v="49.65"/>
    <x v="0"/>
    <x v="4"/>
  </r>
  <r>
    <x v="1482"/>
    <d v="2024-07-05T00:00:00"/>
    <s v="CUST-01324"/>
    <x v="2"/>
    <x v="1"/>
    <x v="1"/>
    <n v="2"/>
    <n v="98.06"/>
    <n v="78.38"/>
    <n v="19.68"/>
    <x v="0"/>
    <x v="3"/>
  </r>
  <r>
    <x v="1483"/>
    <d v="2023-08-09T00:00:00"/>
    <s v="CUST-00563"/>
    <x v="6"/>
    <x v="0"/>
    <x v="2"/>
    <n v="4"/>
    <n v="59.69"/>
    <n v="45.88"/>
    <n v="13.81"/>
    <x v="0"/>
    <x v="20"/>
  </r>
  <r>
    <x v="1484"/>
    <d v="2024-02-05T00:00:00"/>
    <s v="CUST-02365"/>
    <x v="0"/>
    <x v="0"/>
    <x v="0"/>
    <n v="4"/>
    <n v="147.30000000000001"/>
    <n v="77.680000000000007"/>
    <n v="69.62"/>
    <x v="0"/>
    <x v="1"/>
  </r>
  <r>
    <x v="1485"/>
    <d v="2024-08-28T00:00:00"/>
    <s v="CUST-01843"/>
    <x v="5"/>
    <x v="2"/>
    <x v="0"/>
    <n v="2"/>
    <n v="288.75"/>
    <n v="190.9"/>
    <n v="97.85"/>
    <x v="0"/>
    <x v="0"/>
  </r>
  <r>
    <x v="1486"/>
    <d v="2024-09-02T00:00:00"/>
    <s v="CUST-00020"/>
    <x v="2"/>
    <x v="1"/>
    <x v="0"/>
    <n v="2"/>
    <n v="259.93"/>
    <n v="158.96"/>
    <n v="100.97"/>
    <x v="0"/>
    <x v="14"/>
  </r>
  <r>
    <x v="1487"/>
    <d v="2023-03-01T00:00:00"/>
    <s v="CUST-00542"/>
    <x v="3"/>
    <x v="1"/>
    <x v="2"/>
    <n v="5"/>
    <n v="432.17"/>
    <n v="293"/>
    <n v="139.16999999999999"/>
    <x v="0"/>
    <x v="9"/>
  </r>
  <r>
    <x v="1488"/>
    <d v="2024-10-02T00:00:00"/>
    <s v="CUST-01324"/>
    <x v="0"/>
    <x v="0"/>
    <x v="0"/>
    <n v="2"/>
    <n v="323.33"/>
    <n v="270.95999999999998"/>
    <n v="52.37"/>
    <x v="0"/>
    <x v="17"/>
  </r>
  <r>
    <x v="1489"/>
    <d v="2023-05-12T00:00:00"/>
    <s v="CUST-01766"/>
    <x v="0"/>
    <x v="1"/>
    <x v="2"/>
    <n v="1"/>
    <n v="231.59"/>
    <n v="125.88"/>
    <n v="105.71"/>
    <x v="0"/>
    <x v="12"/>
  </r>
  <r>
    <x v="1490"/>
    <d v="2024-01-28T00:00:00"/>
    <s v="CUST-02453"/>
    <x v="0"/>
    <x v="1"/>
    <x v="3"/>
    <n v="1"/>
    <n v="366.8"/>
    <n v="294.52999999999997"/>
    <n v="72.27"/>
    <x v="0"/>
    <x v="7"/>
  </r>
  <r>
    <x v="1491"/>
    <d v="2024-08-03T00:00:00"/>
    <s v="CUST-02160"/>
    <x v="0"/>
    <x v="1"/>
    <x v="1"/>
    <n v="4"/>
    <n v="459.99"/>
    <n v="389.52"/>
    <n v="70.47"/>
    <x v="0"/>
    <x v="0"/>
  </r>
  <r>
    <x v="1492"/>
    <d v="2023-01-14T00:00:00"/>
    <s v="CUST-01315"/>
    <x v="0"/>
    <x v="0"/>
    <x v="0"/>
    <n v="4"/>
    <n v="126.8"/>
    <n v="107.34"/>
    <n v="19.46"/>
    <x v="0"/>
    <x v="22"/>
  </r>
  <r>
    <x v="1493"/>
    <d v="2024-03-10T00:00:00"/>
    <s v="CUST-01946"/>
    <x v="3"/>
    <x v="1"/>
    <x v="0"/>
    <n v="1"/>
    <n v="241.78"/>
    <n v="188.31"/>
    <n v="53.47"/>
    <x v="0"/>
    <x v="21"/>
  </r>
  <r>
    <x v="1494"/>
    <d v="2024-04-18T00:00:00"/>
    <s v="CUST-02427"/>
    <x v="2"/>
    <x v="0"/>
    <x v="0"/>
    <n v="4"/>
    <n v="255.95"/>
    <n v="169.68"/>
    <n v="86.27"/>
    <x v="0"/>
    <x v="4"/>
  </r>
  <r>
    <x v="1495"/>
    <d v="2023-05-31T00:00:00"/>
    <s v="CUST-00940"/>
    <x v="0"/>
    <x v="1"/>
    <x v="0"/>
    <n v="1"/>
    <n v="257.60000000000002"/>
    <n v="144.85"/>
    <n v="112.75"/>
    <x v="0"/>
    <x v="12"/>
  </r>
  <r>
    <x v="1496"/>
    <d v="2024-11-16T00:00:00"/>
    <s v="CUST-00238"/>
    <x v="4"/>
    <x v="0"/>
    <x v="2"/>
    <n v="5"/>
    <n v="536.04999999999995"/>
    <n v="382.14"/>
    <n v="153.91"/>
    <x v="0"/>
    <x v="19"/>
  </r>
  <r>
    <x v="1497"/>
    <d v="2024-04-14T00:00:00"/>
    <s v="CUST-00644"/>
    <x v="0"/>
    <x v="1"/>
    <x v="0"/>
    <n v="4"/>
    <n v="476.88"/>
    <n v="340.32"/>
    <n v="136.56"/>
    <x v="0"/>
    <x v="4"/>
  </r>
  <r>
    <x v="1498"/>
    <d v="2024-02-15T00:00:00"/>
    <s v="CUST-02378"/>
    <x v="0"/>
    <x v="1"/>
    <x v="0"/>
    <n v="3"/>
    <n v="532.59"/>
    <n v="325.27999999999997"/>
    <n v="207.31"/>
    <x v="0"/>
    <x v="1"/>
  </r>
  <r>
    <x v="1499"/>
    <d v="2023-12-11T00:00:00"/>
    <s v="CUST-00185"/>
    <x v="2"/>
    <x v="1"/>
    <x v="1"/>
    <n v="2"/>
    <n v="130.46"/>
    <n v="93.39"/>
    <n v="37.07"/>
    <x v="0"/>
    <x v="18"/>
  </r>
  <r>
    <x v="1500"/>
    <d v="2023-07-15T00:00:00"/>
    <s v="CUST-01831"/>
    <x v="2"/>
    <x v="1"/>
    <x v="2"/>
    <n v="1"/>
    <n v="204.73"/>
    <n v="110.72"/>
    <n v="94.01"/>
    <x v="0"/>
    <x v="11"/>
  </r>
  <r>
    <x v="1501"/>
    <d v="2024-06-27T00:00:00"/>
    <s v="CUST-01786"/>
    <x v="2"/>
    <x v="1"/>
    <x v="0"/>
    <n v="2"/>
    <n v="194.61"/>
    <n v="140.49"/>
    <n v="54.12"/>
    <x v="0"/>
    <x v="8"/>
  </r>
  <r>
    <x v="1502"/>
    <d v="2023-03-14T00:00:00"/>
    <s v="CUST-01449"/>
    <x v="0"/>
    <x v="1"/>
    <x v="1"/>
    <n v="2"/>
    <n v="431.33"/>
    <n v="351.04"/>
    <n v="80.290000000000006"/>
    <x v="0"/>
    <x v="9"/>
  </r>
  <r>
    <x v="1503"/>
    <d v="2023-07-13T00:00:00"/>
    <s v="CUST-00482"/>
    <x v="0"/>
    <x v="2"/>
    <x v="1"/>
    <n v="4"/>
    <n v="322.60000000000002"/>
    <n v="214.6"/>
    <n v="108"/>
    <x v="0"/>
    <x v="11"/>
  </r>
  <r>
    <x v="1504"/>
    <d v="2024-07-15T00:00:00"/>
    <s v="CUST-01382"/>
    <x v="1"/>
    <x v="0"/>
    <x v="1"/>
    <n v="2"/>
    <n v="387.36"/>
    <n v="297.33999999999997"/>
    <n v="90.02"/>
    <x v="0"/>
    <x v="3"/>
  </r>
  <r>
    <x v="1505"/>
    <d v="2024-07-22T00:00:00"/>
    <s v="CUST-00362"/>
    <x v="1"/>
    <x v="0"/>
    <x v="2"/>
    <n v="3"/>
    <n v="207.8"/>
    <n v="150.13"/>
    <n v="57.67"/>
    <x v="0"/>
    <x v="3"/>
  </r>
  <r>
    <x v="1506"/>
    <d v="2024-09-20T00:00:00"/>
    <s v="CUST-01060"/>
    <x v="0"/>
    <x v="2"/>
    <x v="0"/>
    <n v="4"/>
    <n v="169.54"/>
    <n v="84.95"/>
    <n v="84.59"/>
    <x v="0"/>
    <x v="14"/>
  </r>
  <r>
    <x v="1507"/>
    <d v="2023-07-11T00:00:00"/>
    <s v="CUST-00516"/>
    <x v="6"/>
    <x v="1"/>
    <x v="1"/>
    <n v="1"/>
    <n v="148.34"/>
    <n v="80.5"/>
    <n v="67.84"/>
    <x v="0"/>
    <x v="11"/>
  </r>
  <r>
    <x v="1508"/>
    <d v="2024-03-05T00:00:00"/>
    <s v="CUST-01770"/>
    <x v="0"/>
    <x v="1"/>
    <x v="1"/>
    <n v="2"/>
    <n v="373.29"/>
    <n v="287.88"/>
    <n v="85.41"/>
    <x v="0"/>
    <x v="21"/>
  </r>
  <r>
    <x v="1509"/>
    <d v="2024-05-15T00:00:00"/>
    <s v="CUST-00330"/>
    <x v="0"/>
    <x v="2"/>
    <x v="2"/>
    <n v="2"/>
    <n v="187.9"/>
    <n v="96.61"/>
    <n v="91.29"/>
    <x v="0"/>
    <x v="10"/>
  </r>
  <r>
    <x v="1510"/>
    <d v="2023-08-05T00:00:00"/>
    <s v="CUST-02317"/>
    <x v="5"/>
    <x v="0"/>
    <x v="0"/>
    <n v="5"/>
    <n v="89.42"/>
    <n v="74.64"/>
    <n v="14.78"/>
    <x v="0"/>
    <x v="20"/>
  </r>
  <r>
    <x v="1511"/>
    <d v="2024-09-14T00:00:00"/>
    <s v="CUST-01543"/>
    <x v="2"/>
    <x v="2"/>
    <x v="0"/>
    <n v="1"/>
    <n v="167.38"/>
    <n v="136.07"/>
    <n v="31.31"/>
    <x v="1"/>
    <x v="14"/>
  </r>
  <r>
    <x v="1512"/>
    <d v="2024-04-29T00:00:00"/>
    <s v="CUST-00955"/>
    <x v="5"/>
    <x v="0"/>
    <x v="0"/>
    <n v="5"/>
    <n v="267.64"/>
    <n v="167.77"/>
    <n v="99.87"/>
    <x v="0"/>
    <x v="4"/>
  </r>
  <r>
    <x v="1513"/>
    <d v="2024-08-23T00:00:00"/>
    <s v="CUST-02426"/>
    <x v="2"/>
    <x v="0"/>
    <x v="2"/>
    <n v="1"/>
    <n v="510.78"/>
    <n v="310.88"/>
    <n v="199.9"/>
    <x v="0"/>
    <x v="0"/>
  </r>
  <r>
    <x v="1514"/>
    <d v="2023-12-26T00:00:00"/>
    <s v="CUST-00293"/>
    <x v="2"/>
    <x v="0"/>
    <x v="2"/>
    <n v="2"/>
    <n v="293.29000000000002"/>
    <n v="209.56"/>
    <n v="83.73"/>
    <x v="0"/>
    <x v="18"/>
  </r>
  <r>
    <x v="1515"/>
    <d v="2023-11-05T00:00:00"/>
    <s v="CUST-01935"/>
    <x v="0"/>
    <x v="0"/>
    <x v="0"/>
    <n v="2"/>
    <n v="169.92"/>
    <n v="121.34"/>
    <n v="48.58"/>
    <x v="0"/>
    <x v="6"/>
  </r>
  <r>
    <x v="1516"/>
    <d v="2024-10-30T00:00:00"/>
    <s v="CUST-01310"/>
    <x v="4"/>
    <x v="0"/>
    <x v="0"/>
    <n v="3"/>
    <n v="181.51"/>
    <n v="96.41"/>
    <n v="85.1"/>
    <x v="0"/>
    <x v="17"/>
  </r>
  <r>
    <x v="1517"/>
    <d v="2024-02-25T00:00:00"/>
    <s v="CUST-00360"/>
    <x v="1"/>
    <x v="1"/>
    <x v="0"/>
    <n v="4"/>
    <n v="233.56"/>
    <n v="134.38999999999999"/>
    <n v="99.17"/>
    <x v="0"/>
    <x v="1"/>
  </r>
  <r>
    <x v="1518"/>
    <d v="2024-08-03T00:00:00"/>
    <s v="CUST-01610"/>
    <x v="2"/>
    <x v="0"/>
    <x v="1"/>
    <n v="3"/>
    <n v="455.56"/>
    <n v="329.26"/>
    <n v="126.3"/>
    <x v="0"/>
    <x v="0"/>
  </r>
  <r>
    <x v="1519"/>
    <d v="2024-02-15T00:00:00"/>
    <s v="CUST-01361"/>
    <x v="0"/>
    <x v="0"/>
    <x v="3"/>
    <n v="1"/>
    <n v="366.27"/>
    <n v="285.79000000000002"/>
    <n v="80.48"/>
    <x v="0"/>
    <x v="1"/>
  </r>
  <r>
    <x v="1520"/>
    <d v="2024-05-31T00:00:00"/>
    <s v="CUST-00624"/>
    <x v="1"/>
    <x v="1"/>
    <x v="2"/>
    <n v="1"/>
    <n v="358.32"/>
    <n v="203.24"/>
    <n v="155.08000000000001"/>
    <x v="0"/>
    <x v="10"/>
  </r>
  <r>
    <x v="1521"/>
    <d v="2023-08-31T00:00:00"/>
    <s v="CUST-01566"/>
    <x v="0"/>
    <x v="1"/>
    <x v="1"/>
    <n v="1"/>
    <n v="124.21"/>
    <n v="92.62"/>
    <n v="31.59"/>
    <x v="0"/>
    <x v="20"/>
  </r>
  <r>
    <x v="1522"/>
    <d v="2024-09-21T00:00:00"/>
    <s v="CUST-01921"/>
    <x v="0"/>
    <x v="0"/>
    <x v="0"/>
    <n v="1"/>
    <n v="104.76"/>
    <n v="84.3"/>
    <n v="20.46"/>
    <x v="0"/>
    <x v="14"/>
  </r>
  <r>
    <x v="1523"/>
    <d v="2023-06-21T00:00:00"/>
    <s v="CUST-01512"/>
    <x v="0"/>
    <x v="1"/>
    <x v="3"/>
    <n v="4"/>
    <n v="231.68"/>
    <n v="125.39"/>
    <n v="106.29"/>
    <x v="0"/>
    <x v="13"/>
  </r>
  <r>
    <x v="1524"/>
    <d v="2024-10-16T00:00:00"/>
    <s v="CUST-02392"/>
    <x v="0"/>
    <x v="1"/>
    <x v="2"/>
    <n v="2"/>
    <n v="378.69"/>
    <n v="247.54"/>
    <n v="131.15"/>
    <x v="0"/>
    <x v="17"/>
  </r>
  <r>
    <x v="1525"/>
    <d v="2024-04-04T00:00:00"/>
    <s v="CUST-01254"/>
    <x v="0"/>
    <x v="1"/>
    <x v="0"/>
    <n v="3"/>
    <n v="410.49"/>
    <n v="327.45"/>
    <n v="83.04"/>
    <x v="0"/>
    <x v="4"/>
  </r>
  <r>
    <x v="1526"/>
    <d v="2023-12-31T00:00:00"/>
    <s v="CUST-00618"/>
    <x v="2"/>
    <x v="0"/>
    <x v="1"/>
    <n v="2"/>
    <n v="105.66"/>
    <n v="66.540000000000006"/>
    <n v="39.119999999999997"/>
    <x v="0"/>
    <x v="18"/>
  </r>
  <r>
    <x v="1527"/>
    <d v="2023-03-19T00:00:00"/>
    <s v="CUST-01824"/>
    <x v="2"/>
    <x v="1"/>
    <x v="0"/>
    <n v="5"/>
    <n v="90.85"/>
    <n v="53.99"/>
    <n v="36.86"/>
    <x v="0"/>
    <x v="9"/>
  </r>
  <r>
    <x v="1528"/>
    <d v="2024-07-22T00:00:00"/>
    <s v="CUST-00575"/>
    <x v="2"/>
    <x v="1"/>
    <x v="1"/>
    <n v="3"/>
    <n v="166.69"/>
    <n v="126.85"/>
    <n v="39.840000000000003"/>
    <x v="0"/>
    <x v="3"/>
  </r>
  <r>
    <x v="1529"/>
    <d v="2024-05-04T00:00:00"/>
    <s v="CUST-02002"/>
    <x v="2"/>
    <x v="0"/>
    <x v="3"/>
    <n v="1"/>
    <n v="314.35000000000002"/>
    <n v="201.27"/>
    <n v="113.08"/>
    <x v="0"/>
    <x v="10"/>
  </r>
  <r>
    <x v="1530"/>
    <d v="2024-06-15T00:00:00"/>
    <s v="CUST-00397"/>
    <x v="2"/>
    <x v="1"/>
    <x v="0"/>
    <n v="1"/>
    <n v="294.83999999999997"/>
    <n v="220.31"/>
    <n v="74.53"/>
    <x v="1"/>
    <x v="8"/>
  </r>
  <r>
    <x v="1531"/>
    <d v="2024-06-09T00:00:00"/>
    <s v="CUST-02469"/>
    <x v="5"/>
    <x v="1"/>
    <x v="1"/>
    <n v="5"/>
    <n v="152.12"/>
    <n v="82.79"/>
    <n v="69.33"/>
    <x v="0"/>
    <x v="8"/>
  </r>
  <r>
    <x v="1532"/>
    <d v="2023-07-25T00:00:00"/>
    <s v="CUST-01580"/>
    <x v="1"/>
    <x v="2"/>
    <x v="1"/>
    <n v="3"/>
    <n v="166.27"/>
    <n v="115.35"/>
    <n v="50.92"/>
    <x v="0"/>
    <x v="11"/>
  </r>
  <r>
    <x v="1533"/>
    <d v="2024-11-23T00:00:00"/>
    <s v="CUST-00402"/>
    <x v="0"/>
    <x v="0"/>
    <x v="3"/>
    <n v="4"/>
    <n v="87.93"/>
    <n v="55.64"/>
    <n v="32.29"/>
    <x v="0"/>
    <x v="19"/>
  </r>
  <r>
    <x v="1534"/>
    <d v="2023-10-18T00:00:00"/>
    <s v="CUST-01512"/>
    <x v="0"/>
    <x v="1"/>
    <x v="0"/>
    <n v="4"/>
    <n v="190.6"/>
    <n v="161.83000000000001"/>
    <n v="28.77"/>
    <x v="0"/>
    <x v="16"/>
  </r>
  <r>
    <x v="1535"/>
    <d v="2024-12-01T00:00:00"/>
    <s v="CUST-02094"/>
    <x v="0"/>
    <x v="0"/>
    <x v="1"/>
    <n v="1"/>
    <n v="194.92"/>
    <n v="137.81"/>
    <n v="57.11"/>
    <x v="0"/>
    <x v="15"/>
  </r>
  <r>
    <x v="1536"/>
    <d v="2024-05-18T00:00:00"/>
    <s v="CUST-00687"/>
    <x v="0"/>
    <x v="0"/>
    <x v="0"/>
    <n v="1"/>
    <n v="141.30000000000001"/>
    <n v="104.39"/>
    <n v="36.909999999999997"/>
    <x v="0"/>
    <x v="10"/>
  </r>
  <r>
    <x v="1537"/>
    <d v="2024-10-20T00:00:00"/>
    <s v="CUST-00154"/>
    <x v="3"/>
    <x v="0"/>
    <x v="0"/>
    <n v="1"/>
    <n v="258.08999999999997"/>
    <n v="140.88"/>
    <n v="117.21"/>
    <x v="0"/>
    <x v="17"/>
  </r>
  <r>
    <x v="1538"/>
    <d v="2024-07-07T00:00:00"/>
    <s v="CUST-00261"/>
    <x v="0"/>
    <x v="1"/>
    <x v="0"/>
    <n v="5"/>
    <n v="306.92"/>
    <n v="260.02"/>
    <n v="46.9"/>
    <x v="0"/>
    <x v="3"/>
  </r>
  <r>
    <x v="1539"/>
    <d v="2024-03-03T00:00:00"/>
    <s v="CUST-02335"/>
    <x v="2"/>
    <x v="1"/>
    <x v="0"/>
    <n v="5"/>
    <n v="521.30999999999995"/>
    <n v="270.02999999999997"/>
    <n v="251.28"/>
    <x v="0"/>
    <x v="21"/>
  </r>
  <r>
    <x v="1540"/>
    <d v="2024-04-15T00:00:00"/>
    <s v="CUST-02033"/>
    <x v="0"/>
    <x v="0"/>
    <x v="3"/>
    <n v="2"/>
    <n v="257.20999999999998"/>
    <n v="134.97999999999999"/>
    <n v="122.23"/>
    <x v="0"/>
    <x v="4"/>
  </r>
  <r>
    <x v="1541"/>
    <d v="2024-05-27T00:00:00"/>
    <s v="CUST-01777"/>
    <x v="2"/>
    <x v="1"/>
    <x v="0"/>
    <n v="5"/>
    <n v="285.64"/>
    <n v="150.38999999999999"/>
    <n v="135.25"/>
    <x v="0"/>
    <x v="10"/>
  </r>
  <r>
    <x v="1542"/>
    <d v="2023-11-20T00:00:00"/>
    <s v="CUST-01355"/>
    <x v="0"/>
    <x v="1"/>
    <x v="0"/>
    <n v="3"/>
    <n v="177.75"/>
    <n v="143.04"/>
    <n v="34.71"/>
    <x v="0"/>
    <x v="6"/>
  </r>
  <r>
    <x v="1543"/>
    <d v="2024-09-07T00:00:00"/>
    <s v="CUST-00639"/>
    <x v="4"/>
    <x v="1"/>
    <x v="0"/>
    <n v="5"/>
    <n v="173.01"/>
    <n v="130.62"/>
    <n v="42.39"/>
    <x v="0"/>
    <x v="14"/>
  </r>
  <r>
    <x v="1544"/>
    <d v="2023-09-12T00:00:00"/>
    <s v="CUST-01293"/>
    <x v="1"/>
    <x v="0"/>
    <x v="0"/>
    <n v="3"/>
    <n v="195.75"/>
    <n v="164.54"/>
    <n v="31.21"/>
    <x v="0"/>
    <x v="5"/>
  </r>
  <r>
    <x v="1545"/>
    <d v="2024-12-21T00:00:00"/>
    <s v="CUST-00157"/>
    <x v="0"/>
    <x v="1"/>
    <x v="0"/>
    <n v="4"/>
    <n v="218.08"/>
    <n v="114.12"/>
    <n v="103.96"/>
    <x v="0"/>
    <x v="15"/>
  </r>
  <r>
    <x v="1546"/>
    <d v="2024-12-30T00:00:00"/>
    <s v="CUST-00614"/>
    <x v="0"/>
    <x v="1"/>
    <x v="3"/>
    <n v="2"/>
    <n v="234.19"/>
    <n v="173.79"/>
    <n v="60.4"/>
    <x v="0"/>
    <x v="15"/>
  </r>
  <r>
    <x v="1547"/>
    <d v="2024-08-12T00:00:00"/>
    <s v="CUST-02477"/>
    <x v="0"/>
    <x v="0"/>
    <x v="1"/>
    <n v="5"/>
    <n v="367.34"/>
    <n v="252.23"/>
    <n v="115.11"/>
    <x v="0"/>
    <x v="0"/>
  </r>
  <r>
    <x v="1548"/>
    <d v="2023-02-20T00:00:00"/>
    <s v="CUST-01909"/>
    <x v="2"/>
    <x v="1"/>
    <x v="2"/>
    <n v="4"/>
    <n v="168.27"/>
    <n v="121.78"/>
    <n v="46.49"/>
    <x v="0"/>
    <x v="23"/>
  </r>
  <r>
    <x v="1549"/>
    <d v="2023-04-10T00:00:00"/>
    <s v="CUST-00982"/>
    <x v="0"/>
    <x v="1"/>
    <x v="1"/>
    <n v="3"/>
    <n v="190.4"/>
    <n v="129.38"/>
    <n v="61.02"/>
    <x v="0"/>
    <x v="2"/>
  </r>
  <r>
    <x v="1550"/>
    <d v="2024-12-24T00:00:00"/>
    <s v="CUST-01276"/>
    <x v="5"/>
    <x v="0"/>
    <x v="1"/>
    <n v="2"/>
    <n v="287.45999999999998"/>
    <n v="211.68"/>
    <n v="75.78"/>
    <x v="0"/>
    <x v="15"/>
  </r>
  <r>
    <x v="1551"/>
    <d v="2024-04-08T00:00:00"/>
    <s v="CUST-00267"/>
    <x v="0"/>
    <x v="1"/>
    <x v="3"/>
    <n v="4"/>
    <n v="145.09"/>
    <n v="118.61"/>
    <n v="26.48"/>
    <x v="1"/>
    <x v="4"/>
  </r>
  <r>
    <x v="1552"/>
    <d v="2024-05-13T00:00:00"/>
    <s v="CUST-00059"/>
    <x v="0"/>
    <x v="0"/>
    <x v="3"/>
    <n v="3"/>
    <n v="280.11"/>
    <n v="197.65"/>
    <n v="82.46"/>
    <x v="0"/>
    <x v="10"/>
  </r>
  <r>
    <x v="1553"/>
    <d v="2023-08-25T00:00:00"/>
    <s v="CUST-00617"/>
    <x v="2"/>
    <x v="1"/>
    <x v="0"/>
    <n v="2"/>
    <n v="304.89999999999998"/>
    <n v="248.11"/>
    <n v="56.79"/>
    <x v="0"/>
    <x v="20"/>
  </r>
  <r>
    <x v="1554"/>
    <d v="2024-04-16T00:00:00"/>
    <s v="CUST-01805"/>
    <x v="0"/>
    <x v="1"/>
    <x v="3"/>
    <n v="1"/>
    <n v="130.81"/>
    <n v="101.22"/>
    <n v="29.59"/>
    <x v="0"/>
    <x v="4"/>
  </r>
  <r>
    <x v="1555"/>
    <d v="2024-02-02T00:00:00"/>
    <s v="CUST-01583"/>
    <x v="6"/>
    <x v="0"/>
    <x v="1"/>
    <n v="5"/>
    <n v="105.35"/>
    <n v="84.57"/>
    <n v="20.78"/>
    <x v="0"/>
    <x v="1"/>
  </r>
  <r>
    <x v="1556"/>
    <d v="2023-06-06T00:00:00"/>
    <s v="CUST-02219"/>
    <x v="0"/>
    <x v="2"/>
    <x v="0"/>
    <n v="1"/>
    <n v="130.07"/>
    <n v="95.05"/>
    <n v="35.020000000000003"/>
    <x v="0"/>
    <x v="13"/>
  </r>
  <r>
    <x v="1557"/>
    <d v="2023-10-25T00:00:00"/>
    <s v="CUST-01688"/>
    <x v="5"/>
    <x v="1"/>
    <x v="1"/>
    <n v="1"/>
    <n v="320.14999999999998"/>
    <n v="218.19"/>
    <n v="101.96"/>
    <x v="0"/>
    <x v="16"/>
  </r>
  <r>
    <x v="1558"/>
    <d v="2023-01-14T00:00:00"/>
    <s v="CUST-01712"/>
    <x v="2"/>
    <x v="0"/>
    <x v="0"/>
    <n v="1"/>
    <n v="237.49"/>
    <n v="124.53"/>
    <n v="112.96"/>
    <x v="0"/>
    <x v="22"/>
  </r>
  <r>
    <x v="1559"/>
    <d v="2023-04-26T00:00:00"/>
    <s v="CUST-01343"/>
    <x v="2"/>
    <x v="1"/>
    <x v="0"/>
    <n v="4"/>
    <n v="238.96"/>
    <n v="189.31"/>
    <n v="49.65"/>
    <x v="0"/>
    <x v="2"/>
  </r>
  <r>
    <x v="1560"/>
    <d v="2023-05-19T00:00:00"/>
    <s v="CUST-00657"/>
    <x v="0"/>
    <x v="1"/>
    <x v="2"/>
    <n v="1"/>
    <n v="345.15"/>
    <n v="201.81"/>
    <n v="143.34"/>
    <x v="0"/>
    <x v="12"/>
  </r>
  <r>
    <x v="1561"/>
    <d v="2023-03-16T00:00:00"/>
    <s v="CUST-00837"/>
    <x v="0"/>
    <x v="1"/>
    <x v="0"/>
    <n v="1"/>
    <n v="277.08"/>
    <n v="142.1"/>
    <n v="134.97999999999999"/>
    <x v="0"/>
    <x v="9"/>
  </r>
  <r>
    <x v="1562"/>
    <d v="2023-12-26T00:00:00"/>
    <s v="CUST-01024"/>
    <x v="6"/>
    <x v="0"/>
    <x v="0"/>
    <n v="4"/>
    <n v="325.22000000000003"/>
    <n v="221.69"/>
    <n v="103.53"/>
    <x v="0"/>
    <x v="18"/>
  </r>
  <r>
    <x v="1563"/>
    <d v="2023-01-24T00:00:00"/>
    <s v="CUST-00734"/>
    <x v="0"/>
    <x v="1"/>
    <x v="3"/>
    <n v="5"/>
    <n v="117.04"/>
    <n v="84.43"/>
    <n v="32.61"/>
    <x v="0"/>
    <x v="22"/>
  </r>
  <r>
    <x v="1564"/>
    <d v="2024-02-10T00:00:00"/>
    <s v="CUST-00398"/>
    <x v="0"/>
    <x v="1"/>
    <x v="0"/>
    <n v="2"/>
    <n v="367.18"/>
    <n v="268.64"/>
    <n v="98.54"/>
    <x v="0"/>
    <x v="1"/>
  </r>
  <r>
    <x v="1565"/>
    <d v="2024-11-19T00:00:00"/>
    <s v="CUST-00969"/>
    <x v="2"/>
    <x v="0"/>
    <x v="0"/>
    <n v="2"/>
    <n v="188"/>
    <n v="138.07"/>
    <n v="49.93"/>
    <x v="0"/>
    <x v="19"/>
  </r>
  <r>
    <x v="1566"/>
    <d v="2024-07-20T00:00:00"/>
    <s v="CUST-00462"/>
    <x v="0"/>
    <x v="1"/>
    <x v="3"/>
    <n v="5"/>
    <n v="410.49"/>
    <n v="299.17"/>
    <n v="111.32"/>
    <x v="0"/>
    <x v="3"/>
  </r>
  <r>
    <x v="1567"/>
    <d v="2024-12-25T00:00:00"/>
    <s v="CUST-00138"/>
    <x v="5"/>
    <x v="1"/>
    <x v="3"/>
    <n v="4"/>
    <n v="131.80000000000001"/>
    <n v="103.18"/>
    <n v="28.62"/>
    <x v="0"/>
    <x v="15"/>
  </r>
  <r>
    <x v="1568"/>
    <d v="2023-11-22T00:00:00"/>
    <s v="CUST-00762"/>
    <x v="1"/>
    <x v="1"/>
    <x v="0"/>
    <n v="1"/>
    <n v="172.8"/>
    <n v="132.93"/>
    <n v="39.869999999999997"/>
    <x v="0"/>
    <x v="6"/>
  </r>
  <r>
    <x v="1569"/>
    <d v="2023-11-30T00:00:00"/>
    <s v="CUST-02198"/>
    <x v="0"/>
    <x v="2"/>
    <x v="0"/>
    <n v="2"/>
    <n v="410.83"/>
    <n v="322.29000000000002"/>
    <n v="88.54"/>
    <x v="0"/>
    <x v="6"/>
  </r>
  <r>
    <x v="1570"/>
    <d v="2023-11-25T00:00:00"/>
    <s v="CUST-00863"/>
    <x v="3"/>
    <x v="1"/>
    <x v="3"/>
    <n v="5"/>
    <n v="369.53"/>
    <n v="244.29"/>
    <n v="125.24"/>
    <x v="0"/>
    <x v="6"/>
  </r>
  <r>
    <x v="1571"/>
    <d v="2024-11-05T00:00:00"/>
    <s v="CUST-00781"/>
    <x v="3"/>
    <x v="2"/>
    <x v="0"/>
    <n v="5"/>
    <n v="296.73"/>
    <n v="154.88999999999999"/>
    <n v="141.84"/>
    <x v="0"/>
    <x v="19"/>
  </r>
  <r>
    <x v="1572"/>
    <d v="2023-10-27T00:00:00"/>
    <s v="CUST-00593"/>
    <x v="0"/>
    <x v="1"/>
    <x v="1"/>
    <n v="1"/>
    <n v="359.95"/>
    <n v="260.55"/>
    <n v="99.4"/>
    <x v="0"/>
    <x v="16"/>
  </r>
  <r>
    <x v="1573"/>
    <d v="2024-11-06T00:00:00"/>
    <s v="CUST-01601"/>
    <x v="0"/>
    <x v="1"/>
    <x v="0"/>
    <n v="5"/>
    <n v="94.43"/>
    <n v="54.16"/>
    <n v="40.270000000000003"/>
    <x v="0"/>
    <x v="19"/>
  </r>
  <r>
    <x v="1574"/>
    <d v="2023-03-30T00:00:00"/>
    <s v="CUST-02348"/>
    <x v="2"/>
    <x v="0"/>
    <x v="1"/>
    <n v="4"/>
    <n v="181.34"/>
    <n v="145.22"/>
    <n v="36.119999999999997"/>
    <x v="0"/>
    <x v="9"/>
  </r>
  <r>
    <x v="1575"/>
    <d v="2023-01-15T00:00:00"/>
    <s v="CUST-01447"/>
    <x v="2"/>
    <x v="0"/>
    <x v="0"/>
    <n v="4"/>
    <n v="278.83"/>
    <n v="209.84"/>
    <n v="68.989999999999995"/>
    <x v="0"/>
    <x v="22"/>
  </r>
  <r>
    <x v="1576"/>
    <d v="2023-10-28T00:00:00"/>
    <s v="CUST-01443"/>
    <x v="0"/>
    <x v="1"/>
    <x v="1"/>
    <n v="2"/>
    <n v="373.84"/>
    <n v="287.13"/>
    <n v="86.71"/>
    <x v="0"/>
    <x v="16"/>
  </r>
  <r>
    <x v="1577"/>
    <d v="2024-09-25T00:00:00"/>
    <s v="CUST-01337"/>
    <x v="0"/>
    <x v="1"/>
    <x v="0"/>
    <n v="3"/>
    <n v="260.48"/>
    <n v="156.35"/>
    <n v="104.13"/>
    <x v="0"/>
    <x v="14"/>
  </r>
  <r>
    <x v="1578"/>
    <d v="2023-11-14T00:00:00"/>
    <s v="CUST-01302"/>
    <x v="0"/>
    <x v="1"/>
    <x v="0"/>
    <n v="5"/>
    <n v="303"/>
    <n v="218.64"/>
    <n v="84.36"/>
    <x v="0"/>
    <x v="6"/>
  </r>
  <r>
    <x v="1579"/>
    <d v="2023-06-27T00:00:00"/>
    <s v="CUST-00802"/>
    <x v="6"/>
    <x v="0"/>
    <x v="0"/>
    <n v="4"/>
    <n v="174.54"/>
    <n v="119.53"/>
    <n v="55.01"/>
    <x v="0"/>
    <x v="13"/>
  </r>
  <r>
    <x v="1580"/>
    <d v="2024-04-06T00:00:00"/>
    <s v="CUST-02358"/>
    <x v="0"/>
    <x v="0"/>
    <x v="0"/>
    <n v="1"/>
    <n v="425.27"/>
    <n v="252.59"/>
    <n v="172.68"/>
    <x v="0"/>
    <x v="4"/>
  </r>
  <r>
    <x v="1581"/>
    <d v="2023-09-26T00:00:00"/>
    <s v="CUST-00574"/>
    <x v="4"/>
    <x v="1"/>
    <x v="2"/>
    <n v="1"/>
    <n v="389.5"/>
    <n v="305.48"/>
    <n v="84.02"/>
    <x v="0"/>
    <x v="5"/>
  </r>
  <r>
    <x v="1582"/>
    <d v="2023-04-15T00:00:00"/>
    <s v="CUST-00596"/>
    <x v="3"/>
    <x v="2"/>
    <x v="3"/>
    <n v="3"/>
    <n v="157.32"/>
    <n v="108.94"/>
    <n v="48.38"/>
    <x v="0"/>
    <x v="2"/>
  </r>
  <r>
    <x v="1583"/>
    <d v="2024-11-01T00:00:00"/>
    <s v="CUST-02048"/>
    <x v="4"/>
    <x v="1"/>
    <x v="1"/>
    <n v="3"/>
    <n v="496.14"/>
    <n v="281.2"/>
    <n v="214.94"/>
    <x v="0"/>
    <x v="19"/>
  </r>
  <r>
    <x v="1584"/>
    <d v="2024-05-31T00:00:00"/>
    <s v="CUST-00027"/>
    <x v="0"/>
    <x v="1"/>
    <x v="1"/>
    <n v="3"/>
    <n v="266.43"/>
    <n v="161.68"/>
    <n v="104.75"/>
    <x v="0"/>
    <x v="10"/>
  </r>
  <r>
    <x v="1585"/>
    <d v="2023-12-05T00:00:00"/>
    <s v="CUST-02429"/>
    <x v="0"/>
    <x v="1"/>
    <x v="0"/>
    <n v="1"/>
    <n v="204.33"/>
    <n v="118.41"/>
    <n v="85.92"/>
    <x v="0"/>
    <x v="18"/>
  </r>
  <r>
    <x v="1586"/>
    <d v="2024-01-27T00:00:00"/>
    <s v="CUST-01344"/>
    <x v="2"/>
    <x v="0"/>
    <x v="0"/>
    <n v="5"/>
    <n v="140.05000000000001"/>
    <n v="85.34"/>
    <n v="54.71"/>
    <x v="0"/>
    <x v="7"/>
  </r>
  <r>
    <x v="1587"/>
    <d v="2023-05-21T00:00:00"/>
    <s v="CUST-00131"/>
    <x v="1"/>
    <x v="1"/>
    <x v="0"/>
    <n v="4"/>
    <n v="57.84"/>
    <n v="32.729999999999997"/>
    <n v="25.11"/>
    <x v="0"/>
    <x v="12"/>
  </r>
  <r>
    <x v="1588"/>
    <d v="2023-06-18T00:00:00"/>
    <s v="CUST-01547"/>
    <x v="5"/>
    <x v="0"/>
    <x v="1"/>
    <n v="1"/>
    <n v="298.63"/>
    <n v="188.11"/>
    <n v="110.52"/>
    <x v="0"/>
    <x v="13"/>
  </r>
  <r>
    <x v="1589"/>
    <d v="2023-01-17T00:00:00"/>
    <s v="CUST-02333"/>
    <x v="2"/>
    <x v="2"/>
    <x v="0"/>
    <n v="4"/>
    <n v="278.92"/>
    <n v="207.21"/>
    <n v="71.709999999999994"/>
    <x v="0"/>
    <x v="22"/>
  </r>
  <r>
    <x v="1590"/>
    <d v="2024-06-27T00:00:00"/>
    <s v="CUST-01221"/>
    <x v="0"/>
    <x v="0"/>
    <x v="3"/>
    <n v="3"/>
    <n v="248.88"/>
    <n v="208"/>
    <n v="40.880000000000003"/>
    <x v="0"/>
    <x v="8"/>
  </r>
  <r>
    <x v="1591"/>
    <d v="2023-01-05T00:00:00"/>
    <s v="CUST-00737"/>
    <x v="4"/>
    <x v="0"/>
    <x v="1"/>
    <n v="2"/>
    <n v="383.82"/>
    <n v="220.19"/>
    <n v="163.63"/>
    <x v="1"/>
    <x v="22"/>
  </r>
  <r>
    <x v="1592"/>
    <d v="2023-05-17T00:00:00"/>
    <s v="CUST-01299"/>
    <x v="5"/>
    <x v="1"/>
    <x v="3"/>
    <n v="5"/>
    <n v="543.34"/>
    <n v="328.69"/>
    <n v="214.65"/>
    <x v="0"/>
    <x v="12"/>
  </r>
  <r>
    <x v="1593"/>
    <d v="2024-09-10T00:00:00"/>
    <s v="CUST-01092"/>
    <x v="1"/>
    <x v="0"/>
    <x v="0"/>
    <n v="3"/>
    <n v="233.18"/>
    <n v="116.77"/>
    <n v="116.41"/>
    <x v="0"/>
    <x v="14"/>
  </r>
  <r>
    <x v="1594"/>
    <d v="2023-06-11T00:00:00"/>
    <s v="CUST-00233"/>
    <x v="2"/>
    <x v="1"/>
    <x v="1"/>
    <n v="3"/>
    <n v="344.13"/>
    <n v="199.2"/>
    <n v="144.93"/>
    <x v="0"/>
    <x v="13"/>
  </r>
  <r>
    <x v="1595"/>
    <d v="2024-11-10T00:00:00"/>
    <s v="CUST-00222"/>
    <x v="2"/>
    <x v="2"/>
    <x v="0"/>
    <n v="4"/>
    <n v="319.86"/>
    <n v="206.78"/>
    <n v="113.08"/>
    <x v="0"/>
    <x v="19"/>
  </r>
  <r>
    <x v="1596"/>
    <d v="2024-04-07T00:00:00"/>
    <s v="CUST-00453"/>
    <x v="2"/>
    <x v="1"/>
    <x v="1"/>
    <n v="1"/>
    <n v="108.54"/>
    <n v="71.81"/>
    <n v="36.729999999999997"/>
    <x v="0"/>
    <x v="4"/>
  </r>
  <r>
    <x v="1597"/>
    <d v="2024-03-13T00:00:00"/>
    <s v="CUST-01660"/>
    <x v="1"/>
    <x v="1"/>
    <x v="3"/>
    <n v="2"/>
    <n v="71.02"/>
    <n v="42.13"/>
    <n v="28.89"/>
    <x v="0"/>
    <x v="21"/>
  </r>
  <r>
    <x v="1598"/>
    <d v="2024-01-17T00:00:00"/>
    <s v="CUST-00304"/>
    <x v="2"/>
    <x v="1"/>
    <x v="0"/>
    <n v="5"/>
    <n v="232.4"/>
    <n v="128.43"/>
    <n v="103.97"/>
    <x v="0"/>
    <x v="7"/>
  </r>
  <r>
    <x v="1599"/>
    <d v="2024-01-17T00:00:00"/>
    <s v="CUST-00936"/>
    <x v="0"/>
    <x v="1"/>
    <x v="0"/>
    <n v="2"/>
    <n v="241.86"/>
    <n v="168.59"/>
    <n v="73.27"/>
    <x v="0"/>
    <x v="7"/>
  </r>
  <r>
    <x v="1600"/>
    <d v="2024-04-26T00:00:00"/>
    <s v="CUST-01638"/>
    <x v="6"/>
    <x v="1"/>
    <x v="0"/>
    <n v="3"/>
    <n v="161.37"/>
    <n v="103.8"/>
    <n v="57.57"/>
    <x v="0"/>
    <x v="4"/>
  </r>
  <r>
    <x v="1601"/>
    <d v="2023-12-21T00:00:00"/>
    <s v="CUST-01344"/>
    <x v="3"/>
    <x v="0"/>
    <x v="3"/>
    <n v="2"/>
    <n v="328.82"/>
    <n v="213.47"/>
    <n v="115.35"/>
    <x v="0"/>
    <x v="18"/>
  </r>
  <r>
    <x v="1602"/>
    <d v="2023-09-02T00:00:00"/>
    <s v="CUST-02312"/>
    <x v="2"/>
    <x v="2"/>
    <x v="0"/>
    <n v="5"/>
    <n v="228.47"/>
    <n v="185.8"/>
    <n v="42.67"/>
    <x v="0"/>
    <x v="5"/>
  </r>
  <r>
    <x v="1603"/>
    <d v="2024-09-16T00:00:00"/>
    <s v="CUST-00365"/>
    <x v="2"/>
    <x v="0"/>
    <x v="2"/>
    <n v="3"/>
    <n v="343.19"/>
    <n v="239.03"/>
    <n v="104.16"/>
    <x v="0"/>
    <x v="14"/>
  </r>
  <r>
    <x v="1604"/>
    <d v="2024-11-20T00:00:00"/>
    <s v="CUST-01413"/>
    <x v="4"/>
    <x v="1"/>
    <x v="0"/>
    <n v="5"/>
    <n v="206.22"/>
    <n v="131.13999999999999"/>
    <n v="75.08"/>
    <x v="1"/>
    <x v="19"/>
  </r>
  <r>
    <x v="1605"/>
    <d v="2024-04-20T00:00:00"/>
    <s v="CUST-01251"/>
    <x v="6"/>
    <x v="1"/>
    <x v="2"/>
    <n v="2"/>
    <n v="174.53"/>
    <n v="102.77"/>
    <n v="71.760000000000005"/>
    <x v="0"/>
    <x v="4"/>
  </r>
  <r>
    <x v="1606"/>
    <d v="2024-04-09T00:00:00"/>
    <s v="CUST-00456"/>
    <x v="0"/>
    <x v="2"/>
    <x v="0"/>
    <n v="3"/>
    <n v="199.17"/>
    <n v="129.46"/>
    <n v="69.709999999999994"/>
    <x v="0"/>
    <x v="4"/>
  </r>
  <r>
    <x v="1607"/>
    <d v="2023-07-09T00:00:00"/>
    <s v="CUST-01764"/>
    <x v="4"/>
    <x v="1"/>
    <x v="0"/>
    <n v="3"/>
    <n v="219.62"/>
    <n v="176.06"/>
    <n v="43.56"/>
    <x v="0"/>
    <x v="11"/>
  </r>
  <r>
    <x v="1608"/>
    <d v="2024-05-08T00:00:00"/>
    <s v="CUST-01329"/>
    <x v="0"/>
    <x v="0"/>
    <x v="1"/>
    <n v="5"/>
    <n v="368.92"/>
    <n v="309.08"/>
    <n v="59.84"/>
    <x v="0"/>
    <x v="10"/>
  </r>
  <r>
    <x v="1609"/>
    <d v="2024-06-06T00:00:00"/>
    <s v="CUST-00328"/>
    <x v="1"/>
    <x v="1"/>
    <x v="2"/>
    <n v="1"/>
    <n v="268.58999999999997"/>
    <n v="169.76"/>
    <n v="98.83"/>
    <x v="0"/>
    <x v="8"/>
  </r>
  <r>
    <x v="1610"/>
    <d v="2024-06-18T00:00:00"/>
    <s v="CUST-00819"/>
    <x v="1"/>
    <x v="2"/>
    <x v="0"/>
    <n v="3"/>
    <n v="116.32"/>
    <n v="66.67"/>
    <n v="49.65"/>
    <x v="0"/>
    <x v="8"/>
  </r>
  <r>
    <x v="1611"/>
    <d v="2024-09-22T00:00:00"/>
    <s v="CUST-01966"/>
    <x v="0"/>
    <x v="1"/>
    <x v="1"/>
    <n v="5"/>
    <n v="254.07"/>
    <n v="208.36"/>
    <n v="45.71"/>
    <x v="0"/>
    <x v="14"/>
  </r>
  <r>
    <x v="1612"/>
    <d v="2023-10-09T00:00:00"/>
    <s v="CUST-00736"/>
    <x v="1"/>
    <x v="1"/>
    <x v="0"/>
    <n v="5"/>
    <n v="416.36"/>
    <n v="229.23"/>
    <n v="187.13"/>
    <x v="0"/>
    <x v="16"/>
  </r>
  <r>
    <x v="1613"/>
    <d v="2024-03-05T00:00:00"/>
    <s v="CUST-01468"/>
    <x v="0"/>
    <x v="0"/>
    <x v="3"/>
    <n v="5"/>
    <n v="241.35"/>
    <n v="145.80000000000001"/>
    <n v="95.55"/>
    <x v="1"/>
    <x v="21"/>
  </r>
  <r>
    <x v="1614"/>
    <d v="2024-08-03T00:00:00"/>
    <s v="CUST-00566"/>
    <x v="6"/>
    <x v="1"/>
    <x v="0"/>
    <n v="1"/>
    <n v="131.18"/>
    <n v="74.959999999999994"/>
    <n v="56.22"/>
    <x v="0"/>
    <x v="0"/>
  </r>
  <r>
    <x v="1615"/>
    <d v="2024-10-07T00:00:00"/>
    <s v="CUST-01628"/>
    <x v="0"/>
    <x v="0"/>
    <x v="0"/>
    <n v="4"/>
    <n v="213.31"/>
    <n v="148.9"/>
    <n v="64.41"/>
    <x v="0"/>
    <x v="17"/>
  </r>
  <r>
    <x v="1616"/>
    <d v="2023-09-10T00:00:00"/>
    <s v="CUST-00820"/>
    <x v="0"/>
    <x v="1"/>
    <x v="0"/>
    <n v="3"/>
    <n v="254.97"/>
    <n v="163.95"/>
    <n v="91.02"/>
    <x v="0"/>
    <x v="5"/>
  </r>
  <r>
    <x v="1617"/>
    <d v="2024-07-16T00:00:00"/>
    <s v="CUST-01715"/>
    <x v="3"/>
    <x v="1"/>
    <x v="0"/>
    <n v="2"/>
    <n v="134.35"/>
    <n v="80.680000000000007"/>
    <n v="53.67"/>
    <x v="0"/>
    <x v="3"/>
  </r>
  <r>
    <x v="1618"/>
    <d v="2023-02-12T00:00:00"/>
    <s v="CUST-00516"/>
    <x v="3"/>
    <x v="1"/>
    <x v="0"/>
    <n v="5"/>
    <n v="200.05"/>
    <n v="153.79"/>
    <n v="46.26"/>
    <x v="0"/>
    <x v="23"/>
  </r>
  <r>
    <x v="1619"/>
    <d v="2024-04-26T00:00:00"/>
    <s v="CUST-02466"/>
    <x v="2"/>
    <x v="1"/>
    <x v="0"/>
    <n v="2"/>
    <n v="291.41000000000003"/>
    <n v="213.44"/>
    <n v="77.97"/>
    <x v="0"/>
    <x v="4"/>
  </r>
  <r>
    <x v="1620"/>
    <d v="2023-05-21T00:00:00"/>
    <s v="CUST-01125"/>
    <x v="0"/>
    <x v="0"/>
    <x v="1"/>
    <n v="5"/>
    <n v="115.92"/>
    <n v="98.35"/>
    <n v="17.57"/>
    <x v="0"/>
    <x v="12"/>
  </r>
  <r>
    <x v="1621"/>
    <d v="2024-05-25T00:00:00"/>
    <s v="CUST-02456"/>
    <x v="2"/>
    <x v="2"/>
    <x v="0"/>
    <n v="5"/>
    <n v="239.21"/>
    <n v="145.72999999999999"/>
    <n v="93.48"/>
    <x v="0"/>
    <x v="10"/>
  </r>
  <r>
    <x v="1622"/>
    <d v="2024-06-20T00:00:00"/>
    <s v="CUST-01429"/>
    <x v="3"/>
    <x v="0"/>
    <x v="0"/>
    <n v="3"/>
    <n v="252.83"/>
    <n v="201.21"/>
    <n v="51.62"/>
    <x v="0"/>
    <x v="8"/>
  </r>
  <r>
    <x v="1623"/>
    <d v="2023-09-27T00:00:00"/>
    <s v="CUST-01154"/>
    <x v="0"/>
    <x v="0"/>
    <x v="2"/>
    <n v="1"/>
    <n v="307.18"/>
    <n v="186.11"/>
    <n v="121.07"/>
    <x v="1"/>
    <x v="5"/>
  </r>
  <r>
    <x v="1624"/>
    <d v="2023-12-27T00:00:00"/>
    <s v="CUST-00844"/>
    <x v="0"/>
    <x v="1"/>
    <x v="2"/>
    <n v="1"/>
    <n v="230.05"/>
    <n v="115.75"/>
    <n v="114.3"/>
    <x v="0"/>
    <x v="18"/>
  </r>
  <r>
    <x v="1625"/>
    <d v="2024-09-07T00:00:00"/>
    <s v="CUST-00035"/>
    <x v="5"/>
    <x v="1"/>
    <x v="0"/>
    <n v="2"/>
    <n v="148.35"/>
    <n v="82.01"/>
    <n v="66.34"/>
    <x v="0"/>
    <x v="14"/>
  </r>
  <r>
    <x v="1626"/>
    <d v="2023-10-22T00:00:00"/>
    <s v="CUST-02047"/>
    <x v="1"/>
    <x v="0"/>
    <x v="0"/>
    <n v="4"/>
    <n v="344.99"/>
    <n v="233.89"/>
    <n v="111.1"/>
    <x v="0"/>
    <x v="16"/>
  </r>
  <r>
    <x v="1627"/>
    <d v="2024-10-26T00:00:00"/>
    <s v="CUST-01768"/>
    <x v="0"/>
    <x v="1"/>
    <x v="0"/>
    <n v="1"/>
    <n v="344.99"/>
    <n v="270.3"/>
    <n v="74.69"/>
    <x v="0"/>
    <x v="17"/>
  </r>
  <r>
    <x v="1628"/>
    <d v="2024-04-19T00:00:00"/>
    <s v="CUST-02202"/>
    <x v="5"/>
    <x v="1"/>
    <x v="2"/>
    <n v="1"/>
    <n v="292.95"/>
    <n v="152.36000000000001"/>
    <n v="140.59"/>
    <x v="0"/>
    <x v="4"/>
  </r>
  <r>
    <x v="1629"/>
    <d v="2024-04-16T00:00:00"/>
    <s v="CUST-01783"/>
    <x v="6"/>
    <x v="0"/>
    <x v="3"/>
    <n v="4"/>
    <n v="274.77"/>
    <n v="217.4"/>
    <n v="57.37"/>
    <x v="0"/>
    <x v="4"/>
  </r>
  <r>
    <x v="1630"/>
    <d v="2023-06-10T00:00:00"/>
    <s v="CUST-00229"/>
    <x v="0"/>
    <x v="0"/>
    <x v="0"/>
    <n v="1"/>
    <n v="223.35"/>
    <n v="167.65"/>
    <n v="55.7"/>
    <x v="0"/>
    <x v="13"/>
  </r>
  <r>
    <x v="1631"/>
    <d v="2023-02-14T00:00:00"/>
    <s v="CUST-00976"/>
    <x v="4"/>
    <x v="1"/>
    <x v="1"/>
    <n v="3"/>
    <n v="101.68"/>
    <n v="52.07"/>
    <n v="49.61"/>
    <x v="0"/>
    <x v="23"/>
  </r>
  <r>
    <x v="1632"/>
    <d v="2024-11-08T00:00:00"/>
    <s v="CUST-01847"/>
    <x v="4"/>
    <x v="0"/>
    <x v="0"/>
    <n v="3"/>
    <n v="234.91"/>
    <n v="126.19"/>
    <n v="108.72"/>
    <x v="0"/>
    <x v="19"/>
  </r>
  <r>
    <x v="1633"/>
    <d v="2023-07-26T00:00:00"/>
    <s v="CUST-01277"/>
    <x v="0"/>
    <x v="2"/>
    <x v="0"/>
    <n v="2"/>
    <n v="477.54"/>
    <n v="251.41"/>
    <n v="226.13"/>
    <x v="0"/>
    <x v="11"/>
  </r>
  <r>
    <x v="1634"/>
    <d v="2023-04-18T00:00:00"/>
    <s v="CUST-01512"/>
    <x v="2"/>
    <x v="1"/>
    <x v="1"/>
    <n v="2"/>
    <n v="29.58"/>
    <n v="21.82"/>
    <n v="7.76"/>
    <x v="0"/>
    <x v="2"/>
  </r>
  <r>
    <x v="1635"/>
    <d v="2024-05-18T00:00:00"/>
    <s v="CUST-00805"/>
    <x v="4"/>
    <x v="0"/>
    <x v="0"/>
    <n v="2"/>
    <n v="335.54"/>
    <n v="233.66"/>
    <n v="101.88"/>
    <x v="0"/>
    <x v="10"/>
  </r>
  <r>
    <x v="1636"/>
    <d v="2024-03-17T00:00:00"/>
    <s v="CUST-00564"/>
    <x v="0"/>
    <x v="1"/>
    <x v="1"/>
    <n v="3"/>
    <n v="221.48"/>
    <n v="138.56"/>
    <n v="82.92"/>
    <x v="0"/>
    <x v="21"/>
  </r>
  <r>
    <x v="1637"/>
    <d v="2023-03-06T00:00:00"/>
    <s v="CUST-02063"/>
    <x v="2"/>
    <x v="2"/>
    <x v="1"/>
    <n v="2"/>
    <n v="355.89"/>
    <n v="188.95"/>
    <n v="166.94"/>
    <x v="0"/>
    <x v="9"/>
  </r>
  <r>
    <x v="1638"/>
    <d v="2023-09-24T00:00:00"/>
    <s v="CUST-00895"/>
    <x v="0"/>
    <x v="1"/>
    <x v="3"/>
    <n v="2"/>
    <n v="121.33"/>
    <n v="77.349999999999994"/>
    <n v="43.98"/>
    <x v="0"/>
    <x v="5"/>
  </r>
  <r>
    <x v="1639"/>
    <d v="2024-02-03T00:00:00"/>
    <s v="CUST-00854"/>
    <x v="0"/>
    <x v="0"/>
    <x v="0"/>
    <n v="3"/>
    <n v="350.04"/>
    <n v="258.60000000000002"/>
    <n v="91.44"/>
    <x v="0"/>
    <x v="1"/>
  </r>
  <r>
    <x v="1640"/>
    <d v="2024-11-27T00:00:00"/>
    <s v="CUST-00340"/>
    <x v="0"/>
    <x v="2"/>
    <x v="0"/>
    <n v="4"/>
    <n v="362.33"/>
    <n v="193.01"/>
    <n v="169.32"/>
    <x v="0"/>
    <x v="19"/>
  </r>
  <r>
    <x v="1641"/>
    <d v="2023-08-12T00:00:00"/>
    <s v="CUST-02411"/>
    <x v="2"/>
    <x v="0"/>
    <x v="0"/>
    <n v="2"/>
    <n v="293.83999999999997"/>
    <n v="235.01"/>
    <n v="58.83"/>
    <x v="0"/>
    <x v="20"/>
  </r>
  <r>
    <x v="1642"/>
    <d v="2024-10-26T00:00:00"/>
    <s v="CUST-00180"/>
    <x v="0"/>
    <x v="0"/>
    <x v="0"/>
    <n v="1"/>
    <n v="196.85"/>
    <n v="102.76"/>
    <n v="94.09"/>
    <x v="0"/>
    <x v="17"/>
  </r>
  <r>
    <x v="1643"/>
    <d v="2023-10-16T00:00:00"/>
    <s v="CUST-00589"/>
    <x v="0"/>
    <x v="1"/>
    <x v="1"/>
    <n v="3"/>
    <n v="233.4"/>
    <n v="166.38"/>
    <n v="67.02"/>
    <x v="0"/>
    <x v="16"/>
  </r>
  <r>
    <x v="1644"/>
    <d v="2023-10-12T00:00:00"/>
    <s v="CUST-02263"/>
    <x v="0"/>
    <x v="2"/>
    <x v="2"/>
    <n v="4"/>
    <n v="446.3"/>
    <n v="252.7"/>
    <n v="193.6"/>
    <x v="0"/>
    <x v="16"/>
  </r>
  <r>
    <x v="1645"/>
    <d v="2023-07-05T00:00:00"/>
    <s v="CUST-02046"/>
    <x v="4"/>
    <x v="0"/>
    <x v="0"/>
    <n v="1"/>
    <n v="214.96"/>
    <n v="114.37"/>
    <n v="100.59"/>
    <x v="0"/>
    <x v="11"/>
  </r>
  <r>
    <x v="1646"/>
    <d v="2023-08-14T00:00:00"/>
    <s v="CUST-01759"/>
    <x v="6"/>
    <x v="1"/>
    <x v="3"/>
    <n v="1"/>
    <n v="196.01"/>
    <n v="122.36"/>
    <n v="73.650000000000006"/>
    <x v="0"/>
    <x v="20"/>
  </r>
  <r>
    <x v="1647"/>
    <d v="2023-07-19T00:00:00"/>
    <s v="CUST-02400"/>
    <x v="0"/>
    <x v="1"/>
    <x v="1"/>
    <n v="5"/>
    <n v="239.01"/>
    <n v="175.3"/>
    <n v="63.71"/>
    <x v="0"/>
    <x v="11"/>
  </r>
  <r>
    <x v="1648"/>
    <d v="2024-05-18T00:00:00"/>
    <s v="CUST-02069"/>
    <x v="1"/>
    <x v="1"/>
    <x v="1"/>
    <n v="4"/>
    <n v="126.11"/>
    <n v="68.400000000000006"/>
    <n v="57.71"/>
    <x v="0"/>
    <x v="10"/>
  </r>
  <r>
    <x v="1649"/>
    <d v="2023-01-11T00:00:00"/>
    <s v="CUST-01617"/>
    <x v="4"/>
    <x v="0"/>
    <x v="3"/>
    <n v="5"/>
    <n v="186.27"/>
    <n v="124.15"/>
    <n v="62.12"/>
    <x v="0"/>
    <x v="22"/>
  </r>
  <r>
    <x v="1650"/>
    <d v="2024-05-12T00:00:00"/>
    <s v="CUST-00565"/>
    <x v="2"/>
    <x v="0"/>
    <x v="1"/>
    <n v="3"/>
    <n v="85.95"/>
    <n v="55.19"/>
    <n v="30.76"/>
    <x v="0"/>
    <x v="10"/>
  </r>
  <r>
    <x v="1651"/>
    <d v="2023-10-04T00:00:00"/>
    <s v="CUST-00669"/>
    <x v="2"/>
    <x v="0"/>
    <x v="0"/>
    <n v="4"/>
    <n v="289.95999999999998"/>
    <n v="188.36"/>
    <n v="101.6"/>
    <x v="0"/>
    <x v="16"/>
  </r>
  <r>
    <x v="1652"/>
    <d v="2023-01-03T00:00:00"/>
    <s v="CUST-00369"/>
    <x v="0"/>
    <x v="1"/>
    <x v="1"/>
    <n v="5"/>
    <n v="349.14"/>
    <n v="289.85000000000002"/>
    <n v="59.29"/>
    <x v="0"/>
    <x v="22"/>
  </r>
  <r>
    <x v="1653"/>
    <d v="2024-07-27T00:00:00"/>
    <s v="CUST-00694"/>
    <x v="1"/>
    <x v="1"/>
    <x v="2"/>
    <n v="3"/>
    <n v="152.59"/>
    <n v="94.94"/>
    <n v="57.65"/>
    <x v="0"/>
    <x v="3"/>
  </r>
  <r>
    <x v="1654"/>
    <d v="2023-01-05T00:00:00"/>
    <s v="CUST-01102"/>
    <x v="0"/>
    <x v="0"/>
    <x v="0"/>
    <n v="2"/>
    <n v="190.16"/>
    <n v="161.08000000000001"/>
    <n v="29.08"/>
    <x v="0"/>
    <x v="22"/>
  </r>
  <r>
    <x v="1655"/>
    <d v="2024-06-04T00:00:00"/>
    <s v="CUST-01143"/>
    <x v="6"/>
    <x v="0"/>
    <x v="0"/>
    <n v="1"/>
    <n v="458.31"/>
    <n v="315.52"/>
    <n v="142.79"/>
    <x v="0"/>
    <x v="8"/>
  </r>
  <r>
    <x v="1656"/>
    <d v="2024-07-23T00:00:00"/>
    <s v="CUST-00359"/>
    <x v="2"/>
    <x v="1"/>
    <x v="0"/>
    <n v="3"/>
    <n v="191.03"/>
    <n v="151.84"/>
    <n v="39.19"/>
    <x v="0"/>
    <x v="3"/>
  </r>
  <r>
    <x v="1657"/>
    <d v="2023-10-07T00:00:00"/>
    <s v="CUST-01641"/>
    <x v="3"/>
    <x v="0"/>
    <x v="0"/>
    <n v="4"/>
    <n v="417.35"/>
    <n v="259.63"/>
    <n v="157.72"/>
    <x v="1"/>
    <x v="16"/>
  </r>
  <r>
    <x v="1658"/>
    <d v="2024-02-27T00:00:00"/>
    <s v="CUST-01538"/>
    <x v="0"/>
    <x v="0"/>
    <x v="3"/>
    <n v="1"/>
    <n v="129.09"/>
    <n v="68.38"/>
    <n v="60.71"/>
    <x v="0"/>
    <x v="1"/>
  </r>
  <r>
    <x v="1659"/>
    <d v="2023-08-26T00:00:00"/>
    <s v="CUST-01651"/>
    <x v="2"/>
    <x v="0"/>
    <x v="0"/>
    <n v="1"/>
    <n v="271.26"/>
    <n v="143.63999999999999"/>
    <n v="127.62"/>
    <x v="0"/>
    <x v="20"/>
  </r>
  <r>
    <x v="1660"/>
    <d v="2023-11-13T00:00:00"/>
    <s v="CUST-00503"/>
    <x v="4"/>
    <x v="0"/>
    <x v="2"/>
    <n v="3"/>
    <n v="266.33999999999997"/>
    <n v="186.69"/>
    <n v="79.650000000000006"/>
    <x v="1"/>
    <x v="6"/>
  </r>
  <r>
    <x v="1661"/>
    <d v="2023-05-07T00:00:00"/>
    <s v="CUST-02080"/>
    <x v="0"/>
    <x v="0"/>
    <x v="2"/>
    <n v="2"/>
    <n v="261.60000000000002"/>
    <n v="215.94"/>
    <n v="45.66"/>
    <x v="0"/>
    <x v="12"/>
  </r>
  <r>
    <x v="1662"/>
    <d v="2023-10-31T00:00:00"/>
    <s v="CUST-02406"/>
    <x v="0"/>
    <x v="1"/>
    <x v="2"/>
    <n v="3"/>
    <n v="224.62"/>
    <n v="117.91"/>
    <n v="106.71"/>
    <x v="0"/>
    <x v="16"/>
  </r>
  <r>
    <x v="1663"/>
    <d v="2024-12-31T00:00:00"/>
    <s v="CUST-00062"/>
    <x v="0"/>
    <x v="0"/>
    <x v="0"/>
    <n v="5"/>
    <n v="134.24"/>
    <n v="99.5"/>
    <n v="34.74"/>
    <x v="0"/>
    <x v="15"/>
  </r>
  <r>
    <x v="1664"/>
    <d v="2023-06-27T00:00:00"/>
    <s v="CUST-01121"/>
    <x v="0"/>
    <x v="1"/>
    <x v="1"/>
    <n v="5"/>
    <n v="173.08"/>
    <n v="120.66"/>
    <n v="52.42"/>
    <x v="0"/>
    <x v="13"/>
  </r>
  <r>
    <x v="1665"/>
    <d v="2024-05-04T00:00:00"/>
    <s v="CUST-01671"/>
    <x v="0"/>
    <x v="0"/>
    <x v="3"/>
    <n v="5"/>
    <n v="225.2"/>
    <n v="164.01"/>
    <n v="61.19"/>
    <x v="0"/>
    <x v="10"/>
  </r>
  <r>
    <x v="1666"/>
    <d v="2024-03-12T00:00:00"/>
    <s v="CUST-01520"/>
    <x v="2"/>
    <x v="1"/>
    <x v="0"/>
    <n v="4"/>
    <n v="243"/>
    <n v="139.83000000000001"/>
    <n v="103.17"/>
    <x v="0"/>
    <x v="21"/>
  </r>
  <r>
    <x v="1667"/>
    <d v="2024-10-22T00:00:00"/>
    <s v="CUST-01634"/>
    <x v="5"/>
    <x v="0"/>
    <x v="0"/>
    <n v="3"/>
    <n v="246.43"/>
    <n v="129.30000000000001"/>
    <n v="117.13"/>
    <x v="0"/>
    <x v="17"/>
  </r>
  <r>
    <x v="1668"/>
    <d v="2023-02-07T00:00:00"/>
    <s v="CUST-00452"/>
    <x v="1"/>
    <x v="0"/>
    <x v="2"/>
    <n v="1"/>
    <n v="296.2"/>
    <n v="155.85"/>
    <n v="140.35"/>
    <x v="0"/>
    <x v="23"/>
  </r>
  <r>
    <x v="1669"/>
    <d v="2024-09-21T00:00:00"/>
    <s v="CUST-02454"/>
    <x v="0"/>
    <x v="1"/>
    <x v="1"/>
    <n v="4"/>
    <n v="195.3"/>
    <n v="114.51"/>
    <n v="80.790000000000006"/>
    <x v="0"/>
    <x v="14"/>
  </r>
  <r>
    <x v="1670"/>
    <d v="2024-04-27T00:00:00"/>
    <s v="CUST-01693"/>
    <x v="0"/>
    <x v="2"/>
    <x v="1"/>
    <n v="5"/>
    <n v="165.84"/>
    <n v="95.32"/>
    <n v="70.52"/>
    <x v="0"/>
    <x v="4"/>
  </r>
  <r>
    <x v="1671"/>
    <d v="2023-11-11T00:00:00"/>
    <s v="CUST-00357"/>
    <x v="3"/>
    <x v="1"/>
    <x v="3"/>
    <n v="4"/>
    <n v="141.26"/>
    <n v="76.88"/>
    <n v="64.38"/>
    <x v="0"/>
    <x v="6"/>
  </r>
  <r>
    <x v="1672"/>
    <d v="2024-04-28T00:00:00"/>
    <s v="CUST-02179"/>
    <x v="5"/>
    <x v="1"/>
    <x v="1"/>
    <n v="1"/>
    <n v="488.8"/>
    <n v="289.68"/>
    <n v="199.12"/>
    <x v="0"/>
    <x v="4"/>
  </r>
  <r>
    <x v="1673"/>
    <d v="2023-04-07T00:00:00"/>
    <s v="CUST-01046"/>
    <x v="2"/>
    <x v="0"/>
    <x v="0"/>
    <n v="4"/>
    <n v="313.04000000000002"/>
    <n v="215.02"/>
    <n v="98.02"/>
    <x v="0"/>
    <x v="2"/>
  </r>
  <r>
    <x v="1674"/>
    <d v="2023-01-17T00:00:00"/>
    <s v="CUST-00596"/>
    <x v="0"/>
    <x v="0"/>
    <x v="0"/>
    <n v="2"/>
    <n v="236.95"/>
    <n v="197.22"/>
    <n v="39.729999999999997"/>
    <x v="0"/>
    <x v="22"/>
  </r>
  <r>
    <x v="1675"/>
    <d v="2024-03-22T00:00:00"/>
    <s v="CUST-01625"/>
    <x v="3"/>
    <x v="1"/>
    <x v="0"/>
    <n v="5"/>
    <n v="146.51"/>
    <n v="120.55"/>
    <n v="25.96"/>
    <x v="0"/>
    <x v="21"/>
  </r>
  <r>
    <x v="1676"/>
    <d v="2023-10-06T00:00:00"/>
    <s v="CUST-02274"/>
    <x v="0"/>
    <x v="2"/>
    <x v="0"/>
    <n v="3"/>
    <n v="108.41"/>
    <n v="64.510000000000005"/>
    <n v="43.9"/>
    <x v="0"/>
    <x v="16"/>
  </r>
  <r>
    <x v="1677"/>
    <d v="2024-03-27T00:00:00"/>
    <s v="CUST-01130"/>
    <x v="0"/>
    <x v="0"/>
    <x v="0"/>
    <n v="5"/>
    <n v="196.82"/>
    <n v="102.97"/>
    <n v="93.85"/>
    <x v="0"/>
    <x v="21"/>
  </r>
  <r>
    <x v="1678"/>
    <d v="2024-10-27T00:00:00"/>
    <s v="CUST-01973"/>
    <x v="5"/>
    <x v="1"/>
    <x v="0"/>
    <n v="5"/>
    <n v="227.8"/>
    <n v="193.28"/>
    <n v="34.520000000000003"/>
    <x v="0"/>
    <x v="17"/>
  </r>
  <r>
    <x v="1679"/>
    <d v="2024-08-28T00:00:00"/>
    <s v="CUST-02442"/>
    <x v="2"/>
    <x v="0"/>
    <x v="3"/>
    <n v="3"/>
    <n v="102.95"/>
    <n v="68.64"/>
    <n v="34.31"/>
    <x v="0"/>
    <x v="0"/>
  </r>
  <r>
    <x v="1680"/>
    <d v="2024-11-17T00:00:00"/>
    <s v="CUST-00871"/>
    <x v="0"/>
    <x v="1"/>
    <x v="0"/>
    <n v="3"/>
    <n v="345.04"/>
    <n v="290.66000000000003"/>
    <n v="54.38"/>
    <x v="0"/>
    <x v="19"/>
  </r>
  <r>
    <x v="1681"/>
    <d v="2023-01-29T00:00:00"/>
    <s v="CUST-02031"/>
    <x v="6"/>
    <x v="1"/>
    <x v="1"/>
    <n v="1"/>
    <n v="192.26"/>
    <n v="132.31"/>
    <n v="59.95"/>
    <x v="0"/>
    <x v="22"/>
  </r>
  <r>
    <x v="1682"/>
    <d v="2024-06-29T00:00:00"/>
    <s v="CUST-01832"/>
    <x v="4"/>
    <x v="0"/>
    <x v="1"/>
    <n v="1"/>
    <n v="567.16999999999996"/>
    <n v="459.54"/>
    <n v="107.63"/>
    <x v="0"/>
    <x v="8"/>
  </r>
  <r>
    <x v="1683"/>
    <d v="2023-01-10T00:00:00"/>
    <s v="CUST-02135"/>
    <x v="5"/>
    <x v="0"/>
    <x v="1"/>
    <n v="2"/>
    <n v="323.54000000000002"/>
    <n v="212.41"/>
    <n v="111.13"/>
    <x v="0"/>
    <x v="22"/>
  </r>
  <r>
    <x v="1684"/>
    <d v="2023-04-11T00:00:00"/>
    <s v="CUST-00093"/>
    <x v="0"/>
    <x v="0"/>
    <x v="1"/>
    <n v="4"/>
    <n v="79.239999999999995"/>
    <n v="56.87"/>
    <n v="22.37"/>
    <x v="0"/>
    <x v="2"/>
  </r>
  <r>
    <x v="1685"/>
    <d v="2024-10-14T00:00:00"/>
    <s v="CUST-00804"/>
    <x v="0"/>
    <x v="0"/>
    <x v="0"/>
    <n v="4"/>
    <n v="90.9"/>
    <n v="62.49"/>
    <n v="28.41"/>
    <x v="0"/>
    <x v="17"/>
  </r>
  <r>
    <x v="1686"/>
    <d v="2023-03-28T00:00:00"/>
    <s v="CUST-02201"/>
    <x v="2"/>
    <x v="0"/>
    <x v="3"/>
    <n v="4"/>
    <n v="149.30000000000001"/>
    <n v="86.14"/>
    <n v="63.16"/>
    <x v="0"/>
    <x v="9"/>
  </r>
  <r>
    <x v="1687"/>
    <d v="2024-04-14T00:00:00"/>
    <s v="CUST-00354"/>
    <x v="3"/>
    <x v="1"/>
    <x v="0"/>
    <n v="5"/>
    <n v="373.25"/>
    <n v="286.41000000000003"/>
    <n v="86.84"/>
    <x v="0"/>
    <x v="4"/>
  </r>
  <r>
    <x v="1688"/>
    <d v="2023-10-28T00:00:00"/>
    <s v="CUST-00879"/>
    <x v="0"/>
    <x v="0"/>
    <x v="1"/>
    <n v="5"/>
    <n v="198.6"/>
    <n v="103.11"/>
    <n v="95.49"/>
    <x v="0"/>
    <x v="16"/>
  </r>
  <r>
    <x v="1689"/>
    <d v="2024-10-01T00:00:00"/>
    <s v="CUST-00608"/>
    <x v="0"/>
    <x v="1"/>
    <x v="3"/>
    <n v="3"/>
    <n v="405.41"/>
    <n v="254.13"/>
    <n v="151.28"/>
    <x v="0"/>
    <x v="17"/>
  </r>
  <r>
    <x v="1690"/>
    <d v="2023-07-25T00:00:00"/>
    <s v="CUST-01897"/>
    <x v="0"/>
    <x v="1"/>
    <x v="0"/>
    <n v="2"/>
    <n v="177.98"/>
    <n v="143.18"/>
    <n v="34.799999999999997"/>
    <x v="0"/>
    <x v="11"/>
  </r>
  <r>
    <x v="1691"/>
    <d v="2024-08-23T00:00:00"/>
    <s v="CUST-00983"/>
    <x v="0"/>
    <x v="2"/>
    <x v="3"/>
    <n v="2"/>
    <n v="221.27"/>
    <n v="149.57"/>
    <n v="71.7"/>
    <x v="0"/>
    <x v="0"/>
  </r>
  <r>
    <x v="1692"/>
    <d v="2023-03-23T00:00:00"/>
    <s v="CUST-02457"/>
    <x v="3"/>
    <x v="0"/>
    <x v="1"/>
    <n v="4"/>
    <n v="156.11000000000001"/>
    <n v="82.3"/>
    <n v="73.81"/>
    <x v="0"/>
    <x v="9"/>
  </r>
  <r>
    <x v="1693"/>
    <d v="2023-07-31T00:00:00"/>
    <s v="CUST-01111"/>
    <x v="0"/>
    <x v="1"/>
    <x v="1"/>
    <n v="3"/>
    <n v="313.64999999999998"/>
    <n v="179.61"/>
    <n v="134.04"/>
    <x v="0"/>
    <x v="11"/>
  </r>
  <r>
    <x v="1694"/>
    <d v="2023-04-29T00:00:00"/>
    <s v="CUST-02259"/>
    <x v="4"/>
    <x v="0"/>
    <x v="0"/>
    <n v="4"/>
    <n v="150.41"/>
    <n v="80.98"/>
    <n v="69.430000000000007"/>
    <x v="0"/>
    <x v="2"/>
  </r>
  <r>
    <x v="1695"/>
    <d v="2023-05-16T00:00:00"/>
    <s v="CUST-00383"/>
    <x v="0"/>
    <x v="1"/>
    <x v="3"/>
    <n v="5"/>
    <n v="351.08"/>
    <n v="209.66"/>
    <n v="141.41999999999999"/>
    <x v="0"/>
    <x v="12"/>
  </r>
  <r>
    <x v="1696"/>
    <d v="2024-01-12T00:00:00"/>
    <s v="CUST-01619"/>
    <x v="0"/>
    <x v="1"/>
    <x v="0"/>
    <n v="3"/>
    <n v="268.3"/>
    <n v="149.66999999999999"/>
    <n v="118.63"/>
    <x v="0"/>
    <x v="7"/>
  </r>
  <r>
    <x v="1697"/>
    <d v="2024-03-03T00:00:00"/>
    <s v="CUST-01548"/>
    <x v="1"/>
    <x v="0"/>
    <x v="0"/>
    <n v="4"/>
    <n v="267.89999999999998"/>
    <n v="200.71"/>
    <n v="67.19"/>
    <x v="0"/>
    <x v="21"/>
  </r>
  <r>
    <x v="1698"/>
    <d v="2024-12-20T00:00:00"/>
    <s v="CUST-01029"/>
    <x v="6"/>
    <x v="0"/>
    <x v="1"/>
    <n v="2"/>
    <n v="482.8"/>
    <n v="352.83"/>
    <n v="129.97"/>
    <x v="0"/>
    <x v="15"/>
  </r>
  <r>
    <x v="1699"/>
    <d v="2023-11-10T00:00:00"/>
    <s v="CUST-01100"/>
    <x v="6"/>
    <x v="0"/>
    <x v="2"/>
    <n v="1"/>
    <n v="135.35"/>
    <n v="74.069999999999993"/>
    <n v="61.28"/>
    <x v="0"/>
    <x v="6"/>
  </r>
  <r>
    <x v="1700"/>
    <d v="2024-02-08T00:00:00"/>
    <s v="CUST-02459"/>
    <x v="4"/>
    <x v="0"/>
    <x v="0"/>
    <n v="5"/>
    <n v="178.18"/>
    <n v="116.84"/>
    <n v="61.34"/>
    <x v="0"/>
    <x v="1"/>
  </r>
  <r>
    <x v="1701"/>
    <d v="2023-08-31T00:00:00"/>
    <s v="CUST-02052"/>
    <x v="0"/>
    <x v="1"/>
    <x v="0"/>
    <n v="4"/>
    <n v="196.73"/>
    <n v="118.74"/>
    <n v="77.989999999999995"/>
    <x v="0"/>
    <x v="20"/>
  </r>
  <r>
    <x v="1702"/>
    <d v="2023-12-11T00:00:00"/>
    <s v="CUST-01107"/>
    <x v="2"/>
    <x v="0"/>
    <x v="2"/>
    <n v="3"/>
    <n v="115.58"/>
    <n v="71.430000000000007"/>
    <n v="44.15"/>
    <x v="0"/>
    <x v="18"/>
  </r>
  <r>
    <x v="1703"/>
    <d v="2024-09-03T00:00:00"/>
    <s v="CUST-00941"/>
    <x v="0"/>
    <x v="1"/>
    <x v="0"/>
    <n v="3"/>
    <n v="130.26"/>
    <n v="91.39"/>
    <n v="38.869999999999997"/>
    <x v="0"/>
    <x v="14"/>
  </r>
  <r>
    <x v="1704"/>
    <d v="2024-09-18T00:00:00"/>
    <s v="CUST-00431"/>
    <x v="5"/>
    <x v="1"/>
    <x v="0"/>
    <n v="4"/>
    <n v="130.26"/>
    <n v="106.1"/>
    <n v="24.16"/>
    <x v="0"/>
    <x v="14"/>
  </r>
  <r>
    <x v="1705"/>
    <d v="2024-02-28T00:00:00"/>
    <s v="CUST-02460"/>
    <x v="2"/>
    <x v="2"/>
    <x v="0"/>
    <n v="2"/>
    <n v="184.32"/>
    <n v="150.05000000000001"/>
    <n v="34.270000000000003"/>
    <x v="0"/>
    <x v="1"/>
  </r>
  <r>
    <x v="1706"/>
    <d v="2023-01-16T00:00:00"/>
    <s v="CUST-02017"/>
    <x v="0"/>
    <x v="0"/>
    <x v="1"/>
    <n v="4"/>
    <n v="167.28"/>
    <n v="107.82"/>
    <n v="59.46"/>
    <x v="0"/>
    <x v="22"/>
  </r>
  <r>
    <x v="1707"/>
    <d v="2024-05-30T00:00:00"/>
    <s v="CUST-02083"/>
    <x v="3"/>
    <x v="0"/>
    <x v="1"/>
    <n v="5"/>
    <n v="273.87"/>
    <n v="174.62"/>
    <n v="99.25"/>
    <x v="0"/>
    <x v="10"/>
  </r>
  <r>
    <x v="1708"/>
    <d v="2023-09-23T00:00:00"/>
    <s v="CUST-01266"/>
    <x v="2"/>
    <x v="1"/>
    <x v="2"/>
    <n v="3"/>
    <n v="112.41"/>
    <n v="76.58"/>
    <n v="35.83"/>
    <x v="0"/>
    <x v="5"/>
  </r>
  <r>
    <x v="1709"/>
    <d v="2024-07-13T00:00:00"/>
    <s v="CUST-00908"/>
    <x v="2"/>
    <x v="1"/>
    <x v="0"/>
    <n v="5"/>
    <n v="112.45"/>
    <n v="74.88"/>
    <n v="37.57"/>
    <x v="0"/>
    <x v="3"/>
  </r>
  <r>
    <x v="1710"/>
    <d v="2024-12-16T00:00:00"/>
    <s v="CUST-02128"/>
    <x v="0"/>
    <x v="1"/>
    <x v="2"/>
    <n v="1"/>
    <n v="114.73"/>
    <n v="59.85"/>
    <n v="54.88"/>
    <x v="0"/>
    <x v="15"/>
  </r>
  <r>
    <x v="1711"/>
    <d v="2023-01-20T00:00:00"/>
    <s v="CUST-02123"/>
    <x v="3"/>
    <x v="0"/>
    <x v="2"/>
    <n v="2"/>
    <n v="320.42"/>
    <n v="225.12"/>
    <n v="95.3"/>
    <x v="1"/>
    <x v="22"/>
  </r>
  <r>
    <x v="1712"/>
    <d v="2024-12-06T00:00:00"/>
    <s v="CUST-00284"/>
    <x v="1"/>
    <x v="0"/>
    <x v="0"/>
    <n v="4"/>
    <n v="216.2"/>
    <n v="152.35"/>
    <n v="63.85"/>
    <x v="0"/>
    <x v="15"/>
  </r>
  <r>
    <x v="1713"/>
    <d v="2023-01-11T00:00:00"/>
    <s v="CUST-00727"/>
    <x v="2"/>
    <x v="0"/>
    <x v="0"/>
    <n v="4"/>
    <n v="316.72000000000003"/>
    <n v="208.28"/>
    <n v="108.44"/>
    <x v="0"/>
    <x v="22"/>
  </r>
  <r>
    <x v="1714"/>
    <d v="2023-01-20T00:00:00"/>
    <s v="CUST-01782"/>
    <x v="0"/>
    <x v="0"/>
    <x v="3"/>
    <n v="2"/>
    <n v="127.77"/>
    <n v="82.4"/>
    <n v="45.37"/>
    <x v="0"/>
    <x v="22"/>
  </r>
  <r>
    <x v="1715"/>
    <d v="2023-10-06T00:00:00"/>
    <s v="CUST-00337"/>
    <x v="0"/>
    <x v="0"/>
    <x v="0"/>
    <n v="3"/>
    <n v="319.86"/>
    <n v="265.05"/>
    <n v="54.81"/>
    <x v="0"/>
    <x v="16"/>
  </r>
  <r>
    <x v="1716"/>
    <d v="2023-11-29T00:00:00"/>
    <s v="CUST-01995"/>
    <x v="0"/>
    <x v="0"/>
    <x v="1"/>
    <n v="4"/>
    <n v="674.02"/>
    <n v="478.75"/>
    <n v="195.27"/>
    <x v="0"/>
    <x v="6"/>
  </r>
  <r>
    <x v="1717"/>
    <d v="2024-06-30T00:00:00"/>
    <s v="CUST-01988"/>
    <x v="2"/>
    <x v="0"/>
    <x v="0"/>
    <n v="2"/>
    <n v="435.09"/>
    <n v="341.85"/>
    <n v="93.24"/>
    <x v="0"/>
    <x v="8"/>
  </r>
  <r>
    <x v="1718"/>
    <d v="2024-02-05T00:00:00"/>
    <s v="CUST-00586"/>
    <x v="0"/>
    <x v="2"/>
    <x v="2"/>
    <n v="4"/>
    <n v="472.48"/>
    <n v="393.97"/>
    <n v="78.510000000000005"/>
    <x v="0"/>
    <x v="1"/>
  </r>
  <r>
    <x v="1719"/>
    <d v="2023-02-07T00:00:00"/>
    <s v="CUST-01915"/>
    <x v="3"/>
    <x v="0"/>
    <x v="1"/>
    <n v="3"/>
    <n v="253.38"/>
    <n v="198.53"/>
    <n v="54.85"/>
    <x v="0"/>
    <x v="23"/>
  </r>
  <r>
    <x v="1720"/>
    <d v="2023-03-24T00:00:00"/>
    <s v="CUST-00567"/>
    <x v="0"/>
    <x v="1"/>
    <x v="0"/>
    <n v="2"/>
    <n v="118.67"/>
    <n v="98.5"/>
    <n v="20.170000000000002"/>
    <x v="0"/>
    <x v="9"/>
  </r>
  <r>
    <x v="1721"/>
    <d v="2023-02-01T00:00:00"/>
    <s v="CUST-02131"/>
    <x v="4"/>
    <x v="2"/>
    <x v="2"/>
    <n v="3"/>
    <n v="88.2"/>
    <n v="67.540000000000006"/>
    <n v="20.66"/>
    <x v="0"/>
    <x v="23"/>
  </r>
  <r>
    <x v="1722"/>
    <d v="2023-02-23T00:00:00"/>
    <s v="CUST-01700"/>
    <x v="0"/>
    <x v="1"/>
    <x v="3"/>
    <n v="4"/>
    <n v="334.47"/>
    <n v="187.15"/>
    <n v="147.32"/>
    <x v="0"/>
    <x v="23"/>
  </r>
  <r>
    <x v="1723"/>
    <d v="2024-09-10T00:00:00"/>
    <s v="CUST-02366"/>
    <x v="0"/>
    <x v="2"/>
    <x v="1"/>
    <n v="2"/>
    <n v="265.20999999999998"/>
    <n v="153.66999999999999"/>
    <n v="111.54"/>
    <x v="0"/>
    <x v="14"/>
  </r>
  <r>
    <x v="1724"/>
    <d v="2024-06-20T00:00:00"/>
    <s v="CUST-00875"/>
    <x v="2"/>
    <x v="0"/>
    <x v="0"/>
    <n v="1"/>
    <n v="355.79"/>
    <n v="202.04"/>
    <n v="153.75"/>
    <x v="0"/>
    <x v="8"/>
  </r>
  <r>
    <x v="1725"/>
    <d v="2023-02-14T00:00:00"/>
    <s v="CUST-01652"/>
    <x v="4"/>
    <x v="0"/>
    <x v="2"/>
    <n v="4"/>
    <n v="174.91"/>
    <n v="107.18"/>
    <n v="67.73"/>
    <x v="0"/>
    <x v="23"/>
  </r>
  <r>
    <x v="1726"/>
    <d v="2024-09-21T00:00:00"/>
    <s v="CUST-01321"/>
    <x v="4"/>
    <x v="1"/>
    <x v="2"/>
    <n v="2"/>
    <n v="364.58"/>
    <n v="227.59"/>
    <n v="136.99"/>
    <x v="0"/>
    <x v="14"/>
  </r>
  <r>
    <x v="1727"/>
    <d v="2023-10-21T00:00:00"/>
    <s v="CUST-01791"/>
    <x v="0"/>
    <x v="1"/>
    <x v="0"/>
    <n v="1"/>
    <n v="193.44"/>
    <n v="151.63999999999999"/>
    <n v="41.8"/>
    <x v="0"/>
    <x v="16"/>
  </r>
  <r>
    <x v="1728"/>
    <d v="2023-05-05T00:00:00"/>
    <s v="CUST-01366"/>
    <x v="0"/>
    <x v="1"/>
    <x v="1"/>
    <n v="2"/>
    <n v="302.95999999999998"/>
    <n v="189.74"/>
    <n v="113.22"/>
    <x v="0"/>
    <x v="12"/>
  </r>
  <r>
    <x v="1729"/>
    <d v="2024-07-01T00:00:00"/>
    <s v="CUST-00955"/>
    <x v="3"/>
    <x v="0"/>
    <x v="0"/>
    <n v="5"/>
    <n v="422.19"/>
    <n v="318.55"/>
    <n v="103.64"/>
    <x v="0"/>
    <x v="3"/>
  </r>
  <r>
    <x v="1730"/>
    <d v="2023-12-10T00:00:00"/>
    <s v="CUST-01889"/>
    <x v="4"/>
    <x v="1"/>
    <x v="1"/>
    <n v="5"/>
    <n v="195.47"/>
    <n v="159.57"/>
    <n v="35.9"/>
    <x v="0"/>
    <x v="18"/>
  </r>
  <r>
    <x v="1731"/>
    <d v="2024-02-27T00:00:00"/>
    <s v="CUST-01448"/>
    <x v="4"/>
    <x v="0"/>
    <x v="2"/>
    <n v="2"/>
    <n v="243.87"/>
    <n v="131.71"/>
    <n v="112.16"/>
    <x v="0"/>
    <x v="1"/>
  </r>
  <r>
    <x v="1732"/>
    <d v="2023-06-16T00:00:00"/>
    <s v="CUST-02067"/>
    <x v="0"/>
    <x v="2"/>
    <x v="0"/>
    <n v="2"/>
    <n v="197.09"/>
    <n v="98.56"/>
    <n v="98.53"/>
    <x v="0"/>
    <x v="13"/>
  </r>
  <r>
    <x v="1733"/>
    <d v="2023-09-26T00:00:00"/>
    <s v="CUST-01847"/>
    <x v="5"/>
    <x v="1"/>
    <x v="0"/>
    <n v="5"/>
    <n v="300.33"/>
    <n v="243.58"/>
    <n v="56.75"/>
    <x v="0"/>
    <x v="5"/>
  </r>
  <r>
    <x v="1734"/>
    <d v="2023-07-13T00:00:00"/>
    <s v="CUST-02052"/>
    <x v="0"/>
    <x v="0"/>
    <x v="0"/>
    <n v="4"/>
    <n v="291.35000000000002"/>
    <n v="169.97"/>
    <n v="121.38"/>
    <x v="0"/>
    <x v="11"/>
  </r>
  <r>
    <x v="1735"/>
    <d v="2023-05-04T00:00:00"/>
    <s v="CUST-02238"/>
    <x v="0"/>
    <x v="1"/>
    <x v="2"/>
    <n v="5"/>
    <n v="114.07"/>
    <n v="63.16"/>
    <n v="50.91"/>
    <x v="0"/>
    <x v="12"/>
  </r>
  <r>
    <x v="1736"/>
    <d v="2023-09-28T00:00:00"/>
    <s v="CUST-01305"/>
    <x v="0"/>
    <x v="1"/>
    <x v="1"/>
    <n v="5"/>
    <n v="394.74"/>
    <n v="238.16"/>
    <n v="156.58000000000001"/>
    <x v="0"/>
    <x v="5"/>
  </r>
  <r>
    <x v="1737"/>
    <d v="2023-02-27T00:00:00"/>
    <s v="CUST-00063"/>
    <x v="0"/>
    <x v="0"/>
    <x v="0"/>
    <n v="5"/>
    <n v="108.03"/>
    <n v="61.05"/>
    <n v="46.98"/>
    <x v="0"/>
    <x v="23"/>
  </r>
  <r>
    <x v="1738"/>
    <d v="2023-02-28T00:00:00"/>
    <s v="CUST-01014"/>
    <x v="0"/>
    <x v="0"/>
    <x v="0"/>
    <n v="3"/>
    <n v="431.2"/>
    <n v="335.38"/>
    <n v="95.82"/>
    <x v="0"/>
    <x v="23"/>
  </r>
  <r>
    <x v="1739"/>
    <d v="2024-03-25T00:00:00"/>
    <s v="CUST-02038"/>
    <x v="0"/>
    <x v="1"/>
    <x v="1"/>
    <n v="4"/>
    <n v="313.61"/>
    <n v="226.45"/>
    <n v="87.16"/>
    <x v="0"/>
    <x v="21"/>
  </r>
  <r>
    <x v="1740"/>
    <d v="2023-08-05T00:00:00"/>
    <s v="CUST-01990"/>
    <x v="2"/>
    <x v="1"/>
    <x v="0"/>
    <n v="3"/>
    <n v="176.52"/>
    <n v="98.6"/>
    <n v="77.92"/>
    <x v="0"/>
    <x v="20"/>
  </r>
  <r>
    <x v="1741"/>
    <d v="2024-08-03T00:00:00"/>
    <s v="CUST-01903"/>
    <x v="4"/>
    <x v="0"/>
    <x v="1"/>
    <n v="4"/>
    <n v="199.53"/>
    <n v="140.52000000000001"/>
    <n v="59.01"/>
    <x v="0"/>
    <x v="0"/>
  </r>
  <r>
    <x v="1742"/>
    <d v="2024-04-26T00:00:00"/>
    <s v="CUST-01805"/>
    <x v="1"/>
    <x v="1"/>
    <x v="1"/>
    <n v="3"/>
    <n v="357"/>
    <n v="204.5"/>
    <n v="152.5"/>
    <x v="0"/>
    <x v="4"/>
  </r>
  <r>
    <x v="1743"/>
    <d v="2023-09-01T00:00:00"/>
    <s v="CUST-01878"/>
    <x v="0"/>
    <x v="1"/>
    <x v="1"/>
    <n v="3"/>
    <n v="204.04"/>
    <n v="116.13"/>
    <n v="87.91"/>
    <x v="0"/>
    <x v="5"/>
  </r>
  <r>
    <x v="1744"/>
    <d v="2023-04-13T00:00:00"/>
    <s v="CUST-01796"/>
    <x v="0"/>
    <x v="0"/>
    <x v="1"/>
    <n v="2"/>
    <n v="323.51"/>
    <n v="229.18"/>
    <n v="94.33"/>
    <x v="0"/>
    <x v="2"/>
  </r>
  <r>
    <x v="1745"/>
    <d v="2024-05-31T00:00:00"/>
    <s v="CUST-01026"/>
    <x v="2"/>
    <x v="0"/>
    <x v="2"/>
    <n v="5"/>
    <n v="431.35"/>
    <n v="316.02"/>
    <n v="115.33"/>
    <x v="0"/>
    <x v="10"/>
  </r>
  <r>
    <x v="1746"/>
    <d v="2023-09-21T00:00:00"/>
    <s v="CUST-02115"/>
    <x v="0"/>
    <x v="0"/>
    <x v="2"/>
    <n v="2"/>
    <n v="417.8"/>
    <n v="259.52999999999997"/>
    <n v="158.27000000000001"/>
    <x v="0"/>
    <x v="5"/>
  </r>
  <r>
    <x v="1747"/>
    <d v="2023-08-29T00:00:00"/>
    <s v="CUST-00878"/>
    <x v="0"/>
    <x v="1"/>
    <x v="0"/>
    <n v="2"/>
    <n v="214.49"/>
    <n v="164.56"/>
    <n v="49.93"/>
    <x v="0"/>
    <x v="20"/>
  </r>
  <r>
    <x v="1748"/>
    <d v="2023-08-17T00:00:00"/>
    <s v="CUST-00132"/>
    <x v="2"/>
    <x v="1"/>
    <x v="1"/>
    <n v="2"/>
    <n v="291.38"/>
    <n v="231.07"/>
    <n v="60.31"/>
    <x v="0"/>
    <x v="20"/>
  </r>
  <r>
    <x v="1749"/>
    <d v="2024-03-27T00:00:00"/>
    <s v="CUST-01072"/>
    <x v="2"/>
    <x v="0"/>
    <x v="0"/>
    <n v="1"/>
    <n v="205.05"/>
    <n v="168.29"/>
    <n v="36.76"/>
    <x v="0"/>
    <x v="21"/>
  </r>
  <r>
    <x v="1750"/>
    <d v="2024-03-30T00:00:00"/>
    <s v="CUST-00993"/>
    <x v="5"/>
    <x v="1"/>
    <x v="0"/>
    <n v="4"/>
    <n v="380.18"/>
    <n v="273.39999999999998"/>
    <n v="106.78"/>
    <x v="0"/>
    <x v="21"/>
  </r>
  <r>
    <x v="1751"/>
    <d v="2024-06-27T00:00:00"/>
    <s v="CUST-01677"/>
    <x v="1"/>
    <x v="0"/>
    <x v="1"/>
    <n v="2"/>
    <n v="117.91"/>
    <n v="68.040000000000006"/>
    <n v="49.87"/>
    <x v="0"/>
    <x v="8"/>
  </r>
  <r>
    <x v="1752"/>
    <d v="2024-01-09T00:00:00"/>
    <s v="CUST-01071"/>
    <x v="4"/>
    <x v="0"/>
    <x v="1"/>
    <n v="2"/>
    <n v="92.88"/>
    <n v="70.77"/>
    <n v="22.11"/>
    <x v="0"/>
    <x v="7"/>
  </r>
  <r>
    <x v="1753"/>
    <d v="2023-01-24T00:00:00"/>
    <s v="CUST-01760"/>
    <x v="0"/>
    <x v="0"/>
    <x v="1"/>
    <n v="1"/>
    <n v="344.15"/>
    <n v="185.07"/>
    <n v="159.08000000000001"/>
    <x v="1"/>
    <x v="22"/>
  </r>
  <r>
    <x v="1754"/>
    <d v="2023-11-02T00:00:00"/>
    <s v="CUST-02332"/>
    <x v="4"/>
    <x v="1"/>
    <x v="0"/>
    <n v="1"/>
    <n v="92.69"/>
    <n v="52.22"/>
    <n v="40.47"/>
    <x v="0"/>
    <x v="6"/>
  </r>
  <r>
    <x v="1755"/>
    <d v="2024-01-09T00:00:00"/>
    <s v="CUST-01435"/>
    <x v="2"/>
    <x v="1"/>
    <x v="0"/>
    <n v="5"/>
    <n v="157.26"/>
    <n v="124.47"/>
    <n v="32.79"/>
    <x v="0"/>
    <x v="7"/>
  </r>
  <r>
    <x v="1756"/>
    <d v="2023-07-06T00:00:00"/>
    <s v="CUST-01246"/>
    <x v="2"/>
    <x v="1"/>
    <x v="0"/>
    <n v="2"/>
    <n v="179.63"/>
    <n v="147.08000000000001"/>
    <n v="32.549999999999997"/>
    <x v="0"/>
    <x v="11"/>
  </r>
  <r>
    <x v="1757"/>
    <d v="2024-10-01T00:00:00"/>
    <s v="CUST-01400"/>
    <x v="1"/>
    <x v="0"/>
    <x v="1"/>
    <n v="4"/>
    <n v="313.66000000000003"/>
    <n v="164.15"/>
    <n v="149.51"/>
    <x v="0"/>
    <x v="17"/>
  </r>
  <r>
    <x v="1758"/>
    <d v="2023-04-22T00:00:00"/>
    <s v="CUST-01033"/>
    <x v="6"/>
    <x v="0"/>
    <x v="3"/>
    <n v="2"/>
    <n v="243.95"/>
    <n v="148.62"/>
    <n v="95.33"/>
    <x v="0"/>
    <x v="2"/>
  </r>
  <r>
    <x v="1759"/>
    <d v="2024-05-07T00:00:00"/>
    <s v="CUST-00902"/>
    <x v="6"/>
    <x v="1"/>
    <x v="1"/>
    <n v="5"/>
    <n v="159.6"/>
    <n v="114.95"/>
    <n v="44.65"/>
    <x v="0"/>
    <x v="10"/>
  </r>
  <r>
    <x v="1760"/>
    <d v="2023-10-21T00:00:00"/>
    <s v="CUST-01495"/>
    <x v="0"/>
    <x v="1"/>
    <x v="1"/>
    <n v="2"/>
    <n v="48.91"/>
    <n v="40.520000000000003"/>
    <n v="8.39"/>
    <x v="0"/>
    <x v="16"/>
  </r>
  <r>
    <x v="1761"/>
    <d v="2024-02-26T00:00:00"/>
    <s v="CUST-00342"/>
    <x v="3"/>
    <x v="0"/>
    <x v="0"/>
    <n v="1"/>
    <n v="190.27"/>
    <n v="133.13999999999999"/>
    <n v="57.13"/>
    <x v="0"/>
    <x v="1"/>
  </r>
  <r>
    <x v="1762"/>
    <d v="2023-05-29T00:00:00"/>
    <s v="CUST-00066"/>
    <x v="5"/>
    <x v="2"/>
    <x v="1"/>
    <n v="1"/>
    <n v="218.02"/>
    <n v="171.66"/>
    <n v="46.36"/>
    <x v="0"/>
    <x v="12"/>
  </r>
  <r>
    <x v="1763"/>
    <d v="2023-05-31T00:00:00"/>
    <s v="CUST-00607"/>
    <x v="0"/>
    <x v="0"/>
    <x v="1"/>
    <n v="5"/>
    <n v="515.69000000000005"/>
    <n v="424.39"/>
    <n v="91.3"/>
    <x v="0"/>
    <x v="12"/>
  </r>
  <r>
    <x v="1764"/>
    <d v="2023-06-23T00:00:00"/>
    <s v="CUST-01420"/>
    <x v="0"/>
    <x v="0"/>
    <x v="0"/>
    <n v="5"/>
    <n v="67.55"/>
    <n v="46.05"/>
    <n v="21.5"/>
    <x v="0"/>
    <x v="13"/>
  </r>
  <r>
    <x v="1765"/>
    <d v="2023-07-16T00:00:00"/>
    <s v="CUST-01382"/>
    <x v="0"/>
    <x v="2"/>
    <x v="1"/>
    <n v="1"/>
    <n v="283.10000000000002"/>
    <n v="214.92"/>
    <n v="68.180000000000007"/>
    <x v="0"/>
    <x v="11"/>
  </r>
  <r>
    <x v="1766"/>
    <d v="2023-09-12T00:00:00"/>
    <s v="CUST-00358"/>
    <x v="0"/>
    <x v="1"/>
    <x v="0"/>
    <n v="1"/>
    <n v="244.24"/>
    <n v="178.75"/>
    <n v="65.489999999999995"/>
    <x v="0"/>
    <x v="5"/>
  </r>
  <r>
    <x v="1767"/>
    <d v="2024-02-18T00:00:00"/>
    <s v="CUST-01416"/>
    <x v="6"/>
    <x v="1"/>
    <x v="1"/>
    <n v="2"/>
    <n v="252.05"/>
    <n v="185.25"/>
    <n v="66.8"/>
    <x v="0"/>
    <x v="1"/>
  </r>
  <r>
    <x v="1768"/>
    <d v="2023-06-17T00:00:00"/>
    <s v="CUST-00376"/>
    <x v="0"/>
    <x v="1"/>
    <x v="0"/>
    <n v="5"/>
    <n v="85.01"/>
    <n v="57.89"/>
    <n v="27.12"/>
    <x v="0"/>
    <x v="13"/>
  </r>
  <r>
    <x v="1769"/>
    <d v="2023-03-23T00:00:00"/>
    <s v="CUST-01210"/>
    <x v="3"/>
    <x v="2"/>
    <x v="3"/>
    <n v="2"/>
    <n v="336.48"/>
    <n v="241.63"/>
    <n v="94.85"/>
    <x v="0"/>
    <x v="9"/>
  </r>
  <r>
    <x v="1770"/>
    <d v="2023-03-11T00:00:00"/>
    <s v="CUST-01329"/>
    <x v="5"/>
    <x v="0"/>
    <x v="0"/>
    <n v="1"/>
    <n v="272.58"/>
    <n v="189.18"/>
    <n v="83.4"/>
    <x v="0"/>
    <x v="9"/>
  </r>
  <r>
    <x v="1771"/>
    <d v="2024-03-01T00:00:00"/>
    <s v="CUST-02112"/>
    <x v="0"/>
    <x v="1"/>
    <x v="0"/>
    <n v="4"/>
    <n v="134.19"/>
    <n v="97.05"/>
    <n v="37.14"/>
    <x v="0"/>
    <x v="21"/>
  </r>
  <r>
    <x v="1772"/>
    <d v="2024-02-06T00:00:00"/>
    <s v="CUST-00178"/>
    <x v="0"/>
    <x v="1"/>
    <x v="3"/>
    <n v="5"/>
    <n v="54.54"/>
    <n v="36.909999999999997"/>
    <n v="17.63"/>
    <x v="0"/>
    <x v="1"/>
  </r>
  <r>
    <x v="1773"/>
    <d v="2024-06-08T00:00:00"/>
    <s v="CUST-00235"/>
    <x v="0"/>
    <x v="1"/>
    <x v="0"/>
    <n v="2"/>
    <n v="308.58"/>
    <n v="178.32"/>
    <n v="130.26"/>
    <x v="0"/>
    <x v="8"/>
  </r>
  <r>
    <x v="1774"/>
    <d v="2024-09-22T00:00:00"/>
    <s v="CUST-00762"/>
    <x v="0"/>
    <x v="1"/>
    <x v="1"/>
    <n v="5"/>
    <n v="173.88"/>
    <n v="129.15"/>
    <n v="44.73"/>
    <x v="0"/>
    <x v="14"/>
  </r>
  <r>
    <x v="1775"/>
    <d v="2023-07-31T00:00:00"/>
    <s v="CUST-02088"/>
    <x v="0"/>
    <x v="1"/>
    <x v="0"/>
    <n v="4"/>
    <n v="276.83999999999997"/>
    <n v="175.63"/>
    <n v="101.21"/>
    <x v="0"/>
    <x v="11"/>
  </r>
  <r>
    <x v="1776"/>
    <d v="2023-04-12T00:00:00"/>
    <s v="CUST-01311"/>
    <x v="2"/>
    <x v="2"/>
    <x v="1"/>
    <n v="3"/>
    <n v="361.77"/>
    <n v="197.06"/>
    <n v="164.71"/>
    <x v="0"/>
    <x v="2"/>
  </r>
  <r>
    <x v="1777"/>
    <d v="2024-12-08T00:00:00"/>
    <s v="CUST-01283"/>
    <x v="1"/>
    <x v="1"/>
    <x v="1"/>
    <n v="1"/>
    <n v="527.48"/>
    <n v="420.91"/>
    <n v="106.57"/>
    <x v="0"/>
    <x v="15"/>
  </r>
  <r>
    <x v="1778"/>
    <d v="2024-08-11T00:00:00"/>
    <s v="CUST-01264"/>
    <x v="3"/>
    <x v="1"/>
    <x v="1"/>
    <n v="4"/>
    <n v="483.8"/>
    <n v="272.61"/>
    <n v="211.19"/>
    <x v="0"/>
    <x v="0"/>
  </r>
  <r>
    <x v="1779"/>
    <d v="2023-12-04T00:00:00"/>
    <s v="CUST-01608"/>
    <x v="5"/>
    <x v="1"/>
    <x v="0"/>
    <n v="3"/>
    <n v="561.66999999999996"/>
    <n v="387.13"/>
    <n v="174.54"/>
    <x v="0"/>
    <x v="18"/>
  </r>
  <r>
    <x v="1780"/>
    <d v="2023-11-29T00:00:00"/>
    <s v="CUST-00351"/>
    <x v="2"/>
    <x v="0"/>
    <x v="2"/>
    <n v="2"/>
    <n v="406.45"/>
    <n v="305.81"/>
    <n v="100.64"/>
    <x v="0"/>
    <x v="6"/>
  </r>
  <r>
    <x v="1781"/>
    <d v="2023-07-24T00:00:00"/>
    <s v="CUST-00541"/>
    <x v="3"/>
    <x v="0"/>
    <x v="0"/>
    <n v="4"/>
    <n v="143.86000000000001"/>
    <n v="104.54"/>
    <n v="39.32"/>
    <x v="0"/>
    <x v="11"/>
  </r>
  <r>
    <x v="1782"/>
    <d v="2024-05-01T00:00:00"/>
    <s v="CUST-01623"/>
    <x v="2"/>
    <x v="1"/>
    <x v="1"/>
    <n v="3"/>
    <n v="166.2"/>
    <n v="92.46"/>
    <n v="73.739999999999995"/>
    <x v="0"/>
    <x v="10"/>
  </r>
  <r>
    <x v="1783"/>
    <d v="2023-08-17T00:00:00"/>
    <s v="CUST-00030"/>
    <x v="0"/>
    <x v="0"/>
    <x v="0"/>
    <n v="4"/>
    <n v="44.45"/>
    <n v="25.25"/>
    <n v="19.2"/>
    <x v="0"/>
    <x v="20"/>
  </r>
  <r>
    <x v="1784"/>
    <d v="2023-07-08T00:00:00"/>
    <s v="CUST-00309"/>
    <x v="6"/>
    <x v="0"/>
    <x v="3"/>
    <n v="3"/>
    <n v="326.25"/>
    <n v="180.12"/>
    <n v="146.13"/>
    <x v="0"/>
    <x v="11"/>
  </r>
  <r>
    <x v="1785"/>
    <d v="2023-04-09T00:00:00"/>
    <s v="CUST-01510"/>
    <x v="3"/>
    <x v="2"/>
    <x v="2"/>
    <n v="2"/>
    <n v="211.8"/>
    <n v="111.28"/>
    <n v="100.52"/>
    <x v="0"/>
    <x v="2"/>
  </r>
  <r>
    <x v="1786"/>
    <d v="2024-02-15T00:00:00"/>
    <s v="CUST-02094"/>
    <x v="0"/>
    <x v="1"/>
    <x v="0"/>
    <n v="2"/>
    <n v="280.33999999999997"/>
    <n v="167.96"/>
    <n v="112.38"/>
    <x v="0"/>
    <x v="1"/>
  </r>
  <r>
    <x v="1787"/>
    <d v="2024-12-30T00:00:00"/>
    <s v="CUST-00137"/>
    <x v="0"/>
    <x v="1"/>
    <x v="1"/>
    <n v="2"/>
    <n v="223.38"/>
    <n v="152.66999999999999"/>
    <n v="70.709999999999994"/>
    <x v="0"/>
    <x v="15"/>
  </r>
  <r>
    <x v="1788"/>
    <d v="2024-04-04T00:00:00"/>
    <s v="CUST-00775"/>
    <x v="0"/>
    <x v="2"/>
    <x v="0"/>
    <n v="2"/>
    <n v="186.69"/>
    <n v="104.65"/>
    <n v="82.04"/>
    <x v="0"/>
    <x v="4"/>
  </r>
  <r>
    <x v="1789"/>
    <d v="2023-07-13T00:00:00"/>
    <s v="CUST-01599"/>
    <x v="0"/>
    <x v="0"/>
    <x v="2"/>
    <n v="2"/>
    <n v="124.53"/>
    <n v="104.58"/>
    <n v="19.95"/>
    <x v="0"/>
    <x v="11"/>
  </r>
  <r>
    <x v="1790"/>
    <d v="2024-07-08T00:00:00"/>
    <s v="CUST-01455"/>
    <x v="0"/>
    <x v="0"/>
    <x v="0"/>
    <n v="3"/>
    <n v="173.53"/>
    <n v="129.21"/>
    <n v="44.32"/>
    <x v="0"/>
    <x v="3"/>
  </r>
  <r>
    <x v="1791"/>
    <d v="2024-09-27T00:00:00"/>
    <s v="CUST-02481"/>
    <x v="0"/>
    <x v="0"/>
    <x v="0"/>
    <n v="2"/>
    <n v="179.73"/>
    <n v="126.57"/>
    <n v="53.16"/>
    <x v="0"/>
    <x v="14"/>
  </r>
  <r>
    <x v="1792"/>
    <d v="2023-01-20T00:00:00"/>
    <s v="CUST-00847"/>
    <x v="1"/>
    <x v="0"/>
    <x v="0"/>
    <n v="4"/>
    <n v="157.24"/>
    <n v="116.12"/>
    <n v="41.12"/>
    <x v="0"/>
    <x v="22"/>
  </r>
  <r>
    <x v="1793"/>
    <d v="2023-11-07T00:00:00"/>
    <s v="CUST-00207"/>
    <x v="3"/>
    <x v="0"/>
    <x v="1"/>
    <n v="4"/>
    <n v="271.70999999999998"/>
    <n v="177.31"/>
    <n v="94.4"/>
    <x v="0"/>
    <x v="6"/>
  </r>
  <r>
    <x v="1794"/>
    <d v="2024-11-10T00:00:00"/>
    <s v="CUST-02005"/>
    <x v="1"/>
    <x v="1"/>
    <x v="0"/>
    <n v="2"/>
    <n v="369.38"/>
    <n v="245.44"/>
    <n v="123.94"/>
    <x v="0"/>
    <x v="19"/>
  </r>
  <r>
    <x v="1795"/>
    <d v="2024-07-11T00:00:00"/>
    <s v="CUST-02494"/>
    <x v="0"/>
    <x v="0"/>
    <x v="0"/>
    <n v="4"/>
    <n v="204.91"/>
    <n v="166.19"/>
    <n v="38.72"/>
    <x v="0"/>
    <x v="3"/>
  </r>
  <r>
    <x v="1796"/>
    <d v="2023-03-20T00:00:00"/>
    <s v="CUST-01230"/>
    <x v="0"/>
    <x v="0"/>
    <x v="1"/>
    <n v="2"/>
    <n v="299.43"/>
    <n v="225.37"/>
    <n v="74.06"/>
    <x v="0"/>
    <x v="9"/>
  </r>
  <r>
    <x v="1797"/>
    <d v="2023-06-19T00:00:00"/>
    <s v="CUST-02379"/>
    <x v="0"/>
    <x v="1"/>
    <x v="0"/>
    <n v="4"/>
    <n v="337.08"/>
    <n v="237.93"/>
    <n v="99.15"/>
    <x v="0"/>
    <x v="13"/>
  </r>
  <r>
    <x v="1798"/>
    <d v="2023-09-03T00:00:00"/>
    <s v="CUST-00596"/>
    <x v="3"/>
    <x v="1"/>
    <x v="0"/>
    <n v="5"/>
    <n v="263.3"/>
    <n v="219.22"/>
    <n v="44.08"/>
    <x v="0"/>
    <x v="5"/>
  </r>
  <r>
    <x v="1799"/>
    <d v="2024-04-16T00:00:00"/>
    <s v="CUST-01128"/>
    <x v="0"/>
    <x v="1"/>
    <x v="1"/>
    <n v="1"/>
    <n v="344.99"/>
    <n v="252.51"/>
    <n v="92.48"/>
    <x v="0"/>
    <x v="4"/>
  </r>
  <r>
    <x v="1800"/>
    <d v="2023-04-09T00:00:00"/>
    <s v="CUST-02407"/>
    <x v="2"/>
    <x v="0"/>
    <x v="2"/>
    <n v="4"/>
    <n v="169.07"/>
    <n v="108.13"/>
    <n v="60.94"/>
    <x v="0"/>
    <x v="2"/>
  </r>
  <r>
    <x v="1801"/>
    <d v="2023-11-18T00:00:00"/>
    <s v="CUST-00852"/>
    <x v="0"/>
    <x v="0"/>
    <x v="1"/>
    <n v="4"/>
    <n v="298.68"/>
    <n v="154.30000000000001"/>
    <n v="144.38"/>
    <x v="0"/>
    <x v="6"/>
  </r>
  <r>
    <x v="1802"/>
    <d v="2023-05-21T00:00:00"/>
    <s v="CUST-00555"/>
    <x v="0"/>
    <x v="0"/>
    <x v="1"/>
    <n v="1"/>
    <n v="267.64"/>
    <n v="170.42"/>
    <n v="97.22"/>
    <x v="0"/>
    <x v="12"/>
  </r>
  <r>
    <x v="1803"/>
    <d v="2023-04-19T00:00:00"/>
    <s v="CUST-01203"/>
    <x v="0"/>
    <x v="0"/>
    <x v="0"/>
    <n v="5"/>
    <n v="410.69"/>
    <n v="338.28"/>
    <n v="72.41"/>
    <x v="0"/>
    <x v="2"/>
  </r>
  <r>
    <x v="1804"/>
    <d v="2023-11-09T00:00:00"/>
    <s v="CUST-02406"/>
    <x v="6"/>
    <x v="1"/>
    <x v="2"/>
    <n v="1"/>
    <n v="302.2"/>
    <n v="155.82"/>
    <n v="146.38"/>
    <x v="0"/>
    <x v="6"/>
  </r>
  <r>
    <x v="1805"/>
    <d v="2024-10-10T00:00:00"/>
    <s v="CUST-01288"/>
    <x v="0"/>
    <x v="0"/>
    <x v="0"/>
    <n v="4"/>
    <n v="90.37"/>
    <n v="51.02"/>
    <n v="39.35"/>
    <x v="0"/>
    <x v="17"/>
  </r>
  <r>
    <x v="1806"/>
    <d v="2023-05-01T00:00:00"/>
    <s v="CUST-00755"/>
    <x v="0"/>
    <x v="1"/>
    <x v="0"/>
    <n v="2"/>
    <n v="162.87"/>
    <n v="127.54"/>
    <n v="35.33"/>
    <x v="0"/>
    <x v="12"/>
  </r>
  <r>
    <x v="1807"/>
    <d v="2023-04-09T00:00:00"/>
    <s v="CUST-00549"/>
    <x v="0"/>
    <x v="0"/>
    <x v="0"/>
    <n v="5"/>
    <n v="354.08"/>
    <n v="222.27"/>
    <n v="131.81"/>
    <x v="0"/>
    <x v="2"/>
  </r>
  <r>
    <x v="1808"/>
    <d v="2024-07-31T00:00:00"/>
    <s v="CUST-01377"/>
    <x v="6"/>
    <x v="1"/>
    <x v="1"/>
    <n v="4"/>
    <n v="67.09"/>
    <n v="37.909999999999997"/>
    <n v="29.18"/>
    <x v="0"/>
    <x v="3"/>
  </r>
  <r>
    <x v="1809"/>
    <d v="2024-05-08T00:00:00"/>
    <s v="CUST-01388"/>
    <x v="2"/>
    <x v="1"/>
    <x v="1"/>
    <n v="2"/>
    <n v="423.49"/>
    <n v="332.64"/>
    <n v="90.85"/>
    <x v="0"/>
    <x v="10"/>
  </r>
  <r>
    <x v="1810"/>
    <d v="2023-05-24T00:00:00"/>
    <s v="CUST-01274"/>
    <x v="1"/>
    <x v="1"/>
    <x v="3"/>
    <n v="2"/>
    <n v="358.66"/>
    <n v="249.43"/>
    <n v="109.23"/>
    <x v="0"/>
    <x v="12"/>
  </r>
  <r>
    <x v="1811"/>
    <d v="2023-04-20T00:00:00"/>
    <s v="CUST-01144"/>
    <x v="0"/>
    <x v="1"/>
    <x v="0"/>
    <n v="5"/>
    <n v="253.98"/>
    <n v="175.74"/>
    <n v="78.239999999999995"/>
    <x v="1"/>
    <x v="2"/>
  </r>
  <r>
    <x v="1812"/>
    <d v="2024-04-28T00:00:00"/>
    <s v="CUST-00807"/>
    <x v="0"/>
    <x v="0"/>
    <x v="2"/>
    <n v="4"/>
    <n v="250.88"/>
    <n v="151.24"/>
    <n v="99.64"/>
    <x v="0"/>
    <x v="4"/>
  </r>
  <r>
    <x v="1813"/>
    <d v="2023-05-10T00:00:00"/>
    <s v="CUST-01928"/>
    <x v="2"/>
    <x v="1"/>
    <x v="1"/>
    <n v="3"/>
    <n v="377.36"/>
    <n v="277.85000000000002"/>
    <n v="99.51"/>
    <x v="0"/>
    <x v="12"/>
  </r>
  <r>
    <x v="1814"/>
    <d v="2024-02-04T00:00:00"/>
    <s v="CUST-01234"/>
    <x v="2"/>
    <x v="1"/>
    <x v="0"/>
    <n v="2"/>
    <n v="151.31"/>
    <n v="121.3"/>
    <n v="30.01"/>
    <x v="0"/>
    <x v="1"/>
  </r>
  <r>
    <x v="1815"/>
    <d v="2024-05-20T00:00:00"/>
    <s v="CUST-02100"/>
    <x v="5"/>
    <x v="2"/>
    <x v="1"/>
    <n v="1"/>
    <n v="295.70999999999998"/>
    <n v="225.5"/>
    <n v="70.209999999999994"/>
    <x v="0"/>
    <x v="10"/>
  </r>
  <r>
    <x v="1816"/>
    <d v="2023-07-29T00:00:00"/>
    <s v="CUST-01746"/>
    <x v="1"/>
    <x v="1"/>
    <x v="1"/>
    <n v="3"/>
    <n v="151.85"/>
    <n v="108.47"/>
    <n v="43.38"/>
    <x v="0"/>
    <x v="11"/>
  </r>
  <r>
    <x v="1817"/>
    <d v="2023-12-27T00:00:00"/>
    <s v="CUST-00313"/>
    <x v="5"/>
    <x v="2"/>
    <x v="0"/>
    <n v="1"/>
    <n v="285.3"/>
    <n v="177.65"/>
    <n v="107.65"/>
    <x v="0"/>
    <x v="18"/>
  </r>
  <r>
    <x v="1818"/>
    <d v="2023-06-03T00:00:00"/>
    <s v="CUST-01303"/>
    <x v="0"/>
    <x v="2"/>
    <x v="0"/>
    <n v="5"/>
    <n v="262.44"/>
    <n v="209.74"/>
    <n v="52.7"/>
    <x v="0"/>
    <x v="13"/>
  </r>
  <r>
    <x v="1819"/>
    <d v="2024-10-06T00:00:00"/>
    <s v="CUST-00388"/>
    <x v="0"/>
    <x v="1"/>
    <x v="3"/>
    <n v="2"/>
    <n v="290.77"/>
    <n v="203"/>
    <n v="87.77"/>
    <x v="0"/>
    <x v="17"/>
  </r>
  <r>
    <x v="1820"/>
    <d v="2024-06-16T00:00:00"/>
    <s v="CUST-01226"/>
    <x v="3"/>
    <x v="1"/>
    <x v="0"/>
    <n v="2"/>
    <n v="288.37"/>
    <n v="233.97"/>
    <n v="54.4"/>
    <x v="0"/>
    <x v="8"/>
  </r>
  <r>
    <x v="1821"/>
    <d v="2024-06-30T00:00:00"/>
    <s v="CUST-02187"/>
    <x v="0"/>
    <x v="0"/>
    <x v="3"/>
    <n v="5"/>
    <n v="197.12"/>
    <n v="116.1"/>
    <n v="81.02"/>
    <x v="0"/>
    <x v="8"/>
  </r>
  <r>
    <x v="1822"/>
    <d v="2023-12-26T00:00:00"/>
    <s v="CUST-01876"/>
    <x v="4"/>
    <x v="0"/>
    <x v="1"/>
    <n v="2"/>
    <n v="225.21"/>
    <n v="164.18"/>
    <n v="61.03"/>
    <x v="0"/>
    <x v="18"/>
  </r>
  <r>
    <x v="1823"/>
    <d v="2023-11-06T00:00:00"/>
    <s v="CUST-02067"/>
    <x v="1"/>
    <x v="1"/>
    <x v="1"/>
    <n v="3"/>
    <n v="169.66"/>
    <n v="140.36000000000001"/>
    <n v="29.3"/>
    <x v="0"/>
    <x v="6"/>
  </r>
  <r>
    <x v="1824"/>
    <d v="2024-04-18T00:00:00"/>
    <s v="CUST-02369"/>
    <x v="2"/>
    <x v="1"/>
    <x v="0"/>
    <n v="3"/>
    <n v="266.35000000000002"/>
    <n v="168.05"/>
    <n v="98.3"/>
    <x v="0"/>
    <x v="4"/>
  </r>
  <r>
    <x v="1825"/>
    <d v="2024-09-27T00:00:00"/>
    <s v="CUST-00095"/>
    <x v="2"/>
    <x v="0"/>
    <x v="0"/>
    <n v="5"/>
    <n v="157.94999999999999"/>
    <n v="131.56"/>
    <n v="26.39"/>
    <x v="0"/>
    <x v="14"/>
  </r>
  <r>
    <x v="1826"/>
    <d v="2023-10-27T00:00:00"/>
    <s v="CUST-00130"/>
    <x v="6"/>
    <x v="1"/>
    <x v="1"/>
    <n v="4"/>
    <n v="380.05"/>
    <n v="242.23"/>
    <n v="137.82"/>
    <x v="0"/>
    <x v="16"/>
  </r>
  <r>
    <x v="1827"/>
    <d v="2023-12-07T00:00:00"/>
    <s v="CUST-01954"/>
    <x v="0"/>
    <x v="1"/>
    <x v="0"/>
    <n v="2"/>
    <n v="236.03"/>
    <n v="154.16999999999999"/>
    <n v="81.86"/>
    <x v="0"/>
    <x v="18"/>
  </r>
  <r>
    <x v="1828"/>
    <d v="2023-01-04T00:00:00"/>
    <s v="CUST-02308"/>
    <x v="2"/>
    <x v="2"/>
    <x v="0"/>
    <n v="3"/>
    <n v="482.4"/>
    <n v="377.36"/>
    <n v="105.04"/>
    <x v="0"/>
    <x v="22"/>
  </r>
  <r>
    <x v="1829"/>
    <d v="2024-09-26T00:00:00"/>
    <s v="CUST-00987"/>
    <x v="0"/>
    <x v="2"/>
    <x v="0"/>
    <n v="1"/>
    <n v="242.2"/>
    <n v="143.21"/>
    <n v="98.99"/>
    <x v="0"/>
    <x v="14"/>
  </r>
  <r>
    <x v="1830"/>
    <d v="2024-07-07T00:00:00"/>
    <s v="CUST-00817"/>
    <x v="0"/>
    <x v="1"/>
    <x v="0"/>
    <n v="2"/>
    <n v="106.5"/>
    <n v="79.56"/>
    <n v="26.94"/>
    <x v="0"/>
    <x v="3"/>
  </r>
  <r>
    <x v="1831"/>
    <d v="2023-06-18T00:00:00"/>
    <s v="CUST-02202"/>
    <x v="2"/>
    <x v="1"/>
    <x v="0"/>
    <n v="3"/>
    <n v="385.7"/>
    <n v="233.13"/>
    <n v="152.57"/>
    <x v="0"/>
    <x v="13"/>
  </r>
  <r>
    <x v="1832"/>
    <d v="2024-02-24T00:00:00"/>
    <s v="CUST-02170"/>
    <x v="2"/>
    <x v="0"/>
    <x v="0"/>
    <n v="3"/>
    <n v="387.3"/>
    <n v="274.14"/>
    <n v="113.16"/>
    <x v="0"/>
    <x v="1"/>
  </r>
  <r>
    <x v="1833"/>
    <d v="2023-10-07T00:00:00"/>
    <s v="CUST-01780"/>
    <x v="4"/>
    <x v="1"/>
    <x v="1"/>
    <n v="3"/>
    <n v="198.97"/>
    <n v="153.52000000000001"/>
    <n v="45.45"/>
    <x v="0"/>
    <x v="16"/>
  </r>
  <r>
    <x v="1834"/>
    <d v="2024-01-24T00:00:00"/>
    <s v="CUST-00757"/>
    <x v="3"/>
    <x v="1"/>
    <x v="1"/>
    <n v="4"/>
    <n v="234.38"/>
    <n v="119.33"/>
    <n v="115.05"/>
    <x v="0"/>
    <x v="7"/>
  </r>
  <r>
    <x v="1835"/>
    <d v="2023-07-04T00:00:00"/>
    <s v="CUST-01168"/>
    <x v="0"/>
    <x v="0"/>
    <x v="3"/>
    <n v="5"/>
    <n v="166.17"/>
    <n v="88.23"/>
    <n v="77.94"/>
    <x v="0"/>
    <x v="11"/>
  </r>
  <r>
    <x v="1836"/>
    <d v="2023-11-19T00:00:00"/>
    <s v="CUST-01235"/>
    <x v="4"/>
    <x v="2"/>
    <x v="0"/>
    <n v="4"/>
    <n v="417.64"/>
    <n v="345.4"/>
    <n v="72.239999999999995"/>
    <x v="0"/>
    <x v="6"/>
  </r>
  <r>
    <x v="1837"/>
    <d v="2023-01-11T00:00:00"/>
    <s v="CUST-02448"/>
    <x v="0"/>
    <x v="1"/>
    <x v="1"/>
    <n v="1"/>
    <n v="298.14999999999998"/>
    <n v="234.21"/>
    <n v="63.94"/>
    <x v="0"/>
    <x v="22"/>
  </r>
  <r>
    <x v="1838"/>
    <d v="2024-11-15T00:00:00"/>
    <s v="CUST-00406"/>
    <x v="2"/>
    <x v="0"/>
    <x v="1"/>
    <n v="1"/>
    <n v="165.51"/>
    <n v="133.56"/>
    <n v="31.95"/>
    <x v="0"/>
    <x v="19"/>
  </r>
  <r>
    <x v="1839"/>
    <d v="2024-08-30T00:00:00"/>
    <s v="CUST-01853"/>
    <x v="3"/>
    <x v="1"/>
    <x v="1"/>
    <n v="5"/>
    <n v="122.31"/>
    <n v="79.95"/>
    <n v="42.36"/>
    <x v="0"/>
    <x v="0"/>
  </r>
  <r>
    <x v="1840"/>
    <d v="2023-10-05T00:00:00"/>
    <s v="CUST-02412"/>
    <x v="0"/>
    <x v="1"/>
    <x v="1"/>
    <n v="5"/>
    <n v="254.99"/>
    <n v="191.43"/>
    <n v="63.56"/>
    <x v="0"/>
    <x v="16"/>
  </r>
  <r>
    <x v="1841"/>
    <d v="2023-05-19T00:00:00"/>
    <s v="CUST-01990"/>
    <x v="2"/>
    <x v="1"/>
    <x v="1"/>
    <n v="3"/>
    <n v="190.95"/>
    <n v="162.19"/>
    <n v="28.76"/>
    <x v="0"/>
    <x v="12"/>
  </r>
  <r>
    <x v="1842"/>
    <d v="2024-11-08T00:00:00"/>
    <s v="CUST-00163"/>
    <x v="2"/>
    <x v="1"/>
    <x v="0"/>
    <n v="1"/>
    <n v="80.61"/>
    <n v="52.51"/>
    <n v="28.1"/>
    <x v="0"/>
    <x v="19"/>
  </r>
  <r>
    <x v="1843"/>
    <d v="2024-11-29T00:00:00"/>
    <s v="CUST-00551"/>
    <x v="5"/>
    <x v="0"/>
    <x v="0"/>
    <n v="3"/>
    <n v="127.45"/>
    <n v="101.5"/>
    <n v="25.95"/>
    <x v="0"/>
    <x v="19"/>
  </r>
  <r>
    <x v="1844"/>
    <d v="2023-03-27T00:00:00"/>
    <s v="CUST-00131"/>
    <x v="6"/>
    <x v="0"/>
    <x v="0"/>
    <n v="5"/>
    <n v="308.95"/>
    <n v="163.05000000000001"/>
    <n v="145.9"/>
    <x v="0"/>
    <x v="9"/>
  </r>
  <r>
    <x v="1845"/>
    <d v="2023-08-19T00:00:00"/>
    <s v="CUST-02318"/>
    <x v="4"/>
    <x v="1"/>
    <x v="0"/>
    <n v="1"/>
    <n v="118.79"/>
    <n v="82.01"/>
    <n v="36.78"/>
    <x v="0"/>
    <x v="20"/>
  </r>
  <r>
    <x v="1846"/>
    <d v="2024-03-26T00:00:00"/>
    <s v="CUST-01705"/>
    <x v="0"/>
    <x v="1"/>
    <x v="1"/>
    <n v="3"/>
    <n v="458.25"/>
    <n v="282.57"/>
    <n v="175.68"/>
    <x v="0"/>
    <x v="21"/>
  </r>
  <r>
    <x v="1847"/>
    <d v="2023-05-18T00:00:00"/>
    <s v="CUST-00787"/>
    <x v="6"/>
    <x v="1"/>
    <x v="1"/>
    <n v="2"/>
    <n v="163.69999999999999"/>
    <n v="111.82"/>
    <n v="51.88"/>
    <x v="0"/>
    <x v="12"/>
  </r>
  <r>
    <x v="1848"/>
    <d v="2024-06-14T00:00:00"/>
    <s v="CUST-02413"/>
    <x v="2"/>
    <x v="0"/>
    <x v="1"/>
    <n v="2"/>
    <n v="223.34"/>
    <n v="120.59"/>
    <n v="102.75"/>
    <x v="0"/>
    <x v="8"/>
  </r>
  <r>
    <x v="1849"/>
    <d v="2023-12-04T00:00:00"/>
    <s v="CUST-01934"/>
    <x v="2"/>
    <x v="1"/>
    <x v="0"/>
    <n v="3"/>
    <n v="202.1"/>
    <n v="127.06"/>
    <n v="75.040000000000006"/>
    <x v="0"/>
    <x v="18"/>
  </r>
  <r>
    <x v="1850"/>
    <d v="2023-06-05T00:00:00"/>
    <s v="CUST-01347"/>
    <x v="0"/>
    <x v="1"/>
    <x v="1"/>
    <n v="4"/>
    <n v="261.29000000000002"/>
    <n v="137.63999999999999"/>
    <n v="123.65"/>
    <x v="0"/>
    <x v="13"/>
  </r>
  <r>
    <x v="1851"/>
    <d v="2024-08-29T00:00:00"/>
    <s v="CUST-02256"/>
    <x v="0"/>
    <x v="1"/>
    <x v="0"/>
    <n v="3"/>
    <n v="265.94"/>
    <n v="175.14"/>
    <n v="90.8"/>
    <x v="0"/>
    <x v="0"/>
  </r>
  <r>
    <x v="1852"/>
    <d v="2023-01-17T00:00:00"/>
    <s v="CUST-02396"/>
    <x v="0"/>
    <x v="1"/>
    <x v="0"/>
    <n v="1"/>
    <n v="154.1"/>
    <n v="100.88"/>
    <n v="53.22"/>
    <x v="0"/>
    <x v="22"/>
  </r>
  <r>
    <x v="1853"/>
    <d v="2023-09-18T00:00:00"/>
    <s v="CUST-00045"/>
    <x v="0"/>
    <x v="1"/>
    <x v="1"/>
    <n v="5"/>
    <n v="278.07"/>
    <n v="171.12"/>
    <n v="106.95"/>
    <x v="0"/>
    <x v="5"/>
  </r>
  <r>
    <x v="1854"/>
    <d v="2023-06-09T00:00:00"/>
    <s v="CUST-00347"/>
    <x v="0"/>
    <x v="1"/>
    <x v="1"/>
    <n v="3"/>
    <n v="204.63"/>
    <n v="170.23"/>
    <n v="34.4"/>
    <x v="0"/>
    <x v="13"/>
  </r>
  <r>
    <x v="1855"/>
    <d v="2023-11-05T00:00:00"/>
    <s v="CUST-00714"/>
    <x v="5"/>
    <x v="0"/>
    <x v="1"/>
    <n v="1"/>
    <n v="168.99"/>
    <n v="89.4"/>
    <n v="79.59"/>
    <x v="0"/>
    <x v="6"/>
  </r>
  <r>
    <x v="1856"/>
    <d v="2023-03-22T00:00:00"/>
    <s v="CUST-00647"/>
    <x v="3"/>
    <x v="2"/>
    <x v="0"/>
    <n v="1"/>
    <n v="311.95999999999998"/>
    <n v="246.05"/>
    <n v="65.91"/>
    <x v="0"/>
    <x v="9"/>
  </r>
  <r>
    <x v="1857"/>
    <d v="2024-11-27T00:00:00"/>
    <s v="CUST-02417"/>
    <x v="5"/>
    <x v="1"/>
    <x v="3"/>
    <n v="2"/>
    <n v="223.27"/>
    <n v="139.37"/>
    <n v="83.9"/>
    <x v="0"/>
    <x v="19"/>
  </r>
  <r>
    <x v="1858"/>
    <d v="2023-08-01T00:00:00"/>
    <s v="CUST-00358"/>
    <x v="5"/>
    <x v="1"/>
    <x v="2"/>
    <n v="3"/>
    <n v="414.67"/>
    <n v="236.26"/>
    <n v="178.41"/>
    <x v="0"/>
    <x v="20"/>
  </r>
  <r>
    <x v="1859"/>
    <d v="2024-03-02T00:00:00"/>
    <s v="CUST-00905"/>
    <x v="0"/>
    <x v="1"/>
    <x v="1"/>
    <n v="4"/>
    <n v="144.91999999999999"/>
    <n v="86.28"/>
    <n v="58.64"/>
    <x v="0"/>
    <x v="21"/>
  </r>
  <r>
    <x v="1860"/>
    <d v="2023-12-08T00:00:00"/>
    <s v="CUST-00060"/>
    <x v="2"/>
    <x v="2"/>
    <x v="3"/>
    <n v="4"/>
    <n v="67.39"/>
    <n v="54.97"/>
    <n v="12.42"/>
    <x v="0"/>
    <x v="18"/>
  </r>
  <r>
    <x v="1861"/>
    <d v="2023-12-25T00:00:00"/>
    <s v="CUST-02346"/>
    <x v="3"/>
    <x v="1"/>
    <x v="0"/>
    <n v="5"/>
    <n v="278.62"/>
    <n v="219.75"/>
    <n v="58.87"/>
    <x v="0"/>
    <x v="18"/>
  </r>
  <r>
    <x v="1862"/>
    <d v="2024-11-09T00:00:00"/>
    <s v="CUST-02107"/>
    <x v="4"/>
    <x v="0"/>
    <x v="0"/>
    <n v="5"/>
    <n v="145.63"/>
    <n v="73.62"/>
    <n v="72.010000000000005"/>
    <x v="0"/>
    <x v="19"/>
  </r>
  <r>
    <x v="1863"/>
    <d v="2023-07-25T00:00:00"/>
    <s v="CUST-00231"/>
    <x v="0"/>
    <x v="1"/>
    <x v="3"/>
    <n v="2"/>
    <n v="139.37"/>
    <n v="76.87"/>
    <n v="62.5"/>
    <x v="0"/>
    <x v="11"/>
  </r>
  <r>
    <x v="1864"/>
    <d v="2023-12-02T00:00:00"/>
    <s v="CUST-00448"/>
    <x v="2"/>
    <x v="1"/>
    <x v="0"/>
    <n v="3"/>
    <n v="139.97999999999999"/>
    <n v="103.06"/>
    <n v="36.92"/>
    <x v="0"/>
    <x v="18"/>
  </r>
  <r>
    <x v="1865"/>
    <d v="2023-09-18T00:00:00"/>
    <s v="CUST-02416"/>
    <x v="0"/>
    <x v="1"/>
    <x v="0"/>
    <n v="5"/>
    <n v="386.98"/>
    <n v="236.48"/>
    <n v="150.5"/>
    <x v="0"/>
    <x v="5"/>
  </r>
  <r>
    <x v="1866"/>
    <d v="2023-08-31T00:00:00"/>
    <s v="CUST-00554"/>
    <x v="0"/>
    <x v="1"/>
    <x v="0"/>
    <n v="3"/>
    <n v="538.37"/>
    <n v="442.38"/>
    <n v="95.99"/>
    <x v="0"/>
    <x v="20"/>
  </r>
  <r>
    <x v="1867"/>
    <d v="2024-08-04T00:00:00"/>
    <s v="CUST-01053"/>
    <x v="0"/>
    <x v="1"/>
    <x v="0"/>
    <n v="4"/>
    <n v="302.32"/>
    <n v="234.38"/>
    <n v="67.94"/>
    <x v="0"/>
    <x v="0"/>
  </r>
  <r>
    <x v="1868"/>
    <d v="2024-01-30T00:00:00"/>
    <s v="CUST-02325"/>
    <x v="3"/>
    <x v="1"/>
    <x v="0"/>
    <n v="1"/>
    <n v="137.47"/>
    <n v="110.84"/>
    <n v="26.63"/>
    <x v="0"/>
    <x v="7"/>
  </r>
  <r>
    <x v="1869"/>
    <d v="2024-12-25T00:00:00"/>
    <s v="CUST-01403"/>
    <x v="6"/>
    <x v="1"/>
    <x v="1"/>
    <n v="4"/>
    <n v="132.94999999999999"/>
    <n v="75.45"/>
    <n v="57.5"/>
    <x v="0"/>
    <x v="15"/>
  </r>
  <r>
    <x v="1870"/>
    <d v="2023-12-03T00:00:00"/>
    <s v="CUST-00831"/>
    <x v="0"/>
    <x v="0"/>
    <x v="0"/>
    <n v="2"/>
    <n v="531.33000000000004"/>
    <n v="293.69"/>
    <n v="237.64"/>
    <x v="0"/>
    <x v="18"/>
  </r>
  <r>
    <x v="1871"/>
    <d v="2023-10-06T00:00:00"/>
    <s v="CUST-00038"/>
    <x v="2"/>
    <x v="0"/>
    <x v="0"/>
    <n v="3"/>
    <n v="179.01"/>
    <n v="147.88999999999999"/>
    <n v="31.12"/>
    <x v="0"/>
    <x v="16"/>
  </r>
  <r>
    <x v="1872"/>
    <d v="2023-09-06T00:00:00"/>
    <s v="CUST-01231"/>
    <x v="5"/>
    <x v="0"/>
    <x v="1"/>
    <n v="1"/>
    <n v="470.3"/>
    <n v="301.68"/>
    <n v="168.62"/>
    <x v="1"/>
    <x v="5"/>
  </r>
  <r>
    <x v="1873"/>
    <d v="2024-12-08T00:00:00"/>
    <s v="CUST-01730"/>
    <x v="0"/>
    <x v="1"/>
    <x v="1"/>
    <n v="1"/>
    <n v="346.64"/>
    <n v="223.76"/>
    <n v="122.88"/>
    <x v="0"/>
    <x v="15"/>
  </r>
  <r>
    <x v="1874"/>
    <d v="2023-01-30T00:00:00"/>
    <s v="CUST-00289"/>
    <x v="2"/>
    <x v="1"/>
    <x v="1"/>
    <n v="2"/>
    <n v="413.87"/>
    <n v="306.10000000000002"/>
    <n v="107.77"/>
    <x v="0"/>
    <x v="22"/>
  </r>
  <r>
    <x v="1875"/>
    <d v="2023-05-11T00:00:00"/>
    <s v="CUST-01517"/>
    <x v="0"/>
    <x v="0"/>
    <x v="2"/>
    <n v="1"/>
    <n v="436.8"/>
    <n v="279.16000000000003"/>
    <n v="157.63999999999999"/>
    <x v="0"/>
    <x v="12"/>
  </r>
  <r>
    <x v="1876"/>
    <d v="2024-06-07T00:00:00"/>
    <s v="CUST-01249"/>
    <x v="2"/>
    <x v="1"/>
    <x v="0"/>
    <n v="3"/>
    <n v="241.74"/>
    <n v="194.92"/>
    <n v="46.82"/>
    <x v="0"/>
    <x v="8"/>
  </r>
  <r>
    <x v="1877"/>
    <d v="2024-04-04T00:00:00"/>
    <s v="CUST-02500"/>
    <x v="0"/>
    <x v="2"/>
    <x v="0"/>
    <n v="4"/>
    <n v="236.06"/>
    <n v="197.27"/>
    <n v="38.79"/>
    <x v="0"/>
    <x v="4"/>
  </r>
  <r>
    <x v="1878"/>
    <d v="2024-01-30T00:00:00"/>
    <s v="CUST-02076"/>
    <x v="3"/>
    <x v="0"/>
    <x v="1"/>
    <n v="3"/>
    <n v="216.04"/>
    <n v="133.16"/>
    <n v="82.88"/>
    <x v="0"/>
    <x v="7"/>
  </r>
  <r>
    <x v="1879"/>
    <d v="2024-06-11T00:00:00"/>
    <s v="CUST-00702"/>
    <x v="0"/>
    <x v="1"/>
    <x v="0"/>
    <n v="5"/>
    <n v="257.33"/>
    <n v="147.4"/>
    <n v="109.93"/>
    <x v="0"/>
    <x v="8"/>
  </r>
  <r>
    <x v="1880"/>
    <d v="2024-02-17T00:00:00"/>
    <s v="CUST-02382"/>
    <x v="0"/>
    <x v="0"/>
    <x v="1"/>
    <n v="1"/>
    <n v="468.16"/>
    <n v="246.42"/>
    <n v="221.74"/>
    <x v="0"/>
    <x v="1"/>
  </r>
  <r>
    <x v="1881"/>
    <d v="2023-04-27T00:00:00"/>
    <s v="CUST-01397"/>
    <x v="0"/>
    <x v="0"/>
    <x v="0"/>
    <n v="1"/>
    <n v="392.57"/>
    <n v="225.74"/>
    <n v="166.83"/>
    <x v="0"/>
    <x v="2"/>
  </r>
  <r>
    <x v="1882"/>
    <d v="2023-05-29T00:00:00"/>
    <s v="CUST-01851"/>
    <x v="2"/>
    <x v="0"/>
    <x v="0"/>
    <n v="3"/>
    <n v="224.08"/>
    <n v="122.98"/>
    <n v="101.1"/>
    <x v="0"/>
    <x v="12"/>
  </r>
  <r>
    <x v="1883"/>
    <d v="2023-04-19T00:00:00"/>
    <s v="CUST-00204"/>
    <x v="4"/>
    <x v="0"/>
    <x v="0"/>
    <n v="2"/>
    <n v="251.07"/>
    <n v="128.09"/>
    <n v="122.98"/>
    <x v="0"/>
    <x v="2"/>
  </r>
  <r>
    <x v="1884"/>
    <d v="2023-08-24T00:00:00"/>
    <s v="CUST-02427"/>
    <x v="0"/>
    <x v="1"/>
    <x v="0"/>
    <n v="3"/>
    <n v="142.49"/>
    <n v="73.569999999999993"/>
    <n v="68.92"/>
    <x v="0"/>
    <x v="20"/>
  </r>
  <r>
    <x v="1885"/>
    <d v="2024-03-02T00:00:00"/>
    <s v="CUST-01139"/>
    <x v="0"/>
    <x v="0"/>
    <x v="0"/>
    <n v="4"/>
    <n v="408.55"/>
    <n v="277.11"/>
    <n v="131.44"/>
    <x v="0"/>
    <x v="21"/>
  </r>
  <r>
    <x v="1886"/>
    <d v="2024-05-31T00:00:00"/>
    <s v="CUST-01044"/>
    <x v="5"/>
    <x v="0"/>
    <x v="0"/>
    <n v="2"/>
    <n v="198.15"/>
    <n v="148.16"/>
    <n v="49.99"/>
    <x v="0"/>
    <x v="10"/>
  </r>
  <r>
    <x v="1887"/>
    <d v="2023-06-29T00:00:00"/>
    <s v="CUST-01008"/>
    <x v="4"/>
    <x v="0"/>
    <x v="3"/>
    <n v="1"/>
    <n v="205.65"/>
    <n v="173.6"/>
    <n v="32.049999999999997"/>
    <x v="0"/>
    <x v="13"/>
  </r>
  <r>
    <x v="1888"/>
    <d v="2024-01-31T00:00:00"/>
    <s v="CUST-01621"/>
    <x v="5"/>
    <x v="0"/>
    <x v="3"/>
    <n v="1"/>
    <n v="195.45"/>
    <n v="108.37"/>
    <n v="87.08"/>
    <x v="0"/>
    <x v="7"/>
  </r>
  <r>
    <x v="1889"/>
    <d v="2023-01-01T00:00:00"/>
    <s v="CUST-02444"/>
    <x v="6"/>
    <x v="1"/>
    <x v="1"/>
    <n v="2"/>
    <n v="361.51"/>
    <n v="269.10000000000002"/>
    <n v="92.41"/>
    <x v="1"/>
    <x v="22"/>
  </r>
  <r>
    <x v="1890"/>
    <d v="2023-01-08T00:00:00"/>
    <s v="CUST-00353"/>
    <x v="4"/>
    <x v="1"/>
    <x v="3"/>
    <n v="2"/>
    <n v="284.48"/>
    <n v="197.4"/>
    <n v="87.08"/>
    <x v="0"/>
    <x v="22"/>
  </r>
  <r>
    <x v="1891"/>
    <d v="2023-05-24T00:00:00"/>
    <s v="CUST-01138"/>
    <x v="0"/>
    <x v="2"/>
    <x v="1"/>
    <n v="2"/>
    <n v="114.02"/>
    <n v="76.09"/>
    <n v="37.93"/>
    <x v="0"/>
    <x v="12"/>
  </r>
  <r>
    <x v="1892"/>
    <d v="2024-10-16T00:00:00"/>
    <s v="CUST-00546"/>
    <x v="2"/>
    <x v="1"/>
    <x v="0"/>
    <n v="1"/>
    <n v="223.71"/>
    <n v="168.37"/>
    <n v="55.34"/>
    <x v="0"/>
    <x v="17"/>
  </r>
  <r>
    <x v="1893"/>
    <d v="2023-10-02T00:00:00"/>
    <s v="CUST-00282"/>
    <x v="5"/>
    <x v="1"/>
    <x v="1"/>
    <n v="1"/>
    <n v="139.86000000000001"/>
    <n v="81.61"/>
    <n v="58.25"/>
    <x v="0"/>
    <x v="16"/>
  </r>
  <r>
    <x v="1894"/>
    <d v="2024-10-26T00:00:00"/>
    <s v="CUST-00673"/>
    <x v="0"/>
    <x v="1"/>
    <x v="0"/>
    <n v="1"/>
    <n v="530.64"/>
    <n v="323.13"/>
    <n v="207.51"/>
    <x v="0"/>
    <x v="17"/>
  </r>
  <r>
    <x v="1895"/>
    <d v="2023-10-14T00:00:00"/>
    <s v="CUST-00760"/>
    <x v="0"/>
    <x v="1"/>
    <x v="1"/>
    <n v="1"/>
    <n v="68.27"/>
    <n v="43.33"/>
    <n v="24.94"/>
    <x v="0"/>
    <x v="16"/>
  </r>
  <r>
    <x v="1896"/>
    <d v="2024-05-04T00:00:00"/>
    <s v="CUST-01345"/>
    <x v="4"/>
    <x v="1"/>
    <x v="0"/>
    <n v="1"/>
    <n v="115.97"/>
    <n v="65.39"/>
    <n v="50.58"/>
    <x v="1"/>
    <x v="10"/>
  </r>
  <r>
    <x v="1897"/>
    <d v="2024-10-03T00:00:00"/>
    <s v="CUST-02414"/>
    <x v="2"/>
    <x v="1"/>
    <x v="2"/>
    <n v="3"/>
    <n v="132.88"/>
    <n v="88.7"/>
    <n v="44.18"/>
    <x v="0"/>
    <x v="17"/>
  </r>
  <r>
    <x v="1898"/>
    <d v="2024-09-24T00:00:00"/>
    <s v="CUST-00520"/>
    <x v="6"/>
    <x v="1"/>
    <x v="1"/>
    <n v="3"/>
    <n v="403.39"/>
    <n v="220.31"/>
    <n v="183.08"/>
    <x v="0"/>
    <x v="14"/>
  </r>
  <r>
    <x v="1899"/>
    <d v="2024-07-24T00:00:00"/>
    <s v="CUST-00110"/>
    <x v="0"/>
    <x v="0"/>
    <x v="0"/>
    <n v="3"/>
    <n v="165.5"/>
    <n v="101.18"/>
    <n v="64.319999999999993"/>
    <x v="0"/>
    <x v="3"/>
  </r>
  <r>
    <x v="1900"/>
    <d v="2024-12-29T00:00:00"/>
    <s v="CUST-00953"/>
    <x v="0"/>
    <x v="1"/>
    <x v="2"/>
    <n v="2"/>
    <n v="119.14"/>
    <n v="64.290000000000006"/>
    <n v="54.85"/>
    <x v="0"/>
    <x v="15"/>
  </r>
  <r>
    <x v="1901"/>
    <d v="2023-01-31T00:00:00"/>
    <s v="CUST-00680"/>
    <x v="0"/>
    <x v="0"/>
    <x v="2"/>
    <n v="1"/>
    <n v="237.73"/>
    <n v="121.85"/>
    <n v="115.88"/>
    <x v="0"/>
    <x v="22"/>
  </r>
  <r>
    <x v="1902"/>
    <d v="2024-03-27T00:00:00"/>
    <s v="CUST-01602"/>
    <x v="1"/>
    <x v="1"/>
    <x v="2"/>
    <n v="3"/>
    <n v="155.91"/>
    <n v="97.34"/>
    <n v="58.57"/>
    <x v="0"/>
    <x v="21"/>
  </r>
  <r>
    <x v="1903"/>
    <d v="2023-09-01T00:00:00"/>
    <s v="CUST-00959"/>
    <x v="1"/>
    <x v="0"/>
    <x v="1"/>
    <n v="2"/>
    <n v="170.49"/>
    <n v="122.1"/>
    <n v="48.39"/>
    <x v="0"/>
    <x v="5"/>
  </r>
  <r>
    <x v="1904"/>
    <d v="2023-05-20T00:00:00"/>
    <s v="CUST-02372"/>
    <x v="0"/>
    <x v="0"/>
    <x v="1"/>
    <n v="4"/>
    <n v="95.63"/>
    <n v="52.9"/>
    <n v="42.73"/>
    <x v="0"/>
    <x v="12"/>
  </r>
  <r>
    <x v="1905"/>
    <d v="2024-02-05T00:00:00"/>
    <s v="CUST-01976"/>
    <x v="0"/>
    <x v="1"/>
    <x v="0"/>
    <n v="5"/>
    <n v="207.3"/>
    <n v="175.73"/>
    <n v="31.57"/>
    <x v="0"/>
    <x v="1"/>
  </r>
  <r>
    <x v="1906"/>
    <d v="2024-12-25T00:00:00"/>
    <s v="CUST-02060"/>
    <x v="0"/>
    <x v="1"/>
    <x v="0"/>
    <n v="4"/>
    <n v="306.93"/>
    <n v="182.94"/>
    <n v="123.99"/>
    <x v="0"/>
    <x v="15"/>
  </r>
  <r>
    <x v="1907"/>
    <d v="2024-06-24T00:00:00"/>
    <s v="CUST-01823"/>
    <x v="0"/>
    <x v="0"/>
    <x v="0"/>
    <n v="4"/>
    <n v="344.17"/>
    <n v="174.82"/>
    <n v="169.35"/>
    <x v="0"/>
    <x v="8"/>
  </r>
  <r>
    <x v="1908"/>
    <d v="2023-06-13T00:00:00"/>
    <s v="CUST-02025"/>
    <x v="0"/>
    <x v="0"/>
    <x v="0"/>
    <n v="5"/>
    <n v="222.78"/>
    <n v="113.58"/>
    <n v="109.2"/>
    <x v="0"/>
    <x v="13"/>
  </r>
  <r>
    <x v="1909"/>
    <d v="2023-04-14T00:00:00"/>
    <s v="CUST-01185"/>
    <x v="0"/>
    <x v="2"/>
    <x v="0"/>
    <n v="2"/>
    <n v="250.03"/>
    <n v="183.35"/>
    <n v="66.680000000000007"/>
    <x v="0"/>
    <x v="2"/>
  </r>
  <r>
    <x v="1910"/>
    <d v="2023-03-04T00:00:00"/>
    <s v="CUST-02312"/>
    <x v="5"/>
    <x v="1"/>
    <x v="1"/>
    <n v="5"/>
    <n v="222.04"/>
    <n v="163.08000000000001"/>
    <n v="58.96"/>
    <x v="0"/>
    <x v="9"/>
  </r>
  <r>
    <x v="1911"/>
    <d v="2023-01-15T00:00:00"/>
    <s v="CUST-00380"/>
    <x v="4"/>
    <x v="2"/>
    <x v="0"/>
    <n v="2"/>
    <n v="251.18"/>
    <n v="204.95"/>
    <n v="46.23"/>
    <x v="0"/>
    <x v="22"/>
  </r>
  <r>
    <x v="1912"/>
    <d v="2024-05-08T00:00:00"/>
    <s v="CUST-02128"/>
    <x v="0"/>
    <x v="1"/>
    <x v="0"/>
    <n v="4"/>
    <n v="398.15"/>
    <n v="211.73"/>
    <n v="186.42"/>
    <x v="0"/>
    <x v="10"/>
  </r>
  <r>
    <x v="1913"/>
    <d v="2023-06-28T00:00:00"/>
    <s v="CUST-01295"/>
    <x v="6"/>
    <x v="1"/>
    <x v="1"/>
    <n v="5"/>
    <n v="436.9"/>
    <n v="276"/>
    <n v="160.9"/>
    <x v="0"/>
    <x v="13"/>
  </r>
  <r>
    <x v="1914"/>
    <d v="2024-06-06T00:00:00"/>
    <s v="CUST-02473"/>
    <x v="2"/>
    <x v="1"/>
    <x v="0"/>
    <n v="4"/>
    <n v="98.97"/>
    <n v="80.290000000000006"/>
    <n v="18.68"/>
    <x v="0"/>
    <x v="8"/>
  </r>
  <r>
    <x v="1915"/>
    <d v="2024-03-16T00:00:00"/>
    <s v="CUST-00616"/>
    <x v="0"/>
    <x v="1"/>
    <x v="0"/>
    <n v="5"/>
    <n v="290.16000000000003"/>
    <n v="226.09"/>
    <n v="64.069999999999993"/>
    <x v="0"/>
    <x v="21"/>
  </r>
  <r>
    <x v="1916"/>
    <d v="2024-06-08T00:00:00"/>
    <s v="CUST-00436"/>
    <x v="4"/>
    <x v="0"/>
    <x v="0"/>
    <n v="5"/>
    <n v="357.37"/>
    <n v="207.88"/>
    <n v="149.49"/>
    <x v="0"/>
    <x v="8"/>
  </r>
  <r>
    <x v="1917"/>
    <d v="2024-12-27T00:00:00"/>
    <s v="CUST-00922"/>
    <x v="0"/>
    <x v="2"/>
    <x v="0"/>
    <n v="1"/>
    <n v="205.88"/>
    <n v="167.07"/>
    <n v="38.81"/>
    <x v="0"/>
    <x v="15"/>
  </r>
  <r>
    <x v="1918"/>
    <d v="2024-05-02T00:00:00"/>
    <s v="CUST-01548"/>
    <x v="0"/>
    <x v="2"/>
    <x v="3"/>
    <n v="3"/>
    <n v="304.66000000000003"/>
    <n v="224.93"/>
    <n v="79.73"/>
    <x v="0"/>
    <x v="10"/>
  </r>
  <r>
    <x v="1919"/>
    <d v="2023-11-07T00:00:00"/>
    <s v="CUST-00795"/>
    <x v="0"/>
    <x v="0"/>
    <x v="1"/>
    <n v="3"/>
    <n v="295.60000000000002"/>
    <n v="175.15"/>
    <n v="120.45"/>
    <x v="0"/>
    <x v="6"/>
  </r>
  <r>
    <x v="1920"/>
    <d v="2024-07-28T00:00:00"/>
    <s v="CUST-01135"/>
    <x v="1"/>
    <x v="1"/>
    <x v="0"/>
    <n v="4"/>
    <n v="225.91"/>
    <n v="116.5"/>
    <n v="109.41"/>
    <x v="0"/>
    <x v="3"/>
  </r>
  <r>
    <x v="1921"/>
    <d v="2023-05-10T00:00:00"/>
    <s v="CUST-00452"/>
    <x v="6"/>
    <x v="2"/>
    <x v="0"/>
    <n v="4"/>
    <n v="278.19"/>
    <n v="187.53"/>
    <n v="90.66"/>
    <x v="0"/>
    <x v="12"/>
  </r>
  <r>
    <x v="1922"/>
    <d v="2024-04-10T00:00:00"/>
    <s v="CUST-00260"/>
    <x v="0"/>
    <x v="0"/>
    <x v="0"/>
    <n v="4"/>
    <n v="190.25"/>
    <n v="142.61000000000001"/>
    <n v="47.64"/>
    <x v="0"/>
    <x v="4"/>
  </r>
  <r>
    <x v="1923"/>
    <d v="2024-05-16T00:00:00"/>
    <s v="CUST-01208"/>
    <x v="5"/>
    <x v="2"/>
    <x v="1"/>
    <n v="1"/>
    <n v="156.97999999999999"/>
    <n v="93.25"/>
    <n v="63.73"/>
    <x v="0"/>
    <x v="10"/>
  </r>
  <r>
    <x v="1924"/>
    <d v="2023-09-20T00:00:00"/>
    <s v="CUST-02223"/>
    <x v="0"/>
    <x v="2"/>
    <x v="3"/>
    <n v="1"/>
    <n v="211.68"/>
    <n v="118.34"/>
    <n v="93.34"/>
    <x v="0"/>
    <x v="5"/>
  </r>
  <r>
    <x v="1925"/>
    <d v="2023-06-20T00:00:00"/>
    <s v="CUST-00712"/>
    <x v="1"/>
    <x v="1"/>
    <x v="0"/>
    <n v="4"/>
    <n v="219.92"/>
    <n v="115.75"/>
    <n v="104.17"/>
    <x v="0"/>
    <x v="13"/>
  </r>
  <r>
    <x v="1926"/>
    <d v="2024-02-10T00:00:00"/>
    <s v="CUST-01724"/>
    <x v="6"/>
    <x v="1"/>
    <x v="1"/>
    <n v="1"/>
    <n v="205.85"/>
    <n v="163.59"/>
    <n v="42.26"/>
    <x v="0"/>
    <x v="1"/>
  </r>
  <r>
    <x v="1927"/>
    <d v="2024-12-02T00:00:00"/>
    <s v="CUST-01979"/>
    <x v="2"/>
    <x v="1"/>
    <x v="0"/>
    <n v="5"/>
    <n v="114.99"/>
    <n v="59.7"/>
    <n v="55.29"/>
    <x v="1"/>
    <x v="15"/>
  </r>
  <r>
    <x v="1928"/>
    <d v="2023-01-25T00:00:00"/>
    <s v="CUST-01410"/>
    <x v="5"/>
    <x v="0"/>
    <x v="1"/>
    <n v="5"/>
    <n v="224.23"/>
    <n v="159.94"/>
    <n v="64.290000000000006"/>
    <x v="0"/>
    <x v="22"/>
  </r>
  <r>
    <x v="1929"/>
    <d v="2024-03-24T00:00:00"/>
    <s v="CUST-02234"/>
    <x v="6"/>
    <x v="0"/>
    <x v="0"/>
    <n v="5"/>
    <n v="248.1"/>
    <n v="190.33"/>
    <n v="57.77"/>
    <x v="0"/>
    <x v="21"/>
  </r>
  <r>
    <x v="1930"/>
    <d v="2023-06-09T00:00:00"/>
    <s v="CUST-01925"/>
    <x v="3"/>
    <x v="0"/>
    <x v="0"/>
    <n v="3"/>
    <n v="385.75"/>
    <n v="298.25"/>
    <n v="87.5"/>
    <x v="0"/>
    <x v="13"/>
  </r>
  <r>
    <x v="1931"/>
    <d v="2023-08-05T00:00:00"/>
    <s v="CUST-00167"/>
    <x v="5"/>
    <x v="1"/>
    <x v="1"/>
    <n v="5"/>
    <n v="323.32"/>
    <n v="235.63"/>
    <n v="87.69"/>
    <x v="0"/>
    <x v="20"/>
  </r>
  <r>
    <x v="1932"/>
    <d v="2024-11-18T00:00:00"/>
    <s v="CUST-02191"/>
    <x v="0"/>
    <x v="1"/>
    <x v="0"/>
    <n v="3"/>
    <n v="335.75"/>
    <n v="244.59"/>
    <n v="91.16"/>
    <x v="0"/>
    <x v="19"/>
  </r>
  <r>
    <x v="1933"/>
    <d v="2024-05-04T00:00:00"/>
    <s v="CUST-00493"/>
    <x v="0"/>
    <x v="2"/>
    <x v="1"/>
    <n v="5"/>
    <n v="148"/>
    <n v="98.56"/>
    <n v="49.44"/>
    <x v="0"/>
    <x v="10"/>
  </r>
  <r>
    <x v="1934"/>
    <d v="2023-10-07T00:00:00"/>
    <s v="CUST-02120"/>
    <x v="0"/>
    <x v="1"/>
    <x v="3"/>
    <n v="4"/>
    <n v="327.2"/>
    <n v="211.32"/>
    <n v="115.88"/>
    <x v="0"/>
    <x v="16"/>
  </r>
  <r>
    <x v="1935"/>
    <d v="2023-03-22T00:00:00"/>
    <s v="CUST-02195"/>
    <x v="0"/>
    <x v="0"/>
    <x v="0"/>
    <n v="3"/>
    <n v="266.94"/>
    <n v="146.30000000000001"/>
    <n v="120.64"/>
    <x v="1"/>
    <x v="9"/>
  </r>
  <r>
    <x v="1936"/>
    <d v="2023-05-05T00:00:00"/>
    <s v="CUST-01362"/>
    <x v="0"/>
    <x v="2"/>
    <x v="0"/>
    <n v="1"/>
    <n v="290.3"/>
    <n v="199.54"/>
    <n v="90.76"/>
    <x v="0"/>
    <x v="12"/>
  </r>
  <r>
    <x v="1937"/>
    <d v="2023-06-19T00:00:00"/>
    <s v="CUST-01109"/>
    <x v="0"/>
    <x v="0"/>
    <x v="0"/>
    <n v="3"/>
    <n v="138.5"/>
    <n v="72.69"/>
    <n v="65.81"/>
    <x v="0"/>
    <x v="13"/>
  </r>
  <r>
    <x v="1938"/>
    <d v="2024-08-04T00:00:00"/>
    <s v="CUST-01841"/>
    <x v="0"/>
    <x v="0"/>
    <x v="0"/>
    <n v="2"/>
    <n v="24.86"/>
    <n v="16.5"/>
    <n v="8.36"/>
    <x v="0"/>
    <x v="0"/>
  </r>
  <r>
    <x v="1939"/>
    <d v="2024-08-12T00:00:00"/>
    <s v="CUST-00891"/>
    <x v="4"/>
    <x v="1"/>
    <x v="1"/>
    <n v="3"/>
    <n v="333.91"/>
    <n v="252.37"/>
    <n v="81.540000000000006"/>
    <x v="0"/>
    <x v="0"/>
  </r>
  <r>
    <x v="1940"/>
    <d v="2023-03-31T00:00:00"/>
    <s v="CUST-01335"/>
    <x v="5"/>
    <x v="0"/>
    <x v="0"/>
    <n v="5"/>
    <n v="269.45"/>
    <n v="176.49"/>
    <n v="92.96"/>
    <x v="0"/>
    <x v="9"/>
  </r>
  <r>
    <x v="1941"/>
    <d v="2024-01-15T00:00:00"/>
    <s v="CUST-01731"/>
    <x v="0"/>
    <x v="1"/>
    <x v="1"/>
    <n v="5"/>
    <n v="193.51"/>
    <n v="131.18"/>
    <n v="62.33"/>
    <x v="0"/>
    <x v="7"/>
  </r>
  <r>
    <x v="1942"/>
    <d v="2023-04-21T00:00:00"/>
    <s v="CUST-01720"/>
    <x v="0"/>
    <x v="0"/>
    <x v="1"/>
    <n v="5"/>
    <n v="203.37"/>
    <n v="161.63"/>
    <n v="41.74"/>
    <x v="0"/>
    <x v="2"/>
  </r>
  <r>
    <x v="1943"/>
    <d v="2023-06-13T00:00:00"/>
    <s v="CUST-00971"/>
    <x v="0"/>
    <x v="1"/>
    <x v="0"/>
    <n v="1"/>
    <n v="231.63"/>
    <n v="168.23"/>
    <n v="63.4"/>
    <x v="0"/>
    <x v="13"/>
  </r>
  <r>
    <x v="1944"/>
    <d v="2024-02-19T00:00:00"/>
    <s v="CUST-00067"/>
    <x v="3"/>
    <x v="0"/>
    <x v="1"/>
    <n v="4"/>
    <n v="240.37"/>
    <n v="130.91999999999999"/>
    <n v="109.45"/>
    <x v="0"/>
    <x v="1"/>
  </r>
  <r>
    <x v="1945"/>
    <d v="2024-10-01T00:00:00"/>
    <s v="CUST-00838"/>
    <x v="2"/>
    <x v="2"/>
    <x v="3"/>
    <n v="3"/>
    <n v="106.85"/>
    <n v="73.73"/>
    <n v="33.119999999999997"/>
    <x v="0"/>
    <x v="17"/>
  </r>
  <r>
    <x v="1946"/>
    <d v="2023-06-04T00:00:00"/>
    <s v="CUST-00927"/>
    <x v="1"/>
    <x v="2"/>
    <x v="0"/>
    <n v="1"/>
    <n v="202.95"/>
    <n v="127.37"/>
    <n v="75.58"/>
    <x v="1"/>
    <x v="13"/>
  </r>
  <r>
    <x v="1947"/>
    <d v="2023-07-13T00:00:00"/>
    <s v="CUST-00341"/>
    <x v="3"/>
    <x v="1"/>
    <x v="1"/>
    <n v="2"/>
    <n v="242.88"/>
    <n v="139.02000000000001"/>
    <n v="103.86"/>
    <x v="0"/>
    <x v="11"/>
  </r>
  <r>
    <x v="1948"/>
    <d v="2024-04-20T00:00:00"/>
    <s v="CUST-00102"/>
    <x v="3"/>
    <x v="1"/>
    <x v="1"/>
    <n v="3"/>
    <n v="301.39999999999998"/>
    <n v="219.05"/>
    <n v="82.35"/>
    <x v="0"/>
    <x v="4"/>
  </r>
  <r>
    <x v="1949"/>
    <d v="2024-11-15T00:00:00"/>
    <s v="CUST-00952"/>
    <x v="0"/>
    <x v="1"/>
    <x v="1"/>
    <n v="5"/>
    <n v="199.01"/>
    <n v="126.43"/>
    <n v="72.58"/>
    <x v="0"/>
    <x v="19"/>
  </r>
  <r>
    <x v="1950"/>
    <d v="2023-01-21T00:00:00"/>
    <s v="CUST-01134"/>
    <x v="2"/>
    <x v="1"/>
    <x v="0"/>
    <n v="1"/>
    <n v="139"/>
    <n v="106.83"/>
    <n v="32.17"/>
    <x v="0"/>
    <x v="22"/>
  </r>
  <r>
    <x v="1951"/>
    <d v="2023-04-19T00:00:00"/>
    <s v="CUST-00907"/>
    <x v="1"/>
    <x v="1"/>
    <x v="2"/>
    <n v="1"/>
    <n v="276.18"/>
    <n v="194.78"/>
    <n v="81.400000000000006"/>
    <x v="0"/>
    <x v="2"/>
  </r>
  <r>
    <x v="1952"/>
    <d v="2024-02-03T00:00:00"/>
    <s v="CUST-01456"/>
    <x v="0"/>
    <x v="0"/>
    <x v="1"/>
    <n v="3"/>
    <n v="104.6"/>
    <n v="56.12"/>
    <n v="48.48"/>
    <x v="0"/>
    <x v="1"/>
  </r>
  <r>
    <x v="1953"/>
    <d v="2023-05-09T00:00:00"/>
    <s v="CUST-02390"/>
    <x v="2"/>
    <x v="1"/>
    <x v="0"/>
    <n v="1"/>
    <n v="325.61"/>
    <n v="202.73"/>
    <n v="122.88"/>
    <x v="0"/>
    <x v="12"/>
  </r>
  <r>
    <x v="1954"/>
    <d v="2024-05-23T00:00:00"/>
    <s v="CUST-00828"/>
    <x v="0"/>
    <x v="1"/>
    <x v="1"/>
    <n v="1"/>
    <n v="401.75"/>
    <n v="238.82"/>
    <n v="162.93"/>
    <x v="0"/>
    <x v="10"/>
  </r>
  <r>
    <x v="1955"/>
    <d v="2023-10-07T00:00:00"/>
    <s v="CUST-01203"/>
    <x v="0"/>
    <x v="0"/>
    <x v="3"/>
    <n v="1"/>
    <n v="197.7"/>
    <n v="109.23"/>
    <n v="88.47"/>
    <x v="0"/>
    <x v="16"/>
  </r>
  <r>
    <x v="1956"/>
    <d v="2024-03-02T00:00:00"/>
    <s v="CUST-02182"/>
    <x v="3"/>
    <x v="1"/>
    <x v="2"/>
    <n v="3"/>
    <n v="303.68"/>
    <n v="236.89"/>
    <n v="66.790000000000006"/>
    <x v="0"/>
    <x v="21"/>
  </r>
  <r>
    <x v="1957"/>
    <d v="2023-01-27T00:00:00"/>
    <s v="CUST-01054"/>
    <x v="2"/>
    <x v="1"/>
    <x v="3"/>
    <n v="5"/>
    <n v="233"/>
    <n v="147.37"/>
    <n v="85.63"/>
    <x v="0"/>
    <x v="22"/>
  </r>
  <r>
    <x v="1958"/>
    <d v="2023-12-10T00:00:00"/>
    <s v="CUST-00996"/>
    <x v="4"/>
    <x v="1"/>
    <x v="0"/>
    <n v="1"/>
    <n v="147.26"/>
    <n v="105.24"/>
    <n v="42.02"/>
    <x v="0"/>
    <x v="18"/>
  </r>
  <r>
    <x v="1959"/>
    <d v="2024-02-05T00:00:00"/>
    <s v="CUST-00385"/>
    <x v="6"/>
    <x v="0"/>
    <x v="0"/>
    <n v="1"/>
    <n v="384.76"/>
    <n v="311.16000000000003"/>
    <n v="73.599999999999994"/>
    <x v="0"/>
    <x v="1"/>
  </r>
  <r>
    <x v="1960"/>
    <d v="2024-08-26T00:00:00"/>
    <s v="CUST-00598"/>
    <x v="2"/>
    <x v="0"/>
    <x v="1"/>
    <n v="4"/>
    <n v="43.27"/>
    <n v="29.86"/>
    <n v="13.41"/>
    <x v="0"/>
    <x v="0"/>
  </r>
  <r>
    <x v="1961"/>
    <d v="2023-10-22T00:00:00"/>
    <s v="CUST-00009"/>
    <x v="5"/>
    <x v="1"/>
    <x v="0"/>
    <n v="2"/>
    <n v="109.17"/>
    <n v="64.45"/>
    <n v="44.72"/>
    <x v="0"/>
    <x v="16"/>
  </r>
  <r>
    <x v="1962"/>
    <d v="2024-07-20T00:00:00"/>
    <s v="CUST-00136"/>
    <x v="1"/>
    <x v="1"/>
    <x v="1"/>
    <n v="4"/>
    <n v="252.18"/>
    <n v="195.88"/>
    <n v="56.3"/>
    <x v="0"/>
    <x v="3"/>
  </r>
  <r>
    <x v="1963"/>
    <d v="2023-07-15T00:00:00"/>
    <s v="CUST-01314"/>
    <x v="1"/>
    <x v="1"/>
    <x v="0"/>
    <n v="5"/>
    <n v="342.66"/>
    <n v="223.59"/>
    <n v="119.07"/>
    <x v="0"/>
    <x v="11"/>
  </r>
  <r>
    <x v="1964"/>
    <d v="2023-06-05T00:00:00"/>
    <s v="CUST-00976"/>
    <x v="5"/>
    <x v="1"/>
    <x v="0"/>
    <n v="4"/>
    <n v="382.17"/>
    <n v="266.5"/>
    <n v="115.67"/>
    <x v="0"/>
    <x v="13"/>
  </r>
  <r>
    <x v="1965"/>
    <d v="2024-03-15T00:00:00"/>
    <s v="CUST-00979"/>
    <x v="2"/>
    <x v="1"/>
    <x v="1"/>
    <n v="3"/>
    <n v="377.28"/>
    <n v="307.76"/>
    <n v="69.52"/>
    <x v="0"/>
    <x v="21"/>
  </r>
  <r>
    <x v="1966"/>
    <d v="2023-04-11T00:00:00"/>
    <s v="CUST-01672"/>
    <x v="0"/>
    <x v="0"/>
    <x v="0"/>
    <n v="4"/>
    <n v="152.35"/>
    <n v="102.26"/>
    <n v="50.09"/>
    <x v="0"/>
    <x v="2"/>
  </r>
  <r>
    <x v="1967"/>
    <d v="2024-05-14T00:00:00"/>
    <s v="CUST-02091"/>
    <x v="0"/>
    <x v="1"/>
    <x v="0"/>
    <n v="3"/>
    <n v="242"/>
    <n v="149.35"/>
    <n v="92.65"/>
    <x v="0"/>
    <x v="10"/>
  </r>
  <r>
    <x v="1968"/>
    <d v="2023-10-12T00:00:00"/>
    <s v="CUST-01848"/>
    <x v="0"/>
    <x v="1"/>
    <x v="2"/>
    <n v="4"/>
    <n v="271.79000000000002"/>
    <n v="205.09"/>
    <n v="66.7"/>
    <x v="0"/>
    <x v="16"/>
  </r>
  <r>
    <x v="1969"/>
    <d v="2023-03-10T00:00:00"/>
    <s v="CUST-01789"/>
    <x v="0"/>
    <x v="1"/>
    <x v="1"/>
    <n v="4"/>
    <n v="174.89"/>
    <n v="95.62"/>
    <n v="79.27"/>
    <x v="0"/>
    <x v="9"/>
  </r>
  <r>
    <x v="1970"/>
    <d v="2024-01-21T00:00:00"/>
    <s v="CUST-01243"/>
    <x v="0"/>
    <x v="1"/>
    <x v="1"/>
    <n v="2"/>
    <n v="505.93"/>
    <n v="414.76"/>
    <n v="91.17"/>
    <x v="0"/>
    <x v="7"/>
  </r>
  <r>
    <x v="1971"/>
    <d v="2024-03-27T00:00:00"/>
    <s v="CUST-02008"/>
    <x v="0"/>
    <x v="1"/>
    <x v="1"/>
    <n v="3"/>
    <n v="278.17"/>
    <n v="228.22"/>
    <n v="49.95"/>
    <x v="0"/>
    <x v="21"/>
  </r>
  <r>
    <x v="1972"/>
    <d v="2023-05-18T00:00:00"/>
    <s v="CUST-00113"/>
    <x v="0"/>
    <x v="1"/>
    <x v="0"/>
    <n v="5"/>
    <n v="184.8"/>
    <n v="129.88"/>
    <n v="54.92"/>
    <x v="0"/>
    <x v="12"/>
  </r>
  <r>
    <x v="1973"/>
    <d v="2023-09-05T00:00:00"/>
    <s v="CUST-02060"/>
    <x v="2"/>
    <x v="1"/>
    <x v="0"/>
    <n v="1"/>
    <n v="102.81"/>
    <n v="56.96"/>
    <n v="45.85"/>
    <x v="0"/>
    <x v="5"/>
  </r>
  <r>
    <x v="1974"/>
    <d v="2023-04-13T00:00:00"/>
    <s v="CUST-01364"/>
    <x v="0"/>
    <x v="2"/>
    <x v="0"/>
    <n v="5"/>
    <n v="106.1"/>
    <n v="69.84"/>
    <n v="36.26"/>
    <x v="0"/>
    <x v="2"/>
  </r>
  <r>
    <x v="1975"/>
    <d v="2024-09-11T00:00:00"/>
    <s v="CUST-02294"/>
    <x v="4"/>
    <x v="2"/>
    <x v="2"/>
    <n v="4"/>
    <n v="485.69"/>
    <n v="314.8"/>
    <n v="170.89"/>
    <x v="0"/>
    <x v="14"/>
  </r>
  <r>
    <x v="1976"/>
    <d v="2024-12-12T00:00:00"/>
    <s v="CUST-01537"/>
    <x v="0"/>
    <x v="0"/>
    <x v="0"/>
    <n v="5"/>
    <n v="241.05"/>
    <n v="145.69"/>
    <n v="95.36"/>
    <x v="0"/>
    <x v="15"/>
  </r>
  <r>
    <x v="1977"/>
    <d v="2024-05-24T00:00:00"/>
    <s v="CUST-02092"/>
    <x v="6"/>
    <x v="1"/>
    <x v="1"/>
    <n v="4"/>
    <n v="75.84"/>
    <n v="42.57"/>
    <n v="33.270000000000003"/>
    <x v="0"/>
    <x v="10"/>
  </r>
  <r>
    <x v="1978"/>
    <d v="2024-01-10T00:00:00"/>
    <s v="CUST-01343"/>
    <x v="3"/>
    <x v="1"/>
    <x v="0"/>
    <n v="4"/>
    <n v="148.66999999999999"/>
    <n v="88.06"/>
    <n v="60.61"/>
    <x v="0"/>
    <x v="7"/>
  </r>
  <r>
    <x v="1979"/>
    <d v="2024-12-27T00:00:00"/>
    <s v="CUST-01513"/>
    <x v="0"/>
    <x v="0"/>
    <x v="1"/>
    <n v="1"/>
    <n v="393.68"/>
    <n v="273.39"/>
    <n v="120.29"/>
    <x v="0"/>
    <x v="15"/>
  </r>
  <r>
    <x v="1980"/>
    <d v="2023-06-04T00:00:00"/>
    <s v="CUST-01798"/>
    <x v="1"/>
    <x v="1"/>
    <x v="0"/>
    <n v="2"/>
    <n v="312.14"/>
    <n v="230.98"/>
    <n v="81.16"/>
    <x v="0"/>
    <x v="13"/>
  </r>
  <r>
    <x v="1981"/>
    <d v="2023-03-28T00:00:00"/>
    <s v="CUST-01350"/>
    <x v="6"/>
    <x v="1"/>
    <x v="1"/>
    <n v="2"/>
    <n v="122.02"/>
    <n v="102.85"/>
    <n v="19.170000000000002"/>
    <x v="0"/>
    <x v="9"/>
  </r>
  <r>
    <x v="1982"/>
    <d v="2024-04-26T00:00:00"/>
    <s v="CUST-01277"/>
    <x v="0"/>
    <x v="0"/>
    <x v="2"/>
    <n v="1"/>
    <n v="213.74"/>
    <n v="123.01"/>
    <n v="90.73"/>
    <x v="0"/>
    <x v="4"/>
  </r>
  <r>
    <x v="1983"/>
    <d v="2023-07-28T00:00:00"/>
    <s v="CUST-00308"/>
    <x v="0"/>
    <x v="1"/>
    <x v="1"/>
    <n v="5"/>
    <n v="140.02000000000001"/>
    <n v="80.010000000000005"/>
    <n v="60.01"/>
    <x v="0"/>
    <x v="11"/>
  </r>
  <r>
    <x v="1984"/>
    <d v="2023-06-27T00:00:00"/>
    <s v="CUST-01347"/>
    <x v="3"/>
    <x v="1"/>
    <x v="1"/>
    <n v="3"/>
    <n v="214.59"/>
    <n v="116.08"/>
    <n v="98.51"/>
    <x v="0"/>
    <x v="13"/>
  </r>
  <r>
    <x v="1985"/>
    <d v="2024-08-08T00:00:00"/>
    <s v="CUST-01632"/>
    <x v="2"/>
    <x v="1"/>
    <x v="1"/>
    <n v="1"/>
    <n v="327.35000000000002"/>
    <n v="271.26"/>
    <n v="56.09"/>
    <x v="0"/>
    <x v="0"/>
  </r>
  <r>
    <x v="1986"/>
    <d v="2023-09-15T00:00:00"/>
    <s v="CUST-00867"/>
    <x v="0"/>
    <x v="0"/>
    <x v="1"/>
    <n v="4"/>
    <n v="110.11"/>
    <n v="69.77"/>
    <n v="40.340000000000003"/>
    <x v="0"/>
    <x v="5"/>
  </r>
  <r>
    <x v="1987"/>
    <d v="2023-09-30T00:00:00"/>
    <s v="CUST-02084"/>
    <x v="1"/>
    <x v="0"/>
    <x v="0"/>
    <n v="2"/>
    <n v="171.05"/>
    <n v="140.84"/>
    <n v="30.21"/>
    <x v="0"/>
    <x v="5"/>
  </r>
  <r>
    <x v="1988"/>
    <d v="2023-01-24T00:00:00"/>
    <s v="CUST-01641"/>
    <x v="5"/>
    <x v="0"/>
    <x v="0"/>
    <n v="2"/>
    <n v="144.16999999999999"/>
    <n v="116.97"/>
    <n v="27.2"/>
    <x v="0"/>
    <x v="22"/>
  </r>
  <r>
    <x v="1989"/>
    <d v="2024-08-05T00:00:00"/>
    <s v="CUST-00711"/>
    <x v="4"/>
    <x v="1"/>
    <x v="1"/>
    <n v="5"/>
    <n v="105.69"/>
    <n v="54.47"/>
    <n v="51.22"/>
    <x v="0"/>
    <x v="0"/>
  </r>
  <r>
    <x v="1990"/>
    <d v="2024-08-17T00:00:00"/>
    <s v="CUST-01315"/>
    <x v="3"/>
    <x v="0"/>
    <x v="3"/>
    <n v="3"/>
    <n v="495.33"/>
    <n v="296.17"/>
    <n v="199.16"/>
    <x v="0"/>
    <x v="0"/>
  </r>
  <r>
    <x v="1991"/>
    <d v="2024-02-04T00:00:00"/>
    <s v="CUST-01629"/>
    <x v="4"/>
    <x v="2"/>
    <x v="1"/>
    <n v="1"/>
    <n v="168.27"/>
    <n v="101.95"/>
    <n v="66.319999999999993"/>
    <x v="0"/>
    <x v="1"/>
  </r>
  <r>
    <x v="1992"/>
    <d v="2023-12-19T00:00:00"/>
    <s v="CUST-01513"/>
    <x v="0"/>
    <x v="0"/>
    <x v="1"/>
    <n v="4"/>
    <n v="104.76"/>
    <n v="62.55"/>
    <n v="42.21"/>
    <x v="0"/>
    <x v="18"/>
  </r>
  <r>
    <x v="1993"/>
    <d v="2023-10-28T00:00:00"/>
    <s v="CUST-02284"/>
    <x v="2"/>
    <x v="1"/>
    <x v="1"/>
    <n v="4"/>
    <n v="249.59"/>
    <n v="161.94999999999999"/>
    <n v="87.64"/>
    <x v="0"/>
    <x v="16"/>
  </r>
  <r>
    <x v="1994"/>
    <d v="2023-01-10T00:00:00"/>
    <s v="CUST-02409"/>
    <x v="5"/>
    <x v="0"/>
    <x v="3"/>
    <n v="3"/>
    <n v="230.62"/>
    <n v="155.61000000000001"/>
    <n v="75.010000000000005"/>
    <x v="0"/>
    <x v="22"/>
  </r>
  <r>
    <x v="1995"/>
    <d v="2023-02-12T00:00:00"/>
    <s v="CUST-01280"/>
    <x v="0"/>
    <x v="0"/>
    <x v="1"/>
    <n v="5"/>
    <n v="364.49"/>
    <n v="278.97000000000003"/>
    <n v="85.52"/>
    <x v="0"/>
    <x v="23"/>
  </r>
  <r>
    <x v="1996"/>
    <d v="2023-02-20T00:00:00"/>
    <s v="CUST-00868"/>
    <x v="0"/>
    <x v="0"/>
    <x v="1"/>
    <n v="3"/>
    <n v="221.66"/>
    <n v="131.6"/>
    <n v="90.06"/>
    <x v="1"/>
    <x v="23"/>
  </r>
  <r>
    <x v="1997"/>
    <d v="2024-12-19T00:00:00"/>
    <s v="CUST-01383"/>
    <x v="0"/>
    <x v="0"/>
    <x v="0"/>
    <n v="5"/>
    <n v="163.15"/>
    <n v="98.63"/>
    <n v="64.52"/>
    <x v="0"/>
    <x v="15"/>
  </r>
  <r>
    <x v="1998"/>
    <d v="2023-04-17T00:00:00"/>
    <s v="CUST-02073"/>
    <x v="0"/>
    <x v="0"/>
    <x v="0"/>
    <n v="5"/>
    <n v="279.25"/>
    <n v="198.13"/>
    <n v="81.12"/>
    <x v="0"/>
    <x v="2"/>
  </r>
  <r>
    <x v="1999"/>
    <d v="2024-12-06T00:00:00"/>
    <s v="CUST-00984"/>
    <x v="0"/>
    <x v="0"/>
    <x v="0"/>
    <n v="1"/>
    <n v="284.35000000000002"/>
    <n v="160.02000000000001"/>
    <n v="124.33"/>
    <x v="0"/>
    <x v="15"/>
  </r>
  <r>
    <x v="2000"/>
    <d v="2023-08-23T00:00:00"/>
    <s v="CUST-01025"/>
    <x v="5"/>
    <x v="1"/>
    <x v="2"/>
    <n v="1"/>
    <n v="203.89"/>
    <n v="135.71"/>
    <n v="68.180000000000007"/>
    <x v="0"/>
    <x v="20"/>
  </r>
  <r>
    <x v="2001"/>
    <d v="2024-05-04T00:00:00"/>
    <s v="CUST-02406"/>
    <x v="5"/>
    <x v="1"/>
    <x v="0"/>
    <n v="4"/>
    <n v="433.77"/>
    <n v="254.99"/>
    <n v="178.78"/>
    <x v="0"/>
    <x v="10"/>
  </r>
  <r>
    <x v="2002"/>
    <d v="2024-11-05T00:00:00"/>
    <s v="CUST-00118"/>
    <x v="0"/>
    <x v="1"/>
    <x v="1"/>
    <n v="2"/>
    <n v="169.52"/>
    <n v="96.51"/>
    <n v="73.010000000000005"/>
    <x v="0"/>
    <x v="19"/>
  </r>
  <r>
    <x v="2003"/>
    <d v="2024-04-19T00:00:00"/>
    <s v="CUST-02161"/>
    <x v="6"/>
    <x v="1"/>
    <x v="3"/>
    <n v="5"/>
    <n v="263.56"/>
    <n v="205.18"/>
    <n v="58.38"/>
    <x v="0"/>
    <x v="4"/>
  </r>
  <r>
    <x v="2004"/>
    <d v="2024-08-03T00:00:00"/>
    <s v="CUST-01219"/>
    <x v="2"/>
    <x v="0"/>
    <x v="2"/>
    <n v="4"/>
    <n v="75.77"/>
    <n v="56.64"/>
    <n v="19.13"/>
    <x v="0"/>
    <x v="0"/>
  </r>
  <r>
    <x v="2005"/>
    <d v="2023-10-19T00:00:00"/>
    <s v="CUST-01044"/>
    <x v="0"/>
    <x v="1"/>
    <x v="1"/>
    <n v="2"/>
    <n v="361.29"/>
    <n v="212.23"/>
    <n v="149.06"/>
    <x v="0"/>
    <x v="16"/>
  </r>
  <r>
    <x v="2006"/>
    <d v="2024-04-25T00:00:00"/>
    <s v="CUST-00576"/>
    <x v="0"/>
    <x v="1"/>
    <x v="0"/>
    <n v="4"/>
    <n v="113.92"/>
    <n v="73.510000000000005"/>
    <n v="40.409999999999997"/>
    <x v="0"/>
    <x v="4"/>
  </r>
  <r>
    <x v="2007"/>
    <d v="2024-04-04T00:00:00"/>
    <s v="CUST-00403"/>
    <x v="0"/>
    <x v="1"/>
    <x v="0"/>
    <n v="5"/>
    <n v="252.36"/>
    <n v="139.80000000000001"/>
    <n v="112.56"/>
    <x v="0"/>
    <x v="4"/>
  </r>
  <r>
    <x v="2008"/>
    <d v="2024-02-29T00:00:00"/>
    <s v="CUST-00253"/>
    <x v="4"/>
    <x v="1"/>
    <x v="0"/>
    <n v="2"/>
    <n v="214.49"/>
    <n v="111.24"/>
    <n v="103.25"/>
    <x v="0"/>
    <x v="1"/>
  </r>
  <r>
    <x v="2009"/>
    <d v="2023-11-25T00:00:00"/>
    <s v="CUST-01630"/>
    <x v="0"/>
    <x v="0"/>
    <x v="1"/>
    <n v="3"/>
    <n v="249.49"/>
    <n v="175.85"/>
    <n v="73.64"/>
    <x v="0"/>
    <x v="6"/>
  </r>
  <r>
    <x v="2010"/>
    <d v="2023-07-04T00:00:00"/>
    <s v="CUST-00669"/>
    <x v="0"/>
    <x v="0"/>
    <x v="0"/>
    <n v="1"/>
    <n v="227.53"/>
    <n v="142.72"/>
    <n v="84.81"/>
    <x v="0"/>
    <x v="11"/>
  </r>
  <r>
    <x v="2011"/>
    <d v="2024-05-20T00:00:00"/>
    <s v="CUST-00728"/>
    <x v="0"/>
    <x v="0"/>
    <x v="0"/>
    <n v="1"/>
    <n v="251.19"/>
    <n v="143.82"/>
    <n v="107.37"/>
    <x v="0"/>
    <x v="10"/>
  </r>
  <r>
    <x v="2012"/>
    <d v="2024-09-19T00:00:00"/>
    <s v="CUST-01458"/>
    <x v="3"/>
    <x v="1"/>
    <x v="1"/>
    <n v="2"/>
    <n v="243.21"/>
    <n v="131.36000000000001"/>
    <n v="111.85"/>
    <x v="0"/>
    <x v="14"/>
  </r>
  <r>
    <x v="2013"/>
    <d v="2024-04-22T00:00:00"/>
    <s v="CUST-01146"/>
    <x v="4"/>
    <x v="1"/>
    <x v="0"/>
    <n v="2"/>
    <n v="190.42"/>
    <n v="140.53"/>
    <n v="49.89"/>
    <x v="0"/>
    <x v="4"/>
  </r>
  <r>
    <x v="2014"/>
    <d v="2023-01-14T00:00:00"/>
    <s v="CUST-01541"/>
    <x v="2"/>
    <x v="2"/>
    <x v="1"/>
    <n v="5"/>
    <n v="180.64"/>
    <n v="107.48"/>
    <n v="73.16"/>
    <x v="0"/>
    <x v="22"/>
  </r>
  <r>
    <x v="2015"/>
    <d v="2024-12-27T00:00:00"/>
    <s v="CUST-00979"/>
    <x v="1"/>
    <x v="1"/>
    <x v="1"/>
    <n v="2"/>
    <n v="373.8"/>
    <n v="305.61"/>
    <n v="68.19"/>
    <x v="0"/>
    <x v="15"/>
  </r>
  <r>
    <x v="2016"/>
    <d v="2023-04-03T00:00:00"/>
    <s v="CUST-00569"/>
    <x v="0"/>
    <x v="0"/>
    <x v="1"/>
    <n v="1"/>
    <n v="225.78"/>
    <n v="128.13"/>
    <n v="97.65"/>
    <x v="0"/>
    <x v="2"/>
  </r>
  <r>
    <x v="2017"/>
    <d v="2023-06-29T00:00:00"/>
    <s v="CUST-00543"/>
    <x v="6"/>
    <x v="0"/>
    <x v="3"/>
    <n v="5"/>
    <n v="362.16"/>
    <n v="211.98"/>
    <n v="150.18"/>
    <x v="0"/>
    <x v="13"/>
  </r>
  <r>
    <x v="2018"/>
    <d v="2024-07-19T00:00:00"/>
    <s v="CUST-00519"/>
    <x v="0"/>
    <x v="1"/>
    <x v="0"/>
    <n v="4"/>
    <n v="263.85000000000002"/>
    <n v="210.58"/>
    <n v="53.27"/>
    <x v="0"/>
    <x v="3"/>
  </r>
  <r>
    <x v="2019"/>
    <d v="2023-11-01T00:00:00"/>
    <s v="CUST-02060"/>
    <x v="0"/>
    <x v="1"/>
    <x v="0"/>
    <n v="1"/>
    <n v="109.01"/>
    <n v="76.349999999999994"/>
    <n v="32.659999999999997"/>
    <x v="0"/>
    <x v="6"/>
  </r>
  <r>
    <x v="2020"/>
    <d v="2024-04-19T00:00:00"/>
    <s v="CUST-00010"/>
    <x v="5"/>
    <x v="1"/>
    <x v="0"/>
    <n v="3"/>
    <n v="149.72999999999999"/>
    <n v="80.540000000000006"/>
    <n v="69.19"/>
    <x v="0"/>
    <x v="4"/>
  </r>
  <r>
    <x v="2021"/>
    <d v="2024-06-25T00:00:00"/>
    <s v="CUST-00157"/>
    <x v="5"/>
    <x v="2"/>
    <x v="1"/>
    <n v="5"/>
    <n v="243.52"/>
    <n v="168.59"/>
    <n v="74.930000000000007"/>
    <x v="0"/>
    <x v="8"/>
  </r>
  <r>
    <x v="2022"/>
    <d v="2024-06-07T00:00:00"/>
    <s v="CUST-00141"/>
    <x v="0"/>
    <x v="1"/>
    <x v="2"/>
    <n v="3"/>
    <n v="348.45"/>
    <n v="211.8"/>
    <n v="136.65"/>
    <x v="0"/>
    <x v="8"/>
  </r>
  <r>
    <x v="2023"/>
    <d v="2023-04-21T00:00:00"/>
    <s v="CUST-00137"/>
    <x v="0"/>
    <x v="1"/>
    <x v="3"/>
    <n v="2"/>
    <n v="326.88"/>
    <n v="247.75"/>
    <n v="79.13"/>
    <x v="0"/>
    <x v="2"/>
  </r>
  <r>
    <x v="2024"/>
    <d v="2024-02-19T00:00:00"/>
    <s v="CUST-00691"/>
    <x v="0"/>
    <x v="1"/>
    <x v="3"/>
    <n v="4"/>
    <n v="251.76"/>
    <n v="132.72999999999999"/>
    <n v="119.03"/>
    <x v="0"/>
    <x v="1"/>
  </r>
  <r>
    <x v="2025"/>
    <d v="2024-02-25T00:00:00"/>
    <s v="CUST-01624"/>
    <x v="4"/>
    <x v="1"/>
    <x v="1"/>
    <n v="2"/>
    <n v="195.09"/>
    <n v="160.22"/>
    <n v="34.869999999999997"/>
    <x v="0"/>
    <x v="1"/>
  </r>
  <r>
    <x v="2026"/>
    <d v="2024-02-15T00:00:00"/>
    <s v="CUST-01424"/>
    <x v="0"/>
    <x v="0"/>
    <x v="1"/>
    <n v="1"/>
    <n v="210.8"/>
    <n v="140.68"/>
    <n v="70.12"/>
    <x v="0"/>
    <x v="1"/>
  </r>
  <r>
    <x v="2027"/>
    <d v="2024-09-15T00:00:00"/>
    <s v="CUST-02491"/>
    <x v="6"/>
    <x v="1"/>
    <x v="1"/>
    <n v="4"/>
    <n v="146.46"/>
    <n v="110.87"/>
    <n v="35.590000000000003"/>
    <x v="0"/>
    <x v="14"/>
  </r>
  <r>
    <x v="2028"/>
    <d v="2024-11-11T00:00:00"/>
    <s v="CUST-01466"/>
    <x v="3"/>
    <x v="1"/>
    <x v="0"/>
    <n v="1"/>
    <n v="220.43"/>
    <n v="164.58"/>
    <n v="55.85"/>
    <x v="0"/>
    <x v="19"/>
  </r>
  <r>
    <x v="2029"/>
    <d v="2024-09-07T00:00:00"/>
    <s v="CUST-00676"/>
    <x v="0"/>
    <x v="1"/>
    <x v="0"/>
    <n v="4"/>
    <n v="104.62"/>
    <n v="58.84"/>
    <n v="45.78"/>
    <x v="0"/>
    <x v="14"/>
  </r>
  <r>
    <x v="2030"/>
    <d v="2024-06-06T00:00:00"/>
    <s v="CUST-01537"/>
    <x v="3"/>
    <x v="1"/>
    <x v="0"/>
    <n v="3"/>
    <n v="197.62"/>
    <n v="159.68"/>
    <n v="37.94"/>
    <x v="0"/>
    <x v="8"/>
  </r>
  <r>
    <x v="2031"/>
    <d v="2023-11-25T00:00:00"/>
    <s v="CUST-02325"/>
    <x v="0"/>
    <x v="1"/>
    <x v="0"/>
    <n v="1"/>
    <n v="562.70000000000005"/>
    <n v="327.18"/>
    <n v="235.52"/>
    <x v="0"/>
    <x v="6"/>
  </r>
  <r>
    <x v="2032"/>
    <d v="2023-09-29T00:00:00"/>
    <s v="CUST-01380"/>
    <x v="6"/>
    <x v="1"/>
    <x v="0"/>
    <n v="1"/>
    <n v="159.46"/>
    <n v="90.37"/>
    <n v="69.09"/>
    <x v="0"/>
    <x v="5"/>
  </r>
  <r>
    <x v="2033"/>
    <d v="2023-01-14T00:00:00"/>
    <s v="CUST-00933"/>
    <x v="5"/>
    <x v="0"/>
    <x v="2"/>
    <n v="2"/>
    <n v="128.25"/>
    <n v="87.5"/>
    <n v="40.75"/>
    <x v="0"/>
    <x v="22"/>
  </r>
  <r>
    <x v="2034"/>
    <d v="2023-06-24T00:00:00"/>
    <s v="CUST-02159"/>
    <x v="0"/>
    <x v="1"/>
    <x v="1"/>
    <n v="5"/>
    <n v="109.05"/>
    <n v="92.1"/>
    <n v="16.95"/>
    <x v="0"/>
    <x v="13"/>
  </r>
  <r>
    <x v="2035"/>
    <d v="2023-06-07T00:00:00"/>
    <s v="CUST-01068"/>
    <x v="0"/>
    <x v="1"/>
    <x v="1"/>
    <n v="1"/>
    <n v="170.86"/>
    <n v="104.17"/>
    <n v="66.69"/>
    <x v="0"/>
    <x v="13"/>
  </r>
  <r>
    <x v="2036"/>
    <d v="2024-09-13T00:00:00"/>
    <s v="CUST-00211"/>
    <x v="3"/>
    <x v="1"/>
    <x v="0"/>
    <n v="4"/>
    <n v="147.62"/>
    <n v="123.64"/>
    <n v="23.98"/>
    <x v="0"/>
    <x v="14"/>
  </r>
  <r>
    <x v="2037"/>
    <d v="2024-10-25T00:00:00"/>
    <s v="CUST-02391"/>
    <x v="0"/>
    <x v="0"/>
    <x v="1"/>
    <n v="2"/>
    <n v="213.55"/>
    <n v="139.29"/>
    <n v="74.260000000000005"/>
    <x v="0"/>
    <x v="17"/>
  </r>
  <r>
    <x v="2038"/>
    <d v="2023-08-22T00:00:00"/>
    <s v="CUST-02409"/>
    <x v="2"/>
    <x v="0"/>
    <x v="1"/>
    <n v="5"/>
    <n v="458.49"/>
    <n v="363.19"/>
    <n v="95.3"/>
    <x v="0"/>
    <x v="20"/>
  </r>
  <r>
    <x v="2039"/>
    <d v="2023-05-21T00:00:00"/>
    <s v="CUST-02459"/>
    <x v="0"/>
    <x v="2"/>
    <x v="0"/>
    <n v="1"/>
    <n v="441.29"/>
    <n v="302.5"/>
    <n v="138.79"/>
    <x v="0"/>
    <x v="12"/>
  </r>
  <r>
    <x v="2040"/>
    <d v="2024-04-25T00:00:00"/>
    <s v="CUST-00508"/>
    <x v="2"/>
    <x v="1"/>
    <x v="1"/>
    <n v="3"/>
    <n v="172.02"/>
    <n v="98.37"/>
    <n v="73.650000000000006"/>
    <x v="1"/>
    <x v="4"/>
  </r>
  <r>
    <x v="2041"/>
    <d v="2023-04-29T00:00:00"/>
    <s v="CUST-00232"/>
    <x v="2"/>
    <x v="1"/>
    <x v="2"/>
    <n v="2"/>
    <n v="276.39999999999998"/>
    <n v="223.33"/>
    <n v="53.07"/>
    <x v="0"/>
    <x v="2"/>
  </r>
  <r>
    <x v="2042"/>
    <d v="2024-01-17T00:00:00"/>
    <s v="CUST-00804"/>
    <x v="2"/>
    <x v="1"/>
    <x v="1"/>
    <n v="3"/>
    <n v="220.41"/>
    <n v="115.76"/>
    <n v="104.65"/>
    <x v="0"/>
    <x v="7"/>
  </r>
  <r>
    <x v="2043"/>
    <d v="2024-06-04T00:00:00"/>
    <s v="CUST-01194"/>
    <x v="0"/>
    <x v="1"/>
    <x v="0"/>
    <n v="4"/>
    <n v="92.54"/>
    <n v="68.38"/>
    <n v="24.16"/>
    <x v="0"/>
    <x v="8"/>
  </r>
  <r>
    <x v="2044"/>
    <d v="2024-11-19T00:00:00"/>
    <s v="CUST-00234"/>
    <x v="6"/>
    <x v="0"/>
    <x v="0"/>
    <n v="2"/>
    <n v="391.32"/>
    <n v="309.44"/>
    <n v="81.88"/>
    <x v="0"/>
    <x v="19"/>
  </r>
  <r>
    <x v="2045"/>
    <d v="2024-02-14T00:00:00"/>
    <s v="CUST-02350"/>
    <x v="0"/>
    <x v="0"/>
    <x v="0"/>
    <n v="2"/>
    <n v="104.55"/>
    <n v="82.72"/>
    <n v="21.83"/>
    <x v="0"/>
    <x v="1"/>
  </r>
  <r>
    <x v="2046"/>
    <d v="2023-02-18T00:00:00"/>
    <s v="CUST-02148"/>
    <x v="0"/>
    <x v="1"/>
    <x v="3"/>
    <n v="2"/>
    <n v="294.24"/>
    <n v="214.61"/>
    <n v="79.63"/>
    <x v="0"/>
    <x v="23"/>
  </r>
  <r>
    <x v="2047"/>
    <d v="2024-01-05T00:00:00"/>
    <s v="CUST-02301"/>
    <x v="2"/>
    <x v="0"/>
    <x v="2"/>
    <n v="5"/>
    <n v="298.58999999999997"/>
    <n v="175.53"/>
    <n v="123.06"/>
    <x v="0"/>
    <x v="7"/>
  </r>
  <r>
    <x v="2048"/>
    <d v="2023-11-29T00:00:00"/>
    <s v="CUST-02356"/>
    <x v="2"/>
    <x v="0"/>
    <x v="0"/>
    <n v="5"/>
    <n v="156.06"/>
    <n v="107.07"/>
    <n v="48.99"/>
    <x v="0"/>
    <x v="6"/>
  </r>
  <r>
    <x v="2049"/>
    <d v="2023-05-29T00:00:00"/>
    <s v="CUST-01724"/>
    <x v="0"/>
    <x v="0"/>
    <x v="1"/>
    <n v="1"/>
    <n v="214.71"/>
    <n v="154.66"/>
    <n v="60.05"/>
    <x v="0"/>
    <x v="12"/>
  </r>
  <r>
    <x v="2050"/>
    <d v="2023-06-06T00:00:00"/>
    <s v="CUST-00387"/>
    <x v="2"/>
    <x v="1"/>
    <x v="0"/>
    <n v="3"/>
    <n v="251.48"/>
    <n v="204.05"/>
    <n v="47.43"/>
    <x v="0"/>
    <x v="13"/>
  </r>
  <r>
    <x v="2051"/>
    <d v="2024-08-26T00:00:00"/>
    <s v="CUST-01147"/>
    <x v="2"/>
    <x v="1"/>
    <x v="1"/>
    <n v="1"/>
    <n v="316.42"/>
    <n v="175.89"/>
    <n v="140.53"/>
    <x v="0"/>
    <x v="0"/>
  </r>
  <r>
    <x v="2052"/>
    <d v="2023-06-01T00:00:00"/>
    <s v="CUST-00132"/>
    <x v="0"/>
    <x v="1"/>
    <x v="2"/>
    <n v="3"/>
    <n v="276.48"/>
    <n v="183.23"/>
    <n v="93.25"/>
    <x v="0"/>
    <x v="13"/>
  </r>
  <r>
    <x v="2053"/>
    <d v="2024-04-05T00:00:00"/>
    <s v="CUST-02269"/>
    <x v="6"/>
    <x v="1"/>
    <x v="1"/>
    <n v="1"/>
    <n v="381.43"/>
    <n v="235.19"/>
    <n v="146.24"/>
    <x v="0"/>
    <x v="4"/>
  </r>
  <r>
    <x v="2054"/>
    <d v="2024-01-11T00:00:00"/>
    <s v="CUST-02110"/>
    <x v="1"/>
    <x v="1"/>
    <x v="0"/>
    <n v="2"/>
    <n v="150.65"/>
    <n v="97.88"/>
    <n v="52.77"/>
    <x v="0"/>
    <x v="7"/>
  </r>
  <r>
    <x v="2055"/>
    <d v="2024-11-12T00:00:00"/>
    <s v="CUST-00832"/>
    <x v="2"/>
    <x v="0"/>
    <x v="0"/>
    <n v="2"/>
    <n v="275.52"/>
    <n v="155.41"/>
    <n v="120.11"/>
    <x v="0"/>
    <x v="19"/>
  </r>
  <r>
    <x v="2056"/>
    <d v="2024-08-18T00:00:00"/>
    <s v="CUST-00732"/>
    <x v="5"/>
    <x v="1"/>
    <x v="0"/>
    <n v="3"/>
    <n v="139.29"/>
    <n v="80.25"/>
    <n v="59.04"/>
    <x v="0"/>
    <x v="0"/>
  </r>
  <r>
    <x v="2057"/>
    <d v="2024-02-29T00:00:00"/>
    <s v="CUST-00403"/>
    <x v="0"/>
    <x v="0"/>
    <x v="2"/>
    <n v="2"/>
    <n v="323.60000000000002"/>
    <n v="248.99"/>
    <n v="74.61"/>
    <x v="0"/>
    <x v="1"/>
  </r>
  <r>
    <x v="2058"/>
    <d v="2023-02-17T00:00:00"/>
    <s v="CUST-02219"/>
    <x v="4"/>
    <x v="0"/>
    <x v="2"/>
    <n v="1"/>
    <n v="261.08999999999997"/>
    <n v="174.26"/>
    <n v="86.83"/>
    <x v="1"/>
    <x v="23"/>
  </r>
  <r>
    <x v="2059"/>
    <d v="2023-12-01T00:00:00"/>
    <s v="CUST-01500"/>
    <x v="6"/>
    <x v="1"/>
    <x v="2"/>
    <n v="5"/>
    <n v="262.52"/>
    <n v="178.5"/>
    <n v="84.02"/>
    <x v="0"/>
    <x v="18"/>
  </r>
  <r>
    <x v="2060"/>
    <d v="2024-12-29T00:00:00"/>
    <s v="CUST-01618"/>
    <x v="6"/>
    <x v="1"/>
    <x v="0"/>
    <n v="4"/>
    <n v="163.69"/>
    <n v="133.26"/>
    <n v="30.43"/>
    <x v="0"/>
    <x v="15"/>
  </r>
  <r>
    <x v="2061"/>
    <d v="2024-08-11T00:00:00"/>
    <s v="CUST-00014"/>
    <x v="3"/>
    <x v="0"/>
    <x v="1"/>
    <n v="1"/>
    <n v="374.59"/>
    <n v="218.76"/>
    <n v="155.83000000000001"/>
    <x v="0"/>
    <x v="0"/>
  </r>
  <r>
    <x v="2062"/>
    <d v="2024-07-08T00:00:00"/>
    <s v="CUST-00270"/>
    <x v="0"/>
    <x v="0"/>
    <x v="0"/>
    <n v="3"/>
    <n v="219.7"/>
    <n v="135.16999999999999"/>
    <n v="84.53"/>
    <x v="0"/>
    <x v="3"/>
  </r>
  <r>
    <x v="2063"/>
    <d v="2024-04-13T00:00:00"/>
    <s v="CUST-01078"/>
    <x v="0"/>
    <x v="2"/>
    <x v="0"/>
    <n v="2"/>
    <n v="102.34"/>
    <n v="62.22"/>
    <n v="40.119999999999997"/>
    <x v="0"/>
    <x v="4"/>
  </r>
  <r>
    <x v="2064"/>
    <d v="2024-07-28T00:00:00"/>
    <s v="CUST-01155"/>
    <x v="0"/>
    <x v="0"/>
    <x v="1"/>
    <n v="4"/>
    <n v="111.7"/>
    <n v="81.62"/>
    <n v="30.08"/>
    <x v="0"/>
    <x v="3"/>
  </r>
  <r>
    <x v="2065"/>
    <d v="2023-09-02T00:00:00"/>
    <s v="CUST-01797"/>
    <x v="4"/>
    <x v="0"/>
    <x v="0"/>
    <n v="4"/>
    <n v="232.26"/>
    <n v="161.85"/>
    <n v="70.41"/>
    <x v="0"/>
    <x v="5"/>
  </r>
  <r>
    <x v="2066"/>
    <d v="2024-09-23T00:00:00"/>
    <s v="CUST-01541"/>
    <x v="5"/>
    <x v="0"/>
    <x v="0"/>
    <n v="2"/>
    <n v="234.63"/>
    <n v="156.04"/>
    <n v="78.59"/>
    <x v="0"/>
    <x v="14"/>
  </r>
  <r>
    <x v="2067"/>
    <d v="2023-09-19T00:00:00"/>
    <s v="CUST-02349"/>
    <x v="0"/>
    <x v="1"/>
    <x v="0"/>
    <n v="1"/>
    <n v="565.75"/>
    <n v="415.14"/>
    <n v="150.61000000000001"/>
    <x v="0"/>
    <x v="5"/>
  </r>
  <r>
    <x v="2068"/>
    <d v="2023-09-07T00:00:00"/>
    <s v="CUST-01984"/>
    <x v="0"/>
    <x v="0"/>
    <x v="1"/>
    <n v="2"/>
    <n v="437.54"/>
    <n v="292.88"/>
    <n v="144.66"/>
    <x v="0"/>
    <x v="5"/>
  </r>
  <r>
    <x v="2069"/>
    <d v="2024-05-11T00:00:00"/>
    <s v="CUST-01963"/>
    <x v="6"/>
    <x v="2"/>
    <x v="0"/>
    <n v="5"/>
    <n v="238.7"/>
    <n v="187.52"/>
    <n v="51.18"/>
    <x v="0"/>
    <x v="10"/>
  </r>
  <r>
    <x v="2070"/>
    <d v="2023-02-21T00:00:00"/>
    <s v="CUST-00427"/>
    <x v="0"/>
    <x v="1"/>
    <x v="0"/>
    <n v="3"/>
    <n v="315.5"/>
    <n v="203.05"/>
    <n v="112.45"/>
    <x v="0"/>
    <x v="23"/>
  </r>
  <r>
    <x v="2071"/>
    <d v="2024-05-03T00:00:00"/>
    <s v="CUST-02164"/>
    <x v="0"/>
    <x v="1"/>
    <x v="0"/>
    <n v="2"/>
    <n v="124.89"/>
    <n v="101.37"/>
    <n v="23.52"/>
    <x v="0"/>
    <x v="10"/>
  </r>
  <r>
    <x v="2072"/>
    <d v="2023-05-22T00:00:00"/>
    <s v="CUST-02284"/>
    <x v="0"/>
    <x v="1"/>
    <x v="0"/>
    <n v="1"/>
    <n v="436.42"/>
    <n v="236.48"/>
    <n v="199.94"/>
    <x v="0"/>
    <x v="12"/>
  </r>
  <r>
    <x v="2073"/>
    <d v="2024-01-07T00:00:00"/>
    <s v="CUST-01587"/>
    <x v="2"/>
    <x v="2"/>
    <x v="1"/>
    <n v="5"/>
    <n v="302.89"/>
    <n v="161.4"/>
    <n v="141.49"/>
    <x v="0"/>
    <x v="7"/>
  </r>
  <r>
    <x v="2074"/>
    <d v="2023-09-08T00:00:00"/>
    <s v="CUST-02061"/>
    <x v="2"/>
    <x v="1"/>
    <x v="3"/>
    <n v="5"/>
    <n v="214.46"/>
    <n v="156.44999999999999"/>
    <n v="58.01"/>
    <x v="0"/>
    <x v="5"/>
  </r>
  <r>
    <x v="2075"/>
    <d v="2023-11-10T00:00:00"/>
    <s v="CUST-01353"/>
    <x v="0"/>
    <x v="0"/>
    <x v="0"/>
    <n v="1"/>
    <n v="186.03"/>
    <n v="118.39"/>
    <n v="67.64"/>
    <x v="0"/>
    <x v="6"/>
  </r>
  <r>
    <x v="2076"/>
    <d v="2023-08-13T00:00:00"/>
    <s v="CUST-00068"/>
    <x v="2"/>
    <x v="0"/>
    <x v="3"/>
    <n v="3"/>
    <n v="66.459999999999994"/>
    <n v="43.83"/>
    <n v="22.63"/>
    <x v="0"/>
    <x v="20"/>
  </r>
  <r>
    <x v="2077"/>
    <d v="2024-10-26T00:00:00"/>
    <s v="CUST-00391"/>
    <x v="3"/>
    <x v="0"/>
    <x v="0"/>
    <n v="4"/>
    <n v="244.04"/>
    <n v="181.47"/>
    <n v="62.57"/>
    <x v="0"/>
    <x v="17"/>
  </r>
  <r>
    <x v="2078"/>
    <d v="2023-02-25T00:00:00"/>
    <s v="CUST-01116"/>
    <x v="0"/>
    <x v="0"/>
    <x v="0"/>
    <n v="5"/>
    <n v="157.79"/>
    <n v="90.74"/>
    <n v="67.05"/>
    <x v="0"/>
    <x v="23"/>
  </r>
  <r>
    <x v="2079"/>
    <d v="2023-12-05T00:00:00"/>
    <s v="CUST-02152"/>
    <x v="6"/>
    <x v="2"/>
    <x v="1"/>
    <n v="1"/>
    <n v="333.5"/>
    <n v="171.88"/>
    <n v="161.62"/>
    <x v="0"/>
    <x v="18"/>
  </r>
  <r>
    <x v="2080"/>
    <d v="2024-06-04T00:00:00"/>
    <s v="CUST-02008"/>
    <x v="2"/>
    <x v="1"/>
    <x v="1"/>
    <n v="5"/>
    <n v="311.19"/>
    <n v="203.4"/>
    <n v="107.79"/>
    <x v="0"/>
    <x v="8"/>
  </r>
  <r>
    <x v="2081"/>
    <d v="2024-05-14T00:00:00"/>
    <s v="CUST-01450"/>
    <x v="3"/>
    <x v="1"/>
    <x v="0"/>
    <n v="4"/>
    <n v="225.05"/>
    <n v="183"/>
    <n v="42.05"/>
    <x v="0"/>
    <x v="10"/>
  </r>
  <r>
    <x v="2082"/>
    <d v="2024-04-28T00:00:00"/>
    <s v="CUST-00773"/>
    <x v="6"/>
    <x v="1"/>
    <x v="0"/>
    <n v="1"/>
    <n v="357.73"/>
    <n v="235.3"/>
    <n v="122.43"/>
    <x v="0"/>
    <x v="4"/>
  </r>
  <r>
    <x v="2083"/>
    <d v="2023-06-13T00:00:00"/>
    <s v="CUST-01967"/>
    <x v="2"/>
    <x v="1"/>
    <x v="1"/>
    <n v="5"/>
    <n v="591.92999999999995"/>
    <n v="414.46"/>
    <n v="177.47"/>
    <x v="0"/>
    <x v="13"/>
  </r>
  <r>
    <x v="2084"/>
    <d v="2024-03-16T00:00:00"/>
    <s v="CUST-02352"/>
    <x v="4"/>
    <x v="1"/>
    <x v="3"/>
    <n v="1"/>
    <n v="254.72"/>
    <n v="145.94"/>
    <n v="108.78"/>
    <x v="0"/>
    <x v="21"/>
  </r>
  <r>
    <x v="2085"/>
    <d v="2023-05-13T00:00:00"/>
    <s v="CUST-02427"/>
    <x v="0"/>
    <x v="1"/>
    <x v="3"/>
    <n v="1"/>
    <n v="224.48"/>
    <n v="148.69999999999999"/>
    <n v="75.78"/>
    <x v="0"/>
    <x v="12"/>
  </r>
  <r>
    <x v="2086"/>
    <d v="2023-03-22T00:00:00"/>
    <s v="CUST-01416"/>
    <x v="2"/>
    <x v="0"/>
    <x v="1"/>
    <n v="4"/>
    <n v="246.22"/>
    <n v="164.53"/>
    <n v="81.69"/>
    <x v="0"/>
    <x v="9"/>
  </r>
  <r>
    <x v="2087"/>
    <d v="2023-12-16T00:00:00"/>
    <s v="CUST-00088"/>
    <x v="2"/>
    <x v="1"/>
    <x v="1"/>
    <n v="1"/>
    <n v="64.290000000000006"/>
    <n v="37.44"/>
    <n v="26.85"/>
    <x v="0"/>
    <x v="18"/>
  </r>
  <r>
    <x v="2088"/>
    <d v="2024-10-08T00:00:00"/>
    <s v="CUST-01816"/>
    <x v="0"/>
    <x v="0"/>
    <x v="2"/>
    <n v="3"/>
    <n v="143.56"/>
    <n v="80.010000000000005"/>
    <n v="63.55"/>
    <x v="0"/>
    <x v="17"/>
  </r>
  <r>
    <x v="2089"/>
    <d v="2023-05-14T00:00:00"/>
    <s v="CUST-01677"/>
    <x v="0"/>
    <x v="1"/>
    <x v="1"/>
    <n v="5"/>
    <n v="285.95"/>
    <n v="178.03"/>
    <n v="107.92"/>
    <x v="0"/>
    <x v="12"/>
  </r>
  <r>
    <x v="2090"/>
    <d v="2023-02-21T00:00:00"/>
    <s v="CUST-00625"/>
    <x v="0"/>
    <x v="1"/>
    <x v="3"/>
    <n v="2"/>
    <n v="274.77999999999997"/>
    <n v="141.13"/>
    <n v="133.65"/>
    <x v="0"/>
    <x v="23"/>
  </r>
  <r>
    <x v="2091"/>
    <d v="2024-05-08T00:00:00"/>
    <s v="CUST-01935"/>
    <x v="0"/>
    <x v="1"/>
    <x v="2"/>
    <n v="3"/>
    <n v="294.26"/>
    <n v="164.27"/>
    <n v="129.99"/>
    <x v="0"/>
    <x v="10"/>
  </r>
  <r>
    <x v="2092"/>
    <d v="2023-07-21T00:00:00"/>
    <s v="CUST-01273"/>
    <x v="4"/>
    <x v="1"/>
    <x v="1"/>
    <n v="3"/>
    <n v="258.62"/>
    <n v="195.51"/>
    <n v="63.11"/>
    <x v="0"/>
    <x v="11"/>
  </r>
  <r>
    <x v="2093"/>
    <d v="2024-12-10T00:00:00"/>
    <s v="CUST-02414"/>
    <x v="3"/>
    <x v="1"/>
    <x v="0"/>
    <n v="1"/>
    <n v="352.72"/>
    <n v="256.5"/>
    <n v="96.22"/>
    <x v="0"/>
    <x v="15"/>
  </r>
  <r>
    <x v="2094"/>
    <d v="2024-09-09T00:00:00"/>
    <s v="CUST-01113"/>
    <x v="0"/>
    <x v="1"/>
    <x v="1"/>
    <n v="3"/>
    <n v="329.41"/>
    <n v="200.77"/>
    <n v="128.63999999999999"/>
    <x v="0"/>
    <x v="14"/>
  </r>
  <r>
    <x v="2095"/>
    <d v="2024-05-22T00:00:00"/>
    <s v="CUST-00999"/>
    <x v="0"/>
    <x v="0"/>
    <x v="2"/>
    <n v="3"/>
    <n v="353.78"/>
    <n v="245.14"/>
    <n v="108.64"/>
    <x v="0"/>
    <x v="10"/>
  </r>
  <r>
    <x v="2096"/>
    <d v="2023-01-14T00:00:00"/>
    <s v="CUST-02463"/>
    <x v="1"/>
    <x v="1"/>
    <x v="0"/>
    <n v="3"/>
    <n v="161.29"/>
    <n v="127.47"/>
    <n v="33.82"/>
    <x v="0"/>
    <x v="22"/>
  </r>
  <r>
    <x v="2097"/>
    <d v="2024-01-20T00:00:00"/>
    <s v="CUST-00455"/>
    <x v="6"/>
    <x v="1"/>
    <x v="0"/>
    <n v="1"/>
    <n v="531.22"/>
    <n v="421.63"/>
    <n v="109.59"/>
    <x v="0"/>
    <x v="7"/>
  </r>
  <r>
    <x v="2098"/>
    <d v="2024-12-23T00:00:00"/>
    <s v="CUST-00935"/>
    <x v="3"/>
    <x v="1"/>
    <x v="0"/>
    <n v="3"/>
    <n v="343.85"/>
    <n v="250.68"/>
    <n v="93.17"/>
    <x v="0"/>
    <x v="15"/>
  </r>
  <r>
    <x v="2099"/>
    <d v="2023-07-20T00:00:00"/>
    <s v="CUST-00209"/>
    <x v="0"/>
    <x v="0"/>
    <x v="3"/>
    <n v="2"/>
    <n v="282.85000000000002"/>
    <n v="153.71"/>
    <n v="129.13999999999999"/>
    <x v="0"/>
    <x v="11"/>
  </r>
  <r>
    <x v="2100"/>
    <d v="2023-06-14T00:00:00"/>
    <s v="CUST-02419"/>
    <x v="5"/>
    <x v="1"/>
    <x v="1"/>
    <n v="3"/>
    <n v="472.14"/>
    <n v="262.99"/>
    <n v="209.15"/>
    <x v="0"/>
    <x v="13"/>
  </r>
  <r>
    <x v="2101"/>
    <d v="2024-07-14T00:00:00"/>
    <s v="CUST-01337"/>
    <x v="5"/>
    <x v="1"/>
    <x v="0"/>
    <n v="1"/>
    <n v="567.67999999999995"/>
    <n v="341.79"/>
    <n v="225.89"/>
    <x v="0"/>
    <x v="3"/>
  </r>
  <r>
    <x v="2102"/>
    <d v="2023-05-13T00:00:00"/>
    <s v="CUST-01528"/>
    <x v="0"/>
    <x v="1"/>
    <x v="0"/>
    <n v="1"/>
    <n v="332.65"/>
    <n v="244.41"/>
    <n v="88.24"/>
    <x v="0"/>
    <x v="12"/>
  </r>
  <r>
    <x v="2103"/>
    <d v="2024-08-04T00:00:00"/>
    <s v="CUST-02134"/>
    <x v="0"/>
    <x v="0"/>
    <x v="1"/>
    <n v="4"/>
    <n v="143.6"/>
    <n v="84.77"/>
    <n v="58.83"/>
    <x v="0"/>
    <x v="0"/>
  </r>
  <r>
    <x v="2104"/>
    <d v="2023-04-29T00:00:00"/>
    <s v="CUST-00647"/>
    <x v="0"/>
    <x v="1"/>
    <x v="1"/>
    <n v="4"/>
    <n v="203.43"/>
    <n v="134.78"/>
    <n v="68.650000000000006"/>
    <x v="0"/>
    <x v="2"/>
  </r>
  <r>
    <x v="2105"/>
    <d v="2024-10-12T00:00:00"/>
    <s v="CUST-01244"/>
    <x v="0"/>
    <x v="1"/>
    <x v="0"/>
    <n v="2"/>
    <n v="221.63"/>
    <n v="174.85"/>
    <n v="46.78"/>
    <x v="0"/>
    <x v="17"/>
  </r>
  <r>
    <x v="2106"/>
    <d v="2024-11-23T00:00:00"/>
    <s v="CUST-02343"/>
    <x v="1"/>
    <x v="0"/>
    <x v="3"/>
    <n v="5"/>
    <n v="357.25"/>
    <n v="290.13"/>
    <n v="67.12"/>
    <x v="0"/>
    <x v="19"/>
  </r>
  <r>
    <x v="2107"/>
    <d v="2024-04-30T00:00:00"/>
    <s v="CUST-01722"/>
    <x v="0"/>
    <x v="0"/>
    <x v="1"/>
    <n v="4"/>
    <n v="342.88"/>
    <n v="272.07"/>
    <n v="70.81"/>
    <x v="0"/>
    <x v="4"/>
  </r>
  <r>
    <x v="2108"/>
    <d v="2023-07-02T00:00:00"/>
    <s v="CUST-02027"/>
    <x v="4"/>
    <x v="1"/>
    <x v="1"/>
    <n v="3"/>
    <n v="316.95999999999998"/>
    <n v="171.4"/>
    <n v="145.56"/>
    <x v="0"/>
    <x v="11"/>
  </r>
  <r>
    <x v="2109"/>
    <d v="2024-04-02T00:00:00"/>
    <s v="CUST-02013"/>
    <x v="5"/>
    <x v="1"/>
    <x v="2"/>
    <n v="1"/>
    <n v="208.01"/>
    <n v="170.31"/>
    <n v="37.700000000000003"/>
    <x v="0"/>
    <x v="4"/>
  </r>
  <r>
    <x v="2110"/>
    <d v="2023-12-01T00:00:00"/>
    <s v="CUST-01187"/>
    <x v="0"/>
    <x v="2"/>
    <x v="0"/>
    <n v="4"/>
    <n v="304.44"/>
    <n v="225.12"/>
    <n v="79.319999999999993"/>
    <x v="0"/>
    <x v="18"/>
  </r>
  <r>
    <x v="2111"/>
    <d v="2024-07-15T00:00:00"/>
    <s v="CUST-01151"/>
    <x v="6"/>
    <x v="1"/>
    <x v="1"/>
    <n v="1"/>
    <n v="444.63"/>
    <n v="318.61"/>
    <n v="126.02"/>
    <x v="0"/>
    <x v="3"/>
  </r>
  <r>
    <x v="2112"/>
    <d v="2024-11-23T00:00:00"/>
    <s v="CUST-00117"/>
    <x v="0"/>
    <x v="1"/>
    <x v="1"/>
    <n v="3"/>
    <n v="218.76"/>
    <n v="128.33000000000001"/>
    <n v="90.43"/>
    <x v="0"/>
    <x v="19"/>
  </r>
  <r>
    <x v="2113"/>
    <d v="2024-09-28T00:00:00"/>
    <s v="CUST-01430"/>
    <x v="0"/>
    <x v="1"/>
    <x v="3"/>
    <n v="1"/>
    <n v="78.92"/>
    <n v="65.099999999999994"/>
    <n v="13.82"/>
    <x v="0"/>
    <x v="14"/>
  </r>
  <r>
    <x v="2114"/>
    <d v="2023-08-19T00:00:00"/>
    <s v="CUST-00649"/>
    <x v="1"/>
    <x v="0"/>
    <x v="0"/>
    <n v="1"/>
    <n v="215.66"/>
    <n v="109.14"/>
    <n v="106.52"/>
    <x v="0"/>
    <x v="20"/>
  </r>
  <r>
    <x v="2115"/>
    <d v="2023-11-07T00:00:00"/>
    <s v="CUST-00356"/>
    <x v="0"/>
    <x v="1"/>
    <x v="1"/>
    <n v="4"/>
    <n v="243.45"/>
    <n v="128.72999999999999"/>
    <n v="114.72"/>
    <x v="0"/>
    <x v="6"/>
  </r>
  <r>
    <x v="2116"/>
    <d v="2023-01-03T00:00:00"/>
    <s v="CUST-01023"/>
    <x v="0"/>
    <x v="1"/>
    <x v="1"/>
    <n v="1"/>
    <n v="283.89999999999998"/>
    <n v="157.22"/>
    <n v="126.68"/>
    <x v="0"/>
    <x v="22"/>
  </r>
  <r>
    <x v="2117"/>
    <d v="2024-11-15T00:00:00"/>
    <s v="CUST-01174"/>
    <x v="5"/>
    <x v="1"/>
    <x v="2"/>
    <n v="3"/>
    <n v="359.26"/>
    <n v="266.91000000000003"/>
    <n v="92.35"/>
    <x v="0"/>
    <x v="19"/>
  </r>
  <r>
    <x v="2118"/>
    <d v="2023-03-22T00:00:00"/>
    <s v="CUST-02284"/>
    <x v="6"/>
    <x v="1"/>
    <x v="2"/>
    <n v="2"/>
    <n v="109.08"/>
    <n v="78.319999999999993"/>
    <n v="30.76"/>
    <x v="1"/>
    <x v="9"/>
  </r>
  <r>
    <x v="2119"/>
    <d v="2023-10-02T00:00:00"/>
    <s v="CUST-01192"/>
    <x v="6"/>
    <x v="2"/>
    <x v="0"/>
    <n v="1"/>
    <n v="169.61"/>
    <n v="140.88"/>
    <n v="28.73"/>
    <x v="0"/>
    <x v="16"/>
  </r>
  <r>
    <x v="2120"/>
    <d v="2024-01-23T00:00:00"/>
    <s v="CUST-01519"/>
    <x v="3"/>
    <x v="1"/>
    <x v="0"/>
    <n v="1"/>
    <n v="119.22"/>
    <n v="74.17"/>
    <n v="45.05"/>
    <x v="0"/>
    <x v="7"/>
  </r>
  <r>
    <x v="2121"/>
    <d v="2023-12-11T00:00:00"/>
    <s v="CUST-00069"/>
    <x v="0"/>
    <x v="1"/>
    <x v="0"/>
    <n v="3"/>
    <n v="393.1"/>
    <n v="244.38"/>
    <n v="148.72"/>
    <x v="0"/>
    <x v="18"/>
  </r>
  <r>
    <x v="2122"/>
    <d v="2023-08-07T00:00:00"/>
    <s v="CUST-01745"/>
    <x v="4"/>
    <x v="1"/>
    <x v="0"/>
    <n v="5"/>
    <n v="364.06"/>
    <n v="267.33999999999997"/>
    <n v="96.72"/>
    <x v="1"/>
    <x v="20"/>
  </r>
  <r>
    <x v="2123"/>
    <d v="2024-10-13T00:00:00"/>
    <s v="CUST-00267"/>
    <x v="3"/>
    <x v="0"/>
    <x v="3"/>
    <n v="3"/>
    <n v="256.3"/>
    <n v="143.77000000000001"/>
    <n v="112.53"/>
    <x v="0"/>
    <x v="17"/>
  </r>
  <r>
    <x v="2124"/>
    <d v="2023-03-04T00:00:00"/>
    <s v="CUST-00815"/>
    <x v="0"/>
    <x v="1"/>
    <x v="0"/>
    <n v="4"/>
    <n v="181.89"/>
    <n v="120.49"/>
    <n v="61.4"/>
    <x v="0"/>
    <x v="9"/>
  </r>
  <r>
    <x v="2125"/>
    <d v="2024-03-15T00:00:00"/>
    <s v="CUST-01881"/>
    <x v="2"/>
    <x v="0"/>
    <x v="0"/>
    <n v="4"/>
    <n v="591.16999999999996"/>
    <n v="298.77999999999997"/>
    <n v="292.39"/>
    <x v="0"/>
    <x v="21"/>
  </r>
  <r>
    <x v="2126"/>
    <d v="2023-01-27T00:00:00"/>
    <s v="CUST-01549"/>
    <x v="0"/>
    <x v="1"/>
    <x v="2"/>
    <n v="2"/>
    <n v="194.43"/>
    <n v="137.5"/>
    <n v="56.93"/>
    <x v="0"/>
    <x v="22"/>
  </r>
  <r>
    <x v="2127"/>
    <d v="2024-12-08T00:00:00"/>
    <s v="CUST-00382"/>
    <x v="0"/>
    <x v="0"/>
    <x v="3"/>
    <n v="1"/>
    <n v="328.23"/>
    <n v="254.18"/>
    <n v="74.05"/>
    <x v="0"/>
    <x v="15"/>
  </r>
  <r>
    <x v="2128"/>
    <d v="2024-01-16T00:00:00"/>
    <s v="CUST-01636"/>
    <x v="0"/>
    <x v="1"/>
    <x v="1"/>
    <n v="2"/>
    <n v="158.15"/>
    <n v="90.35"/>
    <n v="67.8"/>
    <x v="0"/>
    <x v="7"/>
  </r>
  <r>
    <x v="2129"/>
    <d v="2024-10-25T00:00:00"/>
    <s v="CUST-00374"/>
    <x v="6"/>
    <x v="1"/>
    <x v="2"/>
    <n v="2"/>
    <n v="571.83000000000004"/>
    <n v="347.39"/>
    <n v="224.44"/>
    <x v="1"/>
    <x v="17"/>
  </r>
  <r>
    <x v="2130"/>
    <d v="2023-09-05T00:00:00"/>
    <s v="CUST-00685"/>
    <x v="3"/>
    <x v="1"/>
    <x v="0"/>
    <n v="1"/>
    <n v="423.34"/>
    <n v="231.2"/>
    <n v="192.14"/>
    <x v="0"/>
    <x v="5"/>
  </r>
  <r>
    <x v="2131"/>
    <d v="2023-06-03T00:00:00"/>
    <s v="CUST-00506"/>
    <x v="2"/>
    <x v="1"/>
    <x v="0"/>
    <n v="1"/>
    <n v="276.76"/>
    <n v="198.02"/>
    <n v="78.739999999999995"/>
    <x v="0"/>
    <x v="13"/>
  </r>
  <r>
    <x v="2132"/>
    <d v="2023-07-29T00:00:00"/>
    <s v="CUST-02285"/>
    <x v="3"/>
    <x v="0"/>
    <x v="0"/>
    <n v="3"/>
    <n v="254.38"/>
    <n v="177.41"/>
    <n v="76.97"/>
    <x v="0"/>
    <x v="11"/>
  </r>
  <r>
    <x v="2133"/>
    <d v="2023-01-22T00:00:00"/>
    <s v="CUST-02373"/>
    <x v="0"/>
    <x v="1"/>
    <x v="1"/>
    <n v="2"/>
    <n v="149.46"/>
    <n v="117.96"/>
    <n v="31.5"/>
    <x v="0"/>
    <x v="22"/>
  </r>
  <r>
    <x v="2134"/>
    <d v="2024-08-04T00:00:00"/>
    <s v="CUST-01475"/>
    <x v="0"/>
    <x v="2"/>
    <x v="0"/>
    <n v="2"/>
    <n v="270.68"/>
    <n v="227.27"/>
    <n v="43.41"/>
    <x v="0"/>
    <x v="0"/>
  </r>
  <r>
    <x v="2135"/>
    <d v="2023-01-19T00:00:00"/>
    <s v="CUST-00754"/>
    <x v="1"/>
    <x v="1"/>
    <x v="0"/>
    <n v="4"/>
    <n v="236.55"/>
    <n v="199.71"/>
    <n v="36.840000000000003"/>
    <x v="0"/>
    <x v="22"/>
  </r>
  <r>
    <x v="2136"/>
    <d v="2024-05-23T00:00:00"/>
    <s v="CUST-01955"/>
    <x v="3"/>
    <x v="1"/>
    <x v="0"/>
    <n v="2"/>
    <n v="270.92"/>
    <n v="145.62"/>
    <n v="125.3"/>
    <x v="0"/>
    <x v="10"/>
  </r>
  <r>
    <x v="2137"/>
    <d v="2024-09-04T00:00:00"/>
    <s v="CUST-01952"/>
    <x v="0"/>
    <x v="1"/>
    <x v="0"/>
    <n v="3"/>
    <n v="122.69"/>
    <n v="85.1"/>
    <n v="37.590000000000003"/>
    <x v="0"/>
    <x v="14"/>
  </r>
  <r>
    <x v="2138"/>
    <d v="2024-11-04T00:00:00"/>
    <s v="CUST-01446"/>
    <x v="2"/>
    <x v="1"/>
    <x v="0"/>
    <n v="5"/>
    <n v="404.78"/>
    <n v="314.26"/>
    <n v="90.52"/>
    <x v="0"/>
    <x v="19"/>
  </r>
  <r>
    <x v="2139"/>
    <d v="2024-10-12T00:00:00"/>
    <s v="CUST-01850"/>
    <x v="0"/>
    <x v="1"/>
    <x v="3"/>
    <n v="2"/>
    <n v="465.3"/>
    <n v="339.97"/>
    <n v="125.33"/>
    <x v="0"/>
    <x v="17"/>
  </r>
  <r>
    <x v="2140"/>
    <d v="2024-08-22T00:00:00"/>
    <s v="CUST-01240"/>
    <x v="2"/>
    <x v="1"/>
    <x v="3"/>
    <n v="3"/>
    <n v="137.75"/>
    <n v="112.12"/>
    <n v="25.63"/>
    <x v="0"/>
    <x v="0"/>
  </r>
  <r>
    <x v="2141"/>
    <d v="2024-03-04T00:00:00"/>
    <s v="CUST-00732"/>
    <x v="3"/>
    <x v="0"/>
    <x v="0"/>
    <n v="3"/>
    <n v="238.64"/>
    <n v="156.21"/>
    <n v="82.43"/>
    <x v="0"/>
    <x v="21"/>
  </r>
  <r>
    <x v="2142"/>
    <d v="2023-02-06T00:00:00"/>
    <s v="CUST-00021"/>
    <x v="4"/>
    <x v="0"/>
    <x v="0"/>
    <n v="5"/>
    <n v="239.49"/>
    <n v="155.54"/>
    <n v="83.95"/>
    <x v="0"/>
    <x v="23"/>
  </r>
  <r>
    <x v="2143"/>
    <d v="2024-02-11T00:00:00"/>
    <s v="CUST-00305"/>
    <x v="0"/>
    <x v="1"/>
    <x v="2"/>
    <n v="3"/>
    <n v="208.64"/>
    <n v="106.23"/>
    <n v="102.41"/>
    <x v="0"/>
    <x v="1"/>
  </r>
  <r>
    <x v="2144"/>
    <d v="2024-02-28T00:00:00"/>
    <s v="CUST-00604"/>
    <x v="0"/>
    <x v="0"/>
    <x v="0"/>
    <n v="4"/>
    <n v="205.36"/>
    <n v="103.8"/>
    <n v="101.56"/>
    <x v="0"/>
    <x v="1"/>
  </r>
  <r>
    <x v="2145"/>
    <d v="2024-11-13T00:00:00"/>
    <s v="CUST-01010"/>
    <x v="0"/>
    <x v="1"/>
    <x v="3"/>
    <n v="5"/>
    <n v="131.22999999999999"/>
    <n v="97.43"/>
    <n v="33.799999999999997"/>
    <x v="0"/>
    <x v="19"/>
  </r>
  <r>
    <x v="2146"/>
    <d v="2023-12-04T00:00:00"/>
    <s v="CUST-00445"/>
    <x v="5"/>
    <x v="0"/>
    <x v="0"/>
    <n v="4"/>
    <n v="329.67"/>
    <n v="219.23"/>
    <n v="110.44"/>
    <x v="0"/>
    <x v="18"/>
  </r>
  <r>
    <x v="2147"/>
    <d v="2023-09-28T00:00:00"/>
    <s v="CUST-02314"/>
    <x v="2"/>
    <x v="1"/>
    <x v="1"/>
    <n v="2"/>
    <n v="196.44"/>
    <n v="143.61000000000001"/>
    <n v="52.83"/>
    <x v="0"/>
    <x v="5"/>
  </r>
  <r>
    <x v="2148"/>
    <d v="2024-10-13T00:00:00"/>
    <s v="CUST-01192"/>
    <x v="1"/>
    <x v="1"/>
    <x v="1"/>
    <n v="2"/>
    <n v="228.49"/>
    <n v="133.30000000000001"/>
    <n v="95.19"/>
    <x v="0"/>
    <x v="17"/>
  </r>
  <r>
    <x v="2149"/>
    <d v="2024-08-02T00:00:00"/>
    <s v="CUST-01082"/>
    <x v="5"/>
    <x v="0"/>
    <x v="0"/>
    <n v="3"/>
    <n v="224.1"/>
    <n v="179.75"/>
    <n v="44.35"/>
    <x v="0"/>
    <x v="0"/>
  </r>
  <r>
    <x v="2150"/>
    <d v="2024-08-02T00:00:00"/>
    <s v="CUST-01709"/>
    <x v="0"/>
    <x v="1"/>
    <x v="0"/>
    <n v="3"/>
    <n v="102.25"/>
    <n v="83.44"/>
    <n v="18.809999999999999"/>
    <x v="0"/>
    <x v="0"/>
  </r>
  <r>
    <x v="2151"/>
    <d v="2024-11-11T00:00:00"/>
    <s v="CUST-00757"/>
    <x v="5"/>
    <x v="0"/>
    <x v="2"/>
    <n v="5"/>
    <n v="181.22"/>
    <n v="132.62"/>
    <n v="48.6"/>
    <x v="1"/>
    <x v="19"/>
  </r>
  <r>
    <x v="2152"/>
    <d v="2024-09-08T00:00:00"/>
    <s v="CUST-00324"/>
    <x v="2"/>
    <x v="0"/>
    <x v="3"/>
    <n v="2"/>
    <n v="401.97"/>
    <n v="240.07"/>
    <n v="161.9"/>
    <x v="0"/>
    <x v="14"/>
  </r>
  <r>
    <x v="2153"/>
    <d v="2024-04-06T00:00:00"/>
    <s v="CUST-01290"/>
    <x v="0"/>
    <x v="0"/>
    <x v="1"/>
    <n v="1"/>
    <n v="452.93"/>
    <n v="260.73"/>
    <n v="192.2"/>
    <x v="0"/>
    <x v="4"/>
  </r>
  <r>
    <x v="2154"/>
    <d v="2023-11-11T00:00:00"/>
    <s v="CUST-01086"/>
    <x v="0"/>
    <x v="0"/>
    <x v="2"/>
    <n v="3"/>
    <n v="297.77"/>
    <n v="214.07"/>
    <n v="83.7"/>
    <x v="0"/>
    <x v="6"/>
  </r>
  <r>
    <x v="2155"/>
    <d v="2023-02-27T00:00:00"/>
    <s v="CUST-02137"/>
    <x v="1"/>
    <x v="1"/>
    <x v="3"/>
    <n v="5"/>
    <n v="80.81"/>
    <n v="67.010000000000005"/>
    <n v="13.8"/>
    <x v="0"/>
    <x v="23"/>
  </r>
  <r>
    <x v="2156"/>
    <d v="2024-01-11T00:00:00"/>
    <s v="CUST-02464"/>
    <x v="2"/>
    <x v="0"/>
    <x v="0"/>
    <n v="3"/>
    <n v="446.03"/>
    <n v="313.26"/>
    <n v="132.77000000000001"/>
    <x v="0"/>
    <x v="7"/>
  </r>
  <r>
    <x v="2157"/>
    <d v="2024-11-29T00:00:00"/>
    <s v="CUST-01608"/>
    <x v="4"/>
    <x v="1"/>
    <x v="0"/>
    <n v="5"/>
    <n v="139.5"/>
    <n v="110.73"/>
    <n v="28.77"/>
    <x v="0"/>
    <x v="19"/>
  </r>
  <r>
    <x v="2158"/>
    <d v="2024-03-31T00:00:00"/>
    <s v="CUST-01100"/>
    <x v="2"/>
    <x v="0"/>
    <x v="0"/>
    <n v="2"/>
    <n v="135.18"/>
    <n v="94.34"/>
    <n v="40.840000000000003"/>
    <x v="0"/>
    <x v="21"/>
  </r>
  <r>
    <x v="2159"/>
    <d v="2024-02-11T00:00:00"/>
    <s v="CUST-02453"/>
    <x v="0"/>
    <x v="1"/>
    <x v="0"/>
    <n v="3"/>
    <n v="347.89"/>
    <n v="256.08999999999997"/>
    <n v="91.8"/>
    <x v="0"/>
    <x v="1"/>
  </r>
  <r>
    <x v="2160"/>
    <d v="2024-01-20T00:00:00"/>
    <s v="CUST-02413"/>
    <x v="5"/>
    <x v="1"/>
    <x v="1"/>
    <n v="3"/>
    <n v="289.64999999999998"/>
    <n v="202.38"/>
    <n v="87.27"/>
    <x v="0"/>
    <x v="7"/>
  </r>
  <r>
    <x v="2161"/>
    <d v="2023-02-25T00:00:00"/>
    <s v="CUST-00385"/>
    <x v="5"/>
    <x v="0"/>
    <x v="0"/>
    <n v="1"/>
    <n v="388.05"/>
    <n v="272.17"/>
    <n v="115.88"/>
    <x v="0"/>
    <x v="23"/>
  </r>
  <r>
    <x v="2162"/>
    <d v="2024-04-03T00:00:00"/>
    <s v="CUST-00009"/>
    <x v="0"/>
    <x v="0"/>
    <x v="0"/>
    <n v="2"/>
    <n v="492.75"/>
    <n v="373.87"/>
    <n v="118.88"/>
    <x v="0"/>
    <x v="4"/>
  </r>
  <r>
    <x v="2163"/>
    <d v="2024-04-19T00:00:00"/>
    <s v="CUST-02357"/>
    <x v="0"/>
    <x v="2"/>
    <x v="0"/>
    <n v="5"/>
    <n v="295.14999999999998"/>
    <n v="188.51"/>
    <n v="106.64"/>
    <x v="0"/>
    <x v="4"/>
  </r>
  <r>
    <x v="2164"/>
    <d v="2024-05-30T00:00:00"/>
    <s v="CUST-02218"/>
    <x v="2"/>
    <x v="1"/>
    <x v="0"/>
    <n v="1"/>
    <n v="426.18"/>
    <n v="347.93"/>
    <n v="78.25"/>
    <x v="1"/>
    <x v="10"/>
  </r>
  <r>
    <x v="2165"/>
    <d v="2023-01-17T00:00:00"/>
    <s v="CUST-00147"/>
    <x v="0"/>
    <x v="1"/>
    <x v="0"/>
    <n v="5"/>
    <n v="138.69999999999999"/>
    <n v="111.27"/>
    <n v="27.43"/>
    <x v="0"/>
    <x v="22"/>
  </r>
  <r>
    <x v="2166"/>
    <d v="2024-03-08T00:00:00"/>
    <s v="CUST-01927"/>
    <x v="5"/>
    <x v="2"/>
    <x v="0"/>
    <n v="3"/>
    <n v="266.55"/>
    <n v="200.94"/>
    <n v="65.61"/>
    <x v="0"/>
    <x v="21"/>
  </r>
  <r>
    <x v="2167"/>
    <d v="2023-08-25T00:00:00"/>
    <s v="CUST-00080"/>
    <x v="0"/>
    <x v="1"/>
    <x v="2"/>
    <n v="4"/>
    <n v="407.66"/>
    <n v="309.89999999999998"/>
    <n v="97.76"/>
    <x v="0"/>
    <x v="20"/>
  </r>
  <r>
    <x v="2168"/>
    <d v="2023-11-03T00:00:00"/>
    <s v="CUST-00804"/>
    <x v="5"/>
    <x v="0"/>
    <x v="1"/>
    <n v="3"/>
    <n v="183.97"/>
    <n v="118.59"/>
    <n v="65.38"/>
    <x v="0"/>
    <x v="6"/>
  </r>
  <r>
    <x v="2169"/>
    <d v="2024-03-08T00:00:00"/>
    <s v="CUST-02500"/>
    <x v="2"/>
    <x v="0"/>
    <x v="2"/>
    <n v="2"/>
    <n v="334.45"/>
    <n v="264.68"/>
    <n v="69.77"/>
    <x v="0"/>
    <x v="21"/>
  </r>
  <r>
    <x v="2170"/>
    <d v="2023-01-24T00:00:00"/>
    <s v="CUST-01760"/>
    <x v="0"/>
    <x v="0"/>
    <x v="2"/>
    <n v="5"/>
    <n v="416.84"/>
    <n v="344.48"/>
    <n v="72.36"/>
    <x v="1"/>
    <x v="22"/>
  </r>
  <r>
    <x v="2171"/>
    <d v="2023-10-27T00:00:00"/>
    <s v="CUST-00978"/>
    <x v="0"/>
    <x v="0"/>
    <x v="3"/>
    <n v="1"/>
    <n v="244.63"/>
    <n v="190.4"/>
    <n v="54.23"/>
    <x v="0"/>
    <x v="16"/>
  </r>
  <r>
    <x v="2172"/>
    <d v="2024-09-19T00:00:00"/>
    <s v="CUST-00807"/>
    <x v="0"/>
    <x v="0"/>
    <x v="0"/>
    <n v="3"/>
    <n v="238.29"/>
    <n v="130.24"/>
    <n v="108.05"/>
    <x v="0"/>
    <x v="14"/>
  </r>
  <r>
    <x v="2173"/>
    <d v="2023-08-26T00:00:00"/>
    <s v="CUST-01579"/>
    <x v="0"/>
    <x v="1"/>
    <x v="3"/>
    <n v="5"/>
    <n v="354.9"/>
    <n v="275.16000000000003"/>
    <n v="79.739999999999995"/>
    <x v="0"/>
    <x v="20"/>
  </r>
  <r>
    <x v="2174"/>
    <d v="2024-11-11T00:00:00"/>
    <s v="CUST-01957"/>
    <x v="4"/>
    <x v="2"/>
    <x v="1"/>
    <n v="1"/>
    <n v="88.86"/>
    <n v="58.88"/>
    <n v="29.98"/>
    <x v="0"/>
    <x v="19"/>
  </r>
  <r>
    <x v="2175"/>
    <d v="2024-05-06T00:00:00"/>
    <s v="CUST-01586"/>
    <x v="0"/>
    <x v="1"/>
    <x v="0"/>
    <n v="3"/>
    <n v="199.6"/>
    <n v="142.32"/>
    <n v="57.28"/>
    <x v="0"/>
    <x v="10"/>
  </r>
  <r>
    <x v="2176"/>
    <d v="2023-10-15T00:00:00"/>
    <s v="CUST-00295"/>
    <x v="6"/>
    <x v="1"/>
    <x v="1"/>
    <n v="4"/>
    <n v="81.260000000000005"/>
    <n v="68.819999999999993"/>
    <n v="12.44"/>
    <x v="0"/>
    <x v="16"/>
  </r>
  <r>
    <x v="2177"/>
    <d v="2024-02-19T00:00:00"/>
    <s v="CUST-01154"/>
    <x v="2"/>
    <x v="1"/>
    <x v="0"/>
    <n v="4"/>
    <n v="269.18"/>
    <n v="168.45"/>
    <n v="100.73"/>
    <x v="0"/>
    <x v="1"/>
  </r>
  <r>
    <x v="2178"/>
    <d v="2024-02-04T00:00:00"/>
    <s v="CUST-01917"/>
    <x v="0"/>
    <x v="0"/>
    <x v="0"/>
    <n v="3"/>
    <n v="322.74"/>
    <n v="200.74"/>
    <n v="122"/>
    <x v="0"/>
    <x v="1"/>
  </r>
  <r>
    <x v="2179"/>
    <d v="2024-02-20T00:00:00"/>
    <s v="CUST-01788"/>
    <x v="2"/>
    <x v="0"/>
    <x v="0"/>
    <n v="2"/>
    <n v="204.01"/>
    <n v="120.79"/>
    <n v="83.22"/>
    <x v="0"/>
    <x v="1"/>
  </r>
  <r>
    <x v="2180"/>
    <d v="2024-04-27T00:00:00"/>
    <s v="CUST-01189"/>
    <x v="4"/>
    <x v="1"/>
    <x v="0"/>
    <n v="4"/>
    <n v="236.59"/>
    <n v="128.82"/>
    <n v="107.77"/>
    <x v="0"/>
    <x v="4"/>
  </r>
  <r>
    <x v="2181"/>
    <d v="2023-09-08T00:00:00"/>
    <s v="CUST-00613"/>
    <x v="0"/>
    <x v="0"/>
    <x v="2"/>
    <n v="5"/>
    <n v="167.78"/>
    <n v="93.77"/>
    <n v="74.010000000000005"/>
    <x v="0"/>
    <x v="5"/>
  </r>
  <r>
    <x v="2182"/>
    <d v="2024-11-07T00:00:00"/>
    <s v="CUST-02498"/>
    <x v="6"/>
    <x v="0"/>
    <x v="0"/>
    <n v="2"/>
    <n v="180.96"/>
    <n v="123.05"/>
    <n v="57.91"/>
    <x v="0"/>
    <x v="19"/>
  </r>
  <r>
    <x v="2183"/>
    <d v="2024-02-04T00:00:00"/>
    <s v="CUST-01811"/>
    <x v="0"/>
    <x v="0"/>
    <x v="1"/>
    <n v="2"/>
    <n v="357.56"/>
    <n v="292.64"/>
    <n v="64.92"/>
    <x v="0"/>
    <x v="1"/>
  </r>
  <r>
    <x v="2184"/>
    <d v="2023-05-21T00:00:00"/>
    <s v="CUST-00069"/>
    <x v="0"/>
    <x v="1"/>
    <x v="0"/>
    <n v="3"/>
    <n v="224.56"/>
    <n v="175.93"/>
    <n v="48.63"/>
    <x v="0"/>
    <x v="12"/>
  </r>
  <r>
    <x v="2185"/>
    <d v="2024-01-13T00:00:00"/>
    <s v="CUST-00556"/>
    <x v="0"/>
    <x v="0"/>
    <x v="0"/>
    <n v="5"/>
    <n v="224.91"/>
    <n v="126.82"/>
    <n v="98.09"/>
    <x v="0"/>
    <x v="7"/>
  </r>
  <r>
    <x v="2186"/>
    <d v="2023-04-30T00:00:00"/>
    <s v="CUST-01686"/>
    <x v="0"/>
    <x v="0"/>
    <x v="0"/>
    <n v="5"/>
    <n v="264.57"/>
    <n v="184.3"/>
    <n v="80.27"/>
    <x v="0"/>
    <x v="2"/>
  </r>
  <r>
    <x v="2187"/>
    <d v="2023-12-04T00:00:00"/>
    <s v="CUST-00500"/>
    <x v="4"/>
    <x v="2"/>
    <x v="2"/>
    <n v="1"/>
    <n v="535.85"/>
    <n v="426.76"/>
    <n v="109.09"/>
    <x v="0"/>
    <x v="18"/>
  </r>
  <r>
    <x v="2188"/>
    <d v="2024-03-25T00:00:00"/>
    <s v="CUST-00830"/>
    <x v="2"/>
    <x v="1"/>
    <x v="3"/>
    <n v="4"/>
    <n v="329.08"/>
    <n v="226.68"/>
    <n v="102.4"/>
    <x v="0"/>
    <x v="21"/>
  </r>
  <r>
    <x v="2189"/>
    <d v="2023-06-10T00:00:00"/>
    <s v="CUST-00502"/>
    <x v="0"/>
    <x v="1"/>
    <x v="0"/>
    <n v="4"/>
    <n v="221.81"/>
    <n v="181.66"/>
    <n v="40.15"/>
    <x v="0"/>
    <x v="13"/>
  </r>
  <r>
    <x v="2190"/>
    <d v="2023-04-15T00:00:00"/>
    <s v="CUST-00974"/>
    <x v="6"/>
    <x v="1"/>
    <x v="3"/>
    <n v="2"/>
    <n v="74.52"/>
    <n v="60.94"/>
    <n v="13.58"/>
    <x v="0"/>
    <x v="2"/>
  </r>
  <r>
    <x v="2191"/>
    <d v="2023-04-02T00:00:00"/>
    <s v="CUST-00730"/>
    <x v="2"/>
    <x v="1"/>
    <x v="1"/>
    <n v="2"/>
    <n v="323.8"/>
    <n v="201.37"/>
    <n v="122.43"/>
    <x v="0"/>
    <x v="2"/>
  </r>
  <r>
    <x v="2192"/>
    <d v="2024-04-29T00:00:00"/>
    <s v="CUST-00901"/>
    <x v="0"/>
    <x v="1"/>
    <x v="0"/>
    <n v="3"/>
    <n v="275.48"/>
    <n v="222"/>
    <n v="53.48"/>
    <x v="0"/>
    <x v="4"/>
  </r>
  <r>
    <x v="2193"/>
    <d v="2024-02-23T00:00:00"/>
    <s v="CUST-00660"/>
    <x v="5"/>
    <x v="1"/>
    <x v="0"/>
    <n v="5"/>
    <n v="217.71"/>
    <n v="153.44"/>
    <n v="64.27"/>
    <x v="1"/>
    <x v="1"/>
  </r>
  <r>
    <x v="2194"/>
    <d v="2024-02-25T00:00:00"/>
    <s v="CUST-00761"/>
    <x v="0"/>
    <x v="0"/>
    <x v="2"/>
    <n v="4"/>
    <n v="59.91"/>
    <n v="40.020000000000003"/>
    <n v="19.89"/>
    <x v="0"/>
    <x v="1"/>
  </r>
  <r>
    <x v="2195"/>
    <d v="2024-12-16T00:00:00"/>
    <s v="CUST-02102"/>
    <x v="3"/>
    <x v="1"/>
    <x v="1"/>
    <n v="1"/>
    <n v="324.14999999999998"/>
    <n v="249.92"/>
    <n v="74.23"/>
    <x v="0"/>
    <x v="15"/>
  </r>
  <r>
    <x v="2196"/>
    <d v="2024-07-05T00:00:00"/>
    <s v="CUST-00332"/>
    <x v="0"/>
    <x v="1"/>
    <x v="1"/>
    <n v="4"/>
    <n v="384.76"/>
    <n v="298.70999999999998"/>
    <n v="86.05"/>
    <x v="1"/>
    <x v="3"/>
  </r>
  <r>
    <x v="2197"/>
    <d v="2023-02-23T00:00:00"/>
    <s v="CUST-00959"/>
    <x v="2"/>
    <x v="1"/>
    <x v="0"/>
    <n v="4"/>
    <n v="90.13"/>
    <n v="66.37"/>
    <n v="23.76"/>
    <x v="0"/>
    <x v="23"/>
  </r>
  <r>
    <x v="2198"/>
    <d v="2024-08-23T00:00:00"/>
    <s v="CUST-01759"/>
    <x v="3"/>
    <x v="1"/>
    <x v="0"/>
    <n v="4"/>
    <n v="294.52"/>
    <n v="230.85"/>
    <n v="63.67"/>
    <x v="0"/>
    <x v="0"/>
  </r>
  <r>
    <x v="2199"/>
    <d v="2024-10-08T00:00:00"/>
    <s v="CUST-01745"/>
    <x v="4"/>
    <x v="0"/>
    <x v="0"/>
    <n v="2"/>
    <n v="439.08"/>
    <n v="365.75"/>
    <n v="73.33"/>
    <x v="0"/>
    <x v="17"/>
  </r>
  <r>
    <x v="2200"/>
    <d v="2024-05-28T00:00:00"/>
    <s v="CUST-00313"/>
    <x v="0"/>
    <x v="1"/>
    <x v="1"/>
    <n v="5"/>
    <n v="150.88999999999999"/>
    <n v="121.55"/>
    <n v="29.34"/>
    <x v="0"/>
    <x v="10"/>
  </r>
  <r>
    <x v="2201"/>
    <d v="2023-04-07T00:00:00"/>
    <s v="CUST-01856"/>
    <x v="2"/>
    <x v="0"/>
    <x v="1"/>
    <n v="5"/>
    <n v="231.45"/>
    <n v="121.74"/>
    <n v="109.71"/>
    <x v="0"/>
    <x v="2"/>
  </r>
  <r>
    <x v="2202"/>
    <d v="2024-07-21T00:00:00"/>
    <s v="CUST-00355"/>
    <x v="0"/>
    <x v="1"/>
    <x v="1"/>
    <n v="4"/>
    <n v="242.99"/>
    <n v="193.79"/>
    <n v="49.2"/>
    <x v="0"/>
    <x v="3"/>
  </r>
  <r>
    <x v="2203"/>
    <d v="2024-09-27T00:00:00"/>
    <s v="CUST-01526"/>
    <x v="2"/>
    <x v="0"/>
    <x v="1"/>
    <n v="5"/>
    <n v="414.69"/>
    <n v="320.77999999999997"/>
    <n v="93.91"/>
    <x v="0"/>
    <x v="14"/>
  </r>
  <r>
    <x v="2204"/>
    <d v="2023-07-04T00:00:00"/>
    <s v="CUST-02273"/>
    <x v="4"/>
    <x v="1"/>
    <x v="0"/>
    <n v="3"/>
    <n v="79.989999999999995"/>
    <n v="65.94"/>
    <n v="14.05"/>
    <x v="0"/>
    <x v="11"/>
  </r>
  <r>
    <x v="2205"/>
    <d v="2024-03-08T00:00:00"/>
    <s v="CUST-00614"/>
    <x v="2"/>
    <x v="1"/>
    <x v="0"/>
    <n v="2"/>
    <n v="167.22"/>
    <n v="126.89"/>
    <n v="40.33"/>
    <x v="0"/>
    <x v="21"/>
  </r>
  <r>
    <x v="2206"/>
    <d v="2024-04-15T00:00:00"/>
    <s v="CUST-00099"/>
    <x v="0"/>
    <x v="0"/>
    <x v="2"/>
    <n v="2"/>
    <n v="390.88"/>
    <n v="315.54000000000002"/>
    <n v="75.34"/>
    <x v="0"/>
    <x v="4"/>
  </r>
  <r>
    <x v="2207"/>
    <d v="2023-05-05T00:00:00"/>
    <s v="CUST-02355"/>
    <x v="2"/>
    <x v="1"/>
    <x v="0"/>
    <n v="5"/>
    <n v="472.09"/>
    <n v="237.73"/>
    <n v="234.36"/>
    <x v="0"/>
    <x v="12"/>
  </r>
  <r>
    <x v="2208"/>
    <d v="2023-11-30T00:00:00"/>
    <s v="CUST-00795"/>
    <x v="0"/>
    <x v="1"/>
    <x v="1"/>
    <n v="4"/>
    <n v="311.86"/>
    <n v="262.66000000000003"/>
    <n v="49.2"/>
    <x v="0"/>
    <x v="6"/>
  </r>
  <r>
    <x v="2209"/>
    <d v="2023-09-21T00:00:00"/>
    <s v="CUST-02439"/>
    <x v="0"/>
    <x v="0"/>
    <x v="0"/>
    <n v="4"/>
    <n v="202.72"/>
    <n v="114.91"/>
    <n v="87.81"/>
    <x v="0"/>
    <x v="5"/>
  </r>
  <r>
    <x v="2210"/>
    <d v="2023-07-10T00:00:00"/>
    <s v="CUST-02422"/>
    <x v="2"/>
    <x v="1"/>
    <x v="0"/>
    <n v="4"/>
    <n v="109.34"/>
    <n v="87.74"/>
    <n v="21.6"/>
    <x v="0"/>
    <x v="11"/>
  </r>
  <r>
    <x v="2211"/>
    <d v="2024-12-27T00:00:00"/>
    <s v="CUST-00204"/>
    <x v="6"/>
    <x v="0"/>
    <x v="0"/>
    <n v="5"/>
    <n v="223.44"/>
    <n v="184.42"/>
    <n v="39.020000000000003"/>
    <x v="0"/>
    <x v="15"/>
  </r>
  <r>
    <x v="2212"/>
    <d v="2023-08-09T00:00:00"/>
    <s v="CUST-01774"/>
    <x v="2"/>
    <x v="1"/>
    <x v="1"/>
    <n v="4"/>
    <n v="183.67"/>
    <n v="91.98"/>
    <n v="91.69"/>
    <x v="1"/>
    <x v="20"/>
  </r>
  <r>
    <x v="2213"/>
    <d v="2023-07-18T00:00:00"/>
    <s v="CUST-00609"/>
    <x v="0"/>
    <x v="1"/>
    <x v="1"/>
    <n v="5"/>
    <n v="124.01"/>
    <n v="101.66"/>
    <n v="22.35"/>
    <x v="0"/>
    <x v="11"/>
  </r>
  <r>
    <x v="2214"/>
    <d v="2023-12-10T00:00:00"/>
    <s v="CUST-01141"/>
    <x v="1"/>
    <x v="1"/>
    <x v="1"/>
    <n v="1"/>
    <n v="364.14"/>
    <n v="287.75"/>
    <n v="76.39"/>
    <x v="1"/>
    <x v="18"/>
  </r>
  <r>
    <x v="2215"/>
    <d v="2023-06-23T00:00:00"/>
    <s v="CUST-00066"/>
    <x v="6"/>
    <x v="1"/>
    <x v="3"/>
    <n v="5"/>
    <n v="200.03"/>
    <n v="164.59"/>
    <n v="35.44"/>
    <x v="0"/>
    <x v="13"/>
  </r>
  <r>
    <x v="2216"/>
    <d v="2023-08-05T00:00:00"/>
    <s v="CUST-02179"/>
    <x v="0"/>
    <x v="1"/>
    <x v="0"/>
    <n v="3"/>
    <n v="310.83999999999997"/>
    <n v="174.66"/>
    <n v="136.18"/>
    <x v="0"/>
    <x v="20"/>
  </r>
  <r>
    <x v="2217"/>
    <d v="2023-07-25T00:00:00"/>
    <s v="CUST-00779"/>
    <x v="1"/>
    <x v="1"/>
    <x v="0"/>
    <n v="4"/>
    <n v="128.47999999999999"/>
    <n v="99.2"/>
    <n v="29.28"/>
    <x v="0"/>
    <x v="11"/>
  </r>
  <r>
    <x v="2218"/>
    <d v="2024-08-01T00:00:00"/>
    <s v="CUST-00901"/>
    <x v="3"/>
    <x v="0"/>
    <x v="0"/>
    <n v="4"/>
    <n v="213.16"/>
    <n v="142.94999999999999"/>
    <n v="70.209999999999994"/>
    <x v="1"/>
    <x v="0"/>
  </r>
  <r>
    <x v="2219"/>
    <d v="2024-01-08T00:00:00"/>
    <s v="CUST-00828"/>
    <x v="0"/>
    <x v="0"/>
    <x v="0"/>
    <n v="2"/>
    <n v="452.71"/>
    <n v="267.19"/>
    <n v="185.52"/>
    <x v="0"/>
    <x v="7"/>
  </r>
  <r>
    <x v="2220"/>
    <d v="2023-06-23T00:00:00"/>
    <s v="CUST-01410"/>
    <x v="6"/>
    <x v="0"/>
    <x v="2"/>
    <n v="5"/>
    <n v="198.32"/>
    <n v="151.65"/>
    <n v="46.67"/>
    <x v="1"/>
    <x v="13"/>
  </r>
  <r>
    <x v="2221"/>
    <d v="2023-03-19T00:00:00"/>
    <s v="CUST-02140"/>
    <x v="2"/>
    <x v="1"/>
    <x v="2"/>
    <n v="1"/>
    <n v="201.45"/>
    <n v="134.09"/>
    <n v="67.36"/>
    <x v="0"/>
    <x v="9"/>
  </r>
  <r>
    <x v="2222"/>
    <d v="2023-11-19T00:00:00"/>
    <s v="CUST-01101"/>
    <x v="0"/>
    <x v="1"/>
    <x v="1"/>
    <n v="4"/>
    <n v="254.07"/>
    <n v="207.06"/>
    <n v="47.01"/>
    <x v="0"/>
    <x v="6"/>
  </r>
  <r>
    <x v="2223"/>
    <d v="2024-07-07T00:00:00"/>
    <s v="CUST-00739"/>
    <x v="0"/>
    <x v="1"/>
    <x v="1"/>
    <n v="2"/>
    <n v="152.72"/>
    <n v="114.35"/>
    <n v="38.369999999999997"/>
    <x v="0"/>
    <x v="3"/>
  </r>
  <r>
    <x v="2224"/>
    <d v="2024-07-29T00:00:00"/>
    <s v="CUST-01896"/>
    <x v="2"/>
    <x v="1"/>
    <x v="2"/>
    <n v="5"/>
    <n v="298.39"/>
    <n v="163.72999999999999"/>
    <n v="134.66"/>
    <x v="0"/>
    <x v="3"/>
  </r>
  <r>
    <x v="2225"/>
    <d v="2024-01-19T00:00:00"/>
    <s v="CUST-02102"/>
    <x v="0"/>
    <x v="0"/>
    <x v="1"/>
    <n v="2"/>
    <n v="370.3"/>
    <n v="217.65"/>
    <n v="152.65"/>
    <x v="0"/>
    <x v="7"/>
  </r>
  <r>
    <x v="2226"/>
    <d v="2024-03-12T00:00:00"/>
    <s v="CUST-00658"/>
    <x v="5"/>
    <x v="0"/>
    <x v="0"/>
    <n v="1"/>
    <n v="282.39999999999998"/>
    <n v="167.35"/>
    <n v="115.05"/>
    <x v="0"/>
    <x v="21"/>
  </r>
  <r>
    <x v="2227"/>
    <d v="2023-07-18T00:00:00"/>
    <s v="CUST-01110"/>
    <x v="0"/>
    <x v="1"/>
    <x v="1"/>
    <n v="5"/>
    <n v="162.66999999999999"/>
    <n v="100.92"/>
    <n v="61.75"/>
    <x v="0"/>
    <x v="11"/>
  </r>
  <r>
    <x v="2228"/>
    <d v="2024-08-24T00:00:00"/>
    <s v="CUST-02093"/>
    <x v="3"/>
    <x v="1"/>
    <x v="1"/>
    <n v="4"/>
    <n v="211.24"/>
    <n v="154.88999999999999"/>
    <n v="56.35"/>
    <x v="0"/>
    <x v="0"/>
  </r>
  <r>
    <x v="2229"/>
    <d v="2023-01-07T00:00:00"/>
    <s v="CUST-01664"/>
    <x v="5"/>
    <x v="2"/>
    <x v="1"/>
    <n v="5"/>
    <n v="308.29000000000002"/>
    <n v="250.64"/>
    <n v="57.65"/>
    <x v="0"/>
    <x v="22"/>
  </r>
  <r>
    <x v="2230"/>
    <d v="2023-09-20T00:00:00"/>
    <s v="CUST-02165"/>
    <x v="4"/>
    <x v="1"/>
    <x v="0"/>
    <n v="4"/>
    <n v="356.56"/>
    <n v="252.37"/>
    <n v="104.19"/>
    <x v="0"/>
    <x v="5"/>
  </r>
  <r>
    <x v="2231"/>
    <d v="2024-09-25T00:00:00"/>
    <s v="CUST-00147"/>
    <x v="0"/>
    <x v="2"/>
    <x v="0"/>
    <n v="3"/>
    <n v="430.71"/>
    <n v="328.69"/>
    <n v="102.02"/>
    <x v="0"/>
    <x v="14"/>
  </r>
  <r>
    <x v="2232"/>
    <d v="2024-11-06T00:00:00"/>
    <s v="CUST-01045"/>
    <x v="4"/>
    <x v="0"/>
    <x v="0"/>
    <n v="4"/>
    <n v="167.59"/>
    <n v="102.37"/>
    <n v="65.22"/>
    <x v="0"/>
    <x v="19"/>
  </r>
  <r>
    <x v="2233"/>
    <d v="2024-09-19T00:00:00"/>
    <s v="CUST-00536"/>
    <x v="0"/>
    <x v="1"/>
    <x v="0"/>
    <n v="2"/>
    <n v="401.49"/>
    <n v="274.16000000000003"/>
    <n v="127.33"/>
    <x v="0"/>
    <x v="14"/>
  </r>
  <r>
    <x v="2234"/>
    <d v="2024-06-08T00:00:00"/>
    <s v="CUST-01500"/>
    <x v="6"/>
    <x v="1"/>
    <x v="0"/>
    <n v="1"/>
    <n v="346.01"/>
    <n v="234.06"/>
    <n v="111.95"/>
    <x v="0"/>
    <x v="8"/>
  </r>
  <r>
    <x v="2235"/>
    <d v="2023-01-20T00:00:00"/>
    <s v="CUST-01072"/>
    <x v="0"/>
    <x v="2"/>
    <x v="0"/>
    <n v="5"/>
    <n v="364.12"/>
    <n v="271.39999999999998"/>
    <n v="92.72"/>
    <x v="0"/>
    <x v="22"/>
  </r>
  <r>
    <x v="2236"/>
    <d v="2024-12-13T00:00:00"/>
    <s v="CUST-00419"/>
    <x v="5"/>
    <x v="0"/>
    <x v="0"/>
    <n v="3"/>
    <n v="312.37"/>
    <n v="212.81"/>
    <n v="99.56"/>
    <x v="0"/>
    <x v="15"/>
  </r>
  <r>
    <x v="2237"/>
    <d v="2023-09-11T00:00:00"/>
    <s v="CUST-01134"/>
    <x v="0"/>
    <x v="1"/>
    <x v="0"/>
    <n v="3"/>
    <n v="147.06"/>
    <n v="90.73"/>
    <n v="56.33"/>
    <x v="0"/>
    <x v="5"/>
  </r>
  <r>
    <x v="2238"/>
    <d v="2024-08-20T00:00:00"/>
    <s v="CUST-00998"/>
    <x v="6"/>
    <x v="1"/>
    <x v="3"/>
    <n v="3"/>
    <n v="245.23"/>
    <n v="143.55000000000001"/>
    <n v="101.68"/>
    <x v="0"/>
    <x v="0"/>
  </r>
  <r>
    <x v="2239"/>
    <d v="2023-06-29T00:00:00"/>
    <s v="CUST-01101"/>
    <x v="5"/>
    <x v="0"/>
    <x v="0"/>
    <n v="2"/>
    <n v="89.37"/>
    <n v="52.65"/>
    <n v="36.72"/>
    <x v="0"/>
    <x v="13"/>
  </r>
  <r>
    <x v="2240"/>
    <d v="2023-12-19T00:00:00"/>
    <s v="CUST-02318"/>
    <x v="6"/>
    <x v="1"/>
    <x v="0"/>
    <n v="4"/>
    <n v="268.08999999999997"/>
    <n v="226.08"/>
    <n v="42.01"/>
    <x v="0"/>
    <x v="18"/>
  </r>
  <r>
    <x v="2241"/>
    <d v="2024-07-26T00:00:00"/>
    <s v="CUST-00922"/>
    <x v="0"/>
    <x v="1"/>
    <x v="0"/>
    <n v="3"/>
    <n v="204.72"/>
    <n v="127.97"/>
    <n v="76.75"/>
    <x v="0"/>
    <x v="3"/>
  </r>
  <r>
    <x v="2242"/>
    <d v="2024-12-27T00:00:00"/>
    <s v="CUST-00692"/>
    <x v="0"/>
    <x v="1"/>
    <x v="0"/>
    <n v="1"/>
    <n v="39.94"/>
    <n v="31.25"/>
    <n v="8.69"/>
    <x v="0"/>
    <x v="15"/>
  </r>
  <r>
    <x v="2243"/>
    <d v="2023-08-03T00:00:00"/>
    <s v="CUST-01109"/>
    <x v="2"/>
    <x v="1"/>
    <x v="1"/>
    <n v="1"/>
    <n v="152.63"/>
    <n v="80.13"/>
    <n v="72.5"/>
    <x v="0"/>
    <x v="20"/>
  </r>
  <r>
    <x v="2244"/>
    <d v="2023-12-24T00:00:00"/>
    <s v="CUST-00812"/>
    <x v="0"/>
    <x v="1"/>
    <x v="0"/>
    <n v="5"/>
    <n v="758.84"/>
    <n v="403.23"/>
    <n v="355.61"/>
    <x v="0"/>
    <x v="18"/>
  </r>
  <r>
    <x v="2245"/>
    <d v="2024-08-24T00:00:00"/>
    <s v="CUST-01675"/>
    <x v="0"/>
    <x v="1"/>
    <x v="1"/>
    <n v="1"/>
    <n v="157.52000000000001"/>
    <n v="116.59"/>
    <n v="40.93"/>
    <x v="0"/>
    <x v="0"/>
  </r>
  <r>
    <x v="2246"/>
    <d v="2024-08-30T00:00:00"/>
    <s v="CUST-00242"/>
    <x v="0"/>
    <x v="1"/>
    <x v="0"/>
    <n v="4"/>
    <n v="148.02000000000001"/>
    <n v="97.7"/>
    <n v="50.32"/>
    <x v="0"/>
    <x v="0"/>
  </r>
  <r>
    <x v="2247"/>
    <d v="2024-07-26T00:00:00"/>
    <s v="CUST-01088"/>
    <x v="4"/>
    <x v="1"/>
    <x v="0"/>
    <n v="4"/>
    <n v="389.1"/>
    <n v="314.45999999999998"/>
    <n v="74.64"/>
    <x v="0"/>
    <x v="3"/>
  </r>
  <r>
    <x v="2248"/>
    <d v="2024-07-21T00:00:00"/>
    <s v="CUST-01264"/>
    <x v="0"/>
    <x v="2"/>
    <x v="1"/>
    <n v="3"/>
    <n v="172.54"/>
    <n v="138.34"/>
    <n v="34.200000000000003"/>
    <x v="0"/>
    <x v="3"/>
  </r>
  <r>
    <x v="2249"/>
    <d v="2023-08-08T00:00:00"/>
    <s v="CUST-01682"/>
    <x v="3"/>
    <x v="0"/>
    <x v="3"/>
    <n v="4"/>
    <n v="192.64"/>
    <n v="147.27000000000001"/>
    <n v="45.37"/>
    <x v="0"/>
    <x v="20"/>
  </r>
  <r>
    <x v="2250"/>
    <d v="2024-08-28T00:00:00"/>
    <s v="CUST-02446"/>
    <x v="0"/>
    <x v="1"/>
    <x v="0"/>
    <n v="4"/>
    <n v="314.62"/>
    <n v="247.09"/>
    <n v="67.53"/>
    <x v="0"/>
    <x v="0"/>
  </r>
  <r>
    <x v="2251"/>
    <d v="2024-07-05T00:00:00"/>
    <s v="CUST-02097"/>
    <x v="4"/>
    <x v="0"/>
    <x v="2"/>
    <n v="3"/>
    <n v="235.99"/>
    <n v="189.9"/>
    <n v="46.09"/>
    <x v="0"/>
    <x v="3"/>
  </r>
  <r>
    <x v="2252"/>
    <d v="2023-12-03T00:00:00"/>
    <s v="CUST-01477"/>
    <x v="0"/>
    <x v="1"/>
    <x v="2"/>
    <n v="5"/>
    <n v="237.38"/>
    <n v="183.79"/>
    <n v="53.59"/>
    <x v="1"/>
    <x v="18"/>
  </r>
  <r>
    <x v="2253"/>
    <d v="2023-11-15T00:00:00"/>
    <s v="CUST-02193"/>
    <x v="3"/>
    <x v="0"/>
    <x v="0"/>
    <n v="4"/>
    <n v="153.54"/>
    <n v="105.08"/>
    <n v="48.46"/>
    <x v="1"/>
    <x v="6"/>
  </r>
  <r>
    <x v="2254"/>
    <d v="2024-04-10T00:00:00"/>
    <s v="CUST-00917"/>
    <x v="0"/>
    <x v="1"/>
    <x v="2"/>
    <n v="4"/>
    <n v="352.12"/>
    <n v="208.69"/>
    <n v="143.43"/>
    <x v="0"/>
    <x v="4"/>
  </r>
  <r>
    <x v="2255"/>
    <d v="2024-12-29T00:00:00"/>
    <s v="CUST-00398"/>
    <x v="0"/>
    <x v="1"/>
    <x v="1"/>
    <n v="2"/>
    <n v="303.79000000000002"/>
    <n v="235.61"/>
    <n v="68.180000000000007"/>
    <x v="0"/>
    <x v="15"/>
  </r>
  <r>
    <x v="2256"/>
    <d v="2023-06-03T00:00:00"/>
    <s v="CUST-00771"/>
    <x v="0"/>
    <x v="2"/>
    <x v="0"/>
    <n v="5"/>
    <n v="156.71"/>
    <n v="95.78"/>
    <n v="60.93"/>
    <x v="0"/>
    <x v="13"/>
  </r>
  <r>
    <x v="2257"/>
    <d v="2023-12-17T00:00:00"/>
    <s v="CUST-00671"/>
    <x v="0"/>
    <x v="0"/>
    <x v="3"/>
    <n v="3"/>
    <n v="241.07"/>
    <n v="141.19"/>
    <n v="99.88"/>
    <x v="0"/>
    <x v="18"/>
  </r>
  <r>
    <x v="2258"/>
    <d v="2023-03-03T00:00:00"/>
    <s v="CUST-01753"/>
    <x v="2"/>
    <x v="1"/>
    <x v="0"/>
    <n v="2"/>
    <n v="334.14"/>
    <n v="187.15"/>
    <n v="146.99"/>
    <x v="0"/>
    <x v="9"/>
  </r>
  <r>
    <x v="2259"/>
    <d v="2024-04-04T00:00:00"/>
    <s v="CUST-01327"/>
    <x v="5"/>
    <x v="2"/>
    <x v="0"/>
    <n v="2"/>
    <n v="176.48"/>
    <n v="126.98"/>
    <n v="49.5"/>
    <x v="0"/>
    <x v="4"/>
  </r>
  <r>
    <x v="2260"/>
    <d v="2023-08-28T00:00:00"/>
    <s v="CUST-00428"/>
    <x v="0"/>
    <x v="0"/>
    <x v="0"/>
    <n v="5"/>
    <n v="252.82"/>
    <n v="147.87"/>
    <n v="104.95"/>
    <x v="0"/>
    <x v="20"/>
  </r>
  <r>
    <x v="2261"/>
    <d v="2023-07-09T00:00:00"/>
    <s v="CUST-00081"/>
    <x v="4"/>
    <x v="2"/>
    <x v="1"/>
    <n v="4"/>
    <n v="86.16"/>
    <n v="54.38"/>
    <n v="31.78"/>
    <x v="0"/>
    <x v="11"/>
  </r>
  <r>
    <x v="2262"/>
    <d v="2023-05-26T00:00:00"/>
    <s v="CUST-02232"/>
    <x v="4"/>
    <x v="1"/>
    <x v="1"/>
    <n v="3"/>
    <n v="328.25"/>
    <n v="245.59"/>
    <n v="82.66"/>
    <x v="0"/>
    <x v="12"/>
  </r>
  <r>
    <x v="2263"/>
    <d v="2024-06-05T00:00:00"/>
    <s v="CUST-02331"/>
    <x v="3"/>
    <x v="2"/>
    <x v="0"/>
    <n v="5"/>
    <n v="173.18"/>
    <n v="134.71"/>
    <n v="38.47"/>
    <x v="0"/>
    <x v="8"/>
  </r>
  <r>
    <x v="2264"/>
    <d v="2023-10-19T00:00:00"/>
    <s v="CUST-02138"/>
    <x v="0"/>
    <x v="1"/>
    <x v="0"/>
    <n v="2"/>
    <n v="256.54000000000002"/>
    <n v="156.53"/>
    <n v="100.01"/>
    <x v="0"/>
    <x v="16"/>
  </r>
  <r>
    <x v="2265"/>
    <d v="2024-10-03T00:00:00"/>
    <s v="CUST-00709"/>
    <x v="0"/>
    <x v="0"/>
    <x v="0"/>
    <n v="1"/>
    <n v="346.31"/>
    <n v="275.31"/>
    <n v="71"/>
    <x v="0"/>
    <x v="17"/>
  </r>
  <r>
    <x v="2266"/>
    <d v="2023-03-01T00:00:00"/>
    <s v="CUST-01982"/>
    <x v="0"/>
    <x v="1"/>
    <x v="0"/>
    <n v="3"/>
    <n v="284.8"/>
    <n v="148.18"/>
    <n v="136.62"/>
    <x v="0"/>
    <x v="9"/>
  </r>
  <r>
    <x v="2267"/>
    <d v="2024-04-17T00:00:00"/>
    <s v="CUST-01389"/>
    <x v="0"/>
    <x v="1"/>
    <x v="2"/>
    <n v="1"/>
    <n v="144.55000000000001"/>
    <n v="122.15"/>
    <n v="22.4"/>
    <x v="0"/>
    <x v="4"/>
  </r>
  <r>
    <x v="2268"/>
    <d v="2024-11-17T00:00:00"/>
    <s v="CUST-00203"/>
    <x v="2"/>
    <x v="1"/>
    <x v="1"/>
    <n v="4"/>
    <n v="194.79"/>
    <n v="125.82"/>
    <n v="68.97"/>
    <x v="0"/>
    <x v="19"/>
  </r>
  <r>
    <x v="2269"/>
    <d v="2023-03-14T00:00:00"/>
    <s v="CUST-00599"/>
    <x v="2"/>
    <x v="1"/>
    <x v="0"/>
    <n v="5"/>
    <n v="89.96"/>
    <n v="55.21"/>
    <n v="34.75"/>
    <x v="0"/>
    <x v="9"/>
  </r>
  <r>
    <x v="2270"/>
    <d v="2023-08-27T00:00:00"/>
    <s v="CUST-00006"/>
    <x v="0"/>
    <x v="1"/>
    <x v="0"/>
    <n v="4"/>
    <n v="293"/>
    <n v="241.22"/>
    <n v="51.78"/>
    <x v="0"/>
    <x v="20"/>
  </r>
  <r>
    <x v="2271"/>
    <d v="2024-02-20T00:00:00"/>
    <s v="CUST-02405"/>
    <x v="2"/>
    <x v="1"/>
    <x v="0"/>
    <n v="5"/>
    <n v="76.45"/>
    <n v="41.77"/>
    <n v="34.68"/>
    <x v="0"/>
    <x v="1"/>
  </r>
  <r>
    <x v="2272"/>
    <d v="2023-06-28T00:00:00"/>
    <s v="CUST-02103"/>
    <x v="0"/>
    <x v="2"/>
    <x v="0"/>
    <n v="2"/>
    <n v="280.64"/>
    <n v="175.46"/>
    <n v="105.18"/>
    <x v="0"/>
    <x v="13"/>
  </r>
  <r>
    <x v="2273"/>
    <d v="2023-03-08T00:00:00"/>
    <s v="CUST-01091"/>
    <x v="0"/>
    <x v="0"/>
    <x v="1"/>
    <n v="4"/>
    <n v="149.34"/>
    <n v="93.43"/>
    <n v="55.91"/>
    <x v="0"/>
    <x v="9"/>
  </r>
  <r>
    <x v="2274"/>
    <d v="2024-08-15T00:00:00"/>
    <s v="CUST-01721"/>
    <x v="0"/>
    <x v="1"/>
    <x v="0"/>
    <n v="1"/>
    <n v="307.38"/>
    <n v="199.34"/>
    <n v="108.04"/>
    <x v="0"/>
    <x v="0"/>
  </r>
  <r>
    <x v="2275"/>
    <d v="2023-03-18T00:00:00"/>
    <s v="CUST-00147"/>
    <x v="2"/>
    <x v="0"/>
    <x v="0"/>
    <n v="2"/>
    <n v="275.11"/>
    <n v="219.24"/>
    <n v="55.87"/>
    <x v="0"/>
    <x v="9"/>
  </r>
  <r>
    <x v="2276"/>
    <d v="2023-09-05T00:00:00"/>
    <s v="CUST-00586"/>
    <x v="6"/>
    <x v="0"/>
    <x v="1"/>
    <n v="5"/>
    <n v="362.64"/>
    <n v="289.13"/>
    <n v="73.510000000000005"/>
    <x v="0"/>
    <x v="5"/>
  </r>
  <r>
    <x v="2277"/>
    <d v="2024-12-07T00:00:00"/>
    <s v="CUST-00980"/>
    <x v="4"/>
    <x v="1"/>
    <x v="3"/>
    <n v="2"/>
    <n v="339.69"/>
    <n v="240.19"/>
    <n v="99.5"/>
    <x v="0"/>
    <x v="15"/>
  </r>
  <r>
    <x v="2278"/>
    <d v="2023-03-09T00:00:00"/>
    <s v="CUST-00736"/>
    <x v="3"/>
    <x v="0"/>
    <x v="0"/>
    <n v="1"/>
    <n v="341.62"/>
    <n v="289.39"/>
    <n v="52.23"/>
    <x v="0"/>
    <x v="9"/>
  </r>
  <r>
    <x v="2279"/>
    <d v="2024-07-21T00:00:00"/>
    <s v="CUST-00695"/>
    <x v="4"/>
    <x v="0"/>
    <x v="0"/>
    <n v="3"/>
    <n v="246.9"/>
    <n v="196.4"/>
    <n v="50.5"/>
    <x v="0"/>
    <x v="3"/>
  </r>
  <r>
    <x v="2280"/>
    <d v="2023-04-09T00:00:00"/>
    <s v="CUST-01120"/>
    <x v="0"/>
    <x v="1"/>
    <x v="3"/>
    <n v="5"/>
    <n v="238.09"/>
    <n v="175.8"/>
    <n v="62.29"/>
    <x v="0"/>
    <x v="2"/>
  </r>
  <r>
    <x v="2281"/>
    <d v="2024-08-10T00:00:00"/>
    <s v="CUST-01957"/>
    <x v="0"/>
    <x v="1"/>
    <x v="0"/>
    <n v="3"/>
    <n v="363.04"/>
    <n v="206.86"/>
    <n v="156.18"/>
    <x v="0"/>
    <x v="0"/>
  </r>
  <r>
    <x v="2282"/>
    <d v="2024-07-31T00:00:00"/>
    <s v="CUST-00854"/>
    <x v="3"/>
    <x v="1"/>
    <x v="1"/>
    <n v="2"/>
    <n v="234.18"/>
    <n v="162.15"/>
    <n v="72.03"/>
    <x v="0"/>
    <x v="3"/>
  </r>
  <r>
    <x v="2283"/>
    <d v="2024-06-28T00:00:00"/>
    <s v="CUST-00248"/>
    <x v="5"/>
    <x v="0"/>
    <x v="1"/>
    <n v="4"/>
    <n v="174.64"/>
    <n v="100.39"/>
    <n v="74.25"/>
    <x v="0"/>
    <x v="8"/>
  </r>
  <r>
    <x v="2284"/>
    <d v="2024-06-25T00:00:00"/>
    <s v="CUST-02180"/>
    <x v="5"/>
    <x v="1"/>
    <x v="0"/>
    <n v="5"/>
    <n v="220.59"/>
    <n v="133.58000000000001"/>
    <n v="87.01"/>
    <x v="0"/>
    <x v="8"/>
  </r>
  <r>
    <x v="2285"/>
    <d v="2024-06-21T00:00:00"/>
    <s v="CUST-01549"/>
    <x v="4"/>
    <x v="0"/>
    <x v="0"/>
    <n v="2"/>
    <n v="241.4"/>
    <n v="178.65"/>
    <n v="62.75"/>
    <x v="0"/>
    <x v="8"/>
  </r>
  <r>
    <x v="2286"/>
    <d v="2024-12-22T00:00:00"/>
    <s v="CUST-02397"/>
    <x v="0"/>
    <x v="1"/>
    <x v="0"/>
    <n v="5"/>
    <n v="170.54"/>
    <n v="96.28"/>
    <n v="74.260000000000005"/>
    <x v="0"/>
    <x v="15"/>
  </r>
  <r>
    <x v="2287"/>
    <d v="2023-11-20T00:00:00"/>
    <s v="CUST-00442"/>
    <x v="5"/>
    <x v="0"/>
    <x v="1"/>
    <n v="1"/>
    <n v="215.78"/>
    <n v="114.75"/>
    <n v="101.03"/>
    <x v="0"/>
    <x v="6"/>
  </r>
  <r>
    <x v="2288"/>
    <d v="2023-05-03T00:00:00"/>
    <s v="CUST-02304"/>
    <x v="0"/>
    <x v="2"/>
    <x v="2"/>
    <n v="2"/>
    <n v="167.18"/>
    <n v="114.69"/>
    <n v="52.49"/>
    <x v="0"/>
    <x v="12"/>
  </r>
  <r>
    <x v="2289"/>
    <d v="2023-02-02T00:00:00"/>
    <s v="CUST-01410"/>
    <x v="0"/>
    <x v="0"/>
    <x v="1"/>
    <n v="4"/>
    <n v="217.78"/>
    <n v="108.96"/>
    <n v="108.82"/>
    <x v="0"/>
    <x v="23"/>
  </r>
  <r>
    <x v="2290"/>
    <d v="2024-10-16T00:00:00"/>
    <s v="CUST-01625"/>
    <x v="0"/>
    <x v="0"/>
    <x v="0"/>
    <n v="5"/>
    <n v="167.46"/>
    <n v="119.42"/>
    <n v="48.04"/>
    <x v="0"/>
    <x v="17"/>
  </r>
  <r>
    <x v="2291"/>
    <d v="2023-05-25T00:00:00"/>
    <s v="CUST-02464"/>
    <x v="2"/>
    <x v="1"/>
    <x v="0"/>
    <n v="4"/>
    <n v="168.99"/>
    <n v="137.81"/>
    <n v="31.18"/>
    <x v="0"/>
    <x v="12"/>
  </r>
  <r>
    <x v="2292"/>
    <d v="2024-05-31T00:00:00"/>
    <s v="CUST-02367"/>
    <x v="2"/>
    <x v="0"/>
    <x v="0"/>
    <n v="4"/>
    <n v="137.93"/>
    <n v="78.150000000000006"/>
    <n v="59.78"/>
    <x v="0"/>
    <x v="10"/>
  </r>
  <r>
    <x v="2293"/>
    <d v="2024-11-03T00:00:00"/>
    <s v="CUST-02364"/>
    <x v="2"/>
    <x v="0"/>
    <x v="3"/>
    <n v="1"/>
    <n v="400.51"/>
    <n v="253.91"/>
    <n v="146.6"/>
    <x v="0"/>
    <x v="19"/>
  </r>
  <r>
    <x v="2294"/>
    <d v="2023-11-06T00:00:00"/>
    <s v="CUST-00986"/>
    <x v="2"/>
    <x v="0"/>
    <x v="2"/>
    <n v="3"/>
    <n v="283.10000000000002"/>
    <n v="232.35"/>
    <n v="50.75"/>
    <x v="0"/>
    <x v="6"/>
  </r>
  <r>
    <x v="2295"/>
    <d v="2023-05-24T00:00:00"/>
    <s v="CUST-00998"/>
    <x v="0"/>
    <x v="0"/>
    <x v="0"/>
    <n v="2"/>
    <n v="350.56"/>
    <n v="261.64"/>
    <n v="88.92"/>
    <x v="0"/>
    <x v="12"/>
  </r>
  <r>
    <x v="2296"/>
    <d v="2024-10-25T00:00:00"/>
    <s v="CUST-01686"/>
    <x v="0"/>
    <x v="1"/>
    <x v="0"/>
    <n v="3"/>
    <n v="115.22"/>
    <n v="63.07"/>
    <n v="52.15"/>
    <x v="0"/>
    <x v="17"/>
  </r>
  <r>
    <x v="2297"/>
    <d v="2024-05-31T00:00:00"/>
    <s v="CUST-02378"/>
    <x v="6"/>
    <x v="0"/>
    <x v="1"/>
    <n v="3"/>
    <n v="461.24"/>
    <n v="292.29000000000002"/>
    <n v="168.95"/>
    <x v="0"/>
    <x v="10"/>
  </r>
  <r>
    <x v="2298"/>
    <d v="2023-07-14T00:00:00"/>
    <s v="CUST-01271"/>
    <x v="5"/>
    <x v="1"/>
    <x v="0"/>
    <n v="1"/>
    <n v="161.11000000000001"/>
    <n v="123.18"/>
    <n v="37.93"/>
    <x v="0"/>
    <x v="11"/>
  </r>
  <r>
    <x v="2299"/>
    <d v="2024-04-27T00:00:00"/>
    <s v="CUST-01933"/>
    <x v="2"/>
    <x v="1"/>
    <x v="1"/>
    <n v="4"/>
    <n v="167.86"/>
    <n v="122.99"/>
    <n v="44.87"/>
    <x v="0"/>
    <x v="4"/>
  </r>
  <r>
    <x v="2300"/>
    <d v="2024-09-28T00:00:00"/>
    <s v="CUST-01421"/>
    <x v="6"/>
    <x v="1"/>
    <x v="0"/>
    <n v="4"/>
    <n v="470.33"/>
    <n v="260.79000000000002"/>
    <n v="209.54"/>
    <x v="0"/>
    <x v="14"/>
  </r>
  <r>
    <x v="2301"/>
    <d v="2024-04-19T00:00:00"/>
    <s v="CUST-00801"/>
    <x v="2"/>
    <x v="1"/>
    <x v="0"/>
    <n v="2"/>
    <n v="204.1"/>
    <n v="106.51"/>
    <n v="97.59"/>
    <x v="0"/>
    <x v="4"/>
  </r>
  <r>
    <x v="2302"/>
    <d v="2024-08-10T00:00:00"/>
    <s v="CUST-00123"/>
    <x v="0"/>
    <x v="0"/>
    <x v="0"/>
    <n v="1"/>
    <n v="219.92"/>
    <n v="162.43"/>
    <n v="57.49"/>
    <x v="0"/>
    <x v="0"/>
  </r>
  <r>
    <x v="2303"/>
    <d v="2023-06-18T00:00:00"/>
    <s v="CUST-02318"/>
    <x v="0"/>
    <x v="0"/>
    <x v="0"/>
    <n v="5"/>
    <n v="86.53"/>
    <n v="61.71"/>
    <n v="24.82"/>
    <x v="0"/>
    <x v="13"/>
  </r>
  <r>
    <x v="2304"/>
    <d v="2024-12-29T00:00:00"/>
    <s v="CUST-02056"/>
    <x v="0"/>
    <x v="0"/>
    <x v="0"/>
    <n v="4"/>
    <n v="237.9"/>
    <n v="123.89"/>
    <n v="114.01"/>
    <x v="0"/>
    <x v="15"/>
  </r>
  <r>
    <x v="2305"/>
    <d v="2023-07-02T00:00:00"/>
    <s v="CUST-02390"/>
    <x v="6"/>
    <x v="2"/>
    <x v="0"/>
    <n v="2"/>
    <n v="149.19"/>
    <n v="125.5"/>
    <n v="23.69"/>
    <x v="0"/>
    <x v="11"/>
  </r>
  <r>
    <x v="2306"/>
    <d v="2023-04-23T00:00:00"/>
    <s v="CUST-00686"/>
    <x v="2"/>
    <x v="0"/>
    <x v="0"/>
    <n v="5"/>
    <n v="315.08999999999997"/>
    <n v="185.38"/>
    <n v="129.71"/>
    <x v="0"/>
    <x v="2"/>
  </r>
  <r>
    <x v="2307"/>
    <d v="2023-10-03T00:00:00"/>
    <s v="CUST-01662"/>
    <x v="0"/>
    <x v="2"/>
    <x v="0"/>
    <n v="3"/>
    <n v="297.02999999999997"/>
    <n v="188.65"/>
    <n v="108.38"/>
    <x v="0"/>
    <x v="16"/>
  </r>
  <r>
    <x v="2308"/>
    <d v="2024-04-20T00:00:00"/>
    <s v="CUST-01921"/>
    <x v="2"/>
    <x v="0"/>
    <x v="0"/>
    <n v="1"/>
    <n v="251.01"/>
    <n v="141.11000000000001"/>
    <n v="109.9"/>
    <x v="1"/>
    <x v="4"/>
  </r>
  <r>
    <x v="2309"/>
    <d v="2023-06-27T00:00:00"/>
    <s v="CUST-00336"/>
    <x v="3"/>
    <x v="1"/>
    <x v="0"/>
    <n v="5"/>
    <n v="284.64"/>
    <n v="224.86"/>
    <n v="59.78"/>
    <x v="0"/>
    <x v="13"/>
  </r>
  <r>
    <x v="2310"/>
    <d v="2024-09-28T00:00:00"/>
    <s v="CUST-00861"/>
    <x v="0"/>
    <x v="1"/>
    <x v="1"/>
    <n v="4"/>
    <n v="228.53"/>
    <n v="191.26"/>
    <n v="37.270000000000003"/>
    <x v="0"/>
    <x v="14"/>
  </r>
  <r>
    <x v="2311"/>
    <d v="2023-10-18T00:00:00"/>
    <s v="CUST-02304"/>
    <x v="1"/>
    <x v="0"/>
    <x v="3"/>
    <n v="2"/>
    <n v="225.42"/>
    <n v="129.54"/>
    <n v="95.88"/>
    <x v="0"/>
    <x v="16"/>
  </r>
  <r>
    <x v="2312"/>
    <d v="2024-03-09T00:00:00"/>
    <s v="CUST-02164"/>
    <x v="1"/>
    <x v="0"/>
    <x v="0"/>
    <n v="2"/>
    <n v="142.54"/>
    <n v="85.4"/>
    <n v="57.14"/>
    <x v="0"/>
    <x v="21"/>
  </r>
  <r>
    <x v="2313"/>
    <d v="2024-04-07T00:00:00"/>
    <s v="CUST-01920"/>
    <x v="5"/>
    <x v="0"/>
    <x v="0"/>
    <n v="1"/>
    <n v="329.23"/>
    <n v="246.03"/>
    <n v="83.2"/>
    <x v="0"/>
    <x v="4"/>
  </r>
  <r>
    <x v="2314"/>
    <d v="2024-02-21T00:00:00"/>
    <s v="CUST-02098"/>
    <x v="5"/>
    <x v="0"/>
    <x v="0"/>
    <n v="3"/>
    <n v="486.51"/>
    <n v="333.14"/>
    <n v="153.37"/>
    <x v="0"/>
    <x v="1"/>
  </r>
  <r>
    <x v="2315"/>
    <d v="2024-12-11T00:00:00"/>
    <s v="CUST-01188"/>
    <x v="0"/>
    <x v="0"/>
    <x v="2"/>
    <n v="4"/>
    <n v="217.03"/>
    <n v="116.5"/>
    <n v="100.53"/>
    <x v="0"/>
    <x v="15"/>
  </r>
  <r>
    <x v="2316"/>
    <d v="2023-05-18T00:00:00"/>
    <s v="CUST-01172"/>
    <x v="0"/>
    <x v="1"/>
    <x v="0"/>
    <n v="3"/>
    <n v="261.48"/>
    <n v="215.73"/>
    <n v="45.75"/>
    <x v="0"/>
    <x v="12"/>
  </r>
  <r>
    <x v="2317"/>
    <d v="2024-05-03T00:00:00"/>
    <s v="CUST-00555"/>
    <x v="1"/>
    <x v="0"/>
    <x v="0"/>
    <n v="1"/>
    <n v="353.43"/>
    <n v="252.31"/>
    <n v="101.12"/>
    <x v="0"/>
    <x v="10"/>
  </r>
  <r>
    <x v="2318"/>
    <d v="2024-12-30T00:00:00"/>
    <s v="CUST-00506"/>
    <x v="0"/>
    <x v="0"/>
    <x v="3"/>
    <n v="1"/>
    <n v="423.87"/>
    <n v="256.63"/>
    <n v="167.24"/>
    <x v="0"/>
    <x v="15"/>
  </r>
  <r>
    <x v="2319"/>
    <d v="2023-06-17T00:00:00"/>
    <s v="CUST-01817"/>
    <x v="0"/>
    <x v="1"/>
    <x v="0"/>
    <n v="3"/>
    <n v="414.93"/>
    <n v="278.60000000000002"/>
    <n v="136.33000000000001"/>
    <x v="0"/>
    <x v="13"/>
  </r>
  <r>
    <x v="2320"/>
    <d v="2023-05-14T00:00:00"/>
    <s v="CUST-02282"/>
    <x v="0"/>
    <x v="2"/>
    <x v="3"/>
    <n v="5"/>
    <n v="95.26"/>
    <n v="64.31"/>
    <n v="30.95"/>
    <x v="0"/>
    <x v="12"/>
  </r>
  <r>
    <x v="2321"/>
    <d v="2023-06-10T00:00:00"/>
    <s v="CUST-01878"/>
    <x v="4"/>
    <x v="0"/>
    <x v="2"/>
    <n v="5"/>
    <n v="533"/>
    <n v="364.52"/>
    <n v="168.48"/>
    <x v="0"/>
    <x v="13"/>
  </r>
  <r>
    <x v="2322"/>
    <d v="2024-01-12T00:00:00"/>
    <s v="CUST-00189"/>
    <x v="0"/>
    <x v="1"/>
    <x v="1"/>
    <n v="1"/>
    <n v="95.02"/>
    <n v="64.05"/>
    <n v="30.97"/>
    <x v="0"/>
    <x v="7"/>
  </r>
  <r>
    <x v="2323"/>
    <d v="2023-11-26T00:00:00"/>
    <s v="CUST-01441"/>
    <x v="0"/>
    <x v="1"/>
    <x v="1"/>
    <n v="5"/>
    <n v="430.82"/>
    <n v="300.12"/>
    <n v="130.69999999999999"/>
    <x v="0"/>
    <x v="6"/>
  </r>
  <r>
    <x v="2324"/>
    <d v="2024-01-30T00:00:00"/>
    <s v="CUST-01221"/>
    <x v="5"/>
    <x v="0"/>
    <x v="0"/>
    <n v="5"/>
    <n v="284.99"/>
    <n v="181.73"/>
    <n v="103.26"/>
    <x v="0"/>
    <x v="7"/>
  </r>
  <r>
    <x v="2325"/>
    <d v="2023-06-21T00:00:00"/>
    <s v="CUST-01660"/>
    <x v="2"/>
    <x v="1"/>
    <x v="1"/>
    <n v="2"/>
    <n v="415.12"/>
    <n v="228.8"/>
    <n v="186.32"/>
    <x v="0"/>
    <x v="13"/>
  </r>
  <r>
    <x v="2326"/>
    <d v="2024-04-14T00:00:00"/>
    <s v="CUST-01580"/>
    <x v="2"/>
    <x v="1"/>
    <x v="0"/>
    <n v="3"/>
    <n v="284.19"/>
    <n v="208.2"/>
    <n v="75.989999999999995"/>
    <x v="0"/>
    <x v="4"/>
  </r>
  <r>
    <x v="2327"/>
    <d v="2024-02-26T00:00:00"/>
    <s v="CUST-02062"/>
    <x v="0"/>
    <x v="1"/>
    <x v="0"/>
    <n v="2"/>
    <n v="268.11"/>
    <n v="208.42"/>
    <n v="59.69"/>
    <x v="0"/>
    <x v="1"/>
  </r>
  <r>
    <x v="2328"/>
    <d v="2023-09-13T00:00:00"/>
    <s v="CUST-00967"/>
    <x v="0"/>
    <x v="0"/>
    <x v="0"/>
    <n v="2"/>
    <n v="54.3"/>
    <n v="43.13"/>
    <n v="11.17"/>
    <x v="0"/>
    <x v="5"/>
  </r>
  <r>
    <x v="2329"/>
    <d v="2024-11-10T00:00:00"/>
    <s v="CUST-01588"/>
    <x v="0"/>
    <x v="0"/>
    <x v="0"/>
    <n v="1"/>
    <n v="529.46"/>
    <n v="268.8"/>
    <n v="260.66000000000003"/>
    <x v="0"/>
    <x v="19"/>
  </r>
  <r>
    <x v="2330"/>
    <d v="2023-04-30T00:00:00"/>
    <s v="CUST-01716"/>
    <x v="2"/>
    <x v="1"/>
    <x v="1"/>
    <n v="1"/>
    <n v="263"/>
    <n v="168.75"/>
    <n v="94.25"/>
    <x v="0"/>
    <x v="2"/>
  </r>
  <r>
    <x v="2331"/>
    <d v="2023-01-19T00:00:00"/>
    <s v="CUST-01961"/>
    <x v="4"/>
    <x v="0"/>
    <x v="0"/>
    <n v="1"/>
    <n v="307.66000000000003"/>
    <n v="259.19"/>
    <n v="48.47"/>
    <x v="0"/>
    <x v="22"/>
  </r>
  <r>
    <x v="2332"/>
    <d v="2023-09-04T00:00:00"/>
    <s v="CUST-02481"/>
    <x v="4"/>
    <x v="2"/>
    <x v="0"/>
    <n v="2"/>
    <n v="322.04000000000002"/>
    <n v="168.07"/>
    <n v="153.97"/>
    <x v="0"/>
    <x v="5"/>
  </r>
  <r>
    <x v="2333"/>
    <d v="2023-07-24T00:00:00"/>
    <s v="CUST-02015"/>
    <x v="0"/>
    <x v="0"/>
    <x v="0"/>
    <n v="4"/>
    <n v="212.98"/>
    <n v="165.05"/>
    <n v="47.93"/>
    <x v="0"/>
    <x v="11"/>
  </r>
  <r>
    <x v="2334"/>
    <d v="2024-02-24T00:00:00"/>
    <s v="CUST-00612"/>
    <x v="3"/>
    <x v="1"/>
    <x v="1"/>
    <n v="2"/>
    <n v="184.87"/>
    <n v="100.6"/>
    <n v="84.27"/>
    <x v="0"/>
    <x v="1"/>
  </r>
  <r>
    <x v="2335"/>
    <d v="2023-03-08T00:00:00"/>
    <s v="CUST-00284"/>
    <x v="0"/>
    <x v="0"/>
    <x v="0"/>
    <n v="2"/>
    <n v="330.01"/>
    <n v="260.25"/>
    <n v="69.760000000000005"/>
    <x v="0"/>
    <x v="9"/>
  </r>
  <r>
    <x v="2336"/>
    <d v="2023-12-08T00:00:00"/>
    <s v="CUST-01628"/>
    <x v="0"/>
    <x v="1"/>
    <x v="1"/>
    <n v="2"/>
    <n v="374.18"/>
    <n v="275.13"/>
    <n v="99.05"/>
    <x v="0"/>
    <x v="18"/>
  </r>
  <r>
    <x v="2337"/>
    <d v="2023-12-11T00:00:00"/>
    <s v="CUST-01612"/>
    <x v="5"/>
    <x v="1"/>
    <x v="1"/>
    <n v="5"/>
    <n v="344.56"/>
    <n v="259.72000000000003"/>
    <n v="84.84"/>
    <x v="0"/>
    <x v="18"/>
  </r>
  <r>
    <x v="2338"/>
    <d v="2024-11-27T00:00:00"/>
    <s v="CUST-00717"/>
    <x v="0"/>
    <x v="1"/>
    <x v="2"/>
    <n v="5"/>
    <n v="197.24"/>
    <n v="166.09"/>
    <n v="31.15"/>
    <x v="0"/>
    <x v="19"/>
  </r>
  <r>
    <x v="2339"/>
    <d v="2024-01-22T00:00:00"/>
    <s v="CUST-00534"/>
    <x v="6"/>
    <x v="1"/>
    <x v="1"/>
    <n v="1"/>
    <n v="235.62"/>
    <n v="195.29"/>
    <n v="40.33"/>
    <x v="0"/>
    <x v="7"/>
  </r>
  <r>
    <x v="2340"/>
    <d v="2023-12-08T00:00:00"/>
    <s v="CUST-00682"/>
    <x v="0"/>
    <x v="1"/>
    <x v="3"/>
    <n v="2"/>
    <n v="300.51"/>
    <n v="182.27"/>
    <n v="118.24"/>
    <x v="0"/>
    <x v="18"/>
  </r>
  <r>
    <x v="2341"/>
    <d v="2023-04-18T00:00:00"/>
    <s v="CUST-01896"/>
    <x v="0"/>
    <x v="0"/>
    <x v="0"/>
    <n v="2"/>
    <n v="187.01"/>
    <n v="118.06"/>
    <n v="68.95"/>
    <x v="0"/>
    <x v="2"/>
  </r>
  <r>
    <x v="2342"/>
    <d v="2024-11-07T00:00:00"/>
    <s v="CUST-01604"/>
    <x v="2"/>
    <x v="1"/>
    <x v="0"/>
    <n v="1"/>
    <n v="364.13"/>
    <n v="233.96"/>
    <n v="130.16999999999999"/>
    <x v="0"/>
    <x v="19"/>
  </r>
  <r>
    <x v="2343"/>
    <d v="2024-09-24T00:00:00"/>
    <s v="CUST-00161"/>
    <x v="0"/>
    <x v="0"/>
    <x v="1"/>
    <n v="3"/>
    <n v="332.16"/>
    <n v="187.07"/>
    <n v="145.09"/>
    <x v="0"/>
    <x v="14"/>
  </r>
  <r>
    <x v="2344"/>
    <d v="2024-02-06T00:00:00"/>
    <s v="CUST-00174"/>
    <x v="0"/>
    <x v="0"/>
    <x v="0"/>
    <n v="4"/>
    <n v="237.64"/>
    <n v="150.52000000000001"/>
    <n v="87.12"/>
    <x v="0"/>
    <x v="1"/>
  </r>
  <r>
    <x v="2345"/>
    <d v="2024-08-18T00:00:00"/>
    <s v="CUST-01523"/>
    <x v="2"/>
    <x v="1"/>
    <x v="2"/>
    <n v="4"/>
    <n v="441.19"/>
    <n v="371.77"/>
    <n v="69.42"/>
    <x v="0"/>
    <x v="0"/>
  </r>
  <r>
    <x v="2346"/>
    <d v="2023-10-29T00:00:00"/>
    <s v="CUST-01360"/>
    <x v="0"/>
    <x v="0"/>
    <x v="0"/>
    <n v="3"/>
    <n v="217.49"/>
    <n v="146.01"/>
    <n v="71.48"/>
    <x v="0"/>
    <x v="16"/>
  </r>
  <r>
    <x v="2347"/>
    <d v="2023-04-17T00:00:00"/>
    <s v="CUST-02074"/>
    <x v="5"/>
    <x v="1"/>
    <x v="1"/>
    <n v="1"/>
    <n v="286.39"/>
    <n v="238.68"/>
    <n v="47.71"/>
    <x v="0"/>
    <x v="2"/>
  </r>
  <r>
    <x v="2348"/>
    <d v="2024-09-26T00:00:00"/>
    <s v="CUST-01790"/>
    <x v="5"/>
    <x v="0"/>
    <x v="1"/>
    <n v="3"/>
    <n v="281.49"/>
    <n v="147.79"/>
    <n v="133.69999999999999"/>
    <x v="0"/>
    <x v="14"/>
  </r>
  <r>
    <x v="2349"/>
    <d v="2024-08-07T00:00:00"/>
    <s v="CUST-02485"/>
    <x v="2"/>
    <x v="1"/>
    <x v="0"/>
    <n v="4"/>
    <n v="299.07"/>
    <n v="153.65"/>
    <n v="145.41999999999999"/>
    <x v="1"/>
    <x v="0"/>
  </r>
  <r>
    <x v="2350"/>
    <d v="2024-04-21T00:00:00"/>
    <s v="CUST-01819"/>
    <x v="0"/>
    <x v="0"/>
    <x v="1"/>
    <n v="3"/>
    <n v="333.12"/>
    <n v="233.64"/>
    <n v="99.48"/>
    <x v="0"/>
    <x v="4"/>
  </r>
  <r>
    <x v="2351"/>
    <d v="2023-12-03T00:00:00"/>
    <s v="CUST-02059"/>
    <x v="2"/>
    <x v="1"/>
    <x v="1"/>
    <n v="2"/>
    <n v="291.66000000000003"/>
    <n v="220.99"/>
    <n v="70.67"/>
    <x v="0"/>
    <x v="18"/>
  </r>
  <r>
    <x v="2352"/>
    <d v="2024-04-04T00:00:00"/>
    <s v="CUST-01434"/>
    <x v="6"/>
    <x v="1"/>
    <x v="3"/>
    <n v="5"/>
    <n v="417.35"/>
    <n v="240.44"/>
    <n v="176.91"/>
    <x v="1"/>
    <x v="4"/>
  </r>
  <r>
    <x v="2353"/>
    <d v="2023-11-09T00:00:00"/>
    <s v="CUST-00523"/>
    <x v="0"/>
    <x v="1"/>
    <x v="0"/>
    <n v="2"/>
    <n v="361.1"/>
    <n v="244.17"/>
    <n v="116.93"/>
    <x v="0"/>
    <x v="6"/>
  </r>
  <r>
    <x v="2354"/>
    <d v="2023-06-03T00:00:00"/>
    <s v="CUST-01694"/>
    <x v="0"/>
    <x v="0"/>
    <x v="1"/>
    <n v="4"/>
    <n v="130.47999999999999"/>
    <n v="105.11"/>
    <n v="25.37"/>
    <x v="0"/>
    <x v="13"/>
  </r>
  <r>
    <x v="2355"/>
    <d v="2024-08-31T00:00:00"/>
    <s v="CUST-00088"/>
    <x v="5"/>
    <x v="0"/>
    <x v="2"/>
    <n v="5"/>
    <n v="474.15"/>
    <n v="363.49"/>
    <n v="110.66"/>
    <x v="0"/>
    <x v="0"/>
  </r>
  <r>
    <x v="2356"/>
    <d v="2023-12-15T00:00:00"/>
    <s v="CUST-02290"/>
    <x v="0"/>
    <x v="2"/>
    <x v="0"/>
    <n v="5"/>
    <n v="198.55"/>
    <n v="115.38"/>
    <n v="83.17"/>
    <x v="0"/>
    <x v="18"/>
  </r>
  <r>
    <x v="2357"/>
    <d v="2024-08-16T00:00:00"/>
    <s v="CUST-01156"/>
    <x v="2"/>
    <x v="0"/>
    <x v="0"/>
    <n v="3"/>
    <n v="218.45"/>
    <n v="134.80000000000001"/>
    <n v="83.65"/>
    <x v="0"/>
    <x v="0"/>
  </r>
  <r>
    <x v="2358"/>
    <d v="2024-06-12T00:00:00"/>
    <s v="CUST-00598"/>
    <x v="0"/>
    <x v="0"/>
    <x v="0"/>
    <n v="2"/>
    <n v="455.61"/>
    <n v="276.57"/>
    <n v="179.04"/>
    <x v="0"/>
    <x v="8"/>
  </r>
  <r>
    <x v="2359"/>
    <d v="2023-10-27T00:00:00"/>
    <s v="CUST-02047"/>
    <x v="4"/>
    <x v="0"/>
    <x v="3"/>
    <n v="3"/>
    <n v="214.15"/>
    <n v="161"/>
    <n v="53.15"/>
    <x v="1"/>
    <x v="16"/>
  </r>
  <r>
    <x v="2360"/>
    <d v="2024-11-22T00:00:00"/>
    <s v="CUST-01646"/>
    <x v="0"/>
    <x v="1"/>
    <x v="0"/>
    <n v="4"/>
    <n v="181.65"/>
    <n v="152.38"/>
    <n v="29.27"/>
    <x v="1"/>
    <x v="19"/>
  </r>
  <r>
    <x v="2361"/>
    <d v="2024-12-28T00:00:00"/>
    <s v="CUST-02159"/>
    <x v="3"/>
    <x v="2"/>
    <x v="1"/>
    <n v="5"/>
    <n v="183.39"/>
    <n v="109.67"/>
    <n v="73.72"/>
    <x v="0"/>
    <x v="15"/>
  </r>
  <r>
    <x v="2362"/>
    <d v="2024-06-17T00:00:00"/>
    <s v="CUST-02337"/>
    <x v="0"/>
    <x v="1"/>
    <x v="0"/>
    <n v="3"/>
    <n v="127.19"/>
    <n v="89.78"/>
    <n v="37.409999999999997"/>
    <x v="0"/>
    <x v="8"/>
  </r>
  <r>
    <x v="2363"/>
    <d v="2023-08-24T00:00:00"/>
    <s v="CUST-02122"/>
    <x v="3"/>
    <x v="1"/>
    <x v="0"/>
    <n v="5"/>
    <n v="379.61"/>
    <n v="321.14999999999998"/>
    <n v="58.46"/>
    <x v="1"/>
    <x v="20"/>
  </r>
  <r>
    <x v="2364"/>
    <d v="2023-07-30T00:00:00"/>
    <s v="CUST-01858"/>
    <x v="0"/>
    <x v="0"/>
    <x v="3"/>
    <n v="2"/>
    <n v="201.23"/>
    <n v="111.71"/>
    <n v="89.52"/>
    <x v="0"/>
    <x v="11"/>
  </r>
  <r>
    <x v="2365"/>
    <d v="2023-10-13T00:00:00"/>
    <s v="CUST-02156"/>
    <x v="2"/>
    <x v="1"/>
    <x v="0"/>
    <n v="4"/>
    <n v="85.88"/>
    <n v="62.75"/>
    <n v="23.13"/>
    <x v="0"/>
    <x v="16"/>
  </r>
  <r>
    <x v="2366"/>
    <d v="2024-02-27T00:00:00"/>
    <s v="CUST-01715"/>
    <x v="5"/>
    <x v="1"/>
    <x v="1"/>
    <n v="2"/>
    <n v="205.72"/>
    <n v="126.76"/>
    <n v="78.959999999999994"/>
    <x v="0"/>
    <x v="1"/>
  </r>
  <r>
    <x v="2367"/>
    <d v="2024-12-19T00:00:00"/>
    <s v="CUST-00801"/>
    <x v="0"/>
    <x v="1"/>
    <x v="0"/>
    <n v="3"/>
    <n v="574.72"/>
    <n v="486.84"/>
    <n v="87.88"/>
    <x v="0"/>
    <x v="15"/>
  </r>
  <r>
    <x v="2368"/>
    <d v="2024-05-08T00:00:00"/>
    <s v="CUST-01620"/>
    <x v="0"/>
    <x v="2"/>
    <x v="0"/>
    <n v="3"/>
    <n v="297.2"/>
    <n v="159.91"/>
    <n v="137.29"/>
    <x v="0"/>
    <x v="10"/>
  </r>
  <r>
    <x v="2369"/>
    <d v="2024-02-23T00:00:00"/>
    <s v="CUST-02125"/>
    <x v="3"/>
    <x v="2"/>
    <x v="1"/>
    <n v="1"/>
    <n v="365.54"/>
    <n v="240.5"/>
    <n v="125.04"/>
    <x v="0"/>
    <x v="1"/>
  </r>
  <r>
    <x v="2370"/>
    <d v="2023-12-11T00:00:00"/>
    <s v="CUST-00203"/>
    <x v="0"/>
    <x v="0"/>
    <x v="0"/>
    <n v="2"/>
    <n v="373.67"/>
    <n v="220.18"/>
    <n v="153.49"/>
    <x v="0"/>
    <x v="18"/>
  </r>
  <r>
    <x v="2371"/>
    <d v="2024-06-06T00:00:00"/>
    <s v="CUST-01265"/>
    <x v="6"/>
    <x v="0"/>
    <x v="1"/>
    <n v="4"/>
    <n v="110.79"/>
    <n v="56.62"/>
    <n v="54.17"/>
    <x v="0"/>
    <x v="8"/>
  </r>
  <r>
    <x v="2372"/>
    <d v="2023-11-15T00:00:00"/>
    <s v="CUST-02460"/>
    <x v="0"/>
    <x v="1"/>
    <x v="0"/>
    <n v="5"/>
    <n v="332.73"/>
    <n v="278.58"/>
    <n v="54.15"/>
    <x v="0"/>
    <x v="6"/>
  </r>
  <r>
    <x v="2373"/>
    <d v="2023-12-08T00:00:00"/>
    <s v="CUST-01238"/>
    <x v="6"/>
    <x v="1"/>
    <x v="2"/>
    <n v="1"/>
    <n v="176.08"/>
    <n v="123.06"/>
    <n v="53.02"/>
    <x v="0"/>
    <x v="18"/>
  </r>
  <r>
    <x v="2374"/>
    <d v="2024-01-14T00:00:00"/>
    <s v="CUST-02489"/>
    <x v="0"/>
    <x v="1"/>
    <x v="1"/>
    <n v="4"/>
    <n v="226.03"/>
    <n v="168.45"/>
    <n v="57.58"/>
    <x v="0"/>
    <x v="7"/>
  </r>
  <r>
    <x v="2375"/>
    <d v="2024-06-29T00:00:00"/>
    <s v="CUST-01555"/>
    <x v="4"/>
    <x v="1"/>
    <x v="1"/>
    <n v="2"/>
    <n v="98.44"/>
    <n v="70.59"/>
    <n v="27.85"/>
    <x v="0"/>
    <x v="8"/>
  </r>
  <r>
    <x v="2376"/>
    <d v="2024-09-24T00:00:00"/>
    <s v="CUST-00053"/>
    <x v="0"/>
    <x v="1"/>
    <x v="0"/>
    <n v="5"/>
    <n v="180.42"/>
    <n v="99.59"/>
    <n v="80.83"/>
    <x v="0"/>
    <x v="14"/>
  </r>
  <r>
    <x v="2377"/>
    <d v="2024-11-25T00:00:00"/>
    <s v="CUST-00672"/>
    <x v="2"/>
    <x v="1"/>
    <x v="0"/>
    <n v="4"/>
    <n v="128.99"/>
    <n v="72.2"/>
    <n v="56.79"/>
    <x v="0"/>
    <x v="19"/>
  </r>
  <r>
    <x v="2378"/>
    <d v="2024-08-12T00:00:00"/>
    <s v="CUST-00009"/>
    <x v="0"/>
    <x v="1"/>
    <x v="0"/>
    <n v="1"/>
    <n v="255.65"/>
    <n v="183.88"/>
    <n v="71.77"/>
    <x v="0"/>
    <x v="0"/>
  </r>
  <r>
    <x v="2379"/>
    <d v="2024-09-26T00:00:00"/>
    <s v="CUST-00691"/>
    <x v="2"/>
    <x v="1"/>
    <x v="0"/>
    <n v="5"/>
    <n v="572.41999999999996"/>
    <n v="442.44"/>
    <n v="129.97999999999999"/>
    <x v="0"/>
    <x v="14"/>
  </r>
  <r>
    <x v="2380"/>
    <d v="2023-07-27T00:00:00"/>
    <s v="CUST-00083"/>
    <x v="0"/>
    <x v="1"/>
    <x v="0"/>
    <n v="2"/>
    <n v="339.79"/>
    <n v="242.57"/>
    <n v="97.22"/>
    <x v="0"/>
    <x v="11"/>
  </r>
  <r>
    <x v="2381"/>
    <d v="2023-07-05T00:00:00"/>
    <s v="CUST-01049"/>
    <x v="0"/>
    <x v="0"/>
    <x v="3"/>
    <n v="5"/>
    <n v="293.18"/>
    <n v="205.12"/>
    <n v="88.06"/>
    <x v="0"/>
    <x v="11"/>
  </r>
  <r>
    <x v="2382"/>
    <d v="2023-01-17T00:00:00"/>
    <s v="CUST-00225"/>
    <x v="6"/>
    <x v="1"/>
    <x v="3"/>
    <n v="2"/>
    <n v="112.14"/>
    <n v="85.35"/>
    <n v="26.79"/>
    <x v="0"/>
    <x v="22"/>
  </r>
  <r>
    <x v="2383"/>
    <d v="2023-10-17T00:00:00"/>
    <s v="CUST-02478"/>
    <x v="0"/>
    <x v="1"/>
    <x v="1"/>
    <n v="3"/>
    <n v="118.07"/>
    <n v="69.099999999999994"/>
    <n v="48.97"/>
    <x v="0"/>
    <x v="16"/>
  </r>
  <r>
    <x v="2384"/>
    <d v="2023-09-11T00:00:00"/>
    <s v="CUST-01452"/>
    <x v="3"/>
    <x v="1"/>
    <x v="1"/>
    <n v="3"/>
    <n v="45.96"/>
    <n v="34.75"/>
    <n v="11.21"/>
    <x v="0"/>
    <x v="5"/>
  </r>
  <r>
    <x v="2385"/>
    <d v="2024-09-02T00:00:00"/>
    <s v="CUST-01218"/>
    <x v="4"/>
    <x v="0"/>
    <x v="0"/>
    <n v="2"/>
    <n v="176.98"/>
    <n v="113.96"/>
    <n v="63.02"/>
    <x v="0"/>
    <x v="14"/>
  </r>
  <r>
    <x v="2386"/>
    <d v="2024-03-21T00:00:00"/>
    <s v="CUST-01142"/>
    <x v="2"/>
    <x v="0"/>
    <x v="0"/>
    <n v="4"/>
    <n v="200.46"/>
    <n v="147.52000000000001"/>
    <n v="52.94"/>
    <x v="0"/>
    <x v="21"/>
  </r>
  <r>
    <x v="2387"/>
    <d v="2024-03-31T00:00:00"/>
    <s v="CUST-01948"/>
    <x v="0"/>
    <x v="0"/>
    <x v="2"/>
    <n v="1"/>
    <n v="204.08"/>
    <n v="121.66"/>
    <n v="82.42"/>
    <x v="0"/>
    <x v="21"/>
  </r>
  <r>
    <x v="2388"/>
    <d v="2023-05-27T00:00:00"/>
    <s v="CUST-02021"/>
    <x v="6"/>
    <x v="1"/>
    <x v="1"/>
    <n v="3"/>
    <n v="194.4"/>
    <n v="106.55"/>
    <n v="87.85"/>
    <x v="1"/>
    <x v="12"/>
  </r>
  <r>
    <x v="2389"/>
    <d v="2023-04-24T00:00:00"/>
    <s v="CUST-02126"/>
    <x v="0"/>
    <x v="1"/>
    <x v="1"/>
    <n v="4"/>
    <n v="102.89"/>
    <n v="52.5"/>
    <n v="50.39"/>
    <x v="0"/>
    <x v="2"/>
  </r>
  <r>
    <x v="2390"/>
    <d v="2023-04-07T00:00:00"/>
    <s v="CUST-01176"/>
    <x v="5"/>
    <x v="1"/>
    <x v="2"/>
    <n v="5"/>
    <n v="260.43"/>
    <n v="203.45"/>
    <n v="56.98"/>
    <x v="0"/>
    <x v="2"/>
  </r>
  <r>
    <x v="2391"/>
    <d v="2024-01-17T00:00:00"/>
    <s v="CUST-01080"/>
    <x v="0"/>
    <x v="1"/>
    <x v="3"/>
    <n v="3"/>
    <n v="574.24"/>
    <n v="326.70999999999998"/>
    <n v="247.53"/>
    <x v="0"/>
    <x v="7"/>
  </r>
  <r>
    <x v="2392"/>
    <d v="2024-01-11T00:00:00"/>
    <s v="CUST-02405"/>
    <x v="0"/>
    <x v="0"/>
    <x v="0"/>
    <n v="4"/>
    <n v="177.17"/>
    <n v="111.12"/>
    <n v="66.05"/>
    <x v="0"/>
    <x v="7"/>
  </r>
  <r>
    <x v="2393"/>
    <d v="2024-05-20T00:00:00"/>
    <s v="CUST-01283"/>
    <x v="0"/>
    <x v="0"/>
    <x v="0"/>
    <n v="1"/>
    <n v="215.47"/>
    <n v="165.72"/>
    <n v="49.75"/>
    <x v="0"/>
    <x v="10"/>
  </r>
  <r>
    <x v="2394"/>
    <d v="2023-11-18T00:00:00"/>
    <s v="CUST-00535"/>
    <x v="1"/>
    <x v="1"/>
    <x v="3"/>
    <n v="5"/>
    <n v="383.13"/>
    <n v="251.93"/>
    <n v="131.19999999999999"/>
    <x v="0"/>
    <x v="6"/>
  </r>
  <r>
    <x v="2395"/>
    <d v="2023-11-24T00:00:00"/>
    <s v="CUST-00571"/>
    <x v="4"/>
    <x v="0"/>
    <x v="1"/>
    <n v="3"/>
    <n v="463.06"/>
    <n v="266.79000000000002"/>
    <n v="196.27"/>
    <x v="0"/>
    <x v="6"/>
  </r>
  <r>
    <x v="2396"/>
    <d v="2023-12-15T00:00:00"/>
    <s v="CUST-00578"/>
    <x v="0"/>
    <x v="1"/>
    <x v="2"/>
    <n v="3"/>
    <n v="183.7"/>
    <n v="104.37"/>
    <n v="79.33"/>
    <x v="0"/>
    <x v="18"/>
  </r>
  <r>
    <x v="2397"/>
    <d v="2023-06-19T00:00:00"/>
    <s v="CUST-02454"/>
    <x v="1"/>
    <x v="1"/>
    <x v="0"/>
    <n v="1"/>
    <n v="225.58"/>
    <n v="145"/>
    <n v="80.58"/>
    <x v="0"/>
    <x v="13"/>
  </r>
  <r>
    <x v="2398"/>
    <d v="2023-11-03T00:00:00"/>
    <s v="CUST-02163"/>
    <x v="0"/>
    <x v="1"/>
    <x v="0"/>
    <n v="2"/>
    <n v="269.23"/>
    <n v="187.87"/>
    <n v="81.36"/>
    <x v="0"/>
    <x v="6"/>
  </r>
  <r>
    <x v="2399"/>
    <d v="2023-07-18T00:00:00"/>
    <s v="CUST-01827"/>
    <x v="4"/>
    <x v="2"/>
    <x v="0"/>
    <n v="3"/>
    <n v="286.63"/>
    <n v="182.68"/>
    <n v="103.95"/>
    <x v="0"/>
    <x v="11"/>
  </r>
  <r>
    <x v="2400"/>
    <d v="2023-06-26T00:00:00"/>
    <s v="CUST-01840"/>
    <x v="6"/>
    <x v="1"/>
    <x v="0"/>
    <n v="2"/>
    <n v="172.91"/>
    <n v="141.19999999999999"/>
    <n v="31.71"/>
    <x v="0"/>
    <x v="13"/>
  </r>
  <r>
    <x v="2401"/>
    <d v="2023-05-04T00:00:00"/>
    <s v="CUST-00331"/>
    <x v="5"/>
    <x v="0"/>
    <x v="2"/>
    <n v="1"/>
    <n v="269.75"/>
    <n v="135.24"/>
    <n v="134.51"/>
    <x v="0"/>
    <x v="12"/>
  </r>
  <r>
    <x v="2402"/>
    <d v="2023-06-06T00:00:00"/>
    <s v="CUST-01568"/>
    <x v="0"/>
    <x v="1"/>
    <x v="1"/>
    <n v="1"/>
    <n v="356.2"/>
    <n v="228.22"/>
    <n v="127.98"/>
    <x v="0"/>
    <x v="13"/>
  </r>
  <r>
    <x v="2403"/>
    <d v="2024-08-29T00:00:00"/>
    <s v="CUST-00983"/>
    <x v="0"/>
    <x v="1"/>
    <x v="3"/>
    <n v="4"/>
    <n v="206.24"/>
    <n v="156.74"/>
    <n v="49.5"/>
    <x v="0"/>
    <x v="0"/>
  </r>
  <r>
    <x v="2404"/>
    <d v="2023-10-13T00:00:00"/>
    <s v="CUST-01528"/>
    <x v="2"/>
    <x v="1"/>
    <x v="0"/>
    <n v="3"/>
    <n v="338.92"/>
    <n v="275.14"/>
    <n v="63.78"/>
    <x v="0"/>
    <x v="16"/>
  </r>
  <r>
    <x v="2405"/>
    <d v="2024-09-02T00:00:00"/>
    <s v="CUST-00088"/>
    <x v="0"/>
    <x v="1"/>
    <x v="0"/>
    <n v="5"/>
    <n v="282.64999999999998"/>
    <n v="176.78"/>
    <n v="105.87"/>
    <x v="0"/>
    <x v="14"/>
  </r>
  <r>
    <x v="2406"/>
    <d v="2023-08-23T00:00:00"/>
    <s v="CUST-00574"/>
    <x v="0"/>
    <x v="0"/>
    <x v="0"/>
    <n v="5"/>
    <n v="117.1"/>
    <n v="86.16"/>
    <n v="30.94"/>
    <x v="0"/>
    <x v="20"/>
  </r>
  <r>
    <x v="2407"/>
    <d v="2024-12-02T00:00:00"/>
    <s v="CUST-02051"/>
    <x v="4"/>
    <x v="0"/>
    <x v="0"/>
    <n v="1"/>
    <n v="276.48"/>
    <n v="194.4"/>
    <n v="82.08"/>
    <x v="0"/>
    <x v="15"/>
  </r>
  <r>
    <x v="2408"/>
    <d v="2023-10-21T00:00:00"/>
    <s v="CUST-01798"/>
    <x v="6"/>
    <x v="1"/>
    <x v="1"/>
    <n v="5"/>
    <n v="244.74"/>
    <n v="139.63"/>
    <n v="105.11"/>
    <x v="0"/>
    <x v="16"/>
  </r>
  <r>
    <x v="2409"/>
    <d v="2023-01-18T00:00:00"/>
    <s v="CUST-00524"/>
    <x v="0"/>
    <x v="0"/>
    <x v="0"/>
    <n v="5"/>
    <n v="631.27"/>
    <n v="466.09"/>
    <n v="165.18"/>
    <x v="0"/>
    <x v="22"/>
  </r>
  <r>
    <x v="2410"/>
    <d v="2023-06-23T00:00:00"/>
    <s v="CUST-01589"/>
    <x v="0"/>
    <x v="1"/>
    <x v="0"/>
    <n v="5"/>
    <n v="81.349999999999994"/>
    <n v="47.78"/>
    <n v="33.57"/>
    <x v="0"/>
    <x v="13"/>
  </r>
  <r>
    <x v="2411"/>
    <d v="2024-02-07T00:00:00"/>
    <s v="CUST-01172"/>
    <x v="0"/>
    <x v="0"/>
    <x v="1"/>
    <n v="4"/>
    <n v="122.96"/>
    <n v="95.22"/>
    <n v="27.74"/>
    <x v="0"/>
    <x v="1"/>
  </r>
  <r>
    <x v="2412"/>
    <d v="2024-01-16T00:00:00"/>
    <s v="CUST-00084"/>
    <x v="4"/>
    <x v="0"/>
    <x v="0"/>
    <n v="4"/>
    <n v="275.75"/>
    <n v="221.45"/>
    <n v="54.3"/>
    <x v="0"/>
    <x v="7"/>
  </r>
  <r>
    <x v="2413"/>
    <d v="2023-04-30T00:00:00"/>
    <s v="CUST-01422"/>
    <x v="4"/>
    <x v="1"/>
    <x v="0"/>
    <n v="1"/>
    <n v="175.74"/>
    <n v="117.3"/>
    <n v="58.44"/>
    <x v="0"/>
    <x v="2"/>
  </r>
  <r>
    <x v="2414"/>
    <d v="2023-04-06T00:00:00"/>
    <s v="CUST-02232"/>
    <x v="5"/>
    <x v="0"/>
    <x v="1"/>
    <n v="5"/>
    <n v="483.84"/>
    <n v="251.09"/>
    <n v="232.75"/>
    <x v="0"/>
    <x v="2"/>
  </r>
  <r>
    <x v="2415"/>
    <d v="2023-01-31T00:00:00"/>
    <s v="CUST-02217"/>
    <x v="4"/>
    <x v="1"/>
    <x v="1"/>
    <n v="1"/>
    <n v="215.94"/>
    <n v="163.69999999999999"/>
    <n v="52.24"/>
    <x v="0"/>
    <x v="22"/>
  </r>
  <r>
    <x v="2416"/>
    <d v="2023-04-07T00:00:00"/>
    <s v="CUST-02156"/>
    <x v="4"/>
    <x v="1"/>
    <x v="3"/>
    <n v="1"/>
    <n v="233.79"/>
    <n v="155.13"/>
    <n v="78.66"/>
    <x v="0"/>
    <x v="2"/>
  </r>
  <r>
    <x v="2417"/>
    <d v="2024-04-14T00:00:00"/>
    <s v="CUST-02241"/>
    <x v="0"/>
    <x v="0"/>
    <x v="1"/>
    <n v="1"/>
    <n v="229.51"/>
    <n v="122.35"/>
    <n v="107.16"/>
    <x v="0"/>
    <x v="4"/>
  </r>
  <r>
    <x v="2418"/>
    <d v="2024-12-05T00:00:00"/>
    <s v="CUST-00852"/>
    <x v="0"/>
    <x v="1"/>
    <x v="3"/>
    <n v="4"/>
    <n v="318.76"/>
    <n v="196.32"/>
    <n v="122.44"/>
    <x v="0"/>
    <x v="15"/>
  </r>
  <r>
    <x v="2419"/>
    <d v="2023-02-15T00:00:00"/>
    <s v="CUST-01384"/>
    <x v="4"/>
    <x v="1"/>
    <x v="0"/>
    <n v="4"/>
    <n v="259.83999999999997"/>
    <n v="156.35"/>
    <n v="103.49"/>
    <x v="0"/>
    <x v="23"/>
  </r>
  <r>
    <x v="2420"/>
    <d v="2023-08-24T00:00:00"/>
    <s v="CUST-01119"/>
    <x v="0"/>
    <x v="1"/>
    <x v="0"/>
    <n v="3"/>
    <n v="101.92"/>
    <n v="76.87"/>
    <n v="25.05"/>
    <x v="0"/>
    <x v="20"/>
  </r>
  <r>
    <x v="2421"/>
    <d v="2024-07-14T00:00:00"/>
    <s v="CUST-01180"/>
    <x v="1"/>
    <x v="0"/>
    <x v="2"/>
    <n v="5"/>
    <n v="99.01"/>
    <n v="64.2"/>
    <n v="34.81"/>
    <x v="0"/>
    <x v="3"/>
  </r>
  <r>
    <x v="2422"/>
    <d v="2023-12-03T00:00:00"/>
    <s v="CUST-00272"/>
    <x v="3"/>
    <x v="1"/>
    <x v="2"/>
    <n v="2"/>
    <n v="118.02"/>
    <n v="83.26"/>
    <n v="34.76"/>
    <x v="0"/>
    <x v="18"/>
  </r>
  <r>
    <x v="2423"/>
    <d v="2024-11-04T00:00:00"/>
    <s v="CUST-01761"/>
    <x v="2"/>
    <x v="1"/>
    <x v="1"/>
    <n v="4"/>
    <n v="222.41"/>
    <n v="150.21"/>
    <n v="72.2"/>
    <x v="0"/>
    <x v="19"/>
  </r>
  <r>
    <x v="2424"/>
    <d v="2023-10-12T00:00:00"/>
    <s v="CUST-01860"/>
    <x v="0"/>
    <x v="1"/>
    <x v="1"/>
    <n v="2"/>
    <n v="178.68"/>
    <n v="134.63"/>
    <n v="44.05"/>
    <x v="0"/>
    <x v="16"/>
  </r>
  <r>
    <x v="2425"/>
    <d v="2023-05-14T00:00:00"/>
    <s v="CUST-00906"/>
    <x v="2"/>
    <x v="1"/>
    <x v="0"/>
    <n v="5"/>
    <n v="329.66"/>
    <n v="247.68"/>
    <n v="81.98"/>
    <x v="0"/>
    <x v="12"/>
  </r>
  <r>
    <x v="2426"/>
    <d v="2024-11-25T00:00:00"/>
    <s v="CUST-00738"/>
    <x v="4"/>
    <x v="0"/>
    <x v="0"/>
    <n v="5"/>
    <n v="239.4"/>
    <n v="157.30000000000001"/>
    <n v="82.1"/>
    <x v="1"/>
    <x v="19"/>
  </r>
  <r>
    <x v="2427"/>
    <d v="2024-06-22T00:00:00"/>
    <s v="CUST-00799"/>
    <x v="4"/>
    <x v="1"/>
    <x v="0"/>
    <n v="4"/>
    <n v="272.44"/>
    <n v="149.1"/>
    <n v="123.34"/>
    <x v="0"/>
    <x v="8"/>
  </r>
  <r>
    <x v="2428"/>
    <d v="2024-10-13T00:00:00"/>
    <s v="CUST-01204"/>
    <x v="0"/>
    <x v="0"/>
    <x v="0"/>
    <n v="2"/>
    <n v="397.15"/>
    <n v="255.27"/>
    <n v="141.88"/>
    <x v="0"/>
    <x v="17"/>
  </r>
  <r>
    <x v="2429"/>
    <d v="2023-09-17T00:00:00"/>
    <s v="CUST-01247"/>
    <x v="5"/>
    <x v="0"/>
    <x v="1"/>
    <n v="1"/>
    <n v="433.1"/>
    <n v="240.82"/>
    <n v="192.28"/>
    <x v="0"/>
    <x v="5"/>
  </r>
  <r>
    <x v="2430"/>
    <d v="2024-05-17T00:00:00"/>
    <s v="CUST-02164"/>
    <x v="6"/>
    <x v="1"/>
    <x v="0"/>
    <n v="1"/>
    <n v="205.57"/>
    <n v="171.8"/>
    <n v="33.770000000000003"/>
    <x v="0"/>
    <x v="10"/>
  </r>
  <r>
    <x v="2431"/>
    <d v="2024-08-14T00:00:00"/>
    <s v="CUST-00961"/>
    <x v="0"/>
    <x v="1"/>
    <x v="0"/>
    <n v="4"/>
    <n v="476.88"/>
    <n v="397.03"/>
    <n v="79.849999999999994"/>
    <x v="0"/>
    <x v="0"/>
  </r>
  <r>
    <x v="2432"/>
    <d v="2023-06-29T00:00:00"/>
    <s v="CUST-00066"/>
    <x v="0"/>
    <x v="0"/>
    <x v="3"/>
    <n v="2"/>
    <n v="160.22"/>
    <n v="105.72"/>
    <n v="54.5"/>
    <x v="0"/>
    <x v="13"/>
  </r>
  <r>
    <x v="2433"/>
    <d v="2023-09-24T00:00:00"/>
    <s v="CUST-00527"/>
    <x v="2"/>
    <x v="1"/>
    <x v="0"/>
    <n v="4"/>
    <n v="225.62"/>
    <n v="114.99"/>
    <n v="110.63"/>
    <x v="0"/>
    <x v="5"/>
  </r>
  <r>
    <x v="2434"/>
    <d v="2024-07-17T00:00:00"/>
    <s v="CUST-00449"/>
    <x v="0"/>
    <x v="0"/>
    <x v="0"/>
    <n v="1"/>
    <n v="405.69"/>
    <n v="256.04000000000002"/>
    <n v="149.65"/>
    <x v="0"/>
    <x v="3"/>
  </r>
  <r>
    <x v="2435"/>
    <d v="2023-03-25T00:00:00"/>
    <s v="CUST-02149"/>
    <x v="0"/>
    <x v="2"/>
    <x v="1"/>
    <n v="5"/>
    <n v="355.47"/>
    <n v="289.10000000000002"/>
    <n v="66.37"/>
    <x v="0"/>
    <x v="9"/>
  </r>
  <r>
    <x v="2436"/>
    <d v="2024-02-14T00:00:00"/>
    <s v="CUST-00066"/>
    <x v="0"/>
    <x v="0"/>
    <x v="2"/>
    <n v="4"/>
    <n v="247.8"/>
    <n v="148.88"/>
    <n v="98.92"/>
    <x v="0"/>
    <x v="1"/>
  </r>
  <r>
    <x v="2437"/>
    <d v="2023-06-05T00:00:00"/>
    <s v="CUST-01374"/>
    <x v="3"/>
    <x v="2"/>
    <x v="0"/>
    <n v="1"/>
    <n v="123.87"/>
    <n v="88.9"/>
    <n v="34.97"/>
    <x v="0"/>
    <x v="13"/>
  </r>
  <r>
    <x v="2438"/>
    <d v="2024-05-04T00:00:00"/>
    <s v="CUST-01852"/>
    <x v="0"/>
    <x v="0"/>
    <x v="2"/>
    <n v="5"/>
    <n v="136.72"/>
    <n v="77.16"/>
    <n v="59.56"/>
    <x v="0"/>
    <x v="10"/>
  </r>
  <r>
    <x v="2439"/>
    <d v="2023-11-24T00:00:00"/>
    <s v="CUST-00120"/>
    <x v="0"/>
    <x v="1"/>
    <x v="0"/>
    <n v="4"/>
    <n v="117.62"/>
    <n v="92.78"/>
    <n v="24.84"/>
    <x v="0"/>
    <x v="6"/>
  </r>
  <r>
    <x v="2440"/>
    <d v="2024-09-07T00:00:00"/>
    <s v="CUST-02293"/>
    <x v="0"/>
    <x v="1"/>
    <x v="1"/>
    <n v="4"/>
    <n v="339.03"/>
    <n v="275.35000000000002"/>
    <n v="63.68"/>
    <x v="0"/>
    <x v="14"/>
  </r>
  <r>
    <x v="2441"/>
    <d v="2023-12-12T00:00:00"/>
    <s v="CUST-00389"/>
    <x v="4"/>
    <x v="1"/>
    <x v="0"/>
    <n v="1"/>
    <n v="200.98"/>
    <n v="143.76"/>
    <n v="57.22"/>
    <x v="0"/>
    <x v="18"/>
  </r>
  <r>
    <x v="2442"/>
    <d v="2023-04-07T00:00:00"/>
    <s v="CUST-00287"/>
    <x v="6"/>
    <x v="1"/>
    <x v="0"/>
    <n v="1"/>
    <n v="343.03"/>
    <n v="246.4"/>
    <n v="96.63"/>
    <x v="0"/>
    <x v="2"/>
  </r>
  <r>
    <x v="2443"/>
    <d v="2024-09-28T00:00:00"/>
    <s v="CUST-01791"/>
    <x v="5"/>
    <x v="1"/>
    <x v="1"/>
    <n v="5"/>
    <n v="276.64999999999998"/>
    <n v="174.98"/>
    <n v="101.67"/>
    <x v="0"/>
    <x v="14"/>
  </r>
  <r>
    <x v="2444"/>
    <d v="2023-07-02T00:00:00"/>
    <s v="CUST-00418"/>
    <x v="2"/>
    <x v="1"/>
    <x v="1"/>
    <n v="3"/>
    <n v="130.52000000000001"/>
    <n v="97.56"/>
    <n v="32.96"/>
    <x v="0"/>
    <x v="11"/>
  </r>
  <r>
    <x v="2445"/>
    <d v="2023-11-23T00:00:00"/>
    <s v="CUST-00351"/>
    <x v="2"/>
    <x v="1"/>
    <x v="1"/>
    <n v="5"/>
    <n v="297.52"/>
    <n v="198.58"/>
    <n v="98.94"/>
    <x v="0"/>
    <x v="6"/>
  </r>
  <r>
    <x v="2446"/>
    <d v="2024-07-19T00:00:00"/>
    <s v="CUST-02203"/>
    <x v="0"/>
    <x v="1"/>
    <x v="2"/>
    <n v="4"/>
    <n v="187.35"/>
    <n v="142.56"/>
    <n v="44.79"/>
    <x v="0"/>
    <x v="3"/>
  </r>
  <r>
    <x v="2447"/>
    <d v="2024-11-06T00:00:00"/>
    <s v="CUST-01362"/>
    <x v="6"/>
    <x v="1"/>
    <x v="0"/>
    <n v="4"/>
    <n v="565.84"/>
    <n v="474.73"/>
    <n v="91.11"/>
    <x v="0"/>
    <x v="19"/>
  </r>
  <r>
    <x v="2448"/>
    <d v="2024-10-22T00:00:00"/>
    <s v="CUST-01553"/>
    <x v="0"/>
    <x v="1"/>
    <x v="1"/>
    <n v="4"/>
    <n v="216.35"/>
    <n v="170.45"/>
    <n v="45.9"/>
    <x v="0"/>
    <x v="17"/>
  </r>
  <r>
    <x v="2449"/>
    <d v="2024-01-13T00:00:00"/>
    <s v="CUST-02251"/>
    <x v="6"/>
    <x v="0"/>
    <x v="0"/>
    <n v="1"/>
    <n v="122.12"/>
    <n v="83.17"/>
    <n v="38.950000000000003"/>
    <x v="0"/>
    <x v="7"/>
  </r>
  <r>
    <x v="2450"/>
    <d v="2023-03-28T00:00:00"/>
    <s v="CUST-00965"/>
    <x v="0"/>
    <x v="1"/>
    <x v="0"/>
    <n v="4"/>
    <n v="407.92"/>
    <n v="343.72"/>
    <n v="64.2"/>
    <x v="0"/>
    <x v="9"/>
  </r>
  <r>
    <x v="2451"/>
    <d v="2024-11-04T00:00:00"/>
    <s v="CUST-01909"/>
    <x v="3"/>
    <x v="0"/>
    <x v="1"/>
    <n v="4"/>
    <n v="243.98"/>
    <n v="173.83"/>
    <n v="70.150000000000006"/>
    <x v="0"/>
    <x v="19"/>
  </r>
  <r>
    <x v="2452"/>
    <d v="2024-11-10T00:00:00"/>
    <s v="CUST-02488"/>
    <x v="2"/>
    <x v="0"/>
    <x v="0"/>
    <n v="5"/>
    <n v="307.83"/>
    <n v="160.9"/>
    <n v="146.93"/>
    <x v="0"/>
    <x v="19"/>
  </r>
  <r>
    <x v="2453"/>
    <d v="2023-05-15T00:00:00"/>
    <s v="CUST-02427"/>
    <x v="2"/>
    <x v="0"/>
    <x v="0"/>
    <n v="1"/>
    <n v="223.46"/>
    <n v="168.85"/>
    <n v="54.61"/>
    <x v="0"/>
    <x v="12"/>
  </r>
  <r>
    <x v="2454"/>
    <d v="2023-03-31T00:00:00"/>
    <s v="CUST-00048"/>
    <x v="2"/>
    <x v="1"/>
    <x v="2"/>
    <n v="5"/>
    <n v="249.34"/>
    <n v="196.24"/>
    <n v="53.1"/>
    <x v="0"/>
    <x v="9"/>
  </r>
  <r>
    <x v="2455"/>
    <d v="2024-05-02T00:00:00"/>
    <s v="CUST-02277"/>
    <x v="4"/>
    <x v="0"/>
    <x v="0"/>
    <n v="3"/>
    <n v="105.69"/>
    <n v="57.83"/>
    <n v="47.86"/>
    <x v="0"/>
    <x v="10"/>
  </r>
  <r>
    <x v="2456"/>
    <d v="2024-08-15T00:00:00"/>
    <s v="CUST-01752"/>
    <x v="2"/>
    <x v="1"/>
    <x v="0"/>
    <n v="5"/>
    <n v="394.72"/>
    <n v="291.20999999999998"/>
    <n v="103.51"/>
    <x v="0"/>
    <x v="0"/>
  </r>
  <r>
    <x v="2457"/>
    <d v="2023-03-30T00:00:00"/>
    <s v="CUST-00990"/>
    <x v="0"/>
    <x v="0"/>
    <x v="1"/>
    <n v="5"/>
    <n v="206.51"/>
    <n v="169.82"/>
    <n v="36.69"/>
    <x v="0"/>
    <x v="9"/>
  </r>
  <r>
    <x v="2458"/>
    <d v="2023-10-20T00:00:00"/>
    <s v="CUST-02000"/>
    <x v="0"/>
    <x v="1"/>
    <x v="0"/>
    <n v="3"/>
    <n v="101.04"/>
    <n v="59.41"/>
    <n v="41.63"/>
    <x v="0"/>
    <x v="16"/>
  </r>
  <r>
    <x v="2459"/>
    <d v="2024-03-21T00:00:00"/>
    <s v="CUST-01841"/>
    <x v="0"/>
    <x v="0"/>
    <x v="0"/>
    <n v="5"/>
    <n v="301.74"/>
    <n v="212.65"/>
    <n v="89.09"/>
    <x v="0"/>
    <x v="21"/>
  </r>
  <r>
    <x v="2460"/>
    <d v="2024-02-03T00:00:00"/>
    <s v="CUST-01299"/>
    <x v="0"/>
    <x v="0"/>
    <x v="0"/>
    <n v="4"/>
    <n v="347.97"/>
    <n v="207.43"/>
    <n v="140.54"/>
    <x v="0"/>
    <x v="1"/>
  </r>
  <r>
    <x v="2461"/>
    <d v="2024-05-28T00:00:00"/>
    <s v="CUST-01893"/>
    <x v="0"/>
    <x v="0"/>
    <x v="0"/>
    <n v="4"/>
    <n v="110.9"/>
    <n v="85.51"/>
    <n v="25.39"/>
    <x v="0"/>
    <x v="10"/>
  </r>
  <r>
    <x v="2462"/>
    <d v="2024-01-30T00:00:00"/>
    <s v="CUST-00898"/>
    <x v="3"/>
    <x v="0"/>
    <x v="3"/>
    <n v="2"/>
    <n v="713.32"/>
    <n v="501.63"/>
    <n v="211.69"/>
    <x v="0"/>
    <x v="7"/>
  </r>
  <r>
    <x v="2463"/>
    <d v="2023-01-17T00:00:00"/>
    <s v="CUST-01739"/>
    <x v="4"/>
    <x v="1"/>
    <x v="3"/>
    <n v="1"/>
    <n v="349.49"/>
    <n v="227.11"/>
    <n v="122.38"/>
    <x v="0"/>
    <x v="22"/>
  </r>
  <r>
    <x v="2464"/>
    <d v="2024-12-08T00:00:00"/>
    <s v="CUST-01569"/>
    <x v="0"/>
    <x v="0"/>
    <x v="0"/>
    <n v="4"/>
    <n v="218.62"/>
    <n v="111.53"/>
    <n v="107.09"/>
    <x v="0"/>
    <x v="15"/>
  </r>
  <r>
    <x v="2465"/>
    <d v="2024-09-23T00:00:00"/>
    <s v="CUST-00969"/>
    <x v="0"/>
    <x v="1"/>
    <x v="0"/>
    <n v="1"/>
    <n v="241.83"/>
    <n v="200.88"/>
    <n v="40.950000000000003"/>
    <x v="0"/>
    <x v="14"/>
  </r>
  <r>
    <x v="2466"/>
    <d v="2023-08-30T00:00:00"/>
    <s v="CUST-00646"/>
    <x v="2"/>
    <x v="1"/>
    <x v="0"/>
    <n v="5"/>
    <n v="371.24"/>
    <n v="250.29"/>
    <n v="120.95"/>
    <x v="0"/>
    <x v="20"/>
  </r>
  <r>
    <x v="2467"/>
    <d v="2024-11-16T00:00:00"/>
    <s v="CUST-00011"/>
    <x v="0"/>
    <x v="1"/>
    <x v="0"/>
    <n v="2"/>
    <n v="287.58999999999997"/>
    <n v="224.73"/>
    <n v="62.86"/>
    <x v="0"/>
    <x v="19"/>
  </r>
  <r>
    <x v="2468"/>
    <d v="2024-06-27T00:00:00"/>
    <s v="CUST-01965"/>
    <x v="4"/>
    <x v="1"/>
    <x v="0"/>
    <n v="4"/>
    <n v="162.65"/>
    <n v="103.63"/>
    <n v="59.02"/>
    <x v="0"/>
    <x v="8"/>
  </r>
  <r>
    <x v="2469"/>
    <d v="2024-12-07T00:00:00"/>
    <s v="CUST-01055"/>
    <x v="0"/>
    <x v="1"/>
    <x v="0"/>
    <n v="5"/>
    <n v="347.19"/>
    <n v="276.77999999999997"/>
    <n v="70.41"/>
    <x v="0"/>
    <x v="15"/>
  </r>
  <r>
    <x v="2470"/>
    <d v="2023-01-04T00:00:00"/>
    <s v="CUST-01471"/>
    <x v="3"/>
    <x v="0"/>
    <x v="1"/>
    <n v="2"/>
    <n v="447.29"/>
    <n v="248.7"/>
    <n v="198.59"/>
    <x v="0"/>
    <x v="22"/>
  </r>
  <r>
    <x v="2471"/>
    <d v="2023-10-08T00:00:00"/>
    <s v="CUST-00965"/>
    <x v="0"/>
    <x v="0"/>
    <x v="0"/>
    <n v="5"/>
    <n v="160.31"/>
    <n v="93.14"/>
    <n v="67.17"/>
    <x v="0"/>
    <x v="16"/>
  </r>
  <r>
    <x v="2472"/>
    <d v="2024-06-16T00:00:00"/>
    <s v="CUST-00399"/>
    <x v="0"/>
    <x v="1"/>
    <x v="1"/>
    <n v="1"/>
    <n v="209.87"/>
    <n v="129.41999999999999"/>
    <n v="80.45"/>
    <x v="0"/>
    <x v="8"/>
  </r>
  <r>
    <x v="2473"/>
    <d v="2024-04-15T00:00:00"/>
    <s v="CUST-00387"/>
    <x v="1"/>
    <x v="1"/>
    <x v="0"/>
    <n v="5"/>
    <n v="189.22"/>
    <n v="100.48"/>
    <n v="88.74"/>
    <x v="0"/>
    <x v="4"/>
  </r>
  <r>
    <x v="2474"/>
    <d v="2023-08-26T00:00:00"/>
    <s v="CUST-01354"/>
    <x v="0"/>
    <x v="0"/>
    <x v="1"/>
    <n v="5"/>
    <n v="147.94999999999999"/>
    <n v="96.96"/>
    <n v="50.99"/>
    <x v="0"/>
    <x v="20"/>
  </r>
  <r>
    <x v="2475"/>
    <d v="2024-08-27T00:00:00"/>
    <s v="CUST-00138"/>
    <x v="0"/>
    <x v="0"/>
    <x v="0"/>
    <n v="5"/>
    <n v="461.87"/>
    <n v="309.49"/>
    <n v="152.38"/>
    <x v="0"/>
    <x v="0"/>
  </r>
  <r>
    <x v="2476"/>
    <d v="2024-04-22T00:00:00"/>
    <s v="CUST-01749"/>
    <x v="0"/>
    <x v="1"/>
    <x v="3"/>
    <n v="2"/>
    <n v="291"/>
    <n v="157.19"/>
    <n v="133.81"/>
    <x v="0"/>
    <x v="4"/>
  </r>
  <r>
    <x v="2477"/>
    <d v="2023-03-30T00:00:00"/>
    <s v="CUST-00482"/>
    <x v="2"/>
    <x v="1"/>
    <x v="1"/>
    <n v="5"/>
    <n v="439.6"/>
    <n v="285.51"/>
    <n v="154.09"/>
    <x v="0"/>
    <x v="9"/>
  </r>
  <r>
    <x v="2478"/>
    <d v="2023-04-23T00:00:00"/>
    <s v="CUST-00300"/>
    <x v="0"/>
    <x v="0"/>
    <x v="0"/>
    <n v="2"/>
    <n v="254"/>
    <n v="144.54"/>
    <n v="109.46"/>
    <x v="0"/>
    <x v="2"/>
  </r>
  <r>
    <x v="2479"/>
    <d v="2024-09-01T00:00:00"/>
    <s v="CUST-00032"/>
    <x v="3"/>
    <x v="1"/>
    <x v="0"/>
    <n v="2"/>
    <n v="350.37"/>
    <n v="282.51"/>
    <n v="67.86"/>
    <x v="0"/>
    <x v="14"/>
  </r>
  <r>
    <x v="2480"/>
    <d v="2023-05-22T00:00:00"/>
    <s v="CUST-00542"/>
    <x v="1"/>
    <x v="1"/>
    <x v="0"/>
    <n v="3"/>
    <n v="113.48"/>
    <n v="76.97"/>
    <n v="36.51"/>
    <x v="0"/>
    <x v="12"/>
  </r>
  <r>
    <x v="2481"/>
    <d v="2024-10-23T00:00:00"/>
    <s v="CUST-01845"/>
    <x v="5"/>
    <x v="2"/>
    <x v="1"/>
    <n v="5"/>
    <n v="148.41"/>
    <n v="123.65"/>
    <n v="24.76"/>
    <x v="1"/>
    <x v="17"/>
  </r>
  <r>
    <x v="2482"/>
    <d v="2024-07-13T00:00:00"/>
    <s v="CUST-02092"/>
    <x v="0"/>
    <x v="1"/>
    <x v="0"/>
    <n v="4"/>
    <n v="342.34"/>
    <n v="212.08"/>
    <n v="130.26"/>
    <x v="0"/>
    <x v="3"/>
  </r>
  <r>
    <x v="2483"/>
    <d v="2023-02-20T00:00:00"/>
    <s v="CUST-00547"/>
    <x v="1"/>
    <x v="0"/>
    <x v="0"/>
    <n v="2"/>
    <n v="187.11"/>
    <n v="115.91"/>
    <n v="71.2"/>
    <x v="0"/>
    <x v="23"/>
  </r>
  <r>
    <x v="2484"/>
    <d v="2023-07-27T00:00:00"/>
    <s v="CUST-00984"/>
    <x v="4"/>
    <x v="1"/>
    <x v="0"/>
    <n v="5"/>
    <n v="361.72"/>
    <n v="223.74"/>
    <n v="137.97999999999999"/>
    <x v="0"/>
    <x v="11"/>
  </r>
  <r>
    <x v="2485"/>
    <d v="2024-06-06T00:00:00"/>
    <s v="CUST-02472"/>
    <x v="0"/>
    <x v="1"/>
    <x v="1"/>
    <n v="4"/>
    <n v="324.37"/>
    <n v="192.64"/>
    <n v="131.72999999999999"/>
    <x v="0"/>
    <x v="8"/>
  </r>
  <r>
    <x v="2486"/>
    <d v="2024-05-22T00:00:00"/>
    <s v="CUST-00045"/>
    <x v="0"/>
    <x v="1"/>
    <x v="0"/>
    <n v="1"/>
    <n v="223.54"/>
    <n v="173.13"/>
    <n v="50.41"/>
    <x v="0"/>
    <x v="10"/>
  </r>
  <r>
    <x v="2487"/>
    <d v="2023-09-27T00:00:00"/>
    <s v="CUST-01980"/>
    <x v="6"/>
    <x v="1"/>
    <x v="2"/>
    <n v="4"/>
    <n v="252.51"/>
    <n v="151.24"/>
    <n v="101.27"/>
    <x v="0"/>
    <x v="5"/>
  </r>
  <r>
    <x v="2488"/>
    <d v="2023-09-20T00:00:00"/>
    <s v="CUST-00380"/>
    <x v="4"/>
    <x v="0"/>
    <x v="3"/>
    <n v="2"/>
    <n v="215.25"/>
    <n v="129.32"/>
    <n v="85.93"/>
    <x v="0"/>
    <x v="5"/>
  </r>
  <r>
    <x v="2489"/>
    <d v="2024-12-09T00:00:00"/>
    <s v="CUST-00497"/>
    <x v="0"/>
    <x v="1"/>
    <x v="3"/>
    <n v="2"/>
    <n v="249.35"/>
    <n v="128.77000000000001"/>
    <n v="120.58"/>
    <x v="0"/>
    <x v="15"/>
  </r>
  <r>
    <x v="2490"/>
    <d v="2023-07-05T00:00:00"/>
    <s v="CUST-01916"/>
    <x v="2"/>
    <x v="0"/>
    <x v="0"/>
    <n v="2"/>
    <n v="391.44"/>
    <n v="327.98"/>
    <n v="63.46"/>
    <x v="0"/>
    <x v="11"/>
  </r>
  <r>
    <x v="2491"/>
    <d v="2023-08-09T00:00:00"/>
    <s v="CUST-00959"/>
    <x v="1"/>
    <x v="1"/>
    <x v="1"/>
    <n v="3"/>
    <n v="133.72999999999999"/>
    <n v="108.35"/>
    <n v="25.38"/>
    <x v="0"/>
    <x v="20"/>
  </r>
  <r>
    <x v="2492"/>
    <d v="2023-03-22T00:00:00"/>
    <s v="CUST-02186"/>
    <x v="0"/>
    <x v="1"/>
    <x v="0"/>
    <n v="4"/>
    <n v="101.51"/>
    <n v="61.15"/>
    <n v="40.36"/>
    <x v="0"/>
    <x v="9"/>
  </r>
  <r>
    <x v="2493"/>
    <d v="2024-02-13T00:00:00"/>
    <s v="CUST-00408"/>
    <x v="0"/>
    <x v="0"/>
    <x v="0"/>
    <n v="5"/>
    <n v="251.23"/>
    <n v="171.41"/>
    <n v="79.819999999999993"/>
    <x v="0"/>
    <x v="1"/>
  </r>
  <r>
    <x v="2494"/>
    <d v="2024-11-12T00:00:00"/>
    <s v="CUST-00185"/>
    <x v="3"/>
    <x v="1"/>
    <x v="2"/>
    <n v="5"/>
    <n v="153.44"/>
    <n v="102.65"/>
    <n v="50.79"/>
    <x v="0"/>
    <x v="19"/>
  </r>
  <r>
    <x v="2495"/>
    <d v="2023-03-27T00:00:00"/>
    <s v="CUST-00489"/>
    <x v="0"/>
    <x v="1"/>
    <x v="0"/>
    <n v="2"/>
    <n v="196.61"/>
    <n v="104.34"/>
    <n v="92.27"/>
    <x v="0"/>
    <x v="9"/>
  </r>
  <r>
    <x v="2496"/>
    <d v="2024-07-09T00:00:00"/>
    <s v="CUST-02066"/>
    <x v="1"/>
    <x v="1"/>
    <x v="0"/>
    <n v="4"/>
    <n v="352.9"/>
    <n v="242.06"/>
    <n v="110.84"/>
    <x v="0"/>
    <x v="3"/>
  </r>
  <r>
    <x v="2497"/>
    <d v="2023-04-14T00:00:00"/>
    <s v="CUST-01721"/>
    <x v="4"/>
    <x v="1"/>
    <x v="1"/>
    <n v="1"/>
    <n v="363.49"/>
    <n v="196.16"/>
    <n v="167.33"/>
    <x v="1"/>
    <x v="2"/>
  </r>
  <r>
    <x v="2498"/>
    <d v="2023-10-11T00:00:00"/>
    <s v="CUST-01096"/>
    <x v="0"/>
    <x v="1"/>
    <x v="0"/>
    <n v="4"/>
    <n v="224.25"/>
    <n v="146.19999999999999"/>
    <n v="78.05"/>
    <x v="0"/>
    <x v="16"/>
  </r>
  <r>
    <x v="2499"/>
    <d v="2024-04-04T00:00:00"/>
    <s v="CUST-00171"/>
    <x v="0"/>
    <x v="0"/>
    <x v="2"/>
    <n v="5"/>
    <n v="264.16000000000003"/>
    <n v="140.19999999999999"/>
    <n v="123.96"/>
    <x v="1"/>
    <x v="4"/>
  </r>
  <r>
    <x v="2500"/>
    <d v="2024-11-30T00:00:00"/>
    <s v="CUST-00400"/>
    <x v="0"/>
    <x v="0"/>
    <x v="0"/>
    <n v="2"/>
    <n v="260.49"/>
    <n v="183.94"/>
    <n v="76.55"/>
    <x v="0"/>
    <x v="19"/>
  </r>
  <r>
    <x v="2501"/>
    <d v="2024-04-05T00:00:00"/>
    <s v="CUST-01779"/>
    <x v="0"/>
    <x v="0"/>
    <x v="1"/>
    <n v="4"/>
    <n v="283.98"/>
    <n v="146.86000000000001"/>
    <n v="137.12"/>
    <x v="1"/>
    <x v="4"/>
  </r>
  <r>
    <x v="2502"/>
    <d v="2023-05-01T00:00:00"/>
    <s v="CUST-00239"/>
    <x v="6"/>
    <x v="0"/>
    <x v="3"/>
    <n v="3"/>
    <n v="490.56"/>
    <n v="353.18"/>
    <n v="137.38"/>
    <x v="0"/>
    <x v="12"/>
  </r>
  <r>
    <x v="2503"/>
    <d v="2024-10-22T00:00:00"/>
    <s v="CUST-01341"/>
    <x v="2"/>
    <x v="2"/>
    <x v="1"/>
    <n v="2"/>
    <n v="131.94999999999999"/>
    <n v="98.64"/>
    <n v="33.31"/>
    <x v="0"/>
    <x v="17"/>
  </r>
  <r>
    <x v="2504"/>
    <d v="2023-12-18T00:00:00"/>
    <s v="CUST-01547"/>
    <x v="4"/>
    <x v="0"/>
    <x v="2"/>
    <n v="3"/>
    <n v="357.27"/>
    <n v="250.02"/>
    <n v="107.25"/>
    <x v="0"/>
    <x v="18"/>
  </r>
  <r>
    <x v="2505"/>
    <d v="2024-03-15T00:00:00"/>
    <s v="CUST-00320"/>
    <x v="6"/>
    <x v="1"/>
    <x v="0"/>
    <n v="2"/>
    <n v="239.97"/>
    <n v="159.41999999999999"/>
    <n v="80.55"/>
    <x v="0"/>
    <x v="21"/>
  </r>
  <r>
    <x v="2506"/>
    <d v="2024-07-22T00:00:00"/>
    <s v="CUST-01349"/>
    <x v="2"/>
    <x v="0"/>
    <x v="0"/>
    <n v="5"/>
    <n v="150.53"/>
    <n v="78.47"/>
    <n v="72.06"/>
    <x v="0"/>
    <x v="3"/>
  </r>
  <r>
    <x v="2507"/>
    <d v="2023-07-08T00:00:00"/>
    <s v="CUST-01490"/>
    <x v="1"/>
    <x v="1"/>
    <x v="1"/>
    <n v="1"/>
    <n v="211"/>
    <n v="106.34"/>
    <n v="104.66"/>
    <x v="0"/>
    <x v="11"/>
  </r>
  <r>
    <x v="2508"/>
    <d v="2024-07-03T00:00:00"/>
    <s v="CUST-00759"/>
    <x v="4"/>
    <x v="1"/>
    <x v="1"/>
    <n v="4"/>
    <n v="238.01"/>
    <n v="147.53"/>
    <n v="90.48"/>
    <x v="0"/>
    <x v="3"/>
  </r>
  <r>
    <x v="2509"/>
    <d v="2024-12-13T00:00:00"/>
    <s v="CUST-02090"/>
    <x v="3"/>
    <x v="1"/>
    <x v="0"/>
    <n v="4"/>
    <n v="107"/>
    <n v="82.38"/>
    <n v="24.62"/>
    <x v="0"/>
    <x v="15"/>
  </r>
  <r>
    <x v="2510"/>
    <d v="2023-08-17T00:00:00"/>
    <s v="CUST-00234"/>
    <x v="0"/>
    <x v="2"/>
    <x v="1"/>
    <n v="2"/>
    <n v="242.42"/>
    <n v="176.13"/>
    <n v="66.290000000000006"/>
    <x v="0"/>
    <x v="20"/>
  </r>
  <r>
    <x v="2511"/>
    <d v="2024-01-21T00:00:00"/>
    <s v="CUST-00556"/>
    <x v="4"/>
    <x v="2"/>
    <x v="0"/>
    <n v="1"/>
    <n v="204.79"/>
    <n v="111.37"/>
    <n v="93.42"/>
    <x v="0"/>
    <x v="7"/>
  </r>
  <r>
    <x v="2512"/>
    <d v="2023-05-11T00:00:00"/>
    <s v="CUST-02485"/>
    <x v="2"/>
    <x v="0"/>
    <x v="0"/>
    <n v="1"/>
    <n v="176.22"/>
    <n v="130.54"/>
    <n v="45.68"/>
    <x v="0"/>
    <x v="12"/>
  </r>
  <r>
    <x v="2513"/>
    <d v="2023-06-20T00:00:00"/>
    <s v="CUST-01955"/>
    <x v="3"/>
    <x v="1"/>
    <x v="0"/>
    <n v="5"/>
    <n v="528.82000000000005"/>
    <n v="370.82"/>
    <n v="158"/>
    <x v="0"/>
    <x v="13"/>
  </r>
  <r>
    <x v="2514"/>
    <d v="2023-11-26T00:00:00"/>
    <s v="CUST-00676"/>
    <x v="2"/>
    <x v="1"/>
    <x v="1"/>
    <n v="3"/>
    <n v="194.19"/>
    <n v="108.43"/>
    <n v="85.76"/>
    <x v="0"/>
    <x v="6"/>
  </r>
  <r>
    <x v="2515"/>
    <d v="2023-02-04T00:00:00"/>
    <s v="CUST-01304"/>
    <x v="0"/>
    <x v="1"/>
    <x v="3"/>
    <n v="4"/>
    <n v="82.34"/>
    <n v="62.94"/>
    <n v="19.399999999999999"/>
    <x v="0"/>
    <x v="23"/>
  </r>
  <r>
    <x v="2516"/>
    <d v="2023-07-20T00:00:00"/>
    <s v="CUST-00908"/>
    <x v="0"/>
    <x v="0"/>
    <x v="1"/>
    <n v="2"/>
    <n v="310.36"/>
    <n v="245.37"/>
    <n v="64.989999999999995"/>
    <x v="0"/>
    <x v="11"/>
  </r>
  <r>
    <x v="2517"/>
    <d v="2023-06-17T00:00:00"/>
    <s v="CUST-00803"/>
    <x v="0"/>
    <x v="0"/>
    <x v="1"/>
    <n v="1"/>
    <n v="253.59"/>
    <n v="147.44"/>
    <n v="106.15"/>
    <x v="0"/>
    <x v="13"/>
  </r>
  <r>
    <x v="2518"/>
    <d v="2024-05-23T00:00:00"/>
    <s v="CUST-00851"/>
    <x v="0"/>
    <x v="0"/>
    <x v="0"/>
    <n v="4"/>
    <n v="101.03"/>
    <n v="73"/>
    <n v="28.03"/>
    <x v="0"/>
    <x v="10"/>
  </r>
  <r>
    <x v="2519"/>
    <d v="2024-05-25T00:00:00"/>
    <s v="CUST-00997"/>
    <x v="2"/>
    <x v="1"/>
    <x v="0"/>
    <n v="4"/>
    <n v="482.6"/>
    <n v="305.17"/>
    <n v="177.43"/>
    <x v="0"/>
    <x v="10"/>
  </r>
  <r>
    <x v="2520"/>
    <d v="2023-09-03T00:00:00"/>
    <s v="CUST-00846"/>
    <x v="3"/>
    <x v="1"/>
    <x v="1"/>
    <n v="4"/>
    <n v="231.72"/>
    <n v="120.6"/>
    <n v="111.12"/>
    <x v="0"/>
    <x v="5"/>
  </r>
  <r>
    <x v="2521"/>
    <d v="2023-08-12T00:00:00"/>
    <s v="CUST-02007"/>
    <x v="0"/>
    <x v="1"/>
    <x v="0"/>
    <n v="1"/>
    <n v="197.88"/>
    <n v="158.6"/>
    <n v="39.28"/>
    <x v="0"/>
    <x v="20"/>
  </r>
  <r>
    <x v="2522"/>
    <d v="2023-12-07T00:00:00"/>
    <s v="CUST-01320"/>
    <x v="0"/>
    <x v="1"/>
    <x v="1"/>
    <n v="5"/>
    <n v="349.14"/>
    <n v="274.86"/>
    <n v="74.28"/>
    <x v="0"/>
    <x v="18"/>
  </r>
  <r>
    <x v="2523"/>
    <d v="2024-07-23T00:00:00"/>
    <s v="CUST-00022"/>
    <x v="3"/>
    <x v="1"/>
    <x v="0"/>
    <n v="4"/>
    <n v="364.67"/>
    <n v="222.92"/>
    <n v="141.75"/>
    <x v="0"/>
    <x v="3"/>
  </r>
  <r>
    <x v="2524"/>
    <d v="2024-06-20T00:00:00"/>
    <s v="CUST-01711"/>
    <x v="0"/>
    <x v="1"/>
    <x v="0"/>
    <n v="1"/>
    <n v="215.01"/>
    <n v="147.5"/>
    <n v="67.510000000000005"/>
    <x v="0"/>
    <x v="8"/>
  </r>
  <r>
    <x v="2525"/>
    <d v="2024-03-15T00:00:00"/>
    <s v="CUST-01008"/>
    <x v="1"/>
    <x v="2"/>
    <x v="1"/>
    <n v="1"/>
    <n v="409.11"/>
    <n v="277.92"/>
    <n v="131.19"/>
    <x v="0"/>
    <x v="21"/>
  </r>
  <r>
    <x v="2526"/>
    <d v="2024-06-27T00:00:00"/>
    <s v="CUST-02045"/>
    <x v="0"/>
    <x v="0"/>
    <x v="2"/>
    <n v="2"/>
    <n v="195.87"/>
    <n v="110.1"/>
    <n v="85.77"/>
    <x v="0"/>
    <x v="8"/>
  </r>
  <r>
    <x v="2527"/>
    <d v="2024-09-13T00:00:00"/>
    <s v="CUST-00242"/>
    <x v="0"/>
    <x v="0"/>
    <x v="0"/>
    <n v="5"/>
    <n v="76.75"/>
    <n v="42.29"/>
    <n v="34.46"/>
    <x v="0"/>
    <x v="14"/>
  </r>
  <r>
    <x v="2528"/>
    <d v="2024-09-04T00:00:00"/>
    <s v="CUST-01418"/>
    <x v="0"/>
    <x v="1"/>
    <x v="0"/>
    <n v="5"/>
    <n v="114.78"/>
    <n v="91.31"/>
    <n v="23.47"/>
    <x v="0"/>
    <x v="14"/>
  </r>
  <r>
    <x v="2529"/>
    <d v="2023-05-30T00:00:00"/>
    <s v="CUST-00453"/>
    <x v="1"/>
    <x v="1"/>
    <x v="3"/>
    <n v="5"/>
    <n v="235.06"/>
    <n v="188.89"/>
    <n v="46.17"/>
    <x v="0"/>
    <x v="12"/>
  </r>
  <r>
    <x v="2530"/>
    <d v="2024-12-05T00:00:00"/>
    <s v="CUST-01630"/>
    <x v="3"/>
    <x v="1"/>
    <x v="1"/>
    <n v="1"/>
    <n v="329.04"/>
    <n v="248.03"/>
    <n v="81.010000000000005"/>
    <x v="0"/>
    <x v="15"/>
  </r>
  <r>
    <x v="2531"/>
    <d v="2024-09-12T00:00:00"/>
    <s v="CUST-02261"/>
    <x v="5"/>
    <x v="1"/>
    <x v="2"/>
    <n v="1"/>
    <n v="410.9"/>
    <n v="215.91"/>
    <n v="194.99"/>
    <x v="0"/>
    <x v="14"/>
  </r>
  <r>
    <x v="2532"/>
    <d v="2023-12-22T00:00:00"/>
    <s v="CUST-02457"/>
    <x v="0"/>
    <x v="0"/>
    <x v="0"/>
    <n v="5"/>
    <n v="349.62"/>
    <n v="286.06"/>
    <n v="63.56"/>
    <x v="0"/>
    <x v="18"/>
  </r>
  <r>
    <x v="2533"/>
    <d v="2024-06-16T00:00:00"/>
    <s v="CUST-00622"/>
    <x v="1"/>
    <x v="1"/>
    <x v="0"/>
    <n v="1"/>
    <n v="398.4"/>
    <n v="335.96"/>
    <n v="62.44"/>
    <x v="0"/>
    <x v="8"/>
  </r>
  <r>
    <x v="2534"/>
    <d v="2024-01-08T00:00:00"/>
    <s v="CUST-00559"/>
    <x v="3"/>
    <x v="1"/>
    <x v="0"/>
    <n v="5"/>
    <n v="102.59"/>
    <n v="79.14"/>
    <n v="23.45"/>
    <x v="1"/>
    <x v="7"/>
  </r>
  <r>
    <x v="2535"/>
    <d v="2024-02-16T00:00:00"/>
    <s v="CUST-00872"/>
    <x v="0"/>
    <x v="1"/>
    <x v="0"/>
    <n v="2"/>
    <n v="354.2"/>
    <n v="220.91"/>
    <n v="133.29"/>
    <x v="0"/>
    <x v="1"/>
  </r>
  <r>
    <x v="2536"/>
    <d v="2023-09-09T00:00:00"/>
    <s v="CUST-01069"/>
    <x v="6"/>
    <x v="0"/>
    <x v="0"/>
    <n v="3"/>
    <n v="337.28"/>
    <n v="216.54"/>
    <n v="120.74"/>
    <x v="0"/>
    <x v="5"/>
  </r>
  <r>
    <x v="2537"/>
    <d v="2023-01-14T00:00:00"/>
    <s v="CUST-01261"/>
    <x v="1"/>
    <x v="0"/>
    <x v="0"/>
    <n v="3"/>
    <n v="387.27"/>
    <n v="311.51"/>
    <n v="75.760000000000005"/>
    <x v="1"/>
    <x v="22"/>
  </r>
  <r>
    <x v="2538"/>
    <d v="2023-08-03T00:00:00"/>
    <s v="CUST-01803"/>
    <x v="0"/>
    <x v="0"/>
    <x v="3"/>
    <n v="3"/>
    <n v="172.27"/>
    <n v="103.03"/>
    <n v="69.239999999999995"/>
    <x v="0"/>
    <x v="20"/>
  </r>
  <r>
    <x v="2539"/>
    <d v="2024-06-19T00:00:00"/>
    <s v="CUST-00507"/>
    <x v="0"/>
    <x v="1"/>
    <x v="0"/>
    <n v="3"/>
    <n v="275.25"/>
    <n v="151.29"/>
    <n v="123.96"/>
    <x v="0"/>
    <x v="8"/>
  </r>
  <r>
    <x v="2540"/>
    <d v="2023-01-20T00:00:00"/>
    <s v="CUST-00450"/>
    <x v="3"/>
    <x v="1"/>
    <x v="1"/>
    <n v="2"/>
    <n v="178.55"/>
    <n v="140.69"/>
    <n v="37.86"/>
    <x v="0"/>
    <x v="22"/>
  </r>
  <r>
    <x v="2541"/>
    <d v="2024-05-02T00:00:00"/>
    <s v="CUST-01914"/>
    <x v="2"/>
    <x v="0"/>
    <x v="3"/>
    <n v="1"/>
    <n v="217.29"/>
    <n v="123.35"/>
    <n v="93.94"/>
    <x v="0"/>
    <x v="10"/>
  </r>
  <r>
    <x v="2542"/>
    <d v="2024-12-14T00:00:00"/>
    <s v="CUST-00538"/>
    <x v="1"/>
    <x v="1"/>
    <x v="0"/>
    <n v="2"/>
    <n v="47.35"/>
    <n v="38.71"/>
    <n v="8.64"/>
    <x v="0"/>
    <x v="15"/>
  </r>
  <r>
    <x v="2543"/>
    <d v="2024-03-11T00:00:00"/>
    <s v="CUST-01878"/>
    <x v="2"/>
    <x v="1"/>
    <x v="0"/>
    <n v="4"/>
    <n v="190.55"/>
    <n v="135"/>
    <n v="55.55"/>
    <x v="0"/>
    <x v="21"/>
  </r>
  <r>
    <x v="2544"/>
    <d v="2023-11-17T00:00:00"/>
    <s v="CUST-01233"/>
    <x v="0"/>
    <x v="1"/>
    <x v="0"/>
    <n v="1"/>
    <n v="199.13"/>
    <n v="138.27000000000001"/>
    <n v="60.86"/>
    <x v="0"/>
    <x v="6"/>
  </r>
  <r>
    <x v="2545"/>
    <d v="2023-02-21T00:00:00"/>
    <s v="CUST-01314"/>
    <x v="2"/>
    <x v="1"/>
    <x v="2"/>
    <n v="5"/>
    <n v="371.3"/>
    <n v="286.45999999999998"/>
    <n v="84.84"/>
    <x v="0"/>
    <x v="23"/>
  </r>
  <r>
    <x v="2546"/>
    <d v="2023-12-23T00:00:00"/>
    <s v="CUST-00716"/>
    <x v="4"/>
    <x v="1"/>
    <x v="1"/>
    <n v="4"/>
    <n v="202.55"/>
    <n v="102.44"/>
    <n v="100.11"/>
    <x v="0"/>
    <x v="18"/>
  </r>
  <r>
    <x v="2547"/>
    <d v="2024-11-28T00:00:00"/>
    <s v="CUST-00400"/>
    <x v="0"/>
    <x v="0"/>
    <x v="0"/>
    <n v="4"/>
    <n v="175.5"/>
    <n v="131.58000000000001"/>
    <n v="43.92"/>
    <x v="1"/>
    <x v="19"/>
  </r>
  <r>
    <x v="2548"/>
    <d v="2024-12-19T00:00:00"/>
    <s v="CUST-01232"/>
    <x v="0"/>
    <x v="1"/>
    <x v="2"/>
    <n v="2"/>
    <n v="300.39"/>
    <n v="213.12"/>
    <n v="87.27"/>
    <x v="0"/>
    <x v="15"/>
  </r>
  <r>
    <x v="2549"/>
    <d v="2024-08-29T00:00:00"/>
    <s v="CUST-01447"/>
    <x v="0"/>
    <x v="0"/>
    <x v="0"/>
    <n v="4"/>
    <n v="245.61"/>
    <n v="167.83"/>
    <n v="77.78"/>
    <x v="0"/>
    <x v="0"/>
  </r>
  <r>
    <x v="2550"/>
    <d v="2023-12-14T00:00:00"/>
    <s v="CUST-01460"/>
    <x v="6"/>
    <x v="0"/>
    <x v="0"/>
    <n v="2"/>
    <n v="292.69"/>
    <n v="168.61"/>
    <n v="124.08"/>
    <x v="0"/>
    <x v="18"/>
  </r>
  <r>
    <x v="2551"/>
    <d v="2023-11-22T00:00:00"/>
    <s v="CUST-00921"/>
    <x v="1"/>
    <x v="1"/>
    <x v="1"/>
    <n v="4"/>
    <n v="252.81"/>
    <n v="199.8"/>
    <n v="53.01"/>
    <x v="0"/>
    <x v="6"/>
  </r>
  <r>
    <x v="2552"/>
    <d v="2024-06-10T00:00:00"/>
    <s v="CUST-02387"/>
    <x v="2"/>
    <x v="1"/>
    <x v="1"/>
    <n v="2"/>
    <n v="244.06"/>
    <n v="143.44"/>
    <n v="100.62"/>
    <x v="0"/>
    <x v="8"/>
  </r>
  <r>
    <x v="2553"/>
    <d v="2024-11-17T00:00:00"/>
    <s v="CUST-02044"/>
    <x v="6"/>
    <x v="0"/>
    <x v="0"/>
    <n v="1"/>
    <n v="277.39999999999998"/>
    <n v="186.25"/>
    <n v="91.15"/>
    <x v="0"/>
    <x v="19"/>
  </r>
  <r>
    <x v="2554"/>
    <d v="2023-08-07T00:00:00"/>
    <s v="CUST-01740"/>
    <x v="0"/>
    <x v="0"/>
    <x v="0"/>
    <n v="4"/>
    <n v="330.01"/>
    <n v="183.26"/>
    <n v="146.75"/>
    <x v="1"/>
    <x v="20"/>
  </r>
  <r>
    <x v="2555"/>
    <d v="2024-06-05T00:00:00"/>
    <s v="CUST-00457"/>
    <x v="2"/>
    <x v="1"/>
    <x v="0"/>
    <n v="2"/>
    <n v="273.18"/>
    <n v="229.69"/>
    <n v="43.49"/>
    <x v="0"/>
    <x v="8"/>
  </r>
  <r>
    <x v="2556"/>
    <d v="2024-02-09T00:00:00"/>
    <s v="CUST-01885"/>
    <x v="2"/>
    <x v="0"/>
    <x v="0"/>
    <n v="3"/>
    <n v="369.74"/>
    <n v="210.04"/>
    <n v="159.69999999999999"/>
    <x v="0"/>
    <x v="1"/>
  </r>
  <r>
    <x v="2557"/>
    <d v="2023-01-19T00:00:00"/>
    <s v="CUST-01435"/>
    <x v="4"/>
    <x v="0"/>
    <x v="1"/>
    <n v="3"/>
    <n v="244.24"/>
    <n v="190.78"/>
    <n v="53.46"/>
    <x v="0"/>
    <x v="22"/>
  </r>
  <r>
    <x v="2558"/>
    <d v="2024-08-02T00:00:00"/>
    <s v="CUST-00645"/>
    <x v="3"/>
    <x v="2"/>
    <x v="1"/>
    <n v="4"/>
    <n v="251.26"/>
    <n v="148.77000000000001"/>
    <n v="102.49"/>
    <x v="0"/>
    <x v="0"/>
  </r>
  <r>
    <x v="2559"/>
    <d v="2023-10-21T00:00:00"/>
    <s v="CUST-02330"/>
    <x v="6"/>
    <x v="0"/>
    <x v="1"/>
    <n v="2"/>
    <n v="271.64999999999998"/>
    <n v="160.16999999999999"/>
    <n v="111.48"/>
    <x v="1"/>
    <x v="16"/>
  </r>
  <r>
    <x v="2560"/>
    <d v="2023-01-15T00:00:00"/>
    <s v="CUST-00414"/>
    <x v="1"/>
    <x v="1"/>
    <x v="2"/>
    <n v="1"/>
    <n v="182.56"/>
    <n v="118.23"/>
    <n v="64.33"/>
    <x v="0"/>
    <x v="22"/>
  </r>
  <r>
    <x v="2561"/>
    <d v="2023-11-22T00:00:00"/>
    <s v="CUST-01614"/>
    <x v="5"/>
    <x v="1"/>
    <x v="1"/>
    <n v="4"/>
    <n v="263.66000000000003"/>
    <n v="209.89"/>
    <n v="53.77"/>
    <x v="0"/>
    <x v="6"/>
  </r>
  <r>
    <x v="2562"/>
    <d v="2024-09-17T00:00:00"/>
    <s v="CUST-02211"/>
    <x v="0"/>
    <x v="1"/>
    <x v="0"/>
    <n v="1"/>
    <n v="392.34"/>
    <n v="290.58"/>
    <n v="101.76"/>
    <x v="0"/>
    <x v="14"/>
  </r>
  <r>
    <x v="2563"/>
    <d v="2023-06-07T00:00:00"/>
    <s v="CUST-00843"/>
    <x v="2"/>
    <x v="1"/>
    <x v="0"/>
    <n v="2"/>
    <n v="481.95"/>
    <n v="388"/>
    <n v="93.95"/>
    <x v="0"/>
    <x v="13"/>
  </r>
  <r>
    <x v="2564"/>
    <d v="2023-04-14T00:00:00"/>
    <s v="CUST-01461"/>
    <x v="3"/>
    <x v="0"/>
    <x v="0"/>
    <n v="3"/>
    <n v="175.65"/>
    <n v="90.73"/>
    <n v="84.92"/>
    <x v="0"/>
    <x v="2"/>
  </r>
  <r>
    <x v="2565"/>
    <d v="2024-08-20T00:00:00"/>
    <s v="CUST-01652"/>
    <x v="1"/>
    <x v="2"/>
    <x v="2"/>
    <n v="2"/>
    <n v="318.89"/>
    <n v="266.11"/>
    <n v="52.78"/>
    <x v="0"/>
    <x v="0"/>
  </r>
  <r>
    <x v="2566"/>
    <d v="2024-08-28T00:00:00"/>
    <s v="CUST-00161"/>
    <x v="0"/>
    <x v="2"/>
    <x v="1"/>
    <n v="1"/>
    <n v="324.24"/>
    <n v="170.87"/>
    <n v="153.37"/>
    <x v="0"/>
    <x v="0"/>
  </r>
  <r>
    <x v="2567"/>
    <d v="2024-11-16T00:00:00"/>
    <s v="CUST-00255"/>
    <x v="4"/>
    <x v="1"/>
    <x v="0"/>
    <n v="3"/>
    <n v="242.92"/>
    <n v="182.77"/>
    <n v="60.15"/>
    <x v="0"/>
    <x v="19"/>
  </r>
  <r>
    <x v="2568"/>
    <d v="2023-10-09T00:00:00"/>
    <s v="CUST-01094"/>
    <x v="0"/>
    <x v="1"/>
    <x v="2"/>
    <n v="4"/>
    <n v="313.55"/>
    <n v="179.51"/>
    <n v="134.04"/>
    <x v="0"/>
    <x v="16"/>
  </r>
  <r>
    <x v="2569"/>
    <d v="2023-05-27T00:00:00"/>
    <s v="CUST-02460"/>
    <x v="0"/>
    <x v="0"/>
    <x v="0"/>
    <n v="3"/>
    <n v="318.51"/>
    <n v="252.99"/>
    <n v="65.52"/>
    <x v="0"/>
    <x v="12"/>
  </r>
  <r>
    <x v="2570"/>
    <d v="2024-05-28T00:00:00"/>
    <s v="CUST-02043"/>
    <x v="3"/>
    <x v="1"/>
    <x v="2"/>
    <n v="4"/>
    <n v="362.97"/>
    <n v="291.04000000000002"/>
    <n v="71.930000000000007"/>
    <x v="0"/>
    <x v="10"/>
  </r>
  <r>
    <x v="2571"/>
    <d v="2023-03-09T00:00:00"/>
    <s v="CUST-00036"/>
    <x v="1"/>
    <x v="1"/>
    <x v="0"/>
    <n v="4"/>
    <n v="136.31"/>
    <n v="94.45"/>
    <n v="41.86"/>
    <x v="0"/>
    <x v="9"/>
  </r>
  <r>
    <x v="2572"/>
    <d v="2024-05-18T00:00:00"/>
    <s v="CUST-02014"/>
    <x v="2"/>
    <x v="0"/>
    <x v="0"/>
    <n v="3"/>
    <n v="193.9"/>
    <n v="124.29"/>
    <n v="69.61"/>
    <x v="0"/>
    <x v="10"/>
  </r>
  <r>
    <x v="2573"/>
    <d v="2023-03-10T00:00:00"/>
    <s v="CUST-00470"/>
    <x v="0"/>
    <x v="0"/>
    <x v="1"/>
    <n v="3"/>
    <n v="269.14999999999998"/>
    <n v="209.31"/>
    <n v="59.84"/>
    <x v="0"/>
    <x v="9"/>
  </r>
  <r>
    <x v="2574"/>
    <d v="2024-07-12T00:00:00"/>
    <s v="CUST-00309"/>
    <x v="5"/>
    <x v="0"/>
    <x v="0"/>
    <n v="1"/>
    <n v="364"/>
    <n v="293.35000000000002"/>
    <n v="70.650000000000006"/>
    <x v="0"/>
    <x v="3"/>
  </r>
  <r>
    <x v="2575"/>
    <d v="2024-02-17T00:00:00"/>
    <s v="CUST-01922"/>
    <x v="2"/>
    <x v="1"/>
    <x v="1"/>
    <n v="3"/>
    <n v="169.85"/>
    <n v="128.81"/>
    <n v="41.04"/>
    <x v="0"/>
    <x v="1"/>
  </r>
  <r>
    <x v="2576"/>
    <d v="2023-03-05T00:00:00"/>
    <s v="CUST-00481"/>
    <x v="0"/>
    <x v="0"/>
    <x v="1"/>
    <n v="5"/>
    <n v="218.6"/>
    <n v="178.69"/>
    <n v="39.909999999999997"/>
    <x v="0"/>
    <x v="9"/>
  </r>
  <r>
    <x v="2577"/>
    <d v="2024-08-14T00:00:00"/>
    <s v="CUST-01863"/>
    <x v="0"/>
    <x v="0"/>
    <x v="1"/>
    <n v="3"/>
    <n v="125.68"/>
    <n v="90.4"/>
    <n v="35.28"/>
    <x v="0"/>
    <x v="0"/>
  </r>
  <r>
    <x v="2578"/>
    <d v="2023-08-25T00:00:00"/>
    <s v="CUST-00789"/>
    <x v="0"/>
    <x v="1"/>
    <x v="2"/>
    <n v="1"/>
    <n v="252.77"/>
    <n v="185.7"/>
    <n v="67.069999999999993"/>
    <x v="0"/>
    <x v="20"/>
  </r>
  <r>
    <x v="2579"/>
    <d v="2024-01-31T00:00:00"/>
    <s v="CUST-00291"/>
    <x v="6"/>
    <x v="0"/>
    <x v="1"/>
    <n v="5"/>
    <n v="265.86"/>
    <n v="186.14"/>
    <n v="79.72"/>
    <x v="0"/>
    <x v="7"/>
  </r>
  <r>
    <x v="2580"/>
    <d v="2023-05-19T00:00:00"/>
    <s v="CUST-00430"/>
    <x v="0"/>
    <x v="1"/>
    <x v="2"/>
    <n v="5"/>
    <n v="104.68"/>
    <n v="70.23"/>
    <n v="34.450000000000003"/>
    <x v="0"/>
    <x v="12"/>
  </r>
  <r>
    <x v="2581"/>
    <d v="2023-11-12T00:00:00"/>
    <s v="CUST-00598"/>
    <x v="0"/>
    <x v="0"/>
    <x v="1"/>
    <n v="2"/>
    <n v="210.41"/>
    <n v="153.43"/>
    <n v="56.98"/>
    <x v="0"/>
    <x v="6"/>
  </r>
  <r>
    <x v="2582"/>
    <d v="2024-10-27T00:00:00"/>
    <s v="CUST-00432"/>
    <x v="3"/>
    <x v="0"/>
    <x v="1"/>
    <n v="5"/>
    <n v="89.86"/>
    <n v="62.58"/>
    <n v="27.28"/>
    <x v="0"/>
    <x v="17"/>
  </r>
  <r>
    <x v="2583"/>
    <d v="2024-02-27T00:00:00"/>
    <s v="CUST-01558"/>
    <x v="1"/>
    <x v="1"/>
    <x v="1"/>
    <n v="4"/>
    <n v="219.96"/>
    <n v="166.28"/>
    <n v="53.68"/>
    <x v="0"/>
    <x v="1"/>
  </r>
  <r>
    <x v="2584"/>
    <d v="2023-05-12T00:00:00"/>
    <s v="CUST-00505"/>
    <x v="0"/>
    <x v="0"/>
    <x v="3"/>
    <n v="1"/>
    <n v="127.46"/>
    <n v="105.41"/>
    <n v="22.05"/>
    <x v="0"/>
    <x v="12"/>
  </r>
  <r>
    <x v="2585"/>
    <d v="2023-08-14T00:00:00"/>
    <s v="CUST-00673"/>
    <x v="0"/>
    <x v="1"/>
    <x v="0"/>
    <n v="2"/>
    <n v="227.82"/>
    <n v="143.66"/>
    <n v="84.16"/>
    <x v="0"/>
    <x v="20"/>
  </r>
  <r>
    <x v="2586"/>
    <d v="2024-08-26T00:00:00"/>
    <s v="CUST-01579"/>
    <x v="2"/>
    <x v="0"/>
    <x v="1"/>
    <n v="3"/>
    <n v="770.1"/>
    <n v="495.87"/>
    <n v="274.23"/>
    <x v="0"/>
    <x v="0"/>
  </r>
  <r>
    <x v="2587"/>
    <d v="2024-04-17T00:00:00"/>
    <s v="CUST-01433"/>
    <x v="0"/>
    <x v="0"/>
    <x v="0"/>
    <n v="5"/>
    <n v="222.48"/>
    <n v="112.41"/>
    <n v="110.07"/>
    <x v="0"/>
    <x v="4"/>
  </r>
  <r>
    <x v="2588"/>
    <d v="2023-04-28T00:00:00"/>
    <s v="CUST-01426"/>
    <x v="0"/>
    <x v="0"/>
    <x v="0"/>
    <n v="2"/>
    <n v="190.83"/>
    <n v="130.62"/>
    <n v="60.21"/>
    <x v="0"/>
    <x v="2"/>
  </r>
  <r>
    <x v="2589"/>
    <d v="2024-09-29T00:00:00"/>
    <s v="CUST-00041"/>
    <x v="0"/>
    <x v="2"/>
    <x v="3"/>
    <n v="4"/>
    <n v="172.66"/>
    <n v="94.27"/>
    <n v="78.39"/>
    <x v="0"/>
    <x v="14"/>
  </r>
  <r>
    <x v="2590"/>
    <d v="2023-12-05T00:00:00"/>
    <s v="CUST-00384"/>
    <x v="1"/>
    <x v="1"/>
    <x v="0"/>
    <n v="2"/>
    <n v="342.58"/>
    <n v="257.14"/>
    <n v="85.44"/>
    <x v="0"/>
    <x v="18"/>
  </r>
  <r>
    <x v="2591"/>
    <d v="2024-02-23T00:00:00"/>
    <s v="CUST-01315"/>
    <x v="1"/>
    <x v="1"/>
    <x v="1"/>
    <n v="4"/>
    <n v="271.25"/>
    <n v="209.64"/>
    <n v="61.61"/>
    <x v="0"/>
    <x v="1"/>
  </r>
  <r>
    <x v="2592"/>
    <d v="2024-03-10T00:00:00"/>
    <s v="CUST-01816"/>
    <x v="5"/>
    <x v="0"/>
    <x v="0"/>
    <n v="2"/>
    <n v="470.82"/>
    <n v="354.51"/>
    <n v="116.31"/>
    <x v="0"/>
    <x v="21"/>
  </r>
  <r>
    <x v="2593"/>
    <d v="2023-06-28T00:00:00"/>
    <s v="CUST-00183"/>
    <x v="6"/>
    <x v="0"/>
    <x v="2"/>
    <n v="2"/>
    <n v="322.22000000000003"/>
    <n v="222.76"/>
    <n v="99.46"/>
    <x v="0"/>
    <x v="13"/>
  </r>
  <r>
    <x v="2594"/>
    <d v="2024-04-06T00:00:00"/>
    <s v="CUST-01896"/>
    <x v="4"/>
    <x v="0"/>
    <x v="1"/>
    <n v="3"/>
    <n v="91.08"/>
    <n v="62.57"/>
    <n v="28.51"/>
    <x v="0"/>
    <x v="4"/>
  </r>
  <r>
    <x v="2595"/>
    <d v="2024-08-19T00:00:00"/>
    <s v="CUST-01064"/>
    <x v="2"/>
    <x v="1"/>
    <x v="0"/>
    <n v="3"/>
    <n v="340.35"/>
    <n v="247.19"/>
    <n v="93.16"/>
    <x v="0"/>
    <x v="0"/>
  </r>
  <r>
    <x v="2596"/>
    <d v="2024-11-06T00:00:00"/>
    <s v="CUST-01623"/>
    <x v="2"/>
    <x v="0"/>
    <x v="0"/>
    <n v="3"/>
    <n v="187.58"/>
    <n v="130.21"/>
    <n v="57.37"/>
    <x v="0"/>
    <x v="19"/>
  </r>
  <r>
    <x v="2597"/>
    <d v="2024-12-18T00:00:00"/>
    <s v="CUST-01309"/>
    <x v="6"/>
    <x v="0"/>
    <x v="0"/>
    <n v="2"/>
    <n v="277.81"/>
    <n v="211.86"/>
    <n v="65.95"/>
    <x v="0"/>
    <x v="15"/>
  </r>
  <r>
    <x v="2598"/>
    <d v="2023-04-14T00:00:00"/>
    <s v="CUST-00138"/>
    <x v="4"/>
    <x v="0"/>
    <x v="0"/>
    <n v="5"/>
    <n v="333.96"/>
    <n v="271.54000000000002"/>
    <n v="62.42"/>
    <x v="0"/>
    <x v="2"/>
  </r>
  <r>
    <x v="2599"/>
    <d v="2023-04-24T00:00:00"/>
    <s v="CUST-00335"/>
    <x v="0"/>
    <x v="0"/>
    <x v="1"/>
    <n v="2"/>
    <n v="169.08"/>
    <n v="116.27"/>
    <n v="52.81"/>
    <x v="0"/>
    <x v="2"/>
  </r>
  <r>
    <x v="2600"/>
    <d v="2024-11-30T00:00:00"/>
    <s v="CUST-00138"/>
    <x v="0"/>
    <x v="1"/>
    <x v="0"/>
    <n v="3"/>
    <n v="308.48"/>
    <n v="166.15"/>
    <n v="142.33000000000001"/>
    <x v="0"/>
    <x v="19"/>
  </r>
  <r>
    <x v="2601"/>
    <d v="2023-09-28T00:00:00"/>
    <s v="CUST-01498"/>
    <x v="1"/>
    <x v="1"/>
    <x v="2"/>
    <n v="2"/>
    <n v="286.63"/>
    <n v="156.46"/>
    <n v="130.16999999999999"/>
    <x v="0"/>
    <x v="5"/>
  </r>
  <r>
    <x v="2602"/>
    <d v="2024-07-16T00:00:00"/>
    <s v="CUST-00488"/>
    <x v="0"/>
    <x v="1"/>
    <x v="0"/>
    <n v="5"/>
    <n v="315.95"/>
    <n v="199.55"/>
    <n v="116.4"/>
    <x v="0"/>
    <x v="3"/>
  </r>
  <r>
    <x v="2603"/>
    <d v="2023-11-02T00:00:00"/>
    <s v="CUST-00576"/>
    <x v="0"/>
    <x v="1"/>
    <x v="0"/>
    <n v="4"/>
    <n v="577.14"/>
    <n v="388.82"/>
    <n v="188.32"/>
    <x v="1"/>
    <x v="6"/>
  </r>
  <r>
    <x v="2604"/>
    <d v="2024-09-14T00:00:00"/>
    <s v="CUST-01634"/>
    <x v="0"/>
    <x v="1"/>
    <x v="0"/>
    <n v="1"/>
    <n v="169.14"/>
    <n v="97.89"/>
    <n v="71.25"/>
    <x v="0"/>
    <x v="14"/>
  </r>
  <r>
    <x v="2605"/>
    <d v="2023-02-24T00:00:00"/>
    <s v="CUST-01170"/>
    <x v="0"/>
    <x v="2"/>
    <x v="0"/>
    <n v="3"/>
    <n v="474.5"/>
    <n v="312.44"/>
    <n v="162.06"/>
    <x v="0"/>
    <x v="23"/>
  </r>
  <r>
    <x v="2606"/>
    <d v="2024-06-07T00:00:00"/>
    <s v="CUST-00898"/>
    <x v="0"/>
    <x v="0"/>
    <x v="0"/>
    <n v="2"/>
    <n v="247.29"/>
    <n v="135.38999999999999"/>
    <n v="111.9"/>
    <x v="0"/>
    <x v="8"/>
  </r>
  <r>
    <x v="2607"/>
    <d v="2024-03-09T00:00:00"/>
    <s v="CUST-02457"/>
    <x v="0"/>
    <x v="0"/>
    <x v="0"/>
    <n v="5"/>
    <n v="122.73"/>
    <n v="71.709999999999994"/>
    <n v="51.02"/>
    <x v="0"/>
    <x v="21"/>
  </r>
  <r>
    <x v="2608"/>
    <d v="2023-07-09T00:00:00"/>
    <s v="CUST-01534"/>
    <x v="6"/>
    <x v="2"/>
    <x v="3"/>
    <n v="3"/>
    <n v="442.34"/>
    <n v="334.8"/>
    <n v="107.54"/>
    <x v="0"/>
    <x v="11"/>
  </r>
  <r>
    <x v="2609"/>
    <d v="2024-01-24T00:00:00"/>
    <s v="CUST-01109"/>
    <x v="0"/>
    <x v="1"/>
    <x v="3"/>
    <n v="3"/>
    <n v="377.28"/>
    <n v="318.77999999999997"/>
    <n v="58.5"/>
    <x v="0"/>
    <x v="7"/>
  </r>
  <r>
    <x v="2610"/>
    <d v="2024-10-28T00:00:00"/>
    <s v="CUST-01587"/>
    <x v="6"/>
    <x v="1"/>
    <x v="1"/>
    <n v="4"/>
    <n v="429.35"/>
    <n v="242.66"/>
    <n v="186.69"/>
    <x v="0"/>
    <x v="17"/>
  </r>
  <r>
    <x v="2611"/>
    <d v="2023-12-01T00:00:00"/>
    <s v="CUST-01033"/>
    <x v="0"/>
    <x v="1"/>
    <x v="1"/>
    <n v="1"/>
    <n v="351.02"/>
    <n v="217.17"/>
    <n v="133.85"/>
    <x v="0"/>
    <x v="18"/>
  </r>
  <r>
    <x v="2612"/>
    <d v="2023-12-12T00:00:00"/>
    <s v="CUST-00859"/>
    <x v="0"/>
    <x v="0"/>
    <x v="3"/>
    <n v="2"/>
    <n v="148.53"/>
    <n v="92.5"/>
    <n v="56.03"/>
    <x v="0"/>
    <x v="18"/>
  </r>
  <r>
    <x v="2613"/>
    <d v="2023-09-22T00:00:00"/>
    <s v="CUST-01113"/>
    <x v="3"/>
    <x v="1"/>
    <x v="1"/>
    <n v="2"/>
    <n v="496.58"/>
    <n v="287.10000000000002"/>
    <n v="209.48"/>
    <x v="0"/>
    <x v="5"/>
  </r>
  <r>
    <x v="2614"/>
    <d v="2023-04-14T00:00:00"/>
    <s v="CUST-01113"/>
    <x v="4"/>
    <x v="0"/>
    <x v="0"/>
    <n v="3"/>
    <n v="616.37"/>
    <n v="352.21"/>
    <n v="264.16000000000003"/>
    <x v="0"/>
    <x v="2"/>
  </r>
  <r>
    <x v="2615"/>
    <d v="2024-11-05T00:00:00"/>
    <s v="CUST-02267"/>
    <x v="6"/>
    <x v="1"/>
    <x v="1"/>
    <n v="5"/>
    <n v="345.85"/>
    <n v="188.87"/>
    <n v="156.97999999999999"/>
    <x v="0"/>
    <x v="19"/>
  </r>
  <r>
    <x v="2616"/>
    <d v="2023-05-21T00:00:00"/>
    <s v="CUST-00350"/>
    <x v="0"/>
    <x v="1"/>
    <x v="0"/>
    <n v="3"/>
    <n v="163.25"/>
    <n v="133.47999999999999"/>
    <n v="29.77"/>
    <x v="0"/>
    <x v="12"/>
  </r>
  <r>
    <x v="2617"/>
    <d v="2024-07-09T00:00:00"/>
    <s v="CUST-01924"/>
    <x v="0"/>
    <x v="1"/>
    <x v="0"/>
    <n v="4"/>
    <n v="398.37"/>
    <n v="289.73"/>
    <n v="108.64"/>
    <x v="0"/>
    <x v="3"/>
  </r>
  <r>
    <x v="2618"/>
    <d v="2023-08-27T00:00:00"/>
    <s v="CUST-00405"/>
    <x v="5"/>
    <x v="0"/>
    <x v="1"/>
    <n v="1"/>
    <n v="95.99"/>
    <n v="57.75"/>
    <n v="38.24"/>
    <x v="0"/>
    <x v="20"/>
  </r>
  <r>
    <x v="2619"/>
    <d v="2024-03-05T00:00:00"/>
    <s v="CUST-00043"/>
    <x v="0"/>
    <x v="0"/>
    <x v="1"/>
    <n v="4"/>
    <n v="210.71"/>
    <n v="124.39"/>
    <n v="86.32"/>
    <x v="0"/>
    <x v="21"/>
  </r>
  <r>
    <x v="2620"/>
    <d v="2024-08-31T00:00:00"/>
    <s v="CUST-01782"/>
    <x v="5"/>
    <x v="2"/>
    <x v="0"/>
    <n v="5"/>
    <n v="141.97"/>
    <n v="100.29"/>
    <n v="41.68"/>
    <x v="0"/>
    <x v="0"/>
  </r>
  <r>
    <x v="2621"/>
    <d v="2023-04-08T00:00:00"/>
    <s v="CUST-02306"/>
    <x v="2"/>
    <x v="0"/>
    <x v="0"/>
    <n v="2"/>
    <n v="415.98"/>
    <n v="309.5"/>
    <n v="106.48"/>
    <x v="0"/>
    <x v="2"/>
  </r>
  <r>
    <x v="2622"/>
    <d v="2024-04-05T00:00:00"/>
    <s v="CUST-01879"/>
    <x v="4"/>
    <x v="1"/>
    <x v="2"/>
    <n v="5"/>
    <n v="248.61"/>
    <n v="146.32"/>
    <n v="102.29"/>
    <x v="0"/>
    <x v="4"/>
  </r>
  <r>
    <x v="2623"/>
    <d v="2024-07-18T00:00:00"/>
    <s v="CUST-00852"/>
    <x v="6"/>
    <x v="0"/>
    <x v="2"/>
    <n v="4"/>
    <n v="239.12"/>
    <n v="148.61000000000001"/>
    <n v="90.51"/>
    <x v="0"/>
    <x v="3"/>
  </r>
  <r>
    <x v="2624"/>
    <d v="2024-09-12T00:00:00"/>
    <s v="CUST-01069"/>
    <x v="0"/>
    <x v="1"/>
    <x v="1"/>
    <n v="2"/>
    <n v="273.58"/>
    <n v="164.62"/>
    <n v="108.96"/>
    <x v="0"/>
    <x v="14"/>
  </r>
  <r>
    <x v="2625"/>
    <d v="2023-09-14T00:00:00"/>
    <s v="CUST-01014"/>
    <x v="0"/>
    <x v="1"/>
    <x v="1"/>
    <n v="1"/>
    <n v="94.96"/>
    <n v="50.4"/>
    <n v="44.56"/>
    <x v="0"/>
    <x v="5"/>
  </r>
  <r>
    <x v="2626"/>
    <d v="2023-01-11T00:00:00"/>
    <s v="CUST-01218"/>
    <x v="6"/>
    <x v="0"/>
    <x v="1"/>
    <n v="3"/>
    <n v="365.61"/>
    <n v="232.27"/>
    <n v="133.34"/>
    <x v="0"/>
    <x v="22"/>
  </r>
  <r>
    <x v="2627"/>
    <d v="2023-06-27T00:00:00"/>
    <s v="CUST-01542"/>
    <x v="5"/>
    <x v="1"/>
    <x v="0"/>
    <n v="1"/>
    <n v="232.93"/>
    <n v="159.97"/>
    <n v="72.959999999999994"/>
    <x v="0"/>
    <x v="13"/>
  </r>
  <r>
    <x v="2628"/>
    <d v="2024-01-28T00:00:00"/>
    <s v="CUST-01287"/>
    <x v="0"/>
    <x v="1"/>
    <x v="0"/>
    <n v="3"/>
    <n v="75.959999999999994"/>
    <n v="55.4"/>
    <n v="20.56"/>
    <x v="0"/>
    <x v="7"/>
  </r>
  <r>
    <x v="2629"/>
    <d v="2023-10-21T00:00:00"/>
    <s v="CUST-02483"/>
    <x v="0"/>
    <x v="1"/>
    <x v="0"/>
    <n v="1"/>
    <n v="187.27"/>
    <n v="120.95"/>
    <n v="66.319999999999993"/>
    <x v="1"/>
    <x v="16"/>
  </r>
  <r>
    <x v="2630"/>
    <d v="2024-02-01T00:00:00"/>
    <s v="CUST-00530"/>
    <x v="0"/>
    <x v="2"/>
    <x v="3"/>
    <n v="2"/>
    <n v="445.85"/>
    <n v="376.38"/>
    <n v="69.47"/>
    <x v="0"/>
    <x v="1"/>
  </r>
  <r>
    <x v="2631"/>
    <d v="2024-01-24T00:00:00"/>
    <s v="CUST-01911"/>
    <x v="2"/>
    <x v="0"/>
    <x v="2"/>
    <n v="2"/>
    <n v="308.11"/>
    <n v="221.54"/>
    <n v="86.57"/>
    <x v="0"/>
    <x v="7"/>
  </r>
  <r>
    <x v="2632"/>
    <d v="2024-06-20T00:00:00"/>
    <s v="CUST-02117"/>
    <x v="0"/>
    <x v="1"/>
    <x v="0"/>
    <n v="2"/>
    <n v="341.13"/>
    <n v="276.42"/>
    <n v="64.709999999999994"/>
    <x v="0"/>
    <x v="8"/>
  </r>
  <r>
    <x v="2633"/>
    <d v="2024-09-29T00:00:00"/>
    <s v="CUST-01049"/>
    <x v="1"/>
    <x v="2"/>
    <x v="0"/>
    <n v="3"/>
    <n v="336.47"/>
    <n v="276.11"/>
    <n v="60.36"/>
    <x v="0"/>
    <x v="14"/>
  </r>
  <r>
    <x v="2634"/>
    <d v="2023-09-23T00:00:00"/>
    <s v="CUST-00513"/>
    <x v="2"/>
    <x v="2"/>
    <x v="2"/>
    <n v="2"/>
    <n v="286.33999999999997"/>
    <n v="225.49"/>
    <n v="60.85"/>
    <x v="0"/>
    <x v="5"/>
  </r>
  <r>
    <x v="2635"/>
    <d v="2023-05-13T00:00:00"/>
    <s v="CUST-02018"/>
    <x v="3"/>
    <x v="0"/>
    <x v="1"/>
    <n v="5"/>
    <n v="243.61"/>
    <n v="144.82"/>
    <n v="98.79"/>
    <x v="0"/>
    <x v="12"/>
  </r>
  <r>
    <x v="2636"/>
    <d v="2023-10-05T00:00:00"/>
    <s v="CUST-00183"/>
    <x v="5"/>
    <x v="0"/>
    <x v="0"/>
    <n v="3"/>
    <n v="315.74"/>
    <n v="205.53"/>
    <n v="110.21"/>
    <x v="0"/>
    <x v="16"/>
  </r>
  <r>
    <x v="2637"/>
    <d v="2024-07-07T00:00:00"/>
    <s v="CUST-02102"/>
    <x v="0"/>
    <x v="1"/>
    <x v="0"/>
    <n v="2"/>
    <n v="236.75"/>
    <n v="118.41"/>
    <n v="118.34"/>
    <x v="0"/>
    <x v="3"/>
  </r>
  <r>
    <x v="2638"/>
    <d v="2023-04-11T00:00:00"/>
    <s v="CUST-01105"/>
    <x v="0"/>
    <x v="1"/>
    <x v="1"/>
    <n v="2"/>
    <n v="354.32"/>
    <n v="233.14"/>
    <n v="121.18"/>
    <x v="0"/>
    <x v="2"/>
  </r>
  <r>
    <x v="2639"/>
    <d v="2024-02-08T00:00:00"/>
    <s v="CUST-00160"/>
    <x v="3"/>
    <x v="1"/>
    <x v="0"/>
    <n v="1"/>
    <n v="243.87"/>
    <n v="147.01"/>
    <n v="96.86"/>
    <x v="0"/>
    <x v="1"/>
  </r>
  <r>
    <x v="2640"/>
    <d v="2023-10-11T00:00:00"/>
    <s v="CUST-02008"/>
    <x v="2"/>
    <x v="2"/>
    <x v="1"/>
    <n v="5"/>
    <n v="184.5"/>
    <n v="99.48"/>
    <n v="85.02"/>
    <x v="0"/>
    <x v="16"/>
  </r>
  <r>
    <x v="2641"/>
    <d v="2023-10-04T00:00:00"/>
    <s v="CUST-01473"/>
    <x v="0"/>
    <x v="0"/>
    <x v="1"/>
    <n v="5"/>
    <n v="246.7"/>
    <n v="195.76"/>
    <n v="50.94"/>
    <x v="0"/>
    <x v="16"/>
  </r>
  <r>
    <x v="2642"/>
    <d v="2023-05-19T00:00:00"/>
    <s v="CUST-00738"/>
    <x v="1"/>
    <x v="1"/>
    <x v="1"/>
    <n v="3"/>
    <n v="153.36000000000001"/>
    <n v="112.83"/>
    <n v="40.53"/>
    <x v="0"/>
    <x v="12"/>
  </r>
  <r>
    <x v="2643"/>
    <d v="2023-08-09T00:00:00"/>
    <s v="CUST-02312"/>
    <x v="2"/>
    <x v="0"/>
    <x v="1"/>
    <n v="5"/>
    <n v="358.73"/>
    <n v="304.81"/>
    <n v="53.92"/>
    <x v="0"/>
    <x v="20"/>
  </r>
  <r>
    <x v="2644"/>
    <d v="2023-03-10T00:00:00"/>
    <s v="CUST-01978"/>
    <x v="0"/>
    <x v="0"/>
    <x v="1"/>
    <n v="2"/>
    <n v="257.2"/>
    <n v="173.46"/>
    <n v="83.74"/>
    <x v="0"/>
    <x v="9"/>
  </r>
  <r>
    <x v="2645"/>
    <d v="2023-06-26T00:00:00"/>
    <s v="CUST-00201"/>
    <x v="2"/>
    <x v="0"/>
    <x v="0"/>
    <n v="3"/>
    <n v="318.8"/>
    <n v="196.3"/>
    <n v="122.5"/>
    <x v="0"/>
    <x v="13"/>
  </r>
  <r>
    <x v="2646"/>
    <d v="2024-01-08T00:00:00"/>
    <s v="CUST-01308"/>
    <x v="5"/>
    <x v="1"/>
    <x v="1"/>
    <n v="4"/>
    <n v="407.42"/>
    <n v="241.33"/>
    <n v="166.09"/>
    <x v="0"/>
    <x v="7"/>
  </r>
  <r>
    <x v="2647"/>
    <d v="2024-12-09T00:00:00"/>
    <s v="CUST-02195"/>
    <x v="0"/>
    <x v="0"/>
    <x v="0"/>
    <n v="1"/>
    <n v="209.85"/>
    <n v="136.9"/>
    <n v="72.95"/>
    <x v="0"/>
    <x v="15"/>
  </r>
  <r>
    <x v="2648"/>
    <d v="2024-06-28T00:00:00"/>
    <s v="CUST-01464"/>
    <x v="0"/>
    <x v="1"/>
    <x v="0"/>
    <n v="1"/>
    <n v="259.54000000000002"/>
    <n v="157.91999999999999"/>
    <n v="101.62"/>
    <x v="0"/>
    <x v="8"/>
  </r>
  <r>
    <x v="2649"/>
    <d v="2023-10-28T00:00:00"/>
    <s v="CUST-00711"/>
    <x v="0"/>
    <x v="1"/>
    <x v="1"/>
    <n v="4"/>
    <n v="642.04"/>
    <n v="543.66"/>
    <n v="98.38"/>
    <x v="0"/>
    <x v="16"/>
  </r>
  <r>
    <x v="2650"/>
    <d v="2023-08-16T00:00:00"/>
    <s v="CUST-01770"/>
    <x v="5"/>
    <x v="0"/>
    <x v="1"/>
    <n v="3"/>
    <n v="504.25"/>
    <n v="284.39"/>
    <n v="219.86"/>
    <x v="0"/>
    <x v="20"/>
  </r>
  <r>
    <x v="2651"/>
    <d v="2024-10-09T00:00:00"/>
    <s v="CUST-01939"/>
    <x v="4"/>
    <x v="1"/>
    <x v="1"/>
    <n v="4"/>
    <n v="97.83"/>
    <n v="49.57"/>
    <n v="48.26"/>
    <x v="0"/>
    <x v="17"/>
  </r>
  <r>
    <x v="2652"/>
    <d v="2024-01-07T00:00:00"/>
    <s v="CUST-01233"/>
    <x v="0"/>
    <x v="0"/>
    <x v="1"/>
    <n v="5"/>
    <n v="232.87"/>
    <n v="127.03"/>
    <n v="105.84"/>
    <x v="1"/>
    <x v="7"/>
  </r>
  <r>
    <x v="2653"/>
    <d v="2024-10-07T00:00:00"/>
    <s v="CUST-00872"/>
    <x v="6"/>
    <x v="1"/>
    <x v="0"/>
    <n v="2"/>
    <n v="272.76"/>
    <n v="221.49"/>
    <n v="51.27"/>
    <x v="0"/>
    <x v="17"/>
  </r>
  <r>
    <x v="2654"/>
    <d v="2024-02-03T00:00:00"/>
    <s v="CUST-00575"/>
    <x v="0"/>
    <x v="2"/>
    <x v="0"/>
    <n v="4"/>
    <n v="308.2"/>
    <n v="228.95"/>
    <n v="79.25"/>
    <x v="0"/>
    <x v="1"/>
  </r>
  <r>
    <x v="2655"/>
    <d v="2023-05-23T00:00:00"/>
    <s v="CUST-00082"/>
    <x v="2"/>
    <x v="0"/>
    <x v="0"/>
    <n v="4"/>
    <n v="226.89"/>
    <n v="175.7"/>
    <n v="51.19"/>
    <x v="0"/>
    <x v="12"/>
  </r>
  <r>
    <x v="2656"/>
    <d v="2023-05-17T00:00:00"/>
    <s v="CUST-00263"/>
    <x v="1"/>
    <x v="1"/>
    <x v="0"/>
    <n v="5"/>
    <n v="51.97"/>
    <n v="31.81"/>
    <n v="20.16"/>
    <x v="0"/>
    <x v="12"/>
  </r>
  <r>
    <x v="2657"/>
    <d v="2024-07-26T00:00:00"/>
    <s v="CUST-00286"/>
    <x v="2"/>
    <x v="0"/>
    <x v="1"/>
    <n v="3"/>
    <n v="322.83999999999997"/>
    <n v="231.78"/>
    <n v="91.06"/>
    <x v="0"/>
    <x v="3"/>
  </r>
  <r>
    <x v="2658"/>
    <d v="2023-02-25T00:00:00"/>
    <s v="CUST-00023"/>
    <x v="1"/>
    <x v="1"/>
    <x v="0"/>
    <n v="2"/>
    <n v="365.04"/>
    <n v="272.95999999999998"/>
    <n v="92.08"/>
    <x v="1"/>
    <x v="23"/>
  </r>
  <r>
    <x v="2659"/>
    <d v="2024-10-06T00:00:00"/>
    <s v="CUST-02032"/>
    <x v="4"/>
    <x v="0"/>
    <x v="1"/>
    <n v="2"/>
    <n v="302.89"/>
    <n v="186.05"/>
    <n v="116.84"/>
    <x v="0"/>
    <x v="17"/>
  </r>
  <r>
    <x v="2660"/>
    <d v="2024-01-17T00:00:00"/>
    <s v="CUST-02351"/>
    <x v="0"/>
    <x v="1"/>
    <x v="2"/>
    <n v="1"/>
    <n v="193.08"/>
    <n v="145.5"/>
    <n v="47.58"/>
    <x v="0"/>
    <x v="7"/>
  </r>
  <r>
    <x v="2661"/>
    <d v="2024-04-15T00:00:00"/>
    <s v="CUST-00206"/>
    <x v="5"/>
    <x v="1"/>
    <x v="1"/>
    <n v="2"/>
    <n v="239.83"/>
    <n v="172.77"/>
    <n v="67.06"/>
    <x v="0"/>
    <x v="4"/>
  </r>
  <r>
    <x v="2662"/>
    <d v="2023-07-27T00:00:00"/>
    <s v="CUST-01456"/>
    <x v="0"/>
    <x v="2"/>
    <x v="1"/>
    <n v="2"/>
    <n v="207.27"/>
    <n v="125.13"/>
    <n v="82.14"/>
    <x v="0"/>
    <x v="11"/>
  </r>
  <r>
    <x v="2663"/>
    <d v="2024-09-29T00:00:00"/>
    <s v="CUST-00095"/>
    <x v="2"/>
    <x v="1"/>
    <x v="2"/>
    <n v="2"/>
    <n v="358.97"/>
    <n v="186.13"/>
    <n v="172.84"/>
    <x v="0"/>
    <x v="14"/>
  </r>
  <r>
    <x v="2664"/>
    <d v="2024-09-26T00:00:00"/>
    <s v="CUST-01400"/>
    <x v="2"/>
    <x v="0"/>
    <x v="0"/>
    <n v="2"/>
    <n v="188.27"/>
    <n v="109.81"/>
    <n v="78.459999999999994"/>
    <x v="0"/>
    <x v="14"/>
  </r>
  <r>
    <x v="2665"/>
    <d v="2023-02-04T00:00:00"/>
    <s v="CUST-00137"/>
    <x v="3"/>
    <x v="1"/>
    <x v="1"/>
    <n v="5"/>
    <n v="121.28"/>
    <n v="86.94"/>
    <n v="34.340000000000003"/>
    <x v="0"/>
    <x v="23"/>
  </r>
  <r>
    <x v="2666"/>
    <d v="2023-09-23T00:00:00"/>
    <s v="CUST-02199"/>
    <x v="0"/>
    <x v="0"/>
    <x v="0"/>
    <n v="1"/>
    <n v="196.94"/>
    <n v="139.76"/>
    <n v="57.18"/>
    <x v="0"/>
    <x v="5"/>
  </r>
  <r>
    <x v="2667"/>
    <d v="2024-08-25T00:00:00"/>
    <s v="CUST-02038"/>
    <x v="3"/>
    <x v="1"/>
    <x v="0"/>
    <n v="4"/>
    <n v="125"/>
    <n v="84.71"/>
    <n v="40.29"/>
    <x v="0"/>
    <x v="0"/>
  </r>
  <r>
    <x v="2668"/>
    <d v="2023-01-21T00:00:00"/>
    <s v="CUST-02250"/>
    <x v="1"/>
    <x v="1"/>
    <x v="0"/>
    <n v="1"/>
    <n v="225.93"/>
    <n v="132.85"/>
    <n v="93.08"/>
    <x v="0"/>
    <x v="22"/>
  </r>
  <r>
    <x v="2669"/>
    <d v="2023-05-20T00:00:00"/>
    <s v="CUST-00943"/>
    <x v="0"/>
    <x v="1"/>
    <x v="0"/>
    <n v="3"/>
    <n v="119.74"/>
    <n v="78.5"/>
    <n v="41.24"/>
    <x v="0"/>
    <x v="12"/>
  </r>
  <r>
    <x v="2670"/>
    <d v="2023-09-22T00:00:00"/>
    <s v="CUST-00074"/>
    <x v="3"/>
    <x v="1"/>
    <x v="1"/>
    <n v="4"/>
    <n v="291.58"/>
    <n v="160.49"/>
    <n v="131.09"/>
    <x v="0"/>
    <x v="5"/>
  </r>
  <r>
    <x v="2671"/>
    <d v="2024-02-04T00:00:00"/>
    <s v="CUST-01346"/>
    <x v="0"/>
    <x v="2"/>
    <x v="0"/>
    <n v="1"/>
    <n v="190.12"/>
    <n v="139.13999999999999"/>
    <n v="50.98"/>
    <x v="0"/>
    <x v="1"/>
  </r>
  <r>
    <x v="2672"/>
    <d v="2024-04-01T00:00:00"/>
    <s v="CUST-00549"/>
    <x v="0"/>
    <x v="2"/>
    <x v="3"/>
    <n v="1"/>
    <n v="261.06"/>
    <n v="209.95"/>
    <n v="51.11"/>
    <x v="0"/>
    <x v="4"/>
  </r>
  <r>
    <x v="2673"/>
    <d v="2023-04-30T00:00:00"/>
    <s v="CUST-01000"/>
    <x v="1"/>
    <x v="0"/>
    <x v="2"/>
    <n v="1"/>
    <n v="108.79"/>
    <n v="72.05"/>
    <n v="36.74"/>
    <x v="0"/>
    <x v="2"/>
  </r>
  <r>
    <x v="2674"/>
    <d v="2024-01-18T00:00:00"/>
    <s v="CUST-01025"/>
    <x v="0"/>
    <x v="1"/>
    <x v="3"/>
    <n v="1"/>
    <n v="470.62"/>
    <n v="270.39"/>
    <n v="200.23"/>
    <x v="0"/>
    <x v="7"/>
  </r>
  <r>
    <x v="2675"/>
    <d v="2024-06-18T00:00:00"/>
    <s v="CUST-01968"/>
    <x v="2"/>
    <x v="1"/>
    <x v="2"/>
    <n v="1"/>
    <n v="205.75"/>
    <n v="162.49"/>
    <n v="43.26"/>
    <x v="0"/>
    <x v="8"/>
  </r>
  <r>
    <x v="2676"/>
    <d v="2023-02-08T00:00:00"/>
    <s v="CUST-01362"/>
    <x v="2"/>
    <x v="0"/>
    <x v="3"/>
    <n v="1"/>
    <n v="228.63"/>
    <n v="139.37"/>
    <n v="89.26"/>
    <x v="0"/>
    <x v="23"/>
  </r>
  <r>
    <x v="2677"/>
    <d v="2024-10-01T00:00:00"/>
    <s v="CUST-00291"/>
    <x v="0"/>
    <x v="2"/>
    <x v="0"/>
    <n v="5"/>
    <n v="220.97"/>
    <n v="156.41999999999999"/>
    <n v="64.55"/>
    <x v="0"/>
    <x v="17"/>
  </r>
  <r>
    <x v="2678"/>
    <d v="2023-01-22T00:00:00"/>
    <s v="CUST-00071"/>
    <x v="6"/>
    <x v="0"/>
    <x v="0"/>
    <n v="5"/>
    <n v="173.92"/>
    <n v="91.55"/>
    <n v="82.37"/>
    <x v="0"/>
    <x v="22"/>
  </r>
  <r>
    <x v="2679"/>
    <d v="2024-07-20T00:00:00"/>
    <s v="CUST-00108"/>
    <x v="0"/>
    <x v="1"/>
    <x v="0"/>
    <n v="4"/>
    <n v="319.13"/>
    <n v="239.76"/>
    <n v="79.37"/>
    <x v="0"/>
    <x v="3"/>
  </r>
  <r>
    <x v="2680"/>
    <d v="2023-02-16T00:00:00"/>
    <s v="CUST-01205"/>
    <x v="0"/>
    <x v="0"/>
    <x v="1"/>
    <n v="2"/>
    <n v="248.98"/>
    <n v="164.63"/>
    <n v="84.35"/>
    <x v="0"/>
    <x v="23"/>
  </r>
  <r>
    <x v="2681"/>
    <d v="2024-06-22T00:00:00"/>
    <s v="CUST-01834"/>
    <x v="1"/>
    <x v="1"/>
    <x v="1"/>
    <n v="1"/>
    <n v="283.33999999999997"/>
    <n v="183.65"/>
    <n v="99.69"/>
    <x v="0"/>
    <x v="8"/>
  </r>
  <r>
    <x v="2682"/>
    <d v="2024-01-19T00:00:00"/>
    <s v="CUST-01289"/>
    <x v="1"/>
    <x v="0"/>
    <x v="0"/>
    <n v="2"/>
    <n v="150.22"/>
    <n v="124.26"/>
    <n v="25.96"/>
    <x v="0"/>
    <x v="7"/>
  </r>
  <r>
    <x v="2683"/>
    <d v="2024-04-26T00:00:00"/>
    <s v="CUST-02251"/>
    <x v="2"/>
    <x v="2"/>
    <x v="0"/>
    <n v="5"/>
    <n v="170.43"/>
    <n v="114.53"/>
    <n v="55.9"/>
    <x v="0"/>
    <x v="4"/>
  </r>
  <r>
    <x v="2684"/>
    <d v="2023-02-17T00:00:00"/>
    <s v="CUST-01499"/>
    <x v="0"/>
    <x v="2"/>
    <x v="1"/>
    <n v="3"/>
    <n v="273.36"/>
    <n v="138.28"/>
    <n v="135.08000000000001"/>
    <x v="0"/>
    <x v="23"/>
  </r>
  <r>
    <x v="2685"/>
    <d v="2024-11-09T00:00:00"/>
    <s v="CUST-02024"/>
    <x v="0"/>
    <x v="1"/>
    <x v="0"/>
    <n v="1"/>
    <n v="112.09"/>
    <n v="93.7"/>
    <n v="18.39"/>
    <x v="0"/>
    <x v="19"/>
  </r>
  <r>
    <x v="2686"/>
    <d v="2023-03-22T00:00:00"/>
    <s v="CUST-01244"/>
    <x v="3"/>
    <x v="1"/>
    <x v="1"/>
    <n v="4"/>
    <n v="100.77"/>
    <n v="50.82"/>
    <n v="49.95"/>
    <x v="0"/>
    <x v="9"/>
  </r>
  <r>
    <x v="2687"/>
    <d v="2024-09-21T00:00:00"/>
    <s v="CUST-00569"/>
    <x v="0"/>
    <x v="0"/>
    <x v="0"/>
    <n v="2"/>
    <n v="305.79000000000002"/>
    <n v="210.25"/>
    <n v="95.54"/>
    <x v="0"/>
    <x v="14"/>
  </r>
  <r>
    <x v="2688"/>
    <d v="2023-02-14T00:00:00"/>
    <s v="CUST-01106"/>
    <x v="0"/>
    <x v="1"/>
    <x v="2"/>
    <n v="4"/>
    <n v="118.13"/>
    <n v="85.26"/>
    <n v="32.869999999999997"/>
    <x v="0"/>
    <x v="23"/>
  </r>
  <r>
    <x v="2689"/>
    <d v="2023-10-02T00:00:00"/>
    <s v="CUST-00164"/>
    <x v="3"/>
    <x v="1"/>
    <x v="3"/>
    <n v="1"/>
    <n v="359.74"/>
    <n v="292.49"/>
    <n v="67.25"/>
    <x v="0"/>
    <x v="16"/>
  </r>
  <r>
    <x v="2690"/>
    <d v="2024-11-23T00:00:00"/>
    <s v="CUST-00930"/>
    <x v="0"/>
    <x v="0"/>
    <x v="0"/>
    <n v="2"/>
    <n v="124.75"/>
    <n v="92.03"/>
    <n v="32.72"/>
    <x v="0"/>
    <x v="19"/>
  </r>
  <r>
    <x v="2691"/>
    <d v="2023-11-07T00:00:00"/>
    <s v="CUST-01293"/>
    <x v="0"/>
    <x v="1"/>
    <x v="3"/>
    <n v="2"/>
    <n v="143.12"/>
    <n v="112.19"/>
    <n v="30.93"/>
    <x v="1"/>
    <x v="6"/>
  </r>
  <r>
    <x v="2692"/>
    <d v="2023-08-20T00:00:00"/>
    <s v="CUST-01207"/>
    <x v="0"/>
    <x v="1"/>
    <x v="3"/>
    <n v="1"/>
    <n v="178.43"/>
    <n v="137.30000000000001"/>
    <n v="41.13"/>
    <x v="0"/>
    <x v="20"/>
  </r>
  <r>
    <x v="2693"/>
    <d v="2023-03-27T00:00:00"/>
    <s v="CUST-01966"/>
    <x v="3"/>
    <x v="1"/>
    <x v="1"/>
    <n v="3"/>
    <n v="104.03"/>
    <n v="59.79"/>
    <n v="44.24"/>
    <x v="0"/>
    <x v="9"/>
  </r>
  <r>
    <x v="2694"/>
    <d v="2023-04-15T00:00:00"/>
    <s v="CUST-00180"/>
    <x v="2"/>
    <x v="2"/>
    <x v="2"/>
    <n v="1"/>
    <n v="500.71"/>
    <n v="373.11"/>
    <n v="127.6"/>
    <x v="0"/>
    <x v="2"/>
  </r>
  <r>
    <x v="2695"/>
    <d v="2023-06-26T00:00:00"/>
    <s v="CUST-00472"/>
    <x v="0"/>
    <x v="0"/>
    <x v="0"/>
    <n v="4"/>
    <n v="334.62"/>
    <n v="241.98"/>
    <n v="92.64"/>
    <x v="0"/>
    <x v="13"/>
  </r>
  <r>
    <x v="2696"/>
    <d v="2024-08-12T00:00:00"/>
    <s v="CUST-01135"/>
    <x v="3"/>
    <x v="0"/>
    <x v="3"/>
    <n v="5"/>
    <n v="230.24"/>
    <n v="134.78"/>
    <n v="95.46"/>
    <x v="0"/>
    <x v="0"/>
  </r>
  <r>
    <x v="2697"/>
    <d v="2024-09-29T00:00:00"/>
    <s v="CUST-00532"/>
    <x v="5"/>
    <x v="1"/>
    <x v="0"/>
    <n v="5"/>
    <n v="169.79"/>
    <n v="92.52"/>
    <n v="77.27"/>
    <x v="0"/>
    <x v="14"/>
  </r>
  <r>
    <x v="2698"/>
    <d v="2023-07-08T00:00:00"/>
    <s v="CUST-01990"/>
    <x v="0"/>
    <x v="0"/>
    <x v="3"/>
    <n v="5"/>
    <n v="313.18"/>
    <n v="238.98"/>
    <n v="74.2"/>
    <x v="0"/>
    <x v="11"/>
  </r>
  <r>
    <x v="2699"/>
    <d v="2023-03-01T00:00:00"/>
    <s v="CUST-00609"/>
    <x v="2"/>
    <x v="1"/>
    <x v="0"/>
    <n v="2"/>
    <n v="178.16"/>
    <n v="149.63999999999999"/>
    <n v="28.52"/>
    <x v="0"/>
    <x v="9"/>
  </r>
  <r>
    <x v="2700"/>
    <d v="2023-08-08T00:00:00"/>
    <s v="CUST-02479"/>
    <x v="0"/>
    <x v="0"/>
    <x v="1"/>
    <n v="2"/>
    <n v="107.52"/>
    <n v="81.55"/>
    <n v="25.97"/>
    <x v="0"/>
    <x v="20"/>
  </r>
  <r>
    <x v="2701"/>
    <d v="2024-08-10T00:00:00"/>
    <s v="CUST-01083"/>
    <x v="2"/>
    <x v="0"/>
    <x v="0"/>
    <n v="1"/>
    <n v="171.13"/>
    <n v="130.44999999999999"/>
    <n v="40.68"/>
    <x v="0"/>
    <x v="0"/>
  </r>
  <r>
    <x v="2702"/>
    <d v="2024-08-25T00:00:00"/>
    <s v="CUST-00975"/>
    <x v="0"/>
    <x v="0"/>
    <x v="0"/>
    <n v="2"/>
    <n v="125.51"/>
    <n v="70.08"/>
    <n v="55.43"/>
    <x v="0"/>
    <x v="0"/>
  </r>
  <r>
    <x v="2703"/>
    <d v="2023-04-26T00:00:00"/>
    <s v="CUST-00975"/>
    <x v="0"/>
    <x v="1"/>
    <x v="3"/>
    <n v="4"/>
    <n v="147.38"/>
    <n v="86.43"/>
    <n v="60.95"/>
    <x v="0"/>
    <x v="2"/>
  </r>
  <r>
    <x v="2704"/>
    <d v="2024-04-14T00:00:00"/>
    <s v="CUST-00224"/>
    <x v="2"/>
    <x v="1"/>
    <x v="1"/>
    <n v="1"/>
    <n v="205.56"/>
    <n v="144.91999999999999"/>
    <n v="60.64"/>
    <x v="0"/>
    <x v="4"/>
  </r>
  <r>
    <x v="2705"/>
    <d v="2023-06-16T00:00:00"/>
    <s v="CUST-00189"/>
    <x v="2"/>
    <x v="2"/>
    <x v="2"/>
    <n v="4"/>
    <n v="221.12"/>
    <n v="112.99"/>
    <n v="108.13"/>
    <x v="0"/>
    <x v="13"/>
  </r>
  <r>
    <x v="2706"/>
    <d v="2024-09-29T00:00:00"/>
    <s v="CUST-00059"/>
    <x v="0"/>
    <x v="2"/>
    <x v="1"/>
    <n v="5"/>
    <n v="356.49"/>
    <n v="261.58"/>
    <n v="94.91"/>
    <x v="0"/>
    <x v="14"/>
  </r>
  <r>
    <x v="2707"/>
    <d v="2024-03-20T00:00:00"/>
    <s v="CUST-01032"/>
    <x v="0"/>
    <x v="1"/>
    <x v="3"/>
    <n v="4"/>
    <n v="356"/>
    <n v="196.04"/>
    <n v="159.96"/>
    <x v="0"/>
    <x v="21"/>
  </r>
  <r>
    <x v="2708"/>
    <d v="2023-08-21T00:00:00"/>
    <s v="CUST-01508"/>
    <x v="1"/>
    <x v="1"/>
    <x v="1"/>
    <n v="5"/>
    <n v="245.71"/>
    <n v="158.41"/>
    <n v="87.3"/>
    <x v="0"/>
    <x v="20"/>
  </r>
  <r>
    <x v="2709"/>
    <d v="2023-04-24T00:00:00"/>
    <s v="CUST-00825"/>
    <x v="0"/>
    <x v="1"/>
    <x v="0"/>
    <n v="2"/>
    <n v="279.79000000000002"/>
    <n v="171.25"/>
    <n v="108.54"/>
    <x v="0"/>
    <x v="2"/>
  </r>
  <r>
    <x v="2710"/>
    <d v="2024-05-22T00:00:00"/>
    <s v="CUST-00406"/>
    <x v="6"/>
    <x v="1"/>
    <x v="1"/>
    <n v="1"/>
    <n v="197.18"/>
    <n v="105.94"/>
    <n v="91.24"/>
    <x v="0"/>
    <x v="10"/>
  </r>
  <r>
    <x v="2711"/>
    <d v="2024-09-03T00:00:00"/>
    <s v="CUST-00614"/>
    <x v="0"/>
    <x v="0"/>
    <x v="0"/>
    <n v="3"/>
    <n v="31.64"/>
    <n v="22.23"/>
    <n v="9.41"/>
    <x v="0"/>
    <x v="14"/>
  </r>
  <r>
    <x v="2712"/>
    <d v="2023-05-31T00:00:00"/>
    <s v="CUST-01876"/>
    <x v="6"/>
    <x v="0"/>
    <x v="2"/>
    <n v="4"/>
    <n v="236.66"/>
    <n v="148.25"/>
    <n v="88.41"/>
    <x v="0"/>
    <x v="12"/>
  </r>
  <r>
    <x v="2713"/>
    <d v="2024-08-06T00:00:00"/>
    <s v="CUST-01045"/>
    <x v="0"/>
    <x v="1"/>
    <x v="0"/>
    <n v="1"/>
    <n v="272.45999999999998"/>
    <n v="140.41999999999999"/>
    <n v="132.04"/>
    <x v="0"/>
    <x v="0"/>
  </r>
  <r>
    <x v="2714"/>
    <d v="2024-01-05T00:00:00"/>
    <s v="CUST-00384"/>
    <x v="0"/>
    <x v="0"/>
    <x v="1"/>
    <n v="3"/>
    <n v="252.28"/>
    <n v="165.38"/>
    <n v="86.9"/>
    <x v="0"/>
    <x v="7"/>
  </r>
  <r>
    <x v="2715"/>
    <d v="2023-12-15T00:00:00"/>
    <s v="CUST-00412"/>
    <x v="6"/>
    <x v="1"/>
    <x v="1"/>
    <n v="1"/>
    <n v="512.51"/>
    <n v="362.13"/>
    <n v="150.38"/>
    <x v="0"/>
    <x v="18"/>
  </r>
  <r>
    <x v="2716"/>
    <d v="2023-06-16T00:00:00"/>
    <s v="CUST-01943"/>
    <x v="0"/>
    <x v="1"/>
    <x v="1"/>
    <n v="3"/>
    <n v="256.16000000000003"/>
    <n v="139.77000000000001"/>
    <n v="116.39"/>
    <x v="0"/>
    <x v="13"/>
  </r>
  <r>
    <x v="2717"/>
    <d v="2023-03-13T00:00:00"/>
    <s v="CUST-02279"/>
    <x v="2"/>
    <x v="1"/>
    <x v="1"/>
    <n v="1"/>
    <n v="117.02"/>
    <n v="82.47"/>
    <n v="34.549999999999997"/>
    <x v="1"/>
    <x v="9"/>
  </r>
  <r>
    <x v="2718"/>
    <d v="2023-12-19T00:00:00"/>
    <s v="CUST-02284"/>
    <x v="0"/>
    <x v="1"/>
    <x v="2"/>
    <n v="5"/>
    <n v="392.33"/>
    <n v="237.64"/>
    <n v="154.69"/>
    <x v="0"/>
    <x v="18"/>
  </r>
  <r>
    <x v="2719"/>
    <d v="2023-01-11T00:00:00"/>
    <s v="CUST-00663"/>
    <x v="0"/>
    <x v="0"/>
    <x v="0"/>
    <n v="3"/>
    <n v="345.69"/>
    <n v="204.26"/>
    <n v="141.43"/>
    <x v="0"/>
    <x v="22"/>
  </r>
  <r>
    <x v="2720"/>
    <d v="2024-09-29T00:00:00"/>
    <s v="CUST-01604"/>
    <x v="4"/>
    <x v="1"/>
    <x v="1"/>
    <n v="1"/>
    <n v="275.13"/>
    <n v="214.17"/>
    <n v="60.96"/>
    <x v="0"/>
    <x v="14"/>
  </r>
  <r>
    <x v="2721"/>
    <d v="2023-06-02T00:00:00"/>
    <s v="CUST-00046"/>
    <x v="0"/>
    <x v="0"/>
    <x v="0"/>
    <n v="3"/>
    <n v="228.63"/>
    <n v="151.74"/>
    <n v="76.89"/>
    <x v="0"/>
    <x v="13"/>
  </r>
  <r>
    <x v="2722"/>
    <d v="2023-06-11T00:00:00"/>
    <s v="CUST-00222"/>
    <x v="0"/>
    <x v="0"/>
    <x v="0"/>
    <n v="5"/>
    <n v="297.41000000000003"/>
    <n v="188.04"/>
    <n v="109.37"/>
    <x v="0"/>
    <x v="13"/>
  </r>
  <r>
    <x v="2723"/>
    <d v="2024-01-21T00:00:00"/>
    <s v="CUST-00752"/>
    <x v="0"/>
    <x v="2"/>
    <x v="0"/>
    <n v="3"/>
    <n v="209.25"/>
    <n v="164.17"/>
    <n v="45.08"/>
    <x v="0"/>
    <x v="7"/>
  </r>
  <r>
    <x v="2724"/>
    <d v="2024-11-21T00:00:00"/>
    <s v="CUST-02204"/>
    <x v="0"/>
    <x v="2"/>
    <x v="1"/>
    <n v="3"/>
    <n v="81.86"/>
    <n v="67.010000000000005"/>
    <n v="14.85"/>
    <x v="0"/>
    <x v="19"/>
  </r>
  <r>
    <x v="2725"/>
    <d v="2023-05-24T00:00:00"/>
    <s v="CUST-00818"/>
    <x v="0"/>
    <x v="0"/>
    <x v="0"/>
    <n v="1"/>
    <n v="126.15"/>
    <n v="76.989999999999995"/>
    <n v="49.16"/>
    <x v="0"/>
    <x v="12"/>
  </r>
  <r>
    <x v="2726"/>
    <d v="2023-05-19T00:00:00"/>
    <s v="CUST-01269"/>
    <x v="0"/>
    <x v="1"/>
    <x v="2"/>
    <n v="4"/>
    <n v="217.74"/>
    <n v="112.71"/>
    <n v="105.03"/>
    <x v="0"/>
    <x v="12"/>
  </r>
  <r>
    <x v="2727"/>
    <d v="2023-07-25T00:00:00"/>
    <s v="CUST-00010"/>
    <x v="0"/>
    <x v="1"/>
    <x v="0"/>
    <n v="5"/>
    <n v="119.47"/>
    <n v="82.34"/>
    <n v="37.130000000000003"/>
    <x v="0"/>
    <x v="11"/>
  </r>
  <r>
    <x v="2728"/>
    <d v="2023-04-06T00:00:00"/>
    <s v="CUST-02137"/>
    <x v="3"/>
    <x v="0"/>
    <x v="0"/>
    <n v="1"/>
    <n v="291.18"/>
    <n v="218.47"/>
    <n v="72.709999999999994"/>
    <x v="0"/>
    <x v="2"/>
  </r>
  <r>
    <x v="2729"/>
    <d v="2024-12-26T00:00:00"/>
    <s v="CUST-02374"/>
    <x v="0"/>
    <x v="1"/>
    <x v="0"/>
    <n v="2"/>
    <n v="111.45"/>
    <n v="78.650000000000006"/>
    <n v="32.799999999999997"/>
    <x v="0"/>
    <x v="15"/>
  </r>
  <r>
    <x v="2730"/>
    <d v="2024-08-03T00:00:00"/>
    <s v="CUST-02334"/>
    <x v="3"/>
    <x v="1"/>
    <x v="0"/>
    <n v="3"/>
    <n v="153.96"/>
    <n v="114.06"/>
    <n v="39.9"/>
    <x v="0"/>
    <x v="0"/>
  </r>
  <r>
    <x v="2731"/>
    <d v="2023-12-22T00:00:00"/>
    <s v="CUST-00215"/>
    <x v="5"/>
    <x v="1"/>
    <x v="0"/>
    <n v="2"/>
    <n v="143.21"/>
    <n v="104.02"/>
    <n v="39.19"/>
    <x v="0"/>
    <x v="18"/>
  </r>
  <r>
    <x v="2732"/>
    <d v="2024-04-15T00:00:00"/>
    <s v="CUST-00996"/>
    <x v="0"/>
    <x v="1"/>
    <x v="1"/>
    <n v="1"/>
    <n v="282.27999999999997"/>
    <n v="235.59"/>
    <n v="46.69"/>
    <x v="0"/>
    <x v="4"/>
  </r>
  <r>
    <x v="2733"/>
    <d v="2023-11-14T00:00:00"/>
    <s v="CUST-01872"/>
    <x v="0"/>
    <x v="0"/>
    <x v="0"/>
    <n v="4"/>
    <n v="379.46"/>
    <n v="304.73"/>
    <n v="74.73"/>
    <x v="0"/>
    <x v="6"/>
  </r>
  <r>
    <x v="2734"/>
    <d v="2024-05-26T00:00:00"/>
    <s v="CUST-01096"/>
    <x v="0"/>
    <x v="0"/>
    <x v="0"/>
    <n v="5"/>
    <n v="133.4"/>
    <n v="72.86"/>
    <n v="60.54"/>
    <x v="0"/>
    <x v="10"/>
  </r>
  <r>
    <x v="2735"/>
    <d v="2023-01-19T00:00:00"/>
    <s v="CUST-01232"/>
    <x v="2"/>
    <x v="0"/>
    <x v="0"/>
    <n v="1"/>
    <n v="396.25"/>
    <n v="260.89999999999998"/>
    <n v="135.35"/>
    <x v="0"/>
    <x v="22"/>
  </r>
  <r>
    <x v="2736"/>
    <d v="2024-02-17T00:00:00"/>
    <s v="CUST-01665"/>
    <x v="6"/>
    <x v="1"/>
    <x v="0"/>
    <n v="4"/>
    <n v="406.71"/>
    <n v="268.08999999999997"/>
    <n v="138.62"/>
    <x v="0"/>
    <x v="1"/>
  </r>
  <r>
    <x v="2737"/>
    <d v="2024-02-11T00:00:00"/>
    <s v="CUST-00982"/>
    <x v="2"/>
    <x v="1"/>
    <x v="1"/>
    <n v="1"/>
    <n v="271.22000000000003"/>
    <n v="178.93"/>
    <n v="92.29"/>
    <x v="0"/>
    <x v="1"/>
  </r>
  <r>
    <x v="2738"/>
    <d v="2024-02-06T00:00:00"/>
    <s v="CUST-00402"/>
    <x v="2"/>
    <x v="1"/>
    <x v="0"/>
    <n v="4"/>
    <n v="182.91"/>
    <n v="151.04"/>
    <n v="31.87"/>
    <x v="0"/>
    <x v="1"/>
  </r>
  <r>
    <x v="2739"/>
    <d v="2023-04-11T00:00:00"/>
    <s v="CUST-00612"/>
    <x v="0"/>
    <x v="2"/>
    <x v="0"/>
    <n v="2"/>
    <n v="196.21"/>
    <n v="120.57"/>
    <n v="75.64"/>
    <x v="0"/>
    <x v="2"/>
  </r>
  <r>
    <x v="2740"/>
    <d v="2024-08-15T00:00:00"/>
    <s v="CUST-02388"/>
    <x v="5"/>
    <x v="1"/>
    <x v="0"/>
    <n v="4"/>
    <n v="146.33000000000001"/>
    <n v="104.63"/>
    <n v="41.7"/>
    <x v="0"/>
    <x v="0"/>
  </r>
  <r>
    <x v="2741"/>
    <d v="2024-11-25T00:00:00"/>
    <s v="CUST-00829"/>
    <x v="0"/>
    <x v="1"/>
    <x v="3"/>
    <n v="5"/>
    <n v="143.88"/>
    <n v="117.08"/>
    <n v="26.8"/>
    <x v="0"/>
    <x v="19"/>
  </r>
  <r>
    <x v="2742"/>
    <d v="2023-01-18T00:00:00"/>
    <s v="CUST-00906"/>
    <x v="1"/>
    <x v="1"/>
    <x v="0"/>
    <n v="2"/>
    <n v="163.54"/>
    <n v="84.66"/>
    <n v="78.88"/>
    <x v="0"/>
    <x v="22"/>
  </r>
  <r>
    <x v="2743"/>
    <d v="2023-06-04T00:00:00"/>
    <s v="CUST-00357"/>
    <x v="0"/>
    <x v="1"/>
    <x v="0"/>
    <n v="3"/>
    <n v="307.05"/>
    <n v="247.94"/>
    <n v="59.11"/>
    <x v="0"/>
    <x v="13"/>
  </r>
  <r>
    <x v="2744"/>
    <d v="2023-05-09T00:00:00"/>
    <s v="CUST-02426"/>
    <x v="0"/>
    <x v="1"/>
    <x v="1"/>
    <n v="2"/>
    <n v="192.61"/>
    <n v="147.87"/>
    <n v="44.74"/>
    <x v="0"/>
    <x v="12"/>
  </r>
  <r>
    <x v="2745"/>
    <d v="2023-11-11T00:00:00"/>
    <s v="CUST-01340"/>
    <x v="3"/>
    <x v="0"/>
    <x v="2"/>
    <n v="2"/>
    <n v="283.83999999999997"/>
    <n v="162.57"/>
    <n v="121.27"/>
    <x v="0"/>
    <x v="6"/>
  </r>
  <r>
    <x v="2746"/>
    <d v="2024-01-01T00:00:00"/>
    <s v="CUST-01906"/>
    <x v="2"/>
    <x v="1"/>
    <x v="0"/>
    <n v="3"/>
    <n v="138.22"/>
    <n v="84.86"/>
    <n v="53.36"/>
    <x v="0"/>
    <x v="7"/>
  </r>
  <r>
    <x v="2747"/>
    <d v="2024-04-06T00:00:00"/>
    <s v="CUST-02123"/>
    <x v="4"/>
    <x v="1"/>
    <x v="1"/>
    <n v="2"/>
    <n v="84.65"/>
    <n v="51.53"/>
    <n v="33.119999999999997"/>
    <x v="0"/>
    <x v="4"/>
  </r>
  <r>
    <x v="2748"/>
    <d v="2023-06-10T00:00:00"/>
    <s v="CUST-01123"/>
    <x v="0"/>
    <x v="0"/>
    <x v="2"/>
    <n v="2"/>
    <n v="192.64"/>
    <n v="111.24"/>
    <n v="81.400000000000006"/>
    <x v="1"/>
    <x v="13"/>
  </r>
  <r>
    <x v="2749"/>
    <d v="2024-09-22T00:00:00"/>
    <s v="CUST-00265"/>
    <x v="3"/>
    <x v="1"/>
    <x v="0"/>
    <n v="3"/>
    <n v="88.58"/>
    <n v="64.09"/>
    <n v="24.49"/>
    <x v="0"/>
    <x v="14"/>
  </r>
  <r>
    <x v="2750"/>
    <d v="2024-01-11T00:00:00"/>
    <s v="CUST-01779"/>
    <x v="3"/>
    <x v="1"/>
    <x v="3"/>
    <n v="3"/>
    <n v="131.71"/>
    <n v="111.16"/>
    <n v="20.55"/>
    <x v="0"/>
    <x v="7"/>
  </r>
  <r>
    <x v="2751"/>
    <d v="2023-11-28T00:00:00"/>
    <s v="CUST-01107"/>
    <x v="0"/>
    <x v="1"/>
    <x v="1"/>
    <n v="5"/>
    <n v="431.18"/>
    <n v="240.73"/>
    <n v="190.45"/>
    <x v="0"/>
    <x v="6"/>
  </r>
  <r>
    <x v="2752"/>
    <d v="2024-11-15T00:00:00"/>
    <s v="CUST-01829"/>
    <x v="0"/>
    <x v="0"/>
    <x v="1"/>
    <n v="2"/>
    <n v="228.15"/>
    <n v="132.62"/>
    <n v="95.53"/>
    <x v="0"/>
    <x v="19"/>
  </r>
  <r>
    <x v="2753"/>
    <d v="2024-10-26T00:00:00"/>
    <s v="CUST-01606"/>
    <x v="6"/>
    <x v="1"/>
    <x v="3"/>
    <n v="2"/>
    <n v="218.23"/>
    <n v="131.29"/>
    <n v="86.94"/>
    <x v="0"/>
    <x v="17"/>
  </r>
  <r>
    <x v="2754"/>
    <d v="2023-01-20T00:00:00"/>
    <s v="CUST-00228"/>
    <x v="1"/>
    <x v="1"/>
    <x v="0"/>
    <n v="2"/>
    <n v="352.12"/>
    <n v="291.61"/>
    <n v="60.51"/>
    <x v="0"/>
    <x v="22"/>
  </r>
  <r>
    <x v="2755"/>
    <d v="2024-06-29T00:00:00"/>
    <s v="CUST-01989"/>
    <x v="2"/>
    <x v="1"/>
    <x v="1"/>
    <n v="5"/>
    <n v="190.58"/>
    <n v="137.03"/>
    <n v="53.55"/>
    <x v="0"/>
    <x v="8"/>
  </r>
  <r>
    <x v="2756"/>
    <d v="2024-07-25T00:00:00"/>
    <s v="CUST-02179"/>
    <x v="1"/>
    <x v="0"/>
    <x v="2"/>
    <n v="2"/>
    <n v="203.19"/>
    <n v="116.72"/>
    <n v="86.47"/>
    <x v="0"/>
    <x v="3"/>
  </r>
  <r>
    <x v="2757"/>
    <d v="2024-04-06T00:00:00"/>
    <s v="CUST-01924"/>
    <x v="0"/>
    <x v="0"/>
    <x v="0"/>
    <n v="3"/>
    <n v="178.17"/>
    <n v="139.22"/>
    <n v="38.950000000000003"/>
    <x v="0"/>
    <x v="4"/>
  </r>
  <r>
    <x v="2758"/>
    <d v="2023-06-07T00:00:00"/>
    <s v="CUST-01592"/>
    <x v="3"/>
    <x v="0"/>
    <x v="0"/>
    <n v="3"/>
    <n v="277.49"/>
    <n v="228.38"/>
    <n v="49.11"/>
    <x v="0"/>
    <x v="13"/>
  </r>
  <r>
    <x v="2759"/>
    <d v="2023-12-30T00:00:00"/>
    <s v="CUST-00545"/>
    <x v="0"/>
    <x v="0"/>
    <x v="1"/>
    <n v="3"/>
    <n v="207.41"/>
    <n v="132.99"/>
    <n v="74.42"/>
    <x v="0"/>
    <x v="18"/>
  </r>
  <r>
    <x v="2760"/>
    <d v="2024-12-18T00:00:00"/>
    <s v="CUST-00244"/>
    <x v="0"/>
    <x v="1"/>
    <x v="0"/>
    <n v="3"/>
    <n v="211.42"/>
    <n v="118.5"/>
    <n v="92.92"/>
    <x v="0"/>
    <x v="15"/>
  </r>
  <r>
    <x v="2761"/>
    <d v="2024-08-27T00:00:00"/>
    <s v="CUST-01250"/>
    <x v="2"/>
    <x v="2"/>
    <x v="1"/>
    <n v="4"/>
    <n v="156.37"/>
    <n v="95.15"/>
    <n v="61.22"/>
    <x v="0"/>
    <x v="0"/>
  </r>
  <r>
    <x v="2762"/>
    <d v="2024-12-30T00:00:00"/>
    <s v="CUST-02276"/>
    <x v="6"/>
    <x v="1"/>
    <x v="1"/>
    <n v="3"/>
    <n v="317.48"/>
    <n v="182.87"/>
    <n v="134.61000000000001"/>
    <x v="0"/>
    <x v="15"/>
  </r>
  <r>
    <x v="2763"/>
    <d v="2023-11-19T00:00:00"/>
    <s v="CUST-02293"/>
    <x v="0"/>
    <x v="1"/>
    <x v="1"/>
    <n v="5"/>
    <n v="263.2"/>
    <n v="150.16"/>
    <n v="113.04"/>
    <x v="0"/>
    <x v="6"/>
  </r>
  <r>
    <x v="2764"/>
    <d v="2023-03-30T00:00:00"/>
    <s v="CUST-01953"/>
    <x v="3"/>
    <x v="0"/>
    <x v="1"/>
    <n v="4"/>
    <n v="195.54"/>
    <n v="109.46"/>
    <n v="86.08"/>
    <x v="1"/>
    <x v="9"/>
  </r>
  <r>
    <x v="2765"/>
    <d v="2023-06-22T00:00:00"/>
    <s v="CUST-00444"/>
    <x v="3"/>
    <x v="0"/>
    <x v="0"/>
    <n v="2"/>
    <n v="129.63999999999999"/>
    <n v="104.57"/>
    <n v="25.07"/>
    <x v="0"/>
    <x v="13"/>
  </r>
  <r>
    <x v="2766"/>
    <d v="2023-02-09T00:00:00"/>
    <s v="CUST-00615"/>
    <x v="5"/>
    <x v="1"/>
    <x v="0"/>
    <n v="3"/>
    <n v="355.53"/>
    <n v="188.45"/>
    <n v="167.08"/>
    <x v="0"/>
    <x v="23"/>
  </r>
  <r>
    <x v="2767"/>
    <d v="2023-07-22T00:00:00"/>
    <s v="CUST-01837"/>
    <x v="0"/>
    <x v="2"/>
    <x v="2"/>
    <n v="2"/>
    <n v="358.37"/>
    <n v="231.03"/>
    <n v="127.34"/>
    <x v="0"/>
    <x v="11"/>
  </r>
  <r>
    <x v="2768"/>
    <d v="2024-07-12T00:00:00"/>
    <s v="CUST-00825"/>
    <x v="0"/>
    <x v="0"/>
    <x v="0"/>
    <n v="3"/>
    <n v="264.95"/>
    <n v="133.84"/>
    <n v="131.11000000000001"/>
    <x v="0"/>
    <x v="3"/>
  </r>
  <r>
    <x v="2769"/>
    <d v="2023-08-31T00:00:00"/>
    <s v="CUST-00936"/>
    <x v="2"/>
    <x v="1"/>
    <x v="0"/>
    <n v="3"/>
    <n v="220.25"/>
    <n v="132.74"/>
    <n v="87.51"/>
    <x v="0"/>
    <x v="20"/>
  </r>
  <r>
    <x v="2770"/>
    <d v="2024-05-20T00:00:00"/>
    <s v="CUST-01745"/>
    <x v="4"/>
    <x v="1"/>
    <x v="3"/>
    <n v="4"/>
    <n v="116.45"/>
    <n v="87.04"/>
    <n v="29.41"/>
    <x v="0"/>
    <x v="10"/>
  </r>
  <r>
    <x v="2771"/>
    <d v="2023-03-29T00:00:00"/>
    <s v="CUST-00382"/>
    <x v="0"/>
    <x v="1"/>
    <x v="0"/>
    <n v="3"/>
    <n v="151.22"/>
    <n v="86.35"/>
    <n v="64.87"/>
    <x v="0"/>
    <x v="9"/>
  </r>
  <r>
    <x v="2772"/>
    <d v="2024-10-30T00:00:00"/>
    <s v="CUST-00522"/>
    <x v="6"/>
    <x v="2"/>
    <x v="1"/>
    <n v="3"/>
    <n v="235.32"/>
    <n v="199.92"/>
    <n v="35.4"/>
    <x v="0"/>
    <x v="17"/>
  </r>
  <r>
    <x v="2773"/>
    <d v="2024-11-04T00:00:00"/>
    <s v="CUST-00842"/>
    <x v="2"/>
    <x v="0"/>
    <x v="0"/>
    <n v="1"/>
    <n v="180.06"/>
    <n v="93.07"/>
    <n v="86.99"/>
    <x v="0"/>
    <x v="19"/>
  </r>
  <r>
    <x v="2774"/>
    <d v="2024-06-15T00:00:00"/>
    <s v="CUST-01602"/>
    <x v="4"/>
    <x v="0"/>
    <x v="0"/>
    <n v="5"/>
    <n v="105.38"/>
    <n v="57.72"/>
    <n v="47.66"/>
    <x v="0"/>
    <x v="8"/>
  </r>
  <r>
    <x v="2775"/>
    <d v="2024-10-21T00:00:00"/>
    <s v="CUST-01877"/>
    <x v="0"/>
    <x v="0"/>
    <x v="1"/>
    <n v="5"/>
    <n v="327.60000000000002"/>
    <n v="254.02"/>
    <n v="73.58"/>
    <x v="1"/>
    <x v="17"/>
  </r>
  <r>
    <x v="2776"/>
    <d v="2024-12-13T00:00:00"/>
    <s v="CUST-02206"/>
    <x v="6"/>
    <x v="0"/>
    <x v="1"/>
    <n v="2"/>
    <n v="278.97000000000003"/>
    <n v="234.78"/>
    <n v="44.19"/>
    <x v="0"/>
    <x v="15"/>
  </r>
  <r>
    <x v="2777"/>
    <d v="2023-05-31T00:00:00"/>
    <s v="CUST-00547"/>
    <x v="0"/>
    <x v="0"/>
    <x v="3"/>
    <n v="2"/>
    <n v="216.26"/>
    <n v="180.34"/>
    <n v="35.92"/>
    <x v="0"/>
    <x v="12"/>
  </r>
  <r>
    <x v="2778"/>
    <d v="2023-04-10T00:00:00"/>
    <s v="CUST-00167"/>
    <x v="0"/>
    <x v="1"/>
    <x v="1"/>
    <n v="4"/>
    <n v="230.27"/>
    <n v="179.47"/>
    <n v="50.8"/>
    <x v="0"/>
    <x v="2"/>
  </r>
  <r>
    <x v="2779"/>
    <d v="2023-09-04T00:00:00"/>
    <s v="CUST-02070"/>
    <x v="3"/>
    <x v="0"/>
    <x v="0"/>
    <n v="2"/>
    <n v="181.44"/>
    <n v="152.51"/>
    <n v="28.93"/>
    <x v="1"/>
    <x v="5"/>
  </r>
  <r>
    <x v="2780"/>
    <d v="2024-09-16T00:00:00"/>
    <s v="CUST-02115"/>
    <x v="0"/>
    <x v="0"/>
    <x v="0"/>
    <n v="1"/>
    <n v="184.94"/>
    <n v="146.88999999999999"/>
    <n v="38.049999999999997"/>
    <x v="0"/>
    <x v="14"/>
  </r>
  <r>
    <x v="2781"/>
    <d v="2024-12-31T00:00:00"/>
    <s v="CUST-00848"/>
    <x v="1"/>
    <x v="2"/>
    <x v="0"/>
    <n v="2"/>
    <n v="357.84"/>
    <n v="186.19"/>
    <n v="171.65"/>
    <x v="0"/>
    <x v="15"/>
  </r>
  <r>
    <x v="2782"/>
    <d v="2024-06-20T00:00:00"/>
    <s v="CUST-00017"/>
    <x v="0"/>
    <x v="0"/>
    <x v="0"/>
    <n v="3"/>
    <n v="98.75"/>
    <n v="78.599999999999994"/>
    <n v="20.149999999999999"/>
    <x v="0"/>
    <x v="8"/>
  </r>
  <r>
    <x v="2783"/>
    <d v="2024-05-10T00:00:00"/>
    <s v="CUST-00255"/>
    <x v="2"/>
    <x v="1"/>
    <x v="1"/>
    <n v="2"/>
    <n v="453.64"/>
    <n v="303.63"/>
    <n v="150.01"/>
    <x v="0"/>
    <x v="10"/>
  </r>
  <r>
    <x v="2784"/>
    <d v="2023-10-16T00:00:00"/>
    <s v="CUST-00328"/>
    <x v="0"/>
    <x v="1"/>
    <x v="0"/>
    <n v="2"/>
    <n v="58.7"/>
    <n v="38.729999999999997"/>
    <n v="19.97"/>
    <x v="0"/>
    <x v="16"/>
  </r>
  <r>
    <x v="2785"/>
    <d v="2024-02-19T00:00:00"/>
    <s v="CUST-01998"/>
    <x v="1"/>
    <x v="1"/>
    <x v="0"/>
    <n v="3"/>
    <n v="215.75"/>
    <n v="108.07"/>
    <n v="107.68"/>
    <x v="0"/>
    <x v="1"/>
  </r>
  <r>
    <x v="2786"/>
    <d v="2024-09-06T00:00:00"/>
    <s v="CUST-00346"/>
    <x v="1"/>
    <x v="0"/>
    <x v="3"/>
    <n v="1"/>
    <n v="219.03"/>
    <n v="157.06"/>
    <n v="61.97"/>
    <x v="0"/>
    <x v="14"/>
  </r>
  <r>
    <x v="2787"/>
    <d v="2023-03-20T00:00:00"/>
    <s v="CUST-02288"/>
    <x v="0"/>
    <x v="1"/>
    <x v="1"/>
    <n v="5"/>
    <n v="230.02"/>
    <n v="169.08"/>
    <n v="60.94"/>
    <x v="0"/>
    <x v="9"/>
  </r>
  <r>
    <x v="2788"/>
    <d v="2024-01-20T00:00:00"/>
    <s v="CUST-01497"/>
    <x v="0"/>
    <x v="0"/>
    <x v="0"/>
    <n v="1"/>
    <n v="253.92"/>
    <n v="197.23"/>
    <n v="56.69"/>
    <x v="0"/>
    <x v="7"/>
  </r>
  <r>
    <x v="2789"/>
    <d v="2024-03-13T00:00:00"/>
    <s v="CUST-02355"/>
    <x v="4"/>
    <x v="0"/>
    <x v="0"/>
    <n v="1"/>
    <n v="168.7"/>
    <n v="103.6"/>
    <n v="65.099999999999994"/>
    <x v="0"/>
    <x v="21"/>
  </r>
  <r>
    <x v="2790"/>
    <d v="2024-06-11T00:00:00"/>
    <s v="CUST-00176"/>
    <x v="3"/>
    <x v="1"/>
    <x v="2"/>
    <n v="4"/>
    <n v="298.52999999999997"/>
    <n v="162.65"/>
    <n v="135.88"/>
    <x v="0"/>
    <x v="8"/>
  </r>
  <r>
    <x v="2791"/>
    <d v="2023-12-07T00:00:00"/>
    <s v="CUST-02361"/>
    <x v="6"/>
    <x v="0"/>
    <x v="2"/>
    <n v="4"/>
    <n v="312.44"/>
    <n v="204.32"/>
    <n v="108.12"/>
    <x v="0"/>
    <x v="18"/>
  </r>
  <r>
    <x v="2792"/>
    <d v="2023-02-28T00:00:00"/>
    <s v="CUST-00544"/>
    <x v="3"/>
    <x v="1"/>
    <x v="1"/>
    <n v="3"/>
    <n v="395.63"/>
    <n v="247.98"/>
    <n v="147.65"/>
    <x v="0"/>
    <x v="23"/>
  </r>
  <r>
    <x v="2793"/>
    <d v="2024-12-06T00:00:00"/>
    <s v="CUST-02383"/>
    <x v="0"/>
    <x v="1"/>
    <x v="0"/>
    <n v="4"/>
    <n v="278.42"/>
    <n v="212.6"/>
    <n v="65.819999999999993"/>
    <x v="0"/>
    <x v="15"/>
  </r>
  <r>
    <x v="2794"/>
    <d v="2024-09-28T00:00:00"/>
    <s v="CUST-01357"/>
    <x v="6"/>
    <x v="1"/>
    <x v="1"/>
    <n v="5"/>
    <n v="183.28"/>
    <n v="106.36"/>
    <n v="76.92"/>
    <x v="0"/>
    <x v="14"/>
  </r>
  <r>
    <x v="2795"/>
    <d v="2024-06-27T00:00:00"/>
    <s v="CUST-01164"/>
    <x v="6"/>
    <x v="0"/>
    <x v="3"/>
    <n v="3"/>
    <n v="125.44"/>
    <n v="68.790000000000006"/>
    <n v="56.65"/>
    <x v="0"/>
    <x v="8"/>
  </r>
  <r>
    <x v="2796"/>
    <d v="2024-11-20T00:00:00"/>
    <s v="CUST-01807"/>
    <x v="0"/>
    <x v="2"/>
    <x v="0"/>
    <n v="4"/>
    <n v="182.48"/>
    <n v="119.35"/>
    <n v="63.13"/>
    <x v="0"/>
    <x v="19"/>
  </r>
  <r>
    <x v="2797"/>
    <d v="2023-08-07T00:00:00"/>
    <s v="CUST-01309"/>
    <x v="4"/>
    <x v="0"/>
    <x v="2"/>
    <n v="2"/>
    <n v="221.36"/>
    <n v="159.33000000000001"/>
    <n v="62.03"/>
    <x v="0"/>
    <x v="20"/>
  </r>
  <r>
    <x v="2798"/>
    <d v="2023-04-10T00:00:00"/>
    <s v="CUST-01367"/>
    <x v="1"/>
    <x v="1"/>
    <x v="2"/>
    <n v="4"/>
    <n v="244.31"/>
    <n v="146.18"/>
    <n v="98.13"/>
    <x v="0"/>
    <x v="2"/>
  </r>
  <r>
    <x v="2799"/>
    <d v="2023-04-13T00:00:00"/>
    <s v="CUST-02317"/>
    <x v="3"/>
    <x v="1"/>
    <x v="0"/>
    <n v="5"/>
    <n v="200.2"/>
    <n v="108.12"/>
    <n v="92.08"/>
    <x v="0"/>
    <x v="2"/>
  </r>
  <r>
    <x v="2800"/>
    <d v="2024-09-21T00:00:00"/>
    <s v="CUST-00186"/>
    <x v="0"/>
    <x v="0"/>
    <x v="0"/>
    <n v="4"/>
    <n v="211.88"/>
    <n v="138.5"/>
    <n v="73.38"/>
    <x v="0"/>
    <x v="14"/>
  </r>
  <r>
    <x v="2801"/>
    <d v="2023-04-29T00:00:00"/>
    <s v="CUST-00110"/>
    <x v="0"/>
    <x v="1"/>
    <x v="1"/>
    <n v="3"/>
    <n v="294.77999999999997"/>
    <n v="246.63"/>
    <n v="48.15"/>
    <x v="0"/>
    <x v="2"/>
  </r>
  <r>
    <x v="2802"/>
    <d v="2023-01-07T00:00:00"/>
    <s v="CUST-00767"/>
    <x v="2"/>
    <x v="0"/>
    <x v="0"/>
    <n v="2"/>
    <n v="321.22000000000003"/>
    <n v="269.36"/>
    <n v="51.86"/>
    <x v="0"/>
    <x v="22"/>
  </r>
  <r>
    <x v="2803"/>
    <d v="2024-01-23T00:00:00"/>
    <s v="CUST-00035"/>
    <x v="0"/>
    <x v="1"/>
    <x v="0"/>
    <n v="3"/>
    <n v="469.3"/>
    <n v="351.06"/>
    <n v="118.24"/>
    <x v="0"/>
    <x v="7"/>
  </r>
  <r>
    <x v="2804"/>
    <d v="2024-04-22T00:00:00"/>
    <s v="CUST-01246"/>
    <x v="1"/>
    <x v="1"/>
    <x v="3"/>
    <n v="2"/>
    <n v="222.27"/>
    <n v="171.59"/>
    <n v="50.68"/>
    <x v="0"/>
    <x v="4"/>
  </r>
  <r>
    <x v="2805"/>
    <d v="2024-06-05T00:00:00"/>
    <s v="CUST-01646"/>
    <x v="0"/>
    <x v="1"/>
    <x v="0"/>
    <n v="2"/>
    <n v="205.99"/>
    <n v="117.67"/>
    <n v="88.32"/>
    <x v="1"/>
    <x v="8"/>
  </r>
  <r>
    <x v="2806"/>
    <d v="2023-10-08T00:00:00"/>
    <s v="CUST-01770"/>
    <x v="4"/>
    <x v="0"/>
    <x v="0"/>
    <n v="5"/>
    <n v="278.91000000000003"/>
    <n v="176.03"/>
    <n v="102.88"/>
    <x v="0"/>
    <x v="16"/>
  </r>
  <r>
    <x v="2807"/>
    <d v="2023-02-11T00:00:00"/>
    <s v="CUST-00798"/>
    <x v="0"/>
    <x v="1"/>
    <x v="0"/>
    <n v="1"/>
    <n v="270.06"/>
    <n v="192.19"/>
    <n v="77.87"/>
    <x v="0"/>
    <x v="23"/>
  </r>
  <r>
    <x v="2808"/>
    <d v="2024-07-12T00:00:00"/>
    <s v="CUST-00010"/>
    <x v="2"/>
    <x v="1"/>
    <x v="1"/>
    <n v="5"/>
    <n v="193.52"/>
    <n v="147.59"/>
    <n v="45.93"/>
    <x v="0"/>
    <x v="3"/>
  </r>
  <r>
    <x v="2809"/>
    <d v="2023-04-06T00:00:00"/>
    <s v="CUST-02257"/>
    <x v="0"/>
    <x v="1"/>
    <x v="1"/>
    <n v="1"/>
    <n v="268.45999999999998"/>
    <n v="149.88999999999999"/>
    <n v="118.57"/>
    <x v="0"/>
    <x v="2"/>
  </r>
  <r>
    <x v="2810"/>
    <d v="2024-05-18T00:00:00"/>
    <s v="CUST-01660"/>
    <x v="0"/>
    <x v="1"/>
    <x v="0"/>
    <n v="1"/>
    <n v="522.98"/>
    <n v="345.26"/>
    <n v="177.72"/>
    <x v="0"/>
    <x v="10"/>
  </r>
  <r>
    <x v="2811"/>
    <d v="2023-09-03T00:00:00"/>
    <s v="CUST-00038"/>
    <x v="0"/>
    <x v="2"/>
    <x v="0"/>
    <n v="5"/>
    <n v="192.76"/>
    <n v="107.36"/>
    <n v="85.4"/>
    <x v="0"/>
    <x v="5"/>
  </r>
  <r>
    <x v="2812"/>
    <d v="2023-08-12T00:00:00"/>
    <s v="CUST-01979"/>
    <x v="6"/>
    <x v="1"/>
    <x v="0"/>
    <n v="4"/>
    <n v="114.24"/>
    <n v="82.44"/>
    <n v="31.8"/>
    <x v="0"/>
    <x v="20"/>
  </r>
  <r>
    <x v="2813"/>
    <d v="2023-04-24T00:00:00"/>
    <s v="CUST-02142"/>
    <x v="4"/>
    <x v="1"/>
    <x v="0"/>
    <n v="5"/>
    <n v="204.6"/>
    <n v="157.59"/>
    <n v="47.01"/>
    <x v="0"/>
    <x v="2"/>
  </r>
  <r>
    <x v="2814"/>
    <d v="2024-06-27T00:00:00"/>
    <s v="CUST-00887"/>
    <x v="0"/>
    <x v="1"/>
    <x v="2"/>
    <n v="3"/>
    <n v="113.36"/>
    <n v="89.74"/>
    <n v="23.62"/>
    <x v="0"/>
    <x v="8"/>
  </r>
  <r>
    <x v="2815"/>
    <d v="2023-11-26T00:00:00"/>
    <s v="CUST-01187"/>
    <x v="0"/>
    <x v="1"/>
    <x v="0"/>
    <n v="3"/>
    <n v="156.94"/>
    <n v="118.7"/>
    <n v="38.24"/>
    <x v="0"/>
    <x v="6"/>
  </r>
  <r>
    <x v="2816"/>
    <d v="2024-05-17T00:00:00"/>
    <s v="CUST-02290"/>
    <x v="4"/>
    <x v="1"/>
    <x v="0"/>
    <n v="3"/>
    <n v="233.74"/>
    <n v="129.88999999999999"/>
    <n v="103.85"/>
    <x v="0"/>
    <x v="10"/>
  </r>
  <r>
    <x v="2817"/>
    <d v="2023-06-02T00:00:00"/>
    <s v="CUST-02146"/>
    <x v="5"/>
    <x v="1"/>
    <x v="1"/>
    <n v="3"/>
    <n v="146.15"/>
    <n v="115.45"/>
    <n v="30.7"/>
    <x v="0"/>
    <x v="13"/>
  </r>
  <r>
    <x v="2818"/>
    <d v="2023-08-05T00:00:00"/>
    <s v="CUST-00579"/>
    <x v="0"/>
    <x v="0"/>
    <x v="1"/>
    <n v="1"/>
    <n v="392.46"/>
    <n v="242.17"/>
    <n v="150.29"/>
    <x v="0"/>
    <x v="20"/>
  </r>
  <r>
    <x v="2819"/>
    <d v="2024-05-03T00:00:00"/>
    <s v="CUST-00141"/>
    <x v="0"/>
    <x v="1"/>
    <x v="0"/>
    <n v="1"/>
    <n v="181.54"/>
    <n v="143.87"/>
    <n v="37.67"/>
    <x v="0"/>
    <x v="10"/>
  </r>
  <r>
    <x v="2820"/>
    <d v="2023-09-29T00:00:00"/>
    <s v="CUST-00203"/>
    <x v="0"/>
    <x v="0"/>
    <x v="1"/>
    <n v="5"/>
    <n v="361.31"/>
    <n v="212.38"/>
    <n v="148.93"/>
    <x v="0"/>
    <x v="5"/>
  </r>
  <r>
    <x v="2821"/>
    <d v="2024-02-04T00:00:00"/>
    <s v="CUST-01512"/>
    <x v="0"/>
    <x v="2"/>
    <x v="0"/>
    <n v="2"/>
    <n v="117.33"/>
    <n v="78.2"/>
    <n v="39.130000000000003"/>
    <x v="0"/>
    <x v="1"/>
  </r>
  <r>
    <x v="2822"/>
    <d v="2023-12-16T00:00:00"/>
    <s v="CUST-02015"/>
    <x v="0"/>
    <x v="2"/>
    <x v="0"/>
    <n v="2"/>
    <n v="123.82"/>
    <n v="86.9"/>
    <n v="36.92"/>
    <x v="0"/>
    <x v="18"/>
  </r>
  <r>
    <x v="2823"/>
    <d v="2024-02-26T00:00:00"/>
    <s v="CUST-02465"/>
    <x v="2"/>
    <x v="1"/>
    <x v="0"/>
    <n v="1"/>
    <n v="208.65"/>
    <n v="106.86"/>
    <n v="101.79"/>
    <x v="0"/>
    <x v="1"/>
  </r>
  <r>
    <x v="2824"/>
    <d v="2023-09-18T00:00:00"/>
    <s v="CUST-00946"/>
    <x v="3"/>
    <x v="2"/>
    <x v="0"/>
    <n v="4"/>
    <n v="145.15"/>
    <n v="118.48"/>
    <n v="26.67"/>
    <x v="0"/>
    <x v="5"/>
  </r>
  <r>
    <x v="2825"/>
    <d v="2024-06-02T00:00:00"/>
    <s v="CUST-02185"/>
    <x v="0"/>
    <x v="0"/>
    <x v="0"/>
    <n v="1"/>
    <n v="135.26"/>
    <n v="91.85"/>
    <n v="43.41"/>
    <x v="0"/>
    <x v="8"/>
  </r>
  <r>
    <x v="2826"/>
    <d v="2024-12-17T00:00:00"/>
    <s v="CUST-00775"/>
    <x v="4"/>
    <x v="1"/>
    <x v="0"/>
    <n v="4"/>
    <n v="251"/>
    <n v="142.37"/>
    <n v="108.63"/>
    <x v="0"/>
    <x v="15"/>
  </r>
  <r>
    <x v="2827"/>
    <d v="2023-09-21T00:00:00"/>
    <s v="CUST-00905"/>
    <x v="2"/>
    <x v="0"/>
    <x v="0"/>
    <n v="2"/>
    <n v="121.54"/>
    <n v="67.61"/>
    <n v="53.93"/>
    <x v="0"/>
    <x v="5"/>
  </r>
  <r>
    <x v="2828"/>
    <d v="2023-11-14T00:00:00"/>
    <s v="CUST-00618"/>
    <x v="1"/>
    <x v="1"/>
    <x v="0"/>
    <n v="1"/>
    <n v="343.07"/>
    <n v="253.97"/>
    <n v="89.1"/>
    <x v="0"/>
    <x v="6"/>
  </r>
  <r>
    <x v="2829"/>
    <d v="2024-12-14T00:00:00"/>
    <s v="CUST-00922"/>
    <x v="5"/>
    <x v="1"/>
    <x v="1"/>
    <n v="5"/>
    <n v="273.94"/>
    <n v="144.81"/>
    <n v="129.13"/>
    <x v="0"/>
    <x v="15"/>
  </r>
  <r>
    <x v="2830"/>
    <d v="2023-04-26T00:00:00"/>
    <s v="CUST-01797"/>
    <x v="3"/>
    <x v="0"/>
    <x v="0"/>
    <n v="3"/>
    <n v="276.94"/>
    <n v="181.1"/>
    <n v="95.84"/>
    <x v="0"/>
    <x v="2"/>
  </r>
  <r>
    <x v="2831"/>
    <d v="2023-07-31T00:00:00"/>
    <s v="CUST-01140"/>
    <x v="6"/>
    <x v="0"/>
    <x v="0"/>
    <n v="2"/>
    <n v="349.3"/>
    <n v="240.7"/>
    <n v="108.6"/>
    <x v="0"/>
    <x v="11"/>
  </r>
  <r>
    <x v="2832"/>
    <d v="2023-06-09T00:00:00"/>
    <s v="CUST-00138"/>
    <x v="5"/>
    <x v="0"/>
    <x v="0"/>
    <n v="1"/>
    <n v="280.87"/>
    <n v="163.35"/>
    <n v="117.52"/>
    <x v="0"/>
    <x v="13"/>
  </r>
  <r>
    <x v="2833"/>
    <d v="2024-04-21T00:00:00"/>
    <s v="CUST-02463"/>
    <x v="0"/>
    <x v="0"/>
    <x v="1"/>
    <n v="1"/>
    <n v="184.86"/>
    <n v="100.79"/>
    <n v="84.07"/>
    <x v="0"/>
    <x v="4"/>
  </r>
  <r>
    <x v="2834"/>
    <d v="2024-10-02T00:00:00"/>
    <s v="CUST-00248"/>
    <x v="0"/>
    <x v="1"/>
    <x v="0"/>
    <n v="3"/>
    <n v="314.20999999999998"/>
    <n v="211.07"/>
    <n v="103.14"/>
    <x v="0"/>
    <x v="17"/>
  </r>
  <r>
    <x v="2835"/>
    <d v="2023-05-28T00:00:00"/>
    <s v="CUST-00526"/>
    <x v="3"/>
    <x v="1"/>
    <x v="1"/>
    <n v="2"/>
    <n v="198.1"/>
    <n v="122.65"/>
    <n v="75.45"/>
    <x v="0"/>
    <x v="12"/>
  </r>
  <r>
    <x v="2836"/>
    <d v="2024-03-22T00:00:00"/>
    <s v="CUST-01614"/>
    <x v="4"/>
    <x v="0"/>
    <x v="0"/>
    <n v="5"/>
    <n v="227.52"/>
    <n v="124.93"/>
    <n v="102.59"/>
    <x v="0"/>
    <x v="21"/>
  </r>
  <r>
    <x v="2837"/>
    <d v="2023-03-19T00:00:00"/>
    <s v="CUST-00225"/>
    <x v="0"/>
    <x v="0"/>
    <x v="2"/>
    <n v="5"/>
    <n v="233.4"/>
    <n v="133.88999999999999"/>
    <n v="99.51"/>
    <x v="0"/>
    <x v="9"/>
  </r>
  <r>
    <x v="2838"/>
    <d v="2023-09-19T00:00:00"/>
    <s v="CUST-01145"/>
    <x v="3"/>
    <x v="1"/>
    <x v="1"/>
    <n v="5"/>
    <n v="114.92"/>
    <n v="76.400000000000006"/>
    <n v="38.520000000000003"/>
    <x v="0"/>
    <x v="5"/>
  </r>
  <r>
    <x v="2839"/>
    <d v="2023-02-21T00:00:00"/>
    <s v="CUST-00735"/>
    <x v="0"/>
    <x v="1"/>
    <x v="1"/>
    <n v="2"/>
    <n v="351.15"/>
    <n v="191.93"/>
    <n v="159.22"/>
    <x v="0"/>
    <x v="23"/>
  </r>
  <r>
    <x v="2840"/>
    <d v="2023-09-15T00:00:00"/>
    <s v="CUST-00721"/>
    <x v="0"/>
    <x v="1"/>
    <x v="0"/>
    <n v="5"/>
    <n v="347.08"/>
    <n v="287.26"/>
    <n v="59.82"/>
    <x v="0"/>
    <x v="5"/>
  </r>
  <r>
    <x v="2841"/>
    <d v="2024-07-04T00:00:00"/>
    <s v="CUST-00463"/>
    <x v="2"/>
    <x v="0"/>
    <x v="1"/>
    <n v="4"/>
    <n v="169.63"/>
    <n v="130.85"/>
    <n v="38.78"/>
    <x v="0"/>
    <x v="3"/>
  </r>
  <r>
    <x v="2842"/>
    <d v="2023-09-05T00:00:00"/>
    <s v="CUST-02288"/>
    <x v="2"/>
    <x v="1"/>
    <x v="1"/>
    <n v="1"/>
    <n v="148.41999999999999"/>
    <n v="91.12"/>
    <n v="57.3"/>
    <x v="0"/>
    <x v="5"/>
  </r>
  <r>
    <x v="2843"/>
    <d v="2023-10-15T00:00:00"/>
    <s v="CUST-00021"/>
    <x v="2"/>
    <x v="1"/>
    <x v="0"/>
    <n v="4"/>
    <n v="230.63"/>
    <n v="136.16999999999999"/>
    <n v="94.46"/>
    <x v="0"/>
    <x v="16"/>
  </r>
  <r>
    <x v="2844"/>
    <d v="2023-09-11T00:00:00"/>
    <s v="CUST-02496"/>
    <x v="0"/>
    <x v="1"/>
    <x v="2"/>
    <n v="2"/>
    <n v="363.05"/>
    <n v="292.62"/>
    <n v="70.430000000000007"/>
    <x v="0"/>
    <x v="5"/>
  </r>
  <r>
    <x v="2845"/>
    <d v="2024-09-19T00:00:00"/>
    <s v="CUST-01821"/>
    <x v="1"/>
    <x v="1"/>
    <x v="3"/>
    <n v="5"/>
    <n v="126.77"/>
    <n v="82.33"/>
    <n v="44.44"/>
    <x v="0"/>
    <x v="14"/>
  </r>
  <r>
    <x v="2846"/>
    <d v="2024-12-09T00:00:00"/>
    <s v="CUST-01979"/>
    <x v="1"/>
    <x v="1"/>
    <x v="0"/>
    <n v="5"/>
    <n v="143.01"/>
    <n v="114.69"/>
    <n v="28.32"/>
    <x v="0"/>
    <x v="15"/>
  </r>
  <r>
    <x v="2847"/>
    <d v="2023-08-02T00:00:00"/>
    <s v="CUST-00448"/>
    <x v="0"/>
    <x v="2"/>
    <x v="2"/>
    <n v="5"/>
    <n v="447.22"/>
    <n v="339.82"/>
    <n v="107.4"/>
    <x v="1"/>
    <x v="20"/>
  </r>
  <r>
    <x v="2848"/>
    <d v="2023-04-02T00:00:00"/>
    <s v="CUST-01964"/>
    <x v="0"/>
    <x v="0"/>
    <x v="1"/>
    <n v="3"/>
    <n v="68.069999999999993"/>
    <n v="36.229999999999997"/>
    <n v="31.84"/>
    <x v="0"/>
    <x v="2"/>
  </r>
  <r>
    <x v="2849"/>
    <d v="2024-06-27T00:00:00"/>
    <s v="CUST-00255"/>
    <x v="0"/>
    <x v="1"/>
    <x v="0"/>
    <n v="3"/>
    <n v="176.69"/>
    <n v="138.66"/>
    <n v="38.03"/>
    <x v="0"/>
    <x v="8"/>
  </r>
  <r>
    <x v="2850"/>
    <d v="2024-08-27T00:00:00"/>
    <s v="CUST-01186"/>
    <x v="3"/>
    <x v="0"/>
    <x v="0"/>
    <n v="5"/>
    <n v="311.92"/>
    <n v="214.9"/>
    <n v="97.02"/>
    <x v="0"/>
    <x v="0"/>
  </r>
  <r>
    <x v="2851"/>
    <d v="2023-08-20T00:00:00"/>
    <s v="CUST-00303"/>
    <x v="3"/>
    <x v="1"/>
    <x v="0"/>
    <n v="1"/>
    <n v="389.45"/>
    <n v="287.08999999999997"/>
    <n v="102.36"/>
    <x v="0"/>
    <x v="20"/>
  </r>
  <r>
    <x v="2852"/>
    <d v="2024-10-04T00:00:00"/>
    <s v="CUST-01788"/>
    <x v="2"/>
    <x v="0"/>
    <x v="3"/>
    <n v="3"/>
    <n v="367.73"/>
    <n v="212.05"/>
    <n v="155.68"/>
    <x v="0"/>
    <x v="17"/>
  </r>
  <r>
    <x v="2853"/>
    <d v="2023-01-13T00:00:00"/>
    <s v="CUST-00777"/>
    <x v="5"/>
    <x v="1"/>
    <x v="1"/>
    <n v="2"/>
    <n v="147.9"/>
    <n v="73.959999999999994"/>
    <n v="73.94"/>
    <x v="0"/>
    <x v="22"/>
  </r>
  <r>
    <x v="2854"/>
    <d v="2024-06-16T00:00:00"/>
    <s v="CUST-00624"/>
    <x v="6"/>
    <x v="0"/>
    <x v="0"/>
    <n v="5"/>
    <n v="261.67"/>
    <n v="161.4"/>
    <n v="100.27"/>
    <x v="0"/>
    <x v="8"/>
  </r>
  <r>
    <x v="2855"/>
    <d v="2024-03-20T00:00:00"/>
    <s v="CUST-01054"/>
    <x v="2"/>
    <x v="1"/>
    <x v="1"/>
    <n v="1"/>
    <n v="310.24"/>
    <n v="175.82"/>
    <n v="134.41999999999999"/>
    <x v="1"/>
    <x v="21"/>
  </r>
  <r>
    <x v="2856"/>
    <d v="2024-05-17T00:00:00"/>
    <s v="CUST-01460"/>
    <x v="0"/>
    <x v="1"/>
    <x v="1"/>
    <n v="3"/>
    <n v="271"/>
    <n v="176.78"/>
    <n v="94.22"/>
    <x v="0"/>
    <x v="10"/>
  </r>
  <r>
    <x v="2857"/>
    <d v="2024-06-09T00:00:00"/>
    <s v="CUST-02436"/>
    <x v="0"/>
    <x v="0"/>
    <x v="0"/>
    <n v="2"/>
    <n v="780.94"/>
    <n v="415.32"/>
    <n v="365.62"/>
    <x v="0"/>
    <x v="8"/>
  </r>
  <r>
    <x v="2858"/>
    <d v="2024-09-10T00:00:00"/>
    <s v="CUST-00680"/>
    <x v="0"/>
    <x v="0"/>
    <x v="0"/>
    <n v="3"/>
    <n v="148.86000000000001"/>
    <n v="121.06"/>
    <n v="27.8"/>
    <x v="0"/>
    <x v="14"/>
  </r>
  <r>
    <x v="2859"/>
    <d v="2024-02-10T00:00:00"/>
    <s v="CUST-00480"/>
    <x v="2"/>
    <x v="1"/>
    <x v="2"/>
    <n v="2"/>
    <n v="295.07"/>
    <n v="159.80000000000001"/>
    <n v="135.27000000000001"/>
    <x v="0"/>
    <x v="1"/>
  </r>
  <r>
    <x v="2860"/>
    <d v="2024-10-01T00:00:00"/>
    <s v="CUST-00135"/>
    <x v="0"/>
    <x v="0"/>
    <x v="2"/>
    <n v="5"/>
    <n v="50.12"/>
    <n v="38.47"/>
    <n v="11.65"/>
    <x v="0"/>
    <x v="17"/>
  </r>
  <r>
    <x v="2861"/>
    <d v="2024-06-27T00:00:00"/>
    <s v="CUST-01062"/>
    <x v="0"/>
    <x v="1"/>
    <x v="3"/>
    <n v="1"/>
    <n v="260.22000000000003"/>
    <n v="215.66"/>
    <n v="44.56"/>
    <x v="0"/>
    <x v="8"/>
  </r>
  <r>
    <x v="2862"/>
    <d v="2024-11-11T00:00:00"/>
    <s v="CUST-00288"/>
    <x v="0"/>
    <x v="0"/>
    <x v="0"/>
    <n v="4"/>
    <n v="76.849999999999994"/>
    <n v="42.41"/>
    <n v="34.44"/>
    <x v="1"/>
    <x v="19"/>
  </r>
  <r>
    <x v="2863"/>
    <d v="2023-10-15T00:00:00"/>
    <s v="CUST-01093"/>
    <x v="2"/>
    <x v="0"/>
    <x v="1"/>
    <n v="3"/>
    <n v="363.05"/>
    <n v="225.55"/>
    <n v="137.5"/>
    <x v="0"/>
    <x v="16"/>
  </r>
  <r>
    <x v="2864"/>
    <d v="2024-03-01T00:00:00"/>
    <s v="CUST-02240"/>
    <x v="1"/>
    <x v="1"/>
    <x v="1"/>
    <n v="1"/>
    <n v="353.21"/>
    <n v="266.98"/>
    <n v="86.23"/>
    <x v="0"/>
    <x v="21"/>
  </r>
  <r>
    <x v="2865"/>
    <d v="2024-03-11T00:00:00"/>
    <s v="CUST-01144"/>
    <x v="3"/>
    <x v="0"/>
    <x v="1"/>
    <n v="4"/>
    <n v="193.27"/>
    <n v="144.96"/>
    <n v="48.31"/>
    <x v="0"/>
    <x v="21"/>
  </r>
  <r>
    <x v="2866"/>
    <d v="2023-03-22T00:00:00"/>
    <s v="CUST-02449"/>
    <x v="6"/>
    <x v="0"/>
    <x v="1"/>
    <n v="5"/>
    <n v="236.71"/>
    <n v="121.45"/>
    <n v="115.26"/>
    <x v="0"/>
    <x v="9"/>
  </r>
  <r>
    <x v="2867"/>
    <d v="2024-05-02T00:00:00"/>
    <s v="CUST-01424"/>
    <x v="5"/>
    <x v="2"/>
    <x v="0"/>
    <n v="2"/>
    <n v="403.95"/>
    <n v="211.97"/>
    <n v="191.98"/>
    <x v="0"/>
    <x v="10"/>
  </r>
  <r>
    <x v="2868"/>
    <d v="2023-07-01T00:00:00"/>
    <s v="CUST-00909"/>
    <x v="0"/>
    <x v="0"/>
    <x v="0"/>
    <n v="5"/>
    <n v="245.45"/>
    <n v="133.05000000000001"/>
    <n v="112.4"/>
    <x v="0"/>
    <x v="11"/>
  </r>
  <r>
    <x v="2869"/>
    <d v="2023-12-24T00:00:00"/>
    <s v="CUST-00658"/>
    <x v="0"/>
    <x v="0"/>
    <x v="0"/>
    <n v="1"/>
    <n v="231.72"/>
    <n v="161.93"/>
    <n v="69.790000000000006"/>
    <x v="0"/>
    <x v="18"/>
  </r>
  <r>
    <x v="2870"/>
    <d v="2024-12-02T00:00:00"/>
    <s v="CUST-01740"/>
    <x v="0"/>
    <x v="0"/>
    <x v="0"/>
    <n v="1"/>
    <n v="68.23"/>
    <n v="35.43"/>
    <n v="32.799999999999997"/>
    <x v="0"/>
    <x v="15"/>
  </r>
  <r>
    <x v="2871"/>
    <d v="2023-09-12T00:00:00"/>
    <s v="CUST-01622"/>
    <x v="0"/>
    <x v="1"/>
    <x v="0"/>
    <n v="3"/>
    <n v="172.97"/>
    <n v="122.11"/>
    <n v="50.86"/>
    <x v="0"/>
    <x v="5"/>
  </r>
  <r>
    <x v="2872"/>
    <d v="2023-06-15T00:00:00"/>
    <s v="CUST-00893"/>
    <x v="6"/>
    <x v="2"/>
    <x v="2"/>
    <n v="4"/>
    <n v="91.58"/>
    <n v="56.77"/>
    <n v="34.81"/>
    <x v="0"/>
    <x v="13"/>
  </r>
  <r>
    <x v="2873"/>
    <d v="2024-04-09T00:00:00"/>
    <s v="CUST-02202"/>
    <x v="0"/>
    <x v="1"/>
    <x v="0"/>
    <n v="4"/>
    <n v="104.33"/>
    <n v="76.61"/>
    <n v="27.72"/>
    <x v="0"/>
    <x v="4"/>
  </r>
  <r>
    <x v="2874"/>
    <d v="2023-09-13T00:00:00"/>
    <s v="CUST-01194"/>
    <x v="4"/>
    <x v="1"/>
    <x v="0"/>
    <n v="3"/>
    <n v="261.51"/>
    <n v="202.33"/>
    <n v="59.18"/>
    <x v="0"/>
    <x v="5"/>
  </r>
  <r>
    <x v="2875"/>
    <d v="2024-02-27T00:00:00"/>
    <s v="CUST-00679"/>
    <x v="0"/>
    <x v="1"/>
    <x v="3"/>
    <n v="5"/>
    <n v="251.98"/>
    <n v="195.79"/>
    <n v="56.19"/>
    <x v="1"/>
    <x v="1"/>
  </r>
  <r>
    <x v="2876"/>
    <d v="2023-07-17T00:00:00"/>
    <s v="CUST-02354"/>
    <x v="0"/>
    <x v="0"/>
    <x v="1"/>
    <n v="4"/>
    <n v="206.28"/>
    <n v="105.86"/>
    <n v="100.42"/>
    <x v="0"/>
    <x v="11"/>
  </r>
  <r>
    <x v="2877"/>
    <d v="2023-08-01T00:00:00"/>
    <s v="CUST-01649"/>
    <x v="1"/>
    <x v="1"/>
    <x v="0"/>
    <n v="5"/>
    <n v="272.81"/>
    <n v="226.85"/>
    <n v="45.96"/>
    <x v="0"/>
    <x v="20"/>
  </r>
  <r>
    <x v="2878"/>
    <d v="2024-07-10T00:00:00"/>
    <s v="CUST-01680"/>
    <x v="0"/>
    <x v="1"/>
    <x v="0"/>
    <n v="2"/>
    <n v="226.38"/>
    <n v="159.66999999999999"/>
    <n v="66.709999999999994"/>
    <x v="0"/>
    <x v="3"/>
  </r>
  <r>
    <x v="2879"/>
    <d v="2024-06-08T00:00:00"/>
    <s v="CUST-02402"/>
    <x v="2"/>
    <x v="0"/>
    <x v="1"/>
    <n v="1"/>
    <n v="201.07"/>
    <n v="163.57"/>
    <n v="37.5"/>
    <x v="0"/>
    <x v="8"/>
  </r>
  <r>
    <x v="2880"/>
    <d v="2023-02-21T00:00:00"/>
    <s v="CUST-00907"/>
    <x v="0"/>
    <x v="1"/>
    <x v="0"/>
    <n v="2"/>
    <n v="279.77"/>
    <n v="200.12"/>
    <n v="79.650000000000006"/>
    <x v="0"/>
    <x v="23"/>
  </r>
  <r>
    <x v="2881"/>
    <d v="2023-09-22T00:00:00"/>
    <s v="CUST-01235"/>
    <x v="0"/>
    <x v="0"/>
    <x v="3"/>
    <n v="3"/>
    <n v="498.9"/>
    <n v="333.98"/>
    <n v="164.92"/>
    <x v="0"/>
    <x v="5"/>
  </r>
  <r>
    <x v="2882"/>
    <d v="2023-11-21T00:00:00"/>
    <s v="CUST-01727"/>
    <x v="6"/>
    <x v="1"/>
    <x v="1"/>
    <n v="4"/>
    <n v="140.51"/>
    <n v="106.14"/>
    <n v="34.369999999999997"/>
    <x v="0"/>
    <x v="6"/>
  </r>
  <r>
    <x v="2883"/>
    <d v="2024-07-08T00:00:00"/>
    <s v="CUST-01479"/>
    <x v="6"/>
    <x v="1"/>
    <x v="1"/>
    <n v="2"/>
    <n v="434.34"/>
    <n v="250.53"/>
    <n v="183.81"/>
    <x v="0"/>
    <x v="3"/>
  </r>
  <r>
    <x v="2884"/>
    <d v="2023-01-07T00:00:00"/>
    <s v="CUST-01691"/>
    <x v="0"/>
    <x v="1"/>
    <x v="0"/>
    <n v="1"/>
    <n v="113.58"/>
    <n v="60.89"/>
    <n v="52.69"/>
    <x v="0"/>
    <x v="22"/>
  </r>
  <r>
    <x v="2885"/>
    <d v="2023-02-13T00:00:00"/>
    <s v="CUST-00854"/>
    <x v="3"/>
    <x v="1"/>
    <x v="3"/>
    <n v="4"/>
    <n v="216.2"/>
    <n v="114.95"/>
    <n v="101.25"/>
    <x v="0"/>
    <x v="23"/>
  </r>
  <r>
    <x v="2886"/>
    <d v="2023-06-21T00:00:00"/>
    <s v="CUST-02240"/>
    <x v="6"/>
    <x v="1"/>
    <x v="1"/>
    <n v="5"/>
    <n v="122.04"/>
    <n v="97.29"/>
    <n v="24.75"/>
    <x v="0"/>
    <x v="13"/>
  </r>
  <r>
    <x v="2887"/>
    <d v="2023-04-12T00:00:00"/>
    <s v="CUST-00593"/>
    <x v="0"/>
    <x v="1"/>
    <x v="1"/>
    <n v="4"/>
    <n v="319.75"/>
    <n v="261.99"/>
    <n v="57.76"/>
    <x v="0"/>
    <x v="2"/>
  </r>
  <r>
    <x v="2888"/>
    <d v="2024-08-02T00:00:00"/>
    <s v="CUST-00968"/>
    <x v="0"/>
    <x v="1"/>
    <x v="2"/>
    <n v="1"/>
    <n v="73.75"/>
    <n v="57.9"/>
    <n v="15.85"/>
    <x v="0"/>
    <x v="0"/>
  </r>
  <r>
    <x v="2889"/>
    <d v="2024-09-25T00:00:00"/>
    <s v="CUST-01020"/>
    <x v="4"/>
    <x v="0"/>
    <x v="2"/>
    <n v="4"/>
    <n v="101.03"/>
    <n v="82.5"/>
    <n v="18.53"/>
    <x v="0"/>
    <x v="14"/>
  </r>
  <r>
    <x v="2890"/>
    <d v="2024-08-11T00:00:00"/>
    <s v="CUST-00898"/>
    <x v="4"/>
    <x v="1"/>
    <x v="0"/>
    <n v="2"/>
    <n v="274.57"/>
    <n v="231.92"/>
    <n v="42.65"/>
    <x v="0"/>
    <x v="0"/>
  </r>
  <r>
    <x v="2891"/>
    <d v="2023-10-23T00:00:00"/>
    <s v="CUST-01585"/>
    <x v="0"/>
    <x v="1"/>
    <x v="0"/>
    <n v="3"/>
    <n v="293.20999999999998"/>
    <n v="200.59"/>
    <n v="92.62"/>
    <x v="0"/>
    <x v="16"/>
  </r>
  <r>
    <x v="2892"/>
    <d v="2023-07-24T00:00:00"/>
    <s v="CUST-00816"/>
    <x v="0"/>
    <x v="1"/>
    <x v="0"/>
    <n v="2"/>
    <n v="252.27"/>
    <n v="139.72"/>
    <n v="112.55"/>
    <x v="0"/>
    <x v="11"/>
  </r>
  <r>
    <x v="2893"/>
    <d v="2024-05-05T00:00:00"/>
    <s v="CUST-01872"/>
    <x v="0"/>
    <x v="1"/>
    <x v="0"/>
    <n v="4"/>
    <n v="292.3"/>
    <n v="208.34"/>
    <n v="83.96"/>
    <x v="0"/>
    <x v="10"/>
  </r>
  <r>
    <x v="2894"/>
    <d v="2023-11-14T00:00:00"/>
    <s v="CUST-01091"/>
    <x v="0"/>
    <x v="1"/>
    <x v="2"/>
    <n v="5"/>
    <n v="76.37"/>
    <n v="47.64"/>
    <n v="28.73"/>
    <x v="0"/>
    <x v="6"/>
  </r>
  <r>
    <x v="2895"/>
    <d v="2023-06-20T00:00:00"/>
    <s v="CUST-00627"/>
    <x v="0"/>
    <x v="1"/>
    <x v="0"/>
    <n v="4"/>
    <n v="221.53"/>
    <n v="137.63"/>
    <n v="83.9"/>
    <x v="0"/>
    <x v="13"/>
  </r>
  <r>
    <x v="2896"/>
    <d v="2023-08-06T00:00:00"/>
    <s v="CUST-00112"/>
    <x v="1"/>
    <x v="1"/>
    <x v="0"/>
    <n v="1"/>
    <n v="26.98"/>
    <n v="20.36"/>
    <n v="6.62"/>
    <x v="0"/>
    <x v="20"/>
  </r>
  <r>
    <x v="2897"/>
    <d v="2024-05-15T00:00:00"/>
    <s v="CUST-00671"/>
    <x v="4"/>
    <x v="0"/>
    <x v="0"/>
    <n v="2"/>
    <n v="224.65"/>
    <n v="119.45"/>
    <n v="105.2"/>
    <x v="0"/>
    <x v="10"/>
  </r>
  <r>
    <x v="2898"/>
    <d v="2023-07-12T00:00:00"/>
    <s v="CUST-00026"/>
    <x v="5"/>
    <x v="0"/>
    <x v="3"/>
    <n v="2"/>
    <n v="239.38"/>
    <n v="122.83"/>
    <n v="116.55"/>
    <x v="0"/>
    <x v="11"/>
  </r>
  <r>
    <x v="2899"/>
    <d v="2023-11-29T00:00:00"/>
    <s v="CUST-00622"/>
    <x v="0"/>
    <x v="0"/>
    <x v="2"/>
    <n v="4"/>
    <n v="322.26"/>
    <n v="239.55"/>
    <n v="82.71"/>
    <x v="0"/>
    <x v="6"/>
  </r>
  <r>
    <x v="2900"/>
    <d v="2023-06-02T00:00:00"/>
    <s v="CUST-01090"/>
    <x v="0"/>
    <x v="1"/>
    <x v="1"/>
    <n v="3"/>
    <n v="271.97000000000003"/>
    <n v="160.80000000000001"/>
    <n v="111.17"/>
    <x v="0"/>
    <x v="13"/>
  </r>
  <r>
    <x v="2901"/>
    <d v="2024-07-06T00:00:00"/>
    <s v="CUST-00717"/>
    <x v="0"/>
    <x v="0"/>
    <x v="1"/>
    <n v="4"/>
    <n v="487.85"/>
    <n v="309.75"/>
    <n v="178.1"/>
    <x v="0"/>
    <x v="3"/>
  </r>
  <r>
    <x v="2902"/>
    <d v="2023-01-23T00:00:00"/>
    <s v="CUST-01742"/>
    <x v="2"/>
    <x v="0"/>
    <x v="1"/>
    <n v="3"/>
    <n v="271.27999999999997"/>
    <n v="164.85"/>
    <n v="106.43"/>
    <x v="0"/>
    <x v="22"/>
  </r>
  <r>
    <x v="2903"/>
    <d v="2024-11-28T00:00:00"/>
    <s v="CUST-00369"/>
    <x v="0"/>
    <x v="0"/>
    <x v="1"/>
    <n v="4"/>
    <n v="298.49"/>
    <n v="213.48"/>
    <n v="85.01"/>
    <x v="0"/>
    <x v="19"/>
  </r>
  <r>
    <x v="2904"/>
    <d v="2023-08-04T00:00:00"/>
    <s v="CUST-01846"/>
    <x v="0"/>
    <x v="1"/>
    <x v="0"/>
    <n v="2"/>
    <n v="136.13999999999999"/>
    <n v="75.430000000000007"/>
    <n v="60.71"/>
    <x v="0"/>
    <x v="20"/>
  </r>
  <r>
    <x v="2905"/>
    <d v="2023-02-12T00:00:00"/>
    <s v="CUST-00142"/>
    <x v="0"/>
    <x v="0"/>
    <x v="1"/>
    <n v="3"/>
    <n v="278.75"/>
    <n v="209.68"/>
    <n v="69.069999999999993"/>
    <x v="0"/>
    <x v="23"/>
  </r>
  <r>
    <x v="2906"/>
    <d v="2023-12-27T00:00:00"/>
    <s v="CUST-00014"/>
    <x v="3"/>
    <x v="0"/>
    <x v="1"/>
    <n v="1"/>
    <n v="181.74"/>
    <n v="149.69999999999999"/>
    <n v="32.04"/>
    <x v="0"/>
    <x v="18"/>
  </r>
  <r>
    <x v="2907"/>
    <d v="2024-09-16T00:00:00"/>
    <s v="CUST-00531"/>
    <x v="2"/>
    <x v="0"/>
    <x v="1"/>
    <n v="3"/>
    <n v="176.15"/>
    <n v="139.62"/>
    <n v="36.53"/>
    <x v="0"/>
    <x v="14"/>
  </r>
  <r>
    <x v="2908"/>
    <d v="2024-02-18T00:00:00"/>
    <s v="CUST-00438"/>
    <x v="0"/>
    <x v="0"/>
    <x v="1"/>
    <n v="5"/>
    <n v="317.89999999999998"/>
    <n v="259.87"/>
    <n v="58.03"/>
    <x v="0"/>
    <x v="1"/>
  </r>
  <r>
    <x v="2909"/>
    <d v="2024-02-22T00:00:00"/>
    <s v="CUST-00383"/>
    <x v="4"/>
    <x v="0"/>
    <x v="3"/>
    <n v="1"/>
    <n v="101.21"/>
    <n v="83.8"/>
    <n v="17.41"/>
    <x v="0"/>
    <x v="1"/>
  </r>
  <r>
    <x v="2910"/>
    <d v="2024-09-13T00:00:00"/>
    <s v="CUST-00915"/>
    <x v="4"/>
    <x v="1"/>
    <x v="1"/>
    <n v="4"/>
    <n v="237.7"/>
    <n v="149.83000000000001"/>
    <n v="87.87"/>
    <x v="0"/>
    <x v="14"/>
  </r>
  <r>
    <x v="2911"/>
    <d v="2024-10-11T00:00:00"/>
    <s v="CUST-01290"/>
    <x v="0"/>
    <x v="0"/>
    <x v="1"/>
    <n v="5"/>
    <n v="200.1"/>
    <n v="155.78"/>
    <n v="44.32"/>
    <x v="0"/>
    <x v="17"/>
  </r>
  <r>
    <x v="2912"/>
    <d v="2024-09-08T00:00:00"/>
    <s v="CUST-00973"/>
    <x v="0"/>
    <x v="0"/>
    <x v="2"/>
    <n v="1"/>
    <n v="342.02"/>
    <n v="230.24"/>
    <n v="111.78"/>
    <x v="0"/>
    <x v="14"/>
  </r>
  <r>
    <x v="2913"/>
    <d v="2023-11-12T00:00:00"/>
    <s v="CUST-01681"/>
    <x v="5"/>
    <x v="2"/>
    <x v="0"/>
    <n v="4"/>
    <n v="321.08"/>
    <n v="190.86"/>
    <n v="130.22"/>
    <x v="0"/>
    <x v="6"/>
  </r>
  <r>
    <x v="2914"/>
    <d v="2024-10-13T00:00:00"/>
    <s v="CUST-02038"/>
    <x v="0"/>
    <x v="2"/>
    <x v="0"/>
    <n v="3"/>
    <n v="202.6"/>
    <n v="154.26"/>
    <n v="48.34"/>
    <x v="0"/>
    <x v="17"/>
  </r>
  <r>
    <x v="2915"/>
    <d v="2024-03-05T00:00:00"/>
    <s v="CUST-02453"/>
    <x v="5"/>
    <x v="1"/>
    <x v="1"/>
    <n v="4"/>
    <n v="134.21"/>
    <n v="78.569999999999993"/>
    <n v="55.64"/>
    <x v="0"/>
    <x v="21"/>
  </r>
  <r>
    <x v="2916"/>
    <d v="2024-05-13T00:00:00"/>
    <s v="CUST-00886"/>
    <x v="0"/>
    <x v="1"/>
    <x v="1"/>
    <n v="2"/>
    <n v="353.19"/>
    <n v="190.15"/>
    <n v="163.04"/>
    <x v="0"/>
    <x v="10"/>
  </r>
  <r>
    <x v="2917"/>
    <d v="2023-12-15T00:00:00"/>
    <s v="CUST-01684"/>
    <x v="2"/>
    <x v="1"/>
    <x v="0"/>
    <n v="1"/>
    <n v="221.87"/>
    <n v="165.65"/>
    <n v="56.22"/>
    <x v="0"/>
    <x v="18"/>
  </r>
  <r>
    <x v="2918"/>
    <d v="2023-03-16T00:00:00"/>
    <s v="CUST-00079"/>
    <x v="0"/>
    <x v="2"/>
    <x v="1"/>
    <n v="3"/>
    <n v="394.71"/>
    <n v="237.08"/>
    <n v="157.63"/>
    <x v="0"/>
    <x v="9"/>
  </r>
  <r>
    <x v="2919"/>
    <d v="2023-08-21T00:00:00"/>
    <s v="CUST-00309"/>
    <x v="6"/>
    <x v="1"/>
    <x v="2"/>
    <n v="4"/>
    <n v="263.68"/>
    <n v="160.07"/>
    <n v="103.61"/>
    <x v="0"/>
    <x v="20"/>
  </r>
  <r>
    <x v="2920"/>
    <d v="2024-12-24T00:00:00"/>
    <s v="CUST-00727"/>
    <x v="1"/>
    <x v="1"/>
    <x v="1"/>
    <n v="3"/>
    <n v="222.25"/>
    <n v="179.67"/>
    <n v="42.58"/>
    <x v="0"/>
    <x v="15"/>
  </r>
  <r>
    <x v="2921"/>
    <d v="2024-07-23T00:00:00"/>
    <s v="CUST-01452"/>
    <x v="0"/>
    <x v="1"/>
    <x v="1"/>
    <n v="3"/>
    <n v="188.29"/>
    <n v="103.08"/>
    <n v="85.21"/>
    <x v="0"/>
    <x v="3"/>
  </r>
  <r>
    <x v="2922"/>
    <d v="2023-02-07T00:00:00"/>
    <s v="CUST-01730"/>
    <x v="0"/>
    <x v="1"/>
    <x v="0"/>
    <n v="1"/>
    <n v="267.55"/>
    <n v="205.4"/>
    <n v="62.15"/>
    <x v="0"/>
    <x v="23"/>
  </r>
  <r>
    <x v="2923"/>
    <d v="2023-09-19T00:00:00"/>
    <s v="CUST-01714"/>
    <x v="0"/>
    <x v="0"/>
    <x v="3"/>
    <n v="3"/>
    <n v="107.76"/>
    <n v="68.45"/>
    <n v="39.31"/>
    <x v="0"/>
    <x v="5"/>
  </r>
  <r>
    <x v="2924"/>
    <d v="2024-03-21T00:00:00"/>
    <s v="CUST-01359"/>
    <x v="3"/>
    <x v="0"/>
    <x v="1"/>
    <n v="1"/>
    <n v="164.41"/>
    <n v="133.59"/>
    <n v="30.82"/>
    <x v="0"/>
    <x v="21"/>
  </r>
  <r>
    <x v="2925"/>
    <d v="2023-07-31T00:00:00"/>
    <s v="CUST-00713"/>
    <x v="4"/>
    <x v="1"/>
    <x v="0"/>
    <n v="3"/>
    <n v="364.8"/>
    <n v="238.62"/>
    <n v="126.18"/>
    <x v="0"/>
    <x v="11"/>
  </r>
  <r>
    <x v="2926"/>
    <d v="2024-04-02T00:00:00"/>
    <s v="CUST-00951"/>
    <x v="0"/>
    <x v="0"/>
    <x v="1"/>
    <n v="3"/>
    <n v="118.17"/>
    <n v="76"/>
    <n v="42.17"/>
    <x v="0"/>
    <x v="4"/>
  </r>
  <r>
    <x v="2927"/>
    <d v="2024-10-11T00:00:00"/>
    <s v="CUST-01436"/>
    <x v="1"/>
    <x v="0"/>
    <x v="0"/>
    <n v="4"/>
    <n v="336.74"/>
    <n v="219.03"/>
    <n v="117.71"/>
    <x v="0"/>
    <x v="17"/>
  </r>
  <r>
    <x v="2928"/>
    <d v="2023-10-09T00:00:00"/>
    <s v="CUST-00470"/>
    <x v="2"/>
    <x v="1"/>
    <x v="0"/>
    <n v="5"/>
    <n v="428.01"/>
    <n v="339.49"/>
    <n v="88.52"/>
    <x v="0"/>
    <x v="16"/>
  </r>
  <r>
    <x v="2929"/>
    <d v="2024-07-23T00:00:00"/>
    <s v="CUST-01539"/>
    <x v="0"/>
    <x v="1"/>
    <x v="0"/>
    <n v="1"/>
    <n v="172.55"/>
    <n v="86.91"/>
    <n v="85.64"/>
    <x v="0"/>
    <x v="3"/>
  </r>
  <r>
    <x v="2930"/>
    <d v="2024-07-18T00:00:00"/>
    <s v="CUST-00938"/>
    <x v="2"/>
    <x v="0"/>
    <x v="0"/>
    <n v="2"/>
    <n v="447.66"/>
    <n v="334.27"/>
    <n v="113.39"/>
    <x v="0"/>
    <x v="3"/>
  </r>
  <r>
    <x v="2931"/>
    <d v="2023-07-25T00:00:00"/>
    <s v="CUST-02169"/>
    <x v="2"/>
    <x v="1"/>
    <x v="1"/>
    <n v="1"/>
    <n v="559.6"/>
    <n v="320"/>
    <n v="239.6"/>
    <x v="0"/>
    <x v="11"/>
  </r>
  <r>
    <x v="2932"/>
    <d v="2023-01-05T00:00:00"/>
    <s v="CUST-02198"/>
    <x v="5"/>
    <x v="1"/>
    <x v="1"/>
    <n v="3"/>
    <n v="177.04"/>
    <n v="143.18"/>
    <n v="33.86"/>
    <x v="0"/>
    <x v="22"/>
  </r>
  <r>
    <x v="2933"/>
    <d v="2024-09-10T00:00:00"/>
    <s v="CUST-02201"/>
    <x v="0"/>
    <x v="0"/>
    <x v="0"/>
    <n v="5"/>
    <n v="225.69"/>
    <n v="142.54"/>
    <n v="83.15"/>
    <x v="0"/>
    <x v="14"/>
  </r>
  <r>
    <x v="2934"/>
    <d v="2023-08-31T00:00:00"/>
    <s v="CUST-01753"/>
    <x v="3"/>
    <x v="2"/>
    <x v="1"/>
    <n v="1"/>
    <n v="166.91"/>
    <n v="103.26"/>
    <n v="63.65"/>
    <x v="0"/>
    <x v="20"/>
  </r>
  <r>
    <x v="2935"/>
    <d v="2023-05-28T00:00:00"/>
    <s v="CUST-01952"/>
    <x v="5"/>
    <x v="1"/>
    <x v="0"/>
    <n v="3"/>
    <n v="255.18"/>
    <n v="191.24"/>
    <n v="63.94"/>
    <x v="0"/>
    <x v="12"/>
  </r>
  <r>
    <x v="2936"/>
    <d v="2024-11-21T00:00:00"/>
    <s v="CUST-01671"/>
    <x v="6"/>
    <x v="0"/>
    <x v="1"/>
    <n v="2"/>
    <n v="269.07"/>
    <n v="202.57"/>
    <n v="66.5"/>
    <x v="0"/>
    <x v="19"/>
  </r>
  <r>
    <x v="2937"/>
    <d v="2024-11-16T00:00:00"/>
    <s v="CUST-01280"/>
    <x v="0"/>
    <x v="1"/>
    <x v="0"/>
    <n v="4"/>
    <n v="172.39"/>
    <n v="124.43"/>
    <n v="47.96"/>
    <x v="0"/>
    <x v="19"/>
  </r>
  <r>
    <x v="2938"/>
    <d v="2023-11-19T00:00:00"/>
    <s v="CUST-00574"/>
    <x v="1"/>
    <x v="1"/>
    <x v="1"/>
    <n v="4"/>
    <n v="155.03"/>
    <n v="95.41"/>
    <n v="59.62"/>
    <x v="0"/>
    <x v="6"/>
  </r>
  <r>
    <x v="2939"/>
    <d v="2024-01-22T00:00:00"/>
    <s v="CUST-02116"/>
    <x v="2"/>
    <x v="1"/>
    <x v="0"/>
    <n v="1"/>
    <n v="287.54000000000002"/>
    <n v="205.2"/>
    <n v="82.34"/>
    <x v="0"/>
    <x v="7"/>
  </r>
  <r>
    <x v="2940"/>
    <d v="2024-01-28T00:00:00"/>
    <s v="CUST-00225"/>
    <x v="3"/>
    <x v="1"/>
    <x v="0"/>
    <n v="1"/>
    <n v="198.71"/>
    <n v="103.13"/>
    <n v="95.58"/>
    <x v="0"/>
    <x v="7"/>
  </r>
  <r>
    <x v="2941"/>
    <d v="2024-10-12T00:00:00"/>
    <s v="CUST-00847"/>
    <x v="0"/>
    <x v="1"/>
    <x v="1"/>
    <n v="2"/>
    <n v="189.43"/>
    <n v="158.04"/>
    <n v="31.39"/>
    <x v="0"/>
    <x v="17"/>
  </r>
  <r>
    <x v="2942"/>
    <d v="2024-11-17T00:00:00"/>
    <s v="CUST-02295"/>
    <x v="1"/>
    <x v="0"/>
    <x v="1"/>
    <n v="4"/>
    <n v="285.88"/>
    <n v="188.24"/>
    <n v="97.64"/>
    <x v="0"/>
    <x v="19"/>
  </r>
  <r>
    <x v="2943"/>
    <d v="2023-09-07T00:00:00"/>
    <s v="CUST-01340"/>
    <x v="5"/>
    <x v="1"/>
    <x v="0"/>
    <n v="3"/>
    <n v="186.89"/>
    <n v="113.36"/>
    <n v="73.53"/>
    <x v="0"/>
    <x v="5"/>
  </r>
  <r>
    <x v="2944"/>
    <d v="2024-03-03T00:00:00"/>
    <s v="CUST-00292"/>
    <x v="1"/>
    <x v="0"/>
    <x v="0"/>
    <n v="1"/>
    <n v="158.16"/>
    <n v="126.73"/>
    <n v="31.43"/>
    <x v="0"/>
    <x v="21"/>
  </r>
  <r>
    <x v="2945"/>
    <d v="2024-01-04T00:00:00"/>
    <s v="CUST-02262"/>
    <x v="0"/>
    <x v="2"/>
    <x v="0"/>
    <n v="5"/>
    <n v="162.01"/>
    <n v="99.39"/>
    <n v="62.62"/>
    <x v="0"/>
    <x v="7"/>
  </r>
  <r>
    <x v="2946"/>
    <d v="2024-10-09T00:00:00"/>
    <s v="CUST-01584"/>
    <x v="0"/>
    <x v="1"/>
    <x v="1"/>
    <n v="4"/>
    <n v="416.09"/>
    <n v="353.26"/>
    <n v="62.83"/>
    <x v="0"/>
    <x v="17"/>
  </r>
  <r>
    <x v="2947"/>
    <d v="2024-03-22T00:00:00"/>
    <s v="CUST-00971"/>
    <x v="0"/>
    <x v="1"/>
    <x v="2"/>
    <n v="3"/>
    <n v="260.64"/>
    <n v="193.32"/>
    <n v="67.319999999999993"/>
    <x v="0"/>
    <x v="21"/>
  </r>
  <r>
    <x v="2948"/>
    <d v="2023-01-22T00:00:00"/>
    <s v="CUST-01217"/>
    <x v="0"/>
    <x v="1"/>
    <x v="1"/>
    <n v="4"/>
    <n v="235.35"/>
    <n v="171.18"/>
    <n v="64.17"/>
    <x v="0"/>
    <x v="22"/>
  </r>
  <r>
    <x v="2949"/>
    <d v="2024-07-03T00:00:00"/>
    <s v="CUST-01011"/>
    <x v="0"/>
    <x v="0"/>
    <x v="0"/>
    <n v="2"/>
    <n v="211.93"/>
    <n v="117.23"/>
    <n v="94.7"/>
    <x v="0"/>
    <x v="3"/>
  </r>
  <r>
    <x v="2950"/>
    <d v="2024-06-22T00:00:00"/>
    <s v="CUST-01639"/>
    <x v="1"/>
    <x v="0"/>
    <x v="1"/>
    <n v="5"/>
    <n v="212.5"/>
    <n v="151.61000000000001"/>
    <n v="60.89"/>
    <x v="0"/>
    <x v="8"/>
  </r>
  <r>
    <x v="2951"/>
    <d v="2023-10-09T00:00:00"/>
    <s v="CUST-01458"/>
    <x v="6"/>
    <x v="1"/>
    <x v="0"/>
    <n v="3"/>
    <n v="87.92"/>
    <n v="48.73"/>
    <n v="39.19"/>
    <x v="0"/>
    <x v="16"/>
  </r>
  <r>
    <x v="2952"/>
    <d v="2023-10-06T00:00:00"/>
    <s v="CUST-02122"/>
    <x v="0"/>
    <x v="1"/>
    <x v="2"/>
    <n v="3"/>
    <n v="116.6"/>
    <n v="90.28"/>
    <n v="26.32"/>
    <x v="0"/>
    <x v="16"/>
  </r>
  <r>
    <x v="2953"/>
    <d v="2023-04-30T00:00:00"/>
    <s v="CUST-00625"/>
    <x v="1"/>
    <x v="0"/>
    <x v="3"/>
    <n v="1"/>
    <n v="428.39"/>
    <n v="234.95"/>
    <n v="193.44"/>
    <x v="0"/>
    <x v="2"/>
  </r>
  <r>
    <x v="2954"/>
    <d v="2023-09-10T00:00:00"/>
    <s v="CUST-01287"/>
    <x v="4"/>
    <x v="0"/>
    <x v="1"/>
    <n v="2"/>
    <n v="107.9"/>
    <n v="67.5"/>
    <n v="40.4"/>
    <x v="0"/>
    <x v="5"/>
  </r>
  <r>
    <x v="2955"/>
    <d v="2024-04-21T00:00:00"/>
    <s v="CUST-00058"/>
    <x v="3"/>
    <x v="0"/>
    <x v="2"/>
    <n v="2"/>
    <n v="170.34"/>
    <n v="113.59"/>
    <n v="56.75"/>
    <x v="0"/>
    <x v="4"/>
  </r>
  <r>
    <x v="2956"/>
    <d v="2023-03-06T00:00:00"/>
    <s v="CUST-01685"/>
    <x v="3"/>
    <x v="2"/>
    <x v="0"/>
    <n v="3"/>
    <n v="192.9"/>
    <n v="150.81"/>
    <n v="42.09"/>
    <x v="0"/>
    <x v="9"/>
  </r>
  <r>
    <x v="2957"/>
    <d v="2024-08-08T00:00:00"/>
    <s v="CUST-01305"/>
    <x v="4"/>
    <x v="0"/>
    <x v="0"/>
    <n v="4"/>
    <n v="172.41"/>
    <n v="124.39"/>
    <n v="48.02"/>
    <x v="0"/>
    <x v="0"/>
  </r>
  <r>
    <x v="2958"/>
    <d v="2023-10-30T00:00:00"/>
    <s v="CUST-01631"/>
    <x v="0"/>
    <x v="1"/>
    <x v="0"/>
    <n v="3"/>
    <n v="137.12"/>
    <n v="104.46"/>
    <n v="32.659999999999997"/>
    <x v="0"/>
    <x v="16"/>
  </r>
  <r>
    <x v="2959"/>
    <d v="2023-11-13T00:00:00"/>
    <s v="CUST-00208"/>
    <x v="1"/>
    <x v="0"/>
    <x v="1"/>
    <n v="3"/>
    <n v="328.29"/>
    <n v="192.18"/>
    <n v="136.11000000000001"/>
    <x v="1"/>
    <x v="6"/>
  </r>
  <r>
    <x v="2960"/>
    <d v="2023-06-23T00:00:00"/>
    <s v="CUST-01908"/>
    <x v="0"/>
    <x v="1"/>
    <x v="0"/>
    <n v="3"/>
    <n v="107.05"/>
    <n v="62.41"/>
    <n v="44.64"/>
    <x v="1"/>
    <x v="13"/>
  </r>
  <r>
    <x v="2961"/>
    <d v="2024-02-19T00:00:00"/>
    <s v="CUST-01167"/>
    <x v="6"/>
    <x v="0"/>
    <x v="0"/>
    <n v="3"/>
    <n v="556.62"/>
    <n v="352.46"/>
    <n v="204.16"/>
    <x v="0"/>
    <x v="1"/>
  </r>
  <r>
    <x v="2962"/>
    <d v="2023-09-17T00:00:00"/>
    <s v="CUST-00413"/>
    <x v="5"/>
    <x v="0"/>
    <x v="0"/>
    <n v="3"/>
    <n v="115.04"/>
    <n v="58.27"/>
    <n v="56.77"/>
    <x v="0"/>
    <x v="5"/>
  </r>
  <r>
    <x v="2963"/>
    <d v="2023-10-12T00:00:00"/>
    <s v="CUST-01619"/>
    <x v="0"/>
    <x v="1"/>
    <x v="2"/>
    <n v="3"/>
    <n v="389.56"/>
    <n v="308.04000000000002"/>
    <n v="81.52"/>
    <x v="0"/>
    <x v="16"/>
  </r>
  <r>
    <x v="2964"/>
    <d v="2023-03-14T00:00:00"/>
    <s v="CUST-01076"/>
    <x v="2"/>
    <x v="1"/>
    <x v="0"/>
    <n v="4"/>
    <n v="454.61"/>
    <n v="286.17"/>
    <n v="168.44"/>
    <x v="0"/>
    <x v="9"/>
  </r>
  <r>
    <x v="2965"/>
    <d v="2023-03-20T00:00:00"/>
    <s v="CUST-01041"/>
    <x v="0"/>
    <x v="1"/>
    <x v="0"/>
    <n v="5"/>
    <n v="80.790000000000006"/>
    <n v="42.31"/>
    <n v="38.479999999999997"/>
    <x v="0"/>
    <x v="9"/>
  </r>
  <r>
    <x v="2966"/>
    <d v="2023-02-13T00:00:00"/>
    <s v="CUST-00740"/>
    <x v="0"/>
    <x v="1"/>
    <x v="0"/>
    <n v="5"/>
    <n v="242.6"/>
    <n v="195.36"/>
    <n v="47.24"/>
    <x v="0"/>
    <x v="23"/>
  </r>
  <r>
    <x v="2967"/>
    <d v="2023-01-03T00:00:00"/>
    <s v="CUST-00804"/>
    <x v="0"/>
    <x v="0"/>
    <x v="0"/>
    <n v="1"/>
    <n v="280.66000000000003"/>
    <n v="235.4"/>
    <n v="45.26"/>
    <x v="1"/>
    <x v="22"/>
  </r>
  <r>
    <x v="2968"/>
    <d v="2024-03-18T00:00:00"/>
    <s v="CUST-00419"/>
    <x v="3"/>
    <x v="0"/>
    <x v="0"/>
    <n v="5"/>
    <n v="260.04000000000002"/>
    <n v="188.87"/>
    <n v="71.17"/>
    <x v="0"/>
    <x v="21"/>
  </r>
  <r>
    <x v="2969"/>
    <d v="2023-03-20T00:00:00"/>
    <s v="CUST-00919"/>
    <x v="0"/>
    <x v="1"/>
    <x v="0"/>
    <n v="4"/>
    <n v="288.73"/>
    <n v="180.4"/>
    <n v="108.33"/>
    <x v="0"/>
    <x v="9"/>
  </r>
  <r>
    <x v="2970"/>
    <d v="2024-01-12T00:00:00"/>
    <s v="CUST-02249"/>
    <x v="3"/>
    <x v="1"/>
    <x v="0"/>
    <n v="3"/>
    <n v="156.15"/>
    <n v="100.69"/>
    <n v="55.46"/>
    <x v="0"/>
    <x v="7"/>
  </r>
  <r>
    <x v="2971"/>
    <d v="2024-11-23T00:00:00"/>
    <s v="CUST-01466"/>
    <x v="2"/>
    <x v="0"/>
    <x v="1"/>
    <n v="2"/>
    <n v="343.3"/>
    <n v="202.43"/>
    <n v="140.87"/>
    <x v="0"/>
    <x v="19"/>
  </r>
  <r>
    <x v="2972"/>
    <d v="2023-05-19T00:00:00"/>
    <s v="CUST-01526"/>
    <x v="2"/>
    <x v="1"/>
    <x v="1"/>
    <n v="4"/>
    <n v="149.18"/>
    <n v="111.73"/>
    <n v="37.450000000000003"/>
    <x v="0"/>
    <x v="12"/>
  </r>
  <r>
    <x v="2973"/>
    <d v="2023-01-07T00:00:00"/>
    <s v="CUST-00080"/>
    <x v="5"/>
    <x v="0"/>
    <x v="2"/>
    <n v="2"/>
    <n v="177.87"/>
    <n v="111.1"/>
    <n v="66.77"/>
    <x v="0"/>
    <x v="22"/>
  </r>
  <r>
    <x v="2974"/>
    <d v="2024-12-25T00:00:00"/>
    <s v="CUST-02237"/>
    <x v="2"/>
    <x v="1"/>
    <x v="0"/>
    <n v="1"/>
    <n v="135.6"/>
    <n v="69.34"/>
    <n v="66.260000000000005"/>
    <x v="0"/>
    <x v="15"/>
  </r>
  <r>
    <x v="2975"/>
    <d v="2024-05-27T00:00:00"/>
    <s v="CUST-01504"/>
    <x v="0"/>
    <x v="0"/>
    <x v="0"/>
    <n v="4"/>
    <n v="326.35000000000002"/>
    <n v="168.45"/>
    <n v="157.9"/>
    <x v="0"/>
    <x v="10"/>
  </r>
  <r>
    <x v="2976"/>
    <d v="2024-11-26T00:00:00"/>
    <s v="CUST-00828"/>
    <x v="0"/>
    <x v="0"/>
    <x v="0"/>
    <n v="3"/>
    <n v="312.19"/>
    <n v="223.27"/>
    <n v="88.92"/>
    <x v="0"/>
    <x v="19"/>
  </r>
  <r>
    <x v="2977"/>
    <d v="2024-12-27T00:00:00"/>
    <s v="CUST-01618"/>
    <x v="2"/>
    <x v="0"/>
    <x v="1"/>
    <n v="3"/>
    <n v="142.08000000000001"/>
    <n v="85.48"/>
    <n v="56.6"/>
    <x v="1"/>
    <x v="15"/>
  </r>
  <r>
    <x v="2978"/>
    <d v="2023-03-18T00:00:00"/>
    <s v="CUST-01068"/>
    <x v="2"/>
    <x v="1"/>
    <x v="0"/>
    <n v="4"/>
    <n v="194.44"/>
    <n v="108.69"/>
    <n v="85.75"/>
    <x v="1"/>
    <x v="9"/>
  </r>
  <r>
    <x v="2979"/>
    <d v="2023-02-12T00:00:00"/>
    <s v="CUST-01186"/>
    <x v="0"/>
    <x v="0"/>
    <x v="1"/>
    <n v="4"/>
    <n v="427.39"/>
    <n v="296.32"/>
    <n v="131.07"/>
    <x v="0"/>
    <x v="23"/>
  </r>
  <r>
    <x v="2980"/>
    <d v="2023-06-06T00:00:00"/>
    <s v="CUST-01757"/>
    <x v="2"/>
    <x v="0"/>
    <x v="1"/>
    <n v="3"/>
    <n v="90.81"/>
    <n v="54.25"/>
    <n v="36.56"/>
    <x v="0"/>
    <x v="13"/>
  </r>
  <r>
    <x v="2981"/>
    <d v="2024-06-13T00:00:00"/>
    <s v="CUST-01685"/>
    <x v="0"/>
    <x v="0"/>
    <x v="1"/>
    <n v="2"/>
    <n v="533.1"/>
    <n v="280.23"/>
    <n v="252.87"/>
    <x v="0"/>
    <x v="8"/>
  </r>
  <r>
    <x v="2982"/>
    <d v="2023-08-08T00:00:00"/>
    <s v="CUST-01660"/>
    <x v="5"/>
    <x v="1"/>
    <x v="0"/>
    <n v="4"/>
    <n v="151.9"/>
    <n v="86.24"/>
    <n v="65.66"/>
    <x v="0"/>
    <x v="20"/>
  </r>
  <r>
    <x v="2983"/>
    <d v="2024-08-07T00:00:00"/>
    <s v="CUST-00510"/>
    <x v="2"/>
    <x v="1"/>
    <x v="0"/>
    <n v="3"/>
    <n v="193.76"/>
    <n v="149.63"/>
    <n v="44.13"/>
    <x v="0"/>
    <x v="0"/>
  </r>
  <r>
    <x v="2984"/>
    <d v="2023-07-09T00:00:00"/>
    <s v="CUST-01537"/>
    <x v="1"/>
    <x v="0"/>
    <x v="2"/>
    <n v="5"/>
    <n v="234.43"/>
    <n v="187.12"/>
    <n v="47.31"/>
    <x v="0"/>
    <x v="11"/>
  </r>
  <r>
    <x v="2985"/>
    <d v="2023-09-19T00:00:00"/>
    <s v="CUST-00695"/>
    <x v="2"/>
    <x v="1"/>
    <x v="0"/>
    <n v="4"/>
    <n v="114.86"/>
    <n v="92.49"/>
    <n v="22.37"/>
    <x v="0"/>
    <x v="5"/>
  </r>
  <r>
    <x v="2986"/>
    <d v="2023-05-24T00:00:00"/>
    <s v="CUST-01121"/>
    <x v="3"/>
    <x v="0"/>
    <x v="0"/>
    <n v="1"/>
    <n v="314.01"/>
    <n v="215.79"/>
    <n v="98.22"/>
    <x v="0"/>
    <x v="12"/>
  </r>
  <r>
    <x v="2987"/>
    <d v="2024-04-29T00:00:00"/>
    <s v="CUST-02069"/>
    <x v="2"/>
    <x v="0"/>
    <x v="0"/>
    <n v="1"/>
    <n v="158.65"/>
    <n v="132.13"/>
    <n v="26.52"/>
    <x v="0"/>
    <x v="4"/>
  </r>
  <r>
    <x v="2988"/>
    <d v="2024-10-02T00:00:00"/>
    <s v="CUST-01379"/>
    <x v="2"/>
    <x v="0"/>
    <x v="1"/>
    <n v="4"/>
    <n v="163.13999999999999"/>
    <n v="90.23"/>
    <n v="72.91"/>
    <x v="0"/>
    <x v="17"/>
  </r>
  <r>
    <x v="2989"/>
    <d v="2023-10-05T00:00:00"/>
    <s v="CUST-01975"/>
    <x v="0"/>
    <x v="1"/>
    <x v="2"/>
    <n v="3"/>
    <n v="624.79"/>
    <n v="460.74"/>
    <n v="164.05"/>
    <x v="0"/>
    <x v="16"/>
  </r>
  <r>
    <x v="2990"/>
    <d v="2024-12-02T00:00:00"/>
    <s v="CUST-01529"/>
    <x v="0"/>
    <x v="1"/>
    <x v="0"/>
    <n v="2"/>
    <n v="207.85"/>
    <n v="155.16"/>
    <n v="52.69"/>
    <x v="0"/>
    <x v="15"/>
  </r>
  <r>
    <x v="2991"/>
    <d v="2024-10-24T00:00:00"/>
    <s v="CUST-01428"/>
    <x v="1"/>
    <x v="1"/>
    <x v="1"/>
    <n v="4"/>
    <n v="258.48"/>
    <n v="134.05000000000001"/>
    <n v="124.43"/>
    <x v="0"/>
    <x v="17"/>
  </r>
  <r>
    <x v="2992"/>
    <d v="2023-11-03T00:00:00"/>
    <s v="CUST-01247"/>
    <x v="0"/>
    <x v="1"/>
    <x v="2"/>
    <n v="1"/>
    <n v="222.83"/>
    <n v="133.44"/>
    <n v="89.39"/>
    <x v="0"/>
    <x v="6"/>
  </r>
  <r>
    <x v="2993"/>
    <d v="2024-08-29T00:00:00"/>
    <s v="CUST-00400"/>
    <x v="0"/>
    <x v="2"/>
    <x v="0"/>
    <n v="2"/>
    <n v="355.25"/>
    <n v="295.63"/>
    <n v="59.62"/>
    <x v="0"/>
    <x v="0"/>
  </r>
  <r>
    <x v="2994"/>
    <d v="2024-07-03T00:00:00"/>
    <s v="CUST-02037"/>
    <x v="5"/>
    <x v="1"/>
    <x v="0"/>
    <n v="5"/>
    <n v="410.9"/>
    <n v="314.61"/>
    <n v="96.29"/>
    <x v="0"/>
    <x v="3"/>
  </r>
  <r>
    <x v="2995"/>
    <d v="2023-06-05T00:00:00"/>
    <s v="CUST-00489"/>
    <x v="2"/>
    <x v="0"/>
    <x v="3"/>
    <n v="2"/>
    <n v="256.85000000000002"/>
    <n v="133.34"/>
    <n v="123.51"/>
    <x v="0"/>
    <x v="13"/>
  </r>
  <r>
    <x v="2996"/>
    <d v="2023-10-27T00:00:00"/>
    <s v="CUST-00288"/>
    <x v="0"/>
    <x v="1"/>
    <x v="0"/>
    <n v="5"/>
    <n v="529.97"/>
    <n v="365.3"/>
    <n v="164.67"/>
    <x v="0"/>
    <x v="16"/>
  </r>
  <r>
    <x v="2997"/>
    <d v="2023-12-13T00:00:00"/>
    <s v="CUST-01404"/>
    <x v="0"/>
    <x v="0"/>
    <x v="0"/>
    <n v="1"/>
    <n v="384.53"/>
    <n v="279.56"/>
    <n v="104.97"/>
    <x v="0"/>
    <x v="18"/>
  </r>
  <r>
    <x v="2998"/>
    <d v="2024-02-27T00:00:00"/>
    <s v="CUST-00437"/>
    <x v="2"/>
    <x v="1"/>
    <x v="2"/>
    <n v="5"/>
    <n v="160.29"/>
    <n v="134.74"/>
    <n v="25.55"/>
    <x v="0"/>
    <x v="1"/>
  </r>
  <r>
    <x v="2999"/>
    <d v="2024-03-01T00:00:00"/>
    <s v="CUST-02178"/>
    <x v="2"/>
    <x v="1"/>
    <x v="0"/>
    <n v="2"/>
    <n v="688.61"/>
    <n v="516.98"/>
    <n v="171.63"/>
    <x v="0"/>
    <x v="21"/>
  </r>
  <r>
    <x v="3000"/>
    <d v="2023-02-11T00:00:00"/>
    <s v="CUST-00441"/>
    <x v="5"/>
    <x v="0"/>
    <x v="2"/>
    <n v="1"/>
    <n v="140.63"/>
    <n v="101.75"/>
    <n v="38.880000000000003"/>
    <x v="0"/>
    <x v="23"/>
  </r>
  <r>
    <x v="3001"/>
    <d v="2023-11-12T00:00:00"/>
    <s v="CUST-01517"/>
    <x v="0"/>
    <x v="1"/>
    <x v="0"/>
    <n v="2"/>
    <n v="355.97"/>
    <n v="291.18"/>
    <n v="64.790000000000006"/>
    <x v="0"/>
    <x v="6"/>
  </r>
  <r>
    <x v="3002"/>
    <d v="2024-09-29T00:00:00"/>
    <s v="CUST-00790"/>
    <x v="6"/>
    <x v="1"/>
    <x v="2"/>
    <n v="4"/>
    <n v="245.05"/>
    <n v="179.21"/>
    <n v="65.84"/>
    <x v="0"/>
    <x v="14"/>
  </r>
  <r>
    <x v="3003"/>
    <d v="2023-03-18T00:00:00"/>
    <s v="CUST-00997"/>
    <x v="5"/>
    <x v="1"/>
    <x v="1"/>
    <n v="2"/>
    <n v="188.1"/>
    <n v="155.41999999999999"/>
    <n v="32.68"/>
    <x v="0"/>
    <x v="9"/>
  </r>
  <r>
    <x v="3004"/>
    <d v="2023-04-06T00:00:00"/>
    <s v="CUST-01269"/>
    <x v="5"/>
    <x v="1"/>
    <x v="0"/>
    <n v="4"/>
    <n v="449.53"/>
    <n v="302.3"/>
    <n v="147.22999999999999"/>
    <x v="0"/>
    <x v="2"/>
  </r>
  <r>
    <x v="3005"/>
    <d v="2023-09-20T00:00:00"/>
    <s v="CUST-02278"/>
    <x v="0"/>
    <x v="0"/>
    <x v="1"/>
    <n v="4"/>
    <n v="244.72"/>
    <n v="183.91"/>
    <n v="60.81"/>
    <x v="0"/>
    <x v="5"/>
  </r>
  <r>
    <x v="3006"/>
    <d v="2024-09-14T00:00:00"/>
    <s v="CUST-00186"/>
    <x v="0"/>
    <x v="2"/>
    <x v="0"/>
    <n v="5"/>
    <n v="279.07"/>
    <n v="201.24"/>
    <n v="77.83"/>
    <x v="0"/>
    <x v="14"/>
  </r>
  <r>
    <x v="3007"/>
    <d v="2023-07-24T00:00:00"/>
    <s v="CUST-00162"/>
    <x v="2"/>
    <x v="1"/>
    <x v="0"/>
    <n v="4"/>
    <n v="90.57"/>
    <n v="62.8"/>
    <n v="27.77"/>
    <x v="0"/>
    <x v="11"/>
  </r>
  <r>
    <x v="3008"/>
    <d v="2023-10-15T00:00:00"/>
    <s v="CUST-02449"/>
    <x v="3"/>
    <x v="0"/>
    <x v="1"/>
    <n v="5"/>
    <n v="356.75"/>
    <n v="218.84"/>
    <n v="137.91"/>
    <x v="0"/>
    <x v="16"/>
  </r>
  <r>
    <x v="3009"/>
    <d v="2023-09-20T00:00:00"/>
    <s v="CUST-01480"/>
    <x v="5"/>
    <x v="1"/>
    <x v="2"/>
    <n v="4"/>
    <n v="280.54000000000002"/>
    <n v="229.01"/>
    <n v="51.53"/>
    <x v="0"/>
    <x v="5"/>
  </r>
  <r>
    <x v="3010"/>
    <d v="2024-08-10T00:00:00"/>
    <s v="CUST-00791"/>
    <x v="2"/>
    <x v="1"/>
    <x v="1"/>
    <n v="1"/>
    <n v="198.81"/>
    <n v="118.2"/>
    <n v="80.61"/>
    <x v="0"/>
    <x v="0"/>
  </r>
  <r>
    <x v="3011"/>
    <d v="2024-10-16T00:00:00"/>
    <s v="CUST-00545"/>
    <x v="1"/>
    <x v="1"/>
    <x v="3"/>
    <n v="5"/>
    <n v="282.22000000000003"/>
    <n v="156.85"/>
    <n v="125.37"/>
    <x v="0"/>
    <x v="17"/>
  </r>
  <r>
    <x v="3012"/>
    <d v="2023-11-11T00:00:00"/>
    <s v="CUST-02461"/>
    <x v="0"/>
    <x v="0"/>
    <x v="2"/>
    <n v="2"/>
    <n v="304.49"/>
    <n v="228.13"/>
    <n v="76.36"/>
    <x v="0"/>
    <x v="6"/>
  </r>
  <r>
    <x v="3013"/>
    <d v="2024-01-04T00:00:00"/>
    <s v="CUST-01145"/>
    <x v="5"/>
    <x v="1"/>
    <x v="1"/>
    <n v="5"/>
    <n v="249.56"/>
    <n v="172.52"/>
    <n v="77.040000000000006"/>
    <x v="0"/>
    <x v="7"/>
  </r>
  <r>
    <x v="3014"/>
    <d v="2024-08-19T00:00:00"/>
    <s v="CUST-00069"/>
    <x v="5"/>
    <x v="0"/>
    <x v="2"/>
    <n v="1"/>
    <n v="176.89"/>
    <n v="104.72"/>
    <n v="72.17"/>
    <x v="0"/>
    <x v="0"/>
  </r>
  <r>
    <x v="3015"/>
    <d v="2023-09-09T00:00:00"/>
    <s v="CUST-02341"/>
    <x v="3"/>
    <x v="1"/>
    <x v="0"/>
    <n v="4"/>
    <n v="327.43"/>
    <n v="263.45"/>
    <n v="63.98"/>
    <x v="0"/>
    <x v="5"/>
  </r>
  <r>
    <x v="3016"/>
    <d v="2023-11-29T00:00:00"/>
    <s v="CUST-01751"/>
    <x v="1"/>
    <x v="0"/>
    <x v="1"/>
    <n v="1"/>
    <n v="269.06"/>
    <n v="161.47999999999999"/>
    <n v="107.58"/>
    <x v="0"/>
    <x v="6"/>
  </r>
  <r>
    <x v="3017"/>
    <d v="2024-03-01T00:00:00"/>
    <s v="CUST-00635"/>
    <x v="2"/>
    <x v="0"/>
    <x v="1"/>
    <n v="3"/>
    <n v="111.83"/>
    <n v="58.41"/>
    <n v="53.42"/>
    <x v="0"/>
    <x v="21"/>
  </r>
  <r>
    <x v="3018"/>
    <d v="2023-10-22T00:00:00"/>
    <s v="CUST-01304"/>
    <x v="0"/>
    <x v="1"/>
    <x v="0"/>
    <n v="1"/>
    <n v="487.59"/>
    <n v="246.42"/>
    <n v="241.17"/>
    <x v="0"/>
    <x v="16"/>
  </r>
  <r>
    <x v="3019"/>
    <d v="2024-10-03T00:00:00"/>
    <s v="CUST-00566"/>
    <x v="2"/>
    <x v="0"/>
    <x v="3"/>
    <n v="1"/>
    <n v="380.3"/>
    <n v="312.99"/>
    <n v="67.31"/>
    <x v="0"/>
    <x v="17"/>
  </r>
  <r>
    <x v="3020"/>
    <d v="2023-10-12T00:00:00"/>
    <s v="CUST-00533"/>
    <x v="3"/>
    <x v="1"/>
    <x v="0"/>
    <n v="1"/>
    <n v="389.84"/>
    <n v="249.79"/>
    <n v="140.05000000000001"/>
    <x v="0"/>
    <x v="16"/>
  </r>
  <r>
    <x v="3021"/>
    <d v="2023-11-13T00:00:00"/>
    <s v="CUST-01633"/>
    <x v="5"/>
    <x v="1"/>
    <x v="0"/>
    <n v="2"/>
    <n v="252.86"/>
    <n v="145.32"/>
    <n v="107.54"/>
    <x v="0"/>
    <x v="6"/>
  </r>
  <r>
    <x v="3022"/>
    <d v="2024-05-26T00:00:00"/>
    <s v="CUST-01882"/>
    <x v="0"/>
    <x v="1"/>
    <x v="0"/>
    <n v="2"/>
    <n v="301.36"/>
    <n v="210.5"/>
    <n v="90.86"/>
    <x v="0"/>
    <x v="10"/>
  </r>
  <r>
    <x v="3023"/>
    <d v="2023-01-29T00:00:00"/>
    <s v="CUST-00554"/>
    <x v="0"/>
    <x v="1"/>
    <x v="1"/>
    <n v="1"/>
    <n v="217.65"/>
    <n v="145.99"/>
    <n v="71.66"/>
    <x v="0"/>
    <x v="22"/>
  </r>
  <r>
    <x v="3024"/>
    <d v="2023-10-21T00:00:00"/>
    <s v="CUST-01949"/>
    <x v="2"/>
    <x v="1"/>
    <x v="0"/>
    <n v="3"/>
    <n v="267.12"/>
    <n v="227.04"/>
    <n v="40.08"/>
    <x v="0"/>
    <x v="16"/>
  </r>
  <r>
    <x v="3025"/>
    <d v="2023-01-07T00:00:00"/>
    <s v="CUST-00953"/>
    <x v="2"/>
    <x v="1"/>
    <x v="1"/>
    <n v="3"/>
    <n v="192.98"/>
    <n v="156.5"/>
    <n v="36.479999999999997"/>
    <x v="0"/>
    <x v="22"/>
  </r>
  <r>
    <x v="3026"/>
    <d v="2024-06-25T00:00:00"/>
    <s v="CUST-02076"/>
    <x v="0"/>
    <x v="1"/>
    <x v="1"/>
    <n v="5"/>
    <n v="211.28"/>
    <n v="125.69"/>
    <n v="85.59"/>
    <x v="0"/>
    <x v="8"/>
  </r>
  <r>
    <x v="3027"/>
    <d v="2023-08-03T00:00:00"/>
    <s v="CUST-01420"/>
    <x v="5"/>
    <x v="1"/>
    <x v="1"/>
    <n v="1"/>
    <n v="244.73"/>
    <n v="182.13"/>
    <n v="62.6"/>
    <x v="0"/>
    <x v="20"/>
  </r>
  <r>
    <x v="3028"/>
    <d v="2024-09-18T00:00:00"/>
    <s v="CUST-00570"/>
    <x v="0"/>
    <x v="2"/>
    <x v="1"/>
    <n v="5"/>
    <n v="175.67"/>
    <n v="111.64"/>
    <n v="64.03"/>
    <x v="0"/>
    <x v="14"/>
  </r>
  <r>
    <x v="3029"/>
    <d v="2023-08-03T00:00:00"/>
    <s v="CUST-00428"/>
    <x v="6"/>
    <x v="0"/>
    <x v="0"/>
    <n v="4"/>
    <n v="574.1"/>
    <n v="360.28"/>
    <n v="213.82"/>
    <x v="0"/>
    <x v="20"/>
  </r>
  <r>
    <x v="3030"/>
    <d v="2023-06-13T00:00:00"/>
    <s v="CUST-00980"/>
    <x v="0"/>
    <x v="1"/>
    <x v="0"/>
    <n v="3"/>
    <n v="267.58"/>
    <n v="168.17"/>
    <n v="99.41"/>
    <x v="0"/>
    <x v="13"/>
  </r>
  <r>
    <x v="3031"/>
    <d v="2023-06-19T00:00:00"/>
    <s v="CUST-01117"/>
    <x v="3"/>
    <x v="0"/>
    <x v="2"/>
    <n v="4"/>
    <n v="325.55"/>
    <n v="235.61"/>
    <n v="89.94"/>
    <x v="0"/>
    <x v="13"/>
  </r>
  <r>
    <x v="3032"/>
    <d v="2023-08-09T00:00:00"/>
    <s v="CUST-00035"/>
    <x v="4"/>
    <x v="0"/>
    <x v="1"/>
    <n v="4"/>
    <n v="178.97"/>
    <n v="123.18"/>
    <n v="55.79"/>
    <x v="0"/>
    <x v="20"/>
  </r>
  <r>
    <x v="3033"/>
    <d v="2023-09-17T00:00:00"/>
    <s v="CUST-01738"/>
    <x v="0"/>
    <x v="1"/>
    <x v="1"/>
    <n v="1"/>
    <n v="347.51"/>
    <n v="265.58999999999997"/>
    <n v="81.92"/>
    <x v="0"/>
    <x v="5"/>
  </r>
  <r>
    <x v="3034"/>
    <d v="2024-12-24T00:00:00"/>
    <s v="CUST-02424"/>
    <x v="2"/>
    <x v="1"/>
    <x v="0"/>
    <n v="3"/>
    <n v="235.04"/>
    <n v="130.11000000000001"/>
    <n v="104.93"/>
    <x v="1"/>
    <x v="15"/>
  </r>
  <r>
    <x v="3035"/>
    <d v="2023-09-18T00:00:00"/>
    <s v="CUST-01007"/>
    <x v="0"/>
    <x v="2"/>
    <x v="0"/>
    <n v="5"/>
    <n v="153.77000000000001"/>
    <n v="99.78"/>
    <n v="53.99"/>
    <x v="1"/>
    <x v="5"/>
  </r>
  <r>
    <x v="3036"/>
    <d v="2024-10-03T00:00:00"/>
    <s v="CUST-01995"/>
    <x v="1"/>
    <x v="0"/>
    <x v="3"/>
    <n v="4"/>
    <n v="291.91000000000003"/>
    <n v="233.85"/>
    <n v="58.06"/>
    <x v="0"/>
    <x v="17"/>
  </r>
  <r>
    <x v="3037"/>
    <d v="2024-09-08T00:00:00"/>
    <s v="CUST-01400"/>
    <x v="5"/>
    <x v="0"/>
    <x v="2"/>
    <n v="1"/>
    <n v="438.4"/>
    <n v="219.69"/>
    <n v="218.71"/>
    <x v="0"/>
    <x v="14"/>
  </r>
  <r>
    <x v="3038"/>
    <d v="2024-07-19T00:00:00"/>
    <s v="CUST-01323"/>
    <x v="5"/>
    <x v="0"/>
    <x v="0"/>
    <n v="2"/>
    <n v="209.34"/>
    <n v="150.35"/>
    <n v="58.99"/>
    <x v="0"/>
    <x v="3"/>
  </r>
  <r>
    <x v="3039"/>
    <d v="2024-09-11T00:00:00"/>
    <s v="CUST-02401"/>
    <x v="0"/>
    <x v="0"/>
    <x v="1"/>
    <n v="3"/>
    <n v="245.44"/>
    <n v="190.22"/>
    <n v="55.22"/>
    <x v="0"/>
    <x v="14"/>
  </r>
  <r>
    <x v="3040"/>
    <d v="2024-04-16T00:00:00"/>
    <s v="CUST-00354"/>
    <x v="0"/>
    <x v="1"/>
    <x v="0"/>
    <n v="2"/>
    <n v="232.53"/>
    <n v="147.51"/>
    <n v="85.02"/>
    <x v="0"/>
    <x v="4"/>
  </r>
  <r>
    <x v="3041"/>
    <d v="2023-09-12T00:00:00"/>
    <s v="CUST-00979"/>
    <x v="2"/>
    <x v="0"/>
    <x v="0"/>
    <n v="5"/>
    <n v="244.63"/>
    <n v="197.97"/>
    <n v="46.66"/>
    <x v="0"/>
    <x v="5"/>
  </r>
  <r>
    <x v="3042"/>
    <d v="2023-10-05T00:00:00"/>
    <s v="CUST-02452"/>
    <x v="0"/>
    <x v="0"/>
    <x v="0"/>
    <n v="5"/>
    <n v="261.89999999999998"/>
    <n v="198.39"/>
    <n v="63.51"/>
    <x v="0"/>
    <x v="16"/>
  </r>
  <r>
    <x v="3043"/>
    <d v="2024-07-12T00:00:00"/>
    <s v="CUST-01418"/>
    <x v="5"/>
    <x v="1"/>
    <x v="1"/>
    <n v="5"/>
    <n v="466.73"/>
    <n v="332.37"/>
    <n v="134.36000000000001"/>
    <x v="0"/>
    <x v="3"/>
  </r>
  <r>
    <x v="3044"/>
    <d v="2024-10-07T00:00:00"/>
    <s v="CUST-00403"/>
    <x v="0"/>
    <x v="0"/>
    <x v="3"/>
    <n v="3"/>
    <n v="265.27999999999997"/>
    <n v="151.05000000000001"/>
    <n v="114.23"/>
    <x v="0"/>
    <x v="17"/>
  </r>
  <r>
    <x v="3045"/>
    <d v="2023-01-24T00:00:00"/>
    <s v="CUST-01515"/>
    <x v="0"/>
    <x v="0"/>
    <x v="2"/>
    <n v="4"/>
    <n v="127.4"/>
    <n v="93.58"/>
    <n v="33.82"/>
    <x v="0"/>
    <x v="22"/>
  </r>
  <r>
    <x v="3046"/>
    <d v="2024-03-08T00:00:00"/>
    <s v="CUST-01548"/>
    <x v="0"/>
    <x v="1"/>
    <x v="2"/>
    <n v="1"/>
    <n v="243.21"/>
    <n v="192.58"/>
    <n v="50.63"/>
    <x v="0"/>
    <x v="21"/>
  </r>
  <r>
    <x v="3047"/>
    <d v="2024-09-20T00:00:00"/>
    <s v="CUST-00394"/>
    <x v="1"/>
    <x v="1"/>
    <x v="1"/>
    <n v="4"/>
    <n v="297.01"/>
    <n v="224.38"/>
    <n v="72.63"/>
    <x v="0"/>
    <x v="14"/>
  </r>
  <r>
    <x v="3048"/>
    <d v="2024-04-22T00:00:00"/>
    <s v="CUST-01720"/>
    <x v="1"/>
    <x v="0"/>
    <x v="0"/>
    <n v="3"/>
    <n v="193.72"/>
    <n v="135.84"/>
    <n v="57.88"/>
    <x v="0"/>
    <x v="4"/>
  </r>
  <r>
    <x v="3049"/>
    <d v="2024-05-08T00:00:00"/>
    <s v="CUST-00104"/>
    <x v="0"/>
    <x v="2"/>
    <x v="0"/>
    <n v="2"/>
    <n v="447.22"/>
    <n v="335.46"/>
    <n v="111.76"/>
    <x v="0"/>
    <x v="10"/>
  </r>
  <r>
    <x v="3050"/>
    <d v="2024-01-17T00:00:00"/>
    <s v="CUST-02059"/>
    <x v="0"/>
    <x v="0"/>
    <x v="1"/>
    <n v="1"/>
    <n v="178.6"/>
    <n v="150.37"/>
    <n v="28.23"/>
    <x v="0"/>
    <x v="7"/>
  </r>
  <r>
    <x v="3051"/>
    <d v="2024-01-09T00:00:00"/>
    <s v="CUST-01010"/>
    <x v="0"/>
    <x v="1"/>
    <x v="2"/>
    <n v="5"/>
    <n v="163.83000000000001"/>
    <n v="82.53"/>
    <n v="81.3"/>
    <x v="0"/>
    <x v="7"/>
  </r>
  <r>
    <x v="3052"/>
    <d v="2024-07-06T00:00:00"/>
    <s v="CUST-01744"/>
    <x v="0"/>
    <x v="1"/>
    <x v="3"/>
    <n v="2"/>
    <n v="309.83999999999997"/>
    <n v="226.92"/>
    <n v="82.92"/>
    <x v="0"/>
    <x v="3"/>
  </r>
  <r>
    <x v="3053"/>
    <d v="2023-11-19T00:00:00"/>
    <s v="CUST-01249"/>
    <x v="1"/>
    <x v="1"/>
    <x v="0"/>
    <n v="4"/>
    <n v="171.57"/>
    <n v="133.4"/>
    <n v="38.17"/>
    <x v="0"/>
    <x v="6"/>
  </r>
  <r>
    <x v="3054"/>
    <d v="2023-03-30T00:00:00"/>
    <s v="CUST-01341"/>
    <x v="4"/>
    <x v="0"/>
    <x v="0"/>
    <n v="1"/>
    <n v="317.02999999999997"/>
    <n v="229.41"/>
    <n v="87.62"/>
    <x v="0"/>
    <x v="9"/>
  </r>
  <r>
    <x v="3055"/>
    <d v="2023-04-02T00:00:00"/>
    <s v="CUST-01918"/>
    <x v="1"/>
    <x v="0"/>
    <x v="0"/>
    <n v="5"/>
    <n v="216.42"/>
    <n v="128.9"/>
    <n v="87.52"/>
    <x v="0"/>
    <x v="2"/>
  </r>
  <r>
    <x v="3056"/>
    <d v="2024-01-12T00:00:00"/>
    <s v="CUST-00422"/>
    <x v="3"/>
    <x v="0"/>
    <x v="1"/>
    <n v="1"/>
    <n v="203.29"/>
    <n v="160.19"/>
    <n v="43.1"/>
    <x v="0"/>
    <x v="7"/>
  </r>
  <r>
    <x v="3057"/>
    <d v="2023-03-22T00:00:00"/>
    <s v="CUST-02321"/>
    <x v="4"/>
    <x v="0"/>
    <x v="0"/>
    <n v="4"/>
    <n v="144.24"/>
    <n v="118.23"/>
    <n v="26.01"/>
    <x v="1"/>
    <x v="9"/>
  </r>
  <r>
    <x v="3058"/>
    <d v="2024-10-03T00:00:00"/>
    <s v="CUST-02102"/>
    <x v="6"/>
    <x v="1"/>
    <x v="3"/>
    <n v="3"/>
    <n v="235.2"/>
    <n v="173.87"/>
    <n v="61.33"/>
    <x v="0"/>
    <x v="17"/>
  </r>
  <r>
    <x v="3059"/>
    <d v="2024-08-25T00:00:00"/>
    <s v="CUST-01197"/>
    <x v="3"/>
    <x v="1"/>
    <x v="0"/>
    <n v="4"/>
    <n v="171.48"/>
    <n v="116.41"/>
    <n v="55.07"/>
    <x v="0"/>
    <x v="0"/>
  </r>
  <r>
    <x v="3060"/>
    <d v="2023-04-10T00:00:00"/>
    <s v="CUST-02295"/>
    <x v="6"/>
    <x v="2"/>
    <x v="3"/>
    <n v="3"/>
    <n v="155.31"/>
    <n v="97.57"/>
    <n v="57.74"/>
    <x v="0"/>
    <x v="2"/>
  </r>
  <r>
    <x v="3061"/>
    <d v="2024-08-12T00:00:00"/>
    <s v="CUST-00618"/>
    <x v="0"/>
    <x v="0"/>
    <x v="0"/>
    <n v="5"/>
    <n v="420.29"/>
    <n v="258.7"/>
    <n v="161.59"/>
    <x v="0"/>
    <x v="0"/>
  </r>
  <r>
    <x v="3062"/>
    <d v="2024-07-08T00:00:00"/>
    <s v="CUST-01183"/>
    <x v="6"/>
    <x v="1"/>
    <x v="0"/>
    <n v="4"/>
    <n v="294.76"/>
    <n v="221.99"/>
    <n v="72.77"/>
    <x v="0"/>
    <x v="3"/>
  </r>
  <r>
    <x v="3063"/>
    <d v="2023-05-03T00:00:00"/>
    <s v="CUST-00295"/>
    <x v="2"/>
    <x v="1"/>
    <x v="1"/>
    <n v="4"/>
    <n v="188.33"/>
    <n v="134.18"/>
    <n v="54.15"/>
    <x v="0"/>
    <x v="12"/>
  </r>
  <r>
    <x v="3064"/>
    <d v="2024-01-31T00:00:00"/>
    <s v="CUST-00276"/>
    <x v="1"/>
    <x v="0"/>
    <x v="2"/>
    <n v="4"/>
    <n v="118.79"/>
    <n v="65.92"/>
    <n v="52.87"/>
    <x v="0"/>
    <x v="7"/>
  </r>
  <r>
    <x v="3065"/>
    <d v="2023-01-23T00:00:00"/>
    <s v="CUST-00194"/>
    <x v="2"/>
    <x v="0"/>
    <x v="0"/>
    <n v="4"/>
    <n v="77.680000000000007"/>
    <n v="42.68"/>
    <n v="35"/>
    <x v="0"/>
    <x v="22"/>
  </r>
  <r>
    <x v="3066"/>
    <d v="2024-10-17T00:00:00"/>
    <s v="CUST-00311"/>
    <x v="0"/>
    <x v="1"/>
    <x v="2"/>
    <n v="3"/>
    <n v="193.24"/>
    <n v="101.43"/>
    <n v="91.81"/>
    <x v="0"/>
    <x v="17"/>
  </r>
  <r>
    <x v="3067"/>
    <d v="2024-06-02T00:00:00"/>
    <s v="CUST-00620"/>
    <x v="0"/>
    <x v="1"/>
    <x v="0"/>
    <n v="3"/>
    <n v="390.2"/>
    <n v="288.45"/>
    <n v="101.75"/>
    <x v="0"/>
    <x v="8"/>
  </r>
  <r>
    <x v="3068"/>
    <d v="2023-10-04T00:00:00"/>
    <s v="CUST-01127"/>
    <x v="3"/>
    <x v="0"/>
    <x v="2"/>
    <n v="2"/>
    <n v="215.48"/>
    <n v="131.44999999999999"/>
    <n v="84.03"/>
    <x v="0"/>
    <x v="16"/>
  </r>
  <r>
    <x v="3069"/>
    <d v="2024-11-28T00:00:00"/>
    <s v="CUST-00250"/>
    <x v="1"/>
    <x v="1"/>
    <x v="0"/>
    <n v="5"/>
    <n v="174.68"/>
    <n v="88.58"/>
    <n v="86.1"/>
    <x v="0"/>
    <x v="19"/>
  </r>
  <r>
    <x v="3070"/>
    <d v="2023-04-05T00:00:00"/>
    <s v="CUST-00956"/>
    <x v="4"/>
    <x v="2"/>
    <x v="0"/>
    <n v="5"/>
    <n v="121.94"/>
    <n v="75.38"/>
    <n v="46.56"/>
    <x v="0"/>
    <x v="2"/>
  </r>
  <r>
    <x v="3071"/>
    <d v="2024-01-17T00:00:00"/>
    <s v="CUST-02016"/>
    <x v="0"/>
    <x v="1"/>
    <x v="0"/>
    <n v="3"/>
    <n v="200.03"/>
    <n v="158.27000000000001"/>
    <n v="41.76"/>
    <x v="0"/>
    <x v="7"/>
  </r>
  <r>
    <x v="3072"/>
    <d v="2024-01-12T00:00:00"/>
    <s v="CUST-00296"/>
    <x v="0"/>
    <x v="0"/>
    <x v="0"/>
    <n v="2"/>
    <n v="167.75"/>
    <n v="98.42"/>
    <n v="69.33"/>
    <x v="0"/>
    <x v="7"/>
  </r>
  <r>
    <x v="3073"/>
    <d v="2023-01-25T00:00:00"/>
    <s v="CUST-00238"/>
    <x v="2"/>
    <x v="0"/>
    <x v="0"/>
    <n v="2"/>
    <n v="116.96"/>
    <n v="84.41"/>
    <n v="32.549999999999997"/>
    <x v="0"/>
    <x v="22"/>
  </r>
  <r>
    <x v="3074"/>
    <d v="2023-10-18T00:00:00"/>
    <s v="CUST-00810"/>
    <x v="1"/>
    <x v="1"/>
    <x v="0"/>
    <n v="4"/>
    <n v="185.9"/>
    <n v="121.56"/>
    <n v="64.34"/>
    <x v="0"/>
    <x v="16"/>
  </r>
  <r>
    <x v="3075"/>
    <d v="2023-08-15T00:00:00"/>
    <s v="CUST-02337"/>
    <x v="3"/>
    <x v="1"/>
    <x v="1"/>
    <n v="2"/>
    <n v="310.73"/>
    <n v="215.06"/>
    <n v="95.67"/>
    <x v="0"/>
    <x v="20"/>
  </r>
  <r>
    <x v="3076"/>
    <d v="2023-06-22T00:00:00"/>
    <s v="CUST-01654"/>
    <x v="1"/>
    <x v="0"/>
    <x v="1"/>
    <n v="5"/>
    <n v="88.27"/>
    <n v="62.54"/>
    <n v="25.73"/>
    <x v="0"/>
    <x v="13"/>
  </r>
  <r>
    <x v="3077"/>
    <d v="2024-10-08T00:00:00"/>
    <s v="CUST-01766"/>
    <x v="2"/>
    <x v="1"/>
    <x v="0"/>
    <n v="1"/>
    <n v="226.25"/>
    <n v="149.13999999999999"/>
    <n v="77.11"/>
    <x v="0"/>
    <x v="17"/>
  </r>
  <r>
    <x v="3078"/>
    <d v="2024-03-28T00:00:00"/>
    <s v="CUST-02304"/>
    <x v="3"/>
    <x v="1"/>
    <x v="3"/>
    <n v="3"/>
    <n v="64.66"/>
    <n v="33.64"/>
    <n v="31.02"/>
    <x v="0"/>
    <x v="21"/>
  </r>
  <r>
    <x v="3079"/>
    <d v="2023-10-15T00:00:00"/>
    <s v="CUST-00521"/>
    <x v="0"/>
    <x v="1"/>
    <x v="3"/>
    <n v="4"/>
    <n v="149.81"/>
    <n v="104.67"/>
    <n v="45.14"/>
    <x v="0"/>
    <x v="16"/>
  </r>
  <r>
    <x v="3080"/>
    <d v="2023-03-10T00:00:00"/>
    <s v="CUST-01143"/>
    <x v="0"/>
    <x v="1"/>
    <x v="3"/>
    <n v="2"/>
    <n v="111.2"/>
    <n v="71.069999999999993"/>
    <n v="40.130000000000003"/>
    <x v="0"/>
    <x v="9"/>
  </r>
  <r>
    <x v="3081"/>
    <d v="2023-10-08T00:00:00"/>
    <s v="CUST-02167"/>
    <x v="3"/>
    <x v="2"/>
    <x v="1"/>
    <n v="3"/>
    <n v="356.27"/>
    <n v="203.06"/>
    <n v="153.21"/>
    <x v="0"/>
    <x v="16"/>
  </r>
  <r>
    <x v="3082"/>
    <d v="2023-12-08T00:00:00"/>
    <s v="CUST-01115"/>
    <x v="0"/>
    <x v="0"/>
    <x v="0"/>
    <n v="3"/>
    <n v="431.83"/>
    <n v="351.41"/>
    <n v="80.42"/>
    <x v="0"/>
    <x v="18"/>
  </r>
  <r>
    <x v="3083"/>
    <d v="2023-11-29T00:00:00"/>
    <s v="CUST-02220"/>
    <x v="4"/>
    <x v="1"/>
    <x v="0"/>
    <n v="3"/>
    <n v="249.06"/>
    <n v="188.69"/>
    <n v="60.37"/>
    <x v="0"/>
    <x v="6"/>
  </r>
  <r>
    <x v="3084"/>
    <d v="2024-01-21T00:00:00"/>
    <s v="CUST-00723"/>
    <x v="6"/>
    <x v="2"/>
    <x v="0"/>
    <n v="5"/>
    <n v="164.73"/>
    <n v="98.74"/>
    <n v="65.989999999999995"/>
    <x v="0"/>
    <x v="7"/>
  </r>
  <r>
    <x v="3085"/>
    <d v="2023-12-08T00:00:00"/>
    <s v="CUST-01945"/>
    <x v="0"/>
    <x v="1"/>
    <x v="1"/>
    <n v="4"/>
    <n v="215.68"/>
    <n v="148.52000000000001"/>
    <n v="67.16"/>
    <x v="0"/>
    <x v="18"/>
  </r>
  <r>
    <x v="3086"/>
    <d v="2023-11-13T00:00:00"/>
    <s v="CUST-01140"/>
    <x v="0"/>
    <x v="1"/>
    <x v="1"/>
    <n v="1"/>
    <n v="77.3"/>
    <n v="64.709999999999994"/>
    <n v="12.59"/>
    <x v="0"/>
    <x v="6"/>
  </r>
  <r>
    <x v="3087"/>
    <d v="2023-11-03T00:00:00"/>
    <s v="CUST-01558"/>
    <x v="0"/>
    <x v="1"/>
    <x v="1"/>
    <n v="4"/>
    <n v="360.7"/>
    <n v="211.34"/>
    <n v="149.36000000000001"/>
    <x v="0"/>
    <x v="6"/>
  </r>
  <r>
    <x v="3088"/>
    <d v="2023-06-22T00:00:00"/>
    <s v="CUST-02397"/>
    <x v="4"/>
    <x v="0"/>
    <x v="1"/>
    <n v="2"/>
    <n v="362.63"/>
    <n v="301.56"/>
    <n v="61.07"/>
    <x v="0"/>
    <x v="13"/>
  </r>
  <r>
    <x v="3089"/>
    <d v="2024-06-27T00:00:00"/>
    <s v="CUST-00567"/>
    <x v="0"/>
    <x v="0"/>
    <x v="0"/>
    <n v="4"/>
    <n v="314.66000000000003"/>
    <n v="232.59"/>
    <n v="82.07"/>
    <x v="0"/>
    <x v="8"/>
  </r>
  <r>
    <x v="3090"/>
    <d v="2023-07-19T00:00:00"/>
    <s v="CUST-00476"/>
    <x v="0"/>
    <x v="1"/>
    <x v="1"/>
    <n v="5"/>
    <n v="243.89"/>
    <n v="168.11"/>
    <n v="75.78"/>
    <x v="0"/>
    <x v="11"/>
  </r>
  <r>
    <x v="3091"/>
    <d v="2024-08-14T00:00:00"/>
    <s v="CUST-02156"/>
    <x v="6"/>
    <x v="1"/>
    <x v="0"/>
    <n v="1"/>
    <n v="440.7"/>
    <n v="372"/>
    <n v="68.7"/>
    <x v="0"/>
    <x v="0"/>
  </r>
  <r>
    <x v="3092"/>
    <d v="2023-03-16T00:00:00"/>
    <s v="CUST-01977"/>
    <x v="0"/>
    <x v="1"/>
    <x v="1"/>
    <n v="4"/>
    <n v="178.52"/>
    <n v="110.11"/>
    <n v="68.41"/>
    <x v="0"/>
    <x v="9"/>
  </r>
  <r>
    <x v="3093"/>
    <d v="2024-08-19T00:00:00"/>
    <s v="CUST-01597"/>
    <x v="0"/>
    <x v="0"/>
    <x v="0"/>
    <n v="2"/>
    <n v="83.19"/>
    <n v="49.7"/>
    <n v="33.49"/>
    <x v="0"/>
    <x v="0"/>
  </r>
  <r>
    <x v="3094"/>
    <d v="2023-08-05T00:00:00"/>
    <s v="CUST-01146"/>
    <x v="0"/>
    <x v="0"/>
    <x v="0"/>
    <n v="4"/>
    <n v="208.63"/>
    <n v="129.11000000000001"/>
    <n v="79.52"/>
    <x v="0"/>
    <x v="20"/>
  </r>
  <r>
    <x v="3095"/>
    <d v="2024-09-24T00:00:00"/>
    <s v="CUST-01628"/>
    <x v="0"/>
    <x v="1"/>
    <x v="2"/>
    <n v="5"/>
    <n v="127.68"/>
    <n v="97.39"/>
    <n v="30.29"/>
    <x v="0"/>
    <x v="14"/>
  </r>
  <r>
    <x v="3096"/>
    <d v="2024-06-15T00:00:00"/>
    <s v="CUST-01859"/>
    <x v="6"/>
    <x v="0"/>
    <x v="0"/>
    <n v="3"/>
    <n v="402.39"/>
    <n v="248.66"/>
    <n v="153.72999999999999"/>
    <x v="0"/>
    <x v="8"/>
  </r>
  <r>
    <x v="3097"/>
    <d v="2024-03-24T00:00:00"/>
    <s v="CUST-01246"/>
    <x v="1"/>
    <x v="0"/>
    <x v="1"/>
    <n v="5"/>
    <n v="166.27"/>
    <n v="89.12"/>
    <n v="77.150000000000006"/>
    <x v="0"/>
    <x v="21"/>
  </r>
  <r>
    <x v="3098"/>
    <d v="2024-10-22T00:00:00"/>
    <s v="CUST-01483"/>
    <x v="0"/>
    <x v="0"/>
    <x v="2"/>
    <n v="5"/>
    <n v="278.39999999999998"/>
    <n v="201.98"/>
    <n v="76.42"/>
    <x v="0"/>
    <x v="17"/>
  </r>
  <r>
    <x v="3099"/>
    <d v="2023-01-07T00:00:00"/>
    <s v="CUST-01666"/>
    <x v="3"/>
    <x v="1"/>
    <x v="0"/>
    <n v="5"/>
    <n v="476.12"/>
    <n v="275.22000000000003"/>
    <n v="200.9"/>
    <x v="0"/>
    <x v="22"/>
  </r>
  <r>
    <x v="3100"/>
    <d v="2024-01-28T00:00:00"/>
    <s v="CUST-01522"/>
    <x v="0"/>
    <x v="1"/>
    <x v="0"/>
    <n v="1"/>
    <n v="324.08"/>
    <n v="162.51"/>
    <n v="161.57"/>
    <x v="0"/>
    <x v="7"/>
  </r>
  <r>
    <x v="3101"/>
    <d v="2024-08-20T00:00:00"/>
    <s v="CUST-00370"/>
    <x v="6"/>
    <x v="0"/>
    <x v="0"/>
    <n v="4"/>
    <n v="159.69999999999999"/>
    <n v="90.98"/>
    <n v="68.72"/>
    <x v="1"/>
    <x v="0"/>
  </r>
  <r>
    <x v="3102"/>
    <d v="2024-01-21T00:00:00"/>
    <s v="CUST-01977"/>
    <x v="3"/>
    <x v="0"/>
    <x v="0"/>
    <n v="2"/>
    <n v="309.18"/>
    <n v="243.23"/>
    <n v="65.95"/>
    <x v="0"/>
    <x v="7"/>
  </r>
  <r>
    <x v="3103"/>
    <d v="2024-05-15T00:00:00"/>
    <s v="CUST-00760"/>
    <x v="2"/>
    <x v="1"/>
    <x v="0"/>
    <n v="3"/>
    <n v="237.58"/>
    <n v="196.97"/>
    <n v="40.61"/>
    <x v="1"/>
    <x v="10"/>
  </r>
  <r>
    <x v="3104"/>
    <d v="2023-05-27T00:00:00"/>
    <s v="CUST-01225"/>
    <x v="0"/>
    <x v="1"/>
    <x v="0"/>
    <n v="3"/>
    <n v="137.16"/>
    <n v="100.36"/>
    <n v="36.799999999999997"/>
    <x v="0"/>
    <x v="12"/>
  </r>
  <r>
    <x v="3105"/>
    <d v="2023-11-12T00:00:00"/>
    <s v="CUST-01786"/>
    <x v="0"/>
    <x v="1"/>
    <x v="0"/>
    <n v="1"/>
    <n v="117.78"/>
    <n v="71.69"/>
    <n v="46.09"/>
    <x v="0"/>
    <x v="6"/>
  </r>
  <r>
    <x v="3106"/>
    <d v="2024-03-29T00:00:00"/>
    <s v="CUST-00575"/>
    <x v="5"/>
    <x v="1"/>
    <x v="0"/>
    <n v="2"/>
    <n v="339.53"/>
    <n v="221.64"/>
    <n v="117.89"/>
    <x v="0"/>
    <x v="21"/>
  </r>
  <r>
    <x v="3107"/>
    <d v="2023-07-06T00:00:00"/>
    <s v="CUST-01409"/>
    <x v="0"/>
    <x v="1"/>
    <x v="0"/>
    <n v="3"/>
    <n v="371.64"/>
    <n v="211.13"/>
    <n v="160.51"/>
    <x v="0"/>
    <x v="11"/>
  </r>
  <r>
    <x v="3108"/>
    <d v="2023-11-21T00:00:00"/>
    <s v="CUST-02112"/>
    <x v="2"/>
    <x v="1"/>
    <x v="2"/>
    <n v="2"/>
    <n v="220.08"/>
    <n v="177.88"/>
    <n v="42.2"/>
    <x v="0"/>
    <x v="6"/>
  </r>
  <r>
    <x v="3109"/>
    <d v="2023-11-14T00:00:00"/>
    <s v="CUST-02260"/>
    <x v="0"/>
    <x v="1"/>
    <x v="1"/>
    <n v="2"/>
    <n v="139.31"/>
    <n v="102.11"/>
    <n v="37.200000000000003"/>
    <x v="0"/>
    <x v="6"/>
  </r>
  <r>
    <x v="3110"/>
    <d v="2024-01-29T00:00:00"/>
    <s v="CUST-02117"/>
    <x v="0"/>
    <x v="1"/>
    <x v="0"/>
    <n v="4"/>
    <n v="189.09"/>
    <n v="100.13"/>
    <n v="88.96"/>
    <x v="0"/>
    <x v="7"/>
  </r>
  <r>
    <x v="3111"/>
    <d v="2024-01-14T00:00:00"/>
    <s v="CUST-01148"/>
    <x v="5"/>
    <x v="0"/>
    <x v="2"/>
    <n v="1"/>
    <n v="143.77000000000001"/>
    <n v="90.35"/>
    <n v="53.42"/>
    <x v="0"/>
    <x v="7"/>
  </r>
  <r>
    <x v="3112"/>
    <d v="2024-12-05T00:00:00"/>
    <s v="CUST-00377"/>
    <x v="4"/>
    <x v="1"/>
    <x v="0"/>
    <n v="5"/>
    <n v="272.57"/>
    <n v="187.61"/>
    <n v="84.96"/>
    <x v="0"/>
    <x v="15"/>
  </r>
  <r>
    <x v="3113"/>
    <d v="2024-04-18T00:00:00"/>
    <s v="CUST-01382"/>
    <x v="6"/>
    <x v="0"/>
    <x v="0"/>
    <n v="5"/>
    <n v="345.01"/>
    <n v="268.79000000000002"/>
    <n v="76.22"/>
    <x v="0"/>
    <x v="4"/>
  </r>
  <r>
    <x v="3114"/>
    <d v="2024-11-30T00:00:00"/>
    <s v="CUST-01810"/>
    <x v="0"/>
    <x v="1"/>
    <x v="0"/>
    <n v="3"/>
    <n v="350.14"/>
    <n v="287.88"/>
    <n v="62.26"/>
    <x v="0"/>
    <x v="19"/>
  </r>
  <r>
    <x v="3115"/>
    <d v="2023-01-18T00:00:00"/>
    <s v="CUST-02116"/>
    <x v="0"/>
    <x v="1"/>
    <x v="1"/>
    <n v="3"/>
    <n v="344.86"/>
    <n v="188.44"/>
    <n v="156.41999999999999"/>
    <x v="0"/>
    <x v="22"/>
  </r>
  <r>
    <x v="3116"/>
    <d v="2023-05-29T00:00:00"/>
    <s v="CUST-01903"/>
    <x v="2"/>
    <x v="1"/>
    <x v="0"/>
    <n v="1"/>
    <n v="224.58"/>
    <n v="177.89"/>
    <n v="46.69"/>
    <x v="0"/>
    <x v="12"/>
  </r>
  <r>
    <x v="3117"/>
    <d v="2024-07-11T00:00:00"/>
    <s v="CUST-01157"/>
    <x v="5"/>
    <x v="0"/>
    <x v="0"/>
    <n v="4"/>
    <n v="201.73"/>
    <n v="105.51"/>
    <n v="96.22"/>
    <x v="0"/>
    <x v="3"/>
  </r>
  <r>
    <x v="3118"/>
    <d v="2023-01-12T00:00:00"/>
    <s v="CUST-01086"/>
    <x v="2"/>
    <x v="0"/>
    <x v="1"/>
    <n v="3"/>
    <n v="237.13"/>
    <n v="138.52000000000001"/>
    <n v="98.61"/>
    <x v="1"/>
    <x v="22"/>
  </r>
  <r>
    <x v="3119"/>
    <d v="2024-04-06T00:00:00"/>
    <s v="CUST-00161"/>
    <x v="1"/>
    <x v="1"/>
    <x v="3"/>
    <n v="3"/>
    <n v="215.23"/>
    <n v="109.2"/>
    <n v="106.03"/>
    <x v="0"/>
    <x v="4"/>
  </r>
  <r>
    <x v="3120"/>
    <d v="2024-09-16T00:00:00"/>
    <s v="CUST-00759"/>
    <x v="0"/>
    <x v="1"/>
    <x v="0"/>
    <n v="2"/>
    <n v="296.64999999999998"/>
    <n v="154.94999999999999"/>
    <n v="141.69999999999999"/>
    <x v="0"/>
    <x v="14"/>
  </r>
  <r>
    <x v="3121"/>
    <d v="2023-06-09T00:00:00"/>
    <s v="CUST-01310"/>
    <x v="1"/>
    <x v="1"/>
    <x v="0"/>
    <n v="1"/>
    <n v="343.48"/>
    <n v="175.64"/>
    <n v="167.84"/>
    <x v="0"/>
    <x v="13"/>
  </r>
  <r>
    <x v="3122"/>
    <d v="2024-11-25T00:00:00"/>
    <s v="CUST-00830"/>
    <x v="6"/>
    <x v="0"/>
    <x v="3"/>
    <n v="5"/>
    <n v="253.57"/>
    <n v="139.74"/>
    <n v="113.83"/>
    <x v="0"/>
    <x v="19"/>
  </r>
  <r>
    <x v="3123"/>
    <d v="2024-07-20T00:00:00"/>
    <s v="CUST-00849"/>
    <x v="5"/>
    <x v="1"/>
    <x v="0"/>
    <n v="1"/>
    <n v="270.99"/>
    <n v="218.63"/>
    <n v="52.36"/>
    <x v="1"/>
    <x v="3"/>
  </r>
  <r>
    <x v="3124"/>
    <d v="2023-09-23T00:00:00"/>
    <s v="CUST-01977"/>
    <x v="0"/>
    <x v="0"/>
    <x v="0"/>
    <n v="5"/>
    <n v="234.57"/>
    <n v="140.59"/>
    <n v="93.98"/>
    <x v="0"/>
    <x v="5"/>
  </r>
  <r>
    <x v="3125"/>
    <d v="2024-06-30T00:00:00"/>
    <s v="CUST-00249"/>
    <x v="2"/>
    <x v="0"/>
    <x v="3"/>
    <n v="2"/>
    <n v="170.54"/>
    <n v="113.9"/>
    <n v="56.64"/>
    <x v="0"/>
    <x v="8"/>
  </r>
  <r>
    <x v="3126"/>
    <d v="2023-03-21T00:00:00"/>
    <s v="CUST-01115"/>
    <x v="5"/>
    <x v="0"/>
    <x v="1"/>
    <n v="4"/>
    <n v="296.54000000000002"/>
    <n v="198.83"/>
    <n v="97.71"/>
    <x v="0"/>
    <x v="9"/>
  </r>
  <r>
    <x v="3127"/>
    <d v="2024-06-01T00:00:00"/>
    <s v="CUST-01031"/>
    <x v="4"/>
    <x v="2"/>
    <x v="0"/>
    <n v="5"/>
    <n v="56.11"/>
    <n v="47.6"/>
    <n v="8.51"/>
    <x v="0"/>
    <x v="8"/>
  </r>
  <r>
    <x v="3128"/>
    <d v="2024-09-30T00:00:00"/>
    <s v="CUST-01530"/>
    <x v="0"/>
    <x v="2"/>
    <x v="1"/>
    <n v="2"/>
    <n v="166.24"/>
    <n v="104.34"/>
    <n v="61.9"/>
    <x v="0"/>
    <x v="14"/>
  </r>
  <r>
    <x v="3129"/>
    <d v="2023-03-09T00:00:00"/>
    <s v="CUST-01345"/>
    <x v="0"/>
    <x v="0"/>
    <x v="2"/>
    <n v="4"/>
    <n v="211"/>
    <n v="125.08"/>
    <n v="85.92"/>
    <x v="0"/>
    <x v="9"/>
  </r>
  <r>
    <x v="3130"/>
    <d v="2024-12-02T00:00:00"/>
    <s v="CUST-02250"/>
    <x v="6"/>
    <x v="0"/>
    <x v="0"/>
    <n v="2"/>
    <n v="396.01"/>
    <n v="331.51"/>
    <n v="64.5"/>
    <x v="0"/>
    <x v="15"/>
  </r>
  <r>
    <x v="3131"/>
    <d v="2023-09-01T00:00:00"/>
    <s v="CUST-01678"/>
    <x v="1"/>
    <x v="1"/>
    <x v="0"/>
    <n v="4"/>
    <n v="515.17999999999995"/>
    <n v="364.43"/>
    <n v="150.75"/>
    <x v="0"/>
    <x v="5"/>
  </r>
  <r>
    <x v="3132"/>
    <d v="2023-01-09T00:00:00"/>
    <s v="CUST-02209"/>
    <x v="0"/>
    <x v="1"/>
    <x v="0"/>
    <n v="3"/>
    <n v="232.52"/>
    <n v="139.82"/>
    <n v="92.7"/>
    <x v="0"/>
    <x v="22"/>
  </r>
  <r>
    <x v="3133"/>
    <d v="2023-06-06T00:00:00"/>
    <s v="CUST-01481"/>
    <x v="0"/>
    <x v="1"/>
    <x v="1"/>
    <n v="4"/>
    <n v="382.56"/>
    <n v="229.77"/>
    <n v="152.79"/>
    <x v="0"/>
    <x v="13"/>
  </r>
  <r>
    <x v="3134"/>
    <d v="2024-08-05T00:00:00"/>
    <s v="CUST-02310"/>
    <x v="3"/>
    <x v="2"/>
    <x v="1"/>
    <n v="5"/>
    <n v="393.47"/>
    <n v="208.63"/>
    <n v="184.84"/>
    <x v="0"/>
    <x v="0"/>
  </r>
  <r>
    <x v="3135"/>
    <d v="2024-04-08T00:00:00"/>
    <s v="CUST-00010"/>
    <x v="6"/>
    <x v="0"/>
    <x v="0"/>
    <n v="4"/>
    <n v="68.400000000000006"/>
    <n v="47.53"/>
    <n v="20.87"/>
    <x v="0"/>
    <x v="4"/>
  </r>
  <r>
    <x v="3136"/>
    <d v="2024-10-07T00:00:00"/>
    <s v="CUST-00715"/>
    <x v="0"/>
    <x v="1"/>
    <x v="1"/>
    <n v="1"/>
    <n v="244.23"/>
    <n v="183.98"/>
    <n v="60.25"/>
    <x v="0"/>
    <x v="17"/>
  </r>
  <r>
    <x v="3137"/>
    <d v="2023-10-27T00:00:00"/>
    <s v="CUST-00359"/>
    <x v="0"/>
    <x v="0"/>
    <x v="1"/>
    <n v="4"/>
    <n v="213.37"/>
    <n v="142.13999999999999"/>
    <n v="71.23"/>
    <x v="0"/>
    <x v="16"/>
  </r>
  <r>
    <x v="3138"/>
    <d v="2023-11-16T00:00:00"/>
    <s v="CUST-01300"/>
    <x v="4"/>
    <x v="1"/>
    <x v="0"/>
    <n v="2"/>
    <n v="100.18"/>
    <n v="81.099999999999994"/>
    <n v="19.079999999999998"/>
    <x v="0"/>
    <x v="6"/>
  </r>
  <r>
    <x v="3139"/>
    <d v="2023-09-06T00:00:00"/>
    <s v="CUST-01881"/>
    <x v="0"/>
    <x v="1"/>
    <x v="1"/>
    <n v="5"/>
    <n v="193.6"/>
    <n v="129.59"/>
    <n v="64.010000000000005"/>
    <x v="1"/>
    <x v="5"/>
  </r>
  <r>
    <x v="3140"/>
    <d v="2023-11-19T00:00:00"/>
    <s v="CUST-02172"/>
    <x v="0"/>
    <x v="1"/>
    <x v="1"/>
    <n v="3"/>
    <n v="386.44"/>
    <n v="240.07"/>
    <n v="146.37"/>
    <x v="0"/>
    <x v="6"/>
  </r>
  <r>
    <x v="3141"/>
    <d v="2024-07-09T00:00:00"/>
    <s v="CUST-00630"/>
    <x v="2"/>
    <x v="1"/>
    <x v="0"/>
    <n v="3"/>
    <n v="315.06"/>
    <n v="185.18"/>
    <n v="129.88"/>
    <x v="0"/>
    <x v="3"/>
  </r>
  <r>
    <x v="3142"/>
    <d v="2024-09-19T00:00:00"/>
    <s v="CUST-00268"/>
    <x v="0"/>
    <x v="1"/>
    <x v="3"/>
    <n v="2"/>
    <n v="117.85"/>
    <n v="68.959999999999994"/>
    <n v="48.89"/>
    <x v="0"/>
    <x v="14"/>
  </r>
  <r>
    <x v="3143"/>
    <d v="2024-04-06T00:00:00"/>
    <s v="CUST-00278"/>
    <x v="0"/>
    <x v="0"/>
    <x v="0"/>
    <n v="3"/>
    <n v="76.23"/>
    <n v="46.56"/>
    <n v="29.67"/>
    <x v="0"/>
    <x v="4"/>
  </r>
  <r>
    <x v="3144"/>
    <d v="2024-02-02T00:00:00"/>
    <s v="CUST-01024"/>
    <x v="2"/>
    <x v="0"/>
    <x v="0"/>
    <n v="5"/>
    <n v="156.19"/>
    <n v="132.32"/>
    <n v="23.87"/>
    <x v="0"/>
    <x v="1"/>
  </r>
  <r>
    <x v="3145"/>
    <d v="2024-01-28T00:00:00"/>
    <s v="CUST-00076"/>
    <x v="4"/>
    <x v="1"/>
    <x v="1"/>
    <n v="2"/>
    <n v="252.68"/>
    <n v="158.25"/>
    <n v="94.43"/>
    <x v="0"/>
    <x v="7"/>
  </r>
  <r>
    <x v="3146"/>
    <d v="2023-08-16T00:00:00"/>
    <s v="CUST-00526"/>
    <x v="0"/>
    <x v="1"/>
    <x v="1"/>
    <n v="5"/>
    <n v="239.71"/>
    <n v="163.87"/>
    <n v="75.84"/>
    <x v="0"/>
    <x v="20"/>
  </r>
  <r>
    <x v="3147"/>
    <d v="2024-07-22T00:00:00"/>
    <s v="CUST-00618"/>
    <x v="0"/>
    <x v="0"/>
    <x v="3"/>
    <n v="3"/>
    <n v="84.57"/>
    <n v="50.42"/>
    <n v="34.15"/>
    <x v="0"/>
    <x v="3"/>
  </r>
  <r>
    <x v="3148"/>
    <d v="2023-09-01T00:00:00"/>
    <s v="CUST-01200"/>
    <x v="0"/>
    <x v="2"/>
    <x v="0"/>
    <n v="3"/>
    <n v="289.93"/>
    <n v="159.53"/>
    <n v="130.4"/>
    <x v="0"/>
    <x v="5"/>
  </r>
  <r>
    <x v="3149"/>
    <d v="2023-02-26T00:00:00"/>
    <s v="CUST-01718"/>
    <x v="0"/>
    <x v="0"/>
    <x v="0"/>
    <n v="1"/>
    <n v="165.9"/>
    <n v="120.45"/>
    <n v="45.45"/>
    <x v="1"/>
    <x v="23"/>
  </r>
  <r>
    <x v="3150"/>
    <d v="2023-05-23T00:00:00"/>
    <s v="CUST-01981"/>
    <x v="6"/>
    <x v="1"/>
    <x v="0"/>
    <n v="2"/>
    <n v="190.42"/>
    <n v="131.55000000000001"/>
    <n v="58.87"/>
    <x v="0"/>
    <x v="12"/>
  </r>
  <r>
    <x v="3151"/>
    <d v="2023-07-11T00:00:00"/>
    <s v="CUST-01591"/>
    <x v="1"/>
    <x v="1"/>
    <x v="2"/>
    <n v="4"/>
    <n v="322.93"/>
    <n v="169.13"/>
    <n v="153.80000000000001"/>
    <x v="0"/>
    <x v="11"/>
  </r>
  <r>
    <x v="3152"/>
    <d v="2024-06-02T00:00:00"/>
    <s v="CUST-00270"/>
    <x v="6"/>
    <x v="1"/>
    <x v="0"/>
    <n v="2"/>
    <n v="131.12"/>
    <n v="106.07"/>
    <n v="25.05"/>
    <x v="0"/>
    <x v="8"/>
  </r>
  <r>
    <x v="3153"/>
    <d v="2024-02-08T00:00:00"/>
    <s v="CUST-00002"/>
    <x v="0"/>
    <x v="1"/>
    <x v="1"/>
    <n v="5"/>
    <n v="460.89"/>
    <n v="312.33999999999997"/>
    <n v="148.55000000000001"/>
    <x v="1"/>
    <x v="1"/>
  </r>
  <r>
    <x v="3154"/>
    <d v="2023-10-02T00:00:00"/>
    <s v="CUST-01280"/>
    <x v="0"/>
    <x v="0"/>
    <x v="0"/>
    <n v="3"/>
    <n v="390.49"/>
    <n v="241.07"/>
    <n v="149.41999999999999"/>
    <x v="0"/>
    <x v="16"/>
  </r>
  <r>
    <x v="3155"/>
    <d v="2024-10-07T00:00:00"/>
    <s v="CUST-01538"/>
    <x v="0"/>
    <x v="1"/>
    <x v="0"/>
    <n v="1"/>
    <n v="298.54000000000002"/>
    <n v="230.7"/>
    <n v="67.84"/>
    <x v="0"/>
    <x v="17"/>
  </r>
  <r>
    <x v="3156"/>
    <d v="2023-02-08T00:00:00"/>
    <s v="CUST-01387"/>
    <x v="0"/>
    <x v="2"/>
    <x v="0"/>
    <n v="2"/>
    <n v="191.95"/>
    <n v="103.51"/>
    <n v="88.44"/>
    <x v="0"/>
    <x v="23"/>
  </r>
  <r>
    <x v="3157"/>
    <d v="2023-07-12T00:00:00"/>
    <s v="CUST-01131"/>
    <x v="0"/>
    <x v="0"/>
    <x v="3"/>
    <n v="5"/>
    <n v="447.89"/>
    <n v="298.22000000000003"/>
    <n v="149.66999999999999"/>
    <x v="0"/>
    <x v="11"/>
  </r>
  <r>
    <x v="3158"/>
    <d v="2023-11-23T00:00:00"/>
    <s v="CUST-01158"/>
    <x v="0"/>
    <x v="1"/>
    <x v="0"/>
    <n v="1"/>
    <n v="192.06"/>
    <n v="132.91999999999999"/>
    <n v="59.14"/>
    <x v="0"/>
    <x v="6"/>
  </r>
  <r>
    <x v="3159"/>
    <d v="2024-04-27T00:00:00"/>
    <s v="CUST-01433"/>
    <x v="3"/>
    <x v="0"/>
    <x v="0"/>
    <n v="1"/>
    <n v="315.16000000000003"/>
    <n v="243.08"/>
    <n v="72.08"/>
    <x v="0"/>
    <x v="4"/>
  </r>
  <r>
    <x v="3160"/>
    <d v="2023-01-25T00:00:00"/>
    <s v="CUST-01475"/>
    <x v="3"/>
    <x v="1"/>
    <x v="0"/>
    <n v="1"/>
    <n v="69.040000000000006"/>
    <n v="43.47"/>
    <n v="25.57"/>
    <x v="0"/>
    <x v="22"/>
  </r>
  <r>
    <x v="3161"/>
    <d v="2023-04-12T00:00:00"/>
    <s v="CUST-00535"/>
    <x v="2"/>
    <x v="0"/>
    <x v="3"/>
    <n v="3"/>
    <n v="208.48"/>
    <n v="166.63"/>
    <n v="41.85"/>
    <x v="0"/>
    <x v="2"/>
  </r>
  <r>
    <x v="3162"/>
    <d v="2024-10-24T00:00:00"/>
    <s v="CUST-01609"/>
    <x v="0"/>
    <x v="0"/>
    <x v="1"/>
    <n v="5"/>
    <n v="98.61"/>
    <n v="73.38"/>
    <n v="25.23"/>
    <x v="0"/>
    <x v="17"/>
  </r>
  <r>
    <x v="3163"/>
    <d v="2023-08-05T00:00:00"/>
    <s v="CUST-02399"/>
    <x v="5"/>
    <x v="1"/>
    <x v="3"/>
    <n v="1"/>
    <n v="89.39"/>
    <n v="68.819999999999993"/>
    <n v="20.57"/>
    <x v="0"/>
    <x v="20"/>
  </r>
  <r>
    <x v="3164"/>
    <d v="2023-09-24T00:00:00"/>
    <s v="CUST-00537"/>
    <x v="0"/>
    <x v="0"/>
    <x v="0"/>
    <n v="3"/>
    <n v="126.17"/>
    <n v="105.88"/>
    <n v="20.29"/>
    <x v="0"/>
    <x v="5"/>
  </r>
  <r>
    <x v="3165"/>
    <d v="2023-06-11T00:00:00"/>
    <s v="CUST-01218"/>
    <x v="0"/>
    <x v="1"/>
    <x v="0"/>
    <n v="3"/>
    <n v="239.32"/>
    <n v="190.42"/>
    <n v="48.9"/>
    <x v="0"/>
    <x v="13"/>
  </r>
  <r>
    <x v="3166"/>
    <d v="2023-10-14T00:00:00"/>
    <s v="CUST-01064"/>
    <x v="0"/>
    <x v="1"/>
    <x v="0"/>
    <n v="3"/>
    <n v="603.24"/>
    <n v="374.84"/>
    <n v="228.4"/>
    <x v="0"/>
    <x v="16"/>
  </r>
  <r>
    <x v="3167"/>
    <d v="2024-11-08T00:00:00"/>
    <s v="CUST-00464"/>
    <x v="0"/>
    <x v="0"/>
    <x v="1"/>
    <n v="2"/>
    <n v="195.73"/>
    <n v="142.11000000000001"/>
    <n v="53.62"/>
    <x v="0"/>
    <x v="19"/>
  </r>
  <r>
    <x v="3168"/>
    <d v="2023-09-04T00:00:00"/>
    <s v="CUST-00023"/>
    <x v="0"/>
    <x v="1"/>
    <x v="0"/>
    <n v="3"/>
    <n v="290.36"/>
    <n v="233.45"/>
    <n v="56.91"/>
    <x v="0"/>
    <x v="5"/>
  </r>
  <r>
    <x v="3169"/>
    <d v="2023-06-23T00:00:00"/>
    <s v="CUST-00689"/>
    <x v="0"/>
    <x v="1"/>
    <x v="1"/>
    <n v="5"/>
    <n v="278.05"/>
    <n v="190.13"/>
    <n v="87.92"/>
    <x v="0"/>
    <x v="13"/>
  </r>
  <r>
    <x v="3170"/>
    <d v="2024-01-31T00:00:00"/>
    <s v="CUST-00128"/>
    <x v="0"/>
    <x v="1"/>
    <x v="0"/>
    <n v="4"/>
    <n v="204.37"/>
    <n v="151.03"/>
    <n v="53.34"/>
    <x v="1"/>
    <x v="7"/>
  </r>
  <r>
    <x v="3171"/>
    <d v="2023-01-09T00:00:00"/>
    <s v="CUST-01287"/>
    <x v="3"/>
    <x v="1"/>
    <x v="1"/>
    <n v="2"/>
    <n v="56.06"/>
    <n v="31.41"/>
    <n v="24.65"/>
    <x v="0"/>
    <x v="22"/>
  </r>
  <r>
    <x v="3172"/>
    <d v="2024-03-23T00:00:00"/>
    <s v="CUST-02083"/>
    <x v="0"/>
    <x v="0"/>
    <x v="0"/>
    <n v="1"/>
    <n v="255.62"/>
    <n v="200.81"/>
    <n v="54.81"/>
    <x v="0"/>
    <x v="21"/>
  </r>
  <r>
    <x v="3173"/>
    <d v="2024-07-24T00:00:00"/>
    <s v="CUST-00101"/>
    <x v="0"/>
    <x v="2"/>
    <x v="1"/>
    <n v="3"/>
    <n v="151.31"/>
    <n v="115.77"/>
    <n v="35.54"/>
    <x v="0"/>
    <x v="3"/>
  </r>
  <r>
    <x v="3174"/>
    <d v="2024-08-19T00:00:00"/>
    <s v="CUST-00737"/>
    <x v="2"/>
    <x v="1"/>
    <x v="1"/>
    <n v="2"/>
    <n v="224.08"/>
    <n v="181.75"/>
    <n v="42.33"/>
    <x v="0"/>
    <x v="0"/>
  </r>
  <r>
    <x v="3175"/>
    <d v="2024-10-23T00:00:00"/>
    <s v="CUST-00611"/>
    <x v="0"/>
    <x v="1"/>
    <x v="0"/>
    <n v="2"/>
    <n v="352.92"/>
    <n v="264.18"/>
    <n v="88.74"/>
    <x v="0"/>
    <x v="17"/>
  </r>
  <r>
    <x v="3176"/>
    <d v="2023-11-17T00:00:00"/>
    <s v="CUST-01106"/>
    <x v="2"/>
    <x v="1"/>
    <x v="3"/>
    <n v="5"/>
    <n v="233.61"/>
    <n v="188.5"/>
    <n v="45.11"/>
    <x v="0"/>
    <x v="6"/>
  </r>
  <r>
    <x v="3177"/>
    <d v="2024-07-25T00:00:00"/>
    <s v="CUST-01341"/>
    <x v="0"/>
    <x v="1"/>
    <x v="1"/>
    <n v="1"/>
    <n v="170.59"/>
    <n v="94.98"/>
    <n v="75.61"/>
    <x v="0"/>
    <x v="3"/>
  </r>
  <r>
    <x v="3178"/>
    <d v="2023-05-05T00:00:00"/>
    <s v="CUST-02003"/>
    <x v="2"/>
    <x v="1"/>
    <x v="0"/>
    <n v="4"/>
    <n v="84.86"/>
    <n v="66.599999999999994"/>
    <n v="18.260000000000002"/>
    <x v="0"/>
    <x v="12"/>
  </r>
  <r>
    <x v="3179"/>
    <d v="2023-02-10T00:00:00"/>
    <s v="CUST-02378"/>
    <x v="2"/>
    <x v="0"/>
    <x v="1"/>
    <n v="4"/>
    <n v="311.32"/>
    <n v="259.5"/>
    <n v="51.82"/>
    <x v="0"/>
    <x v="23"/>
  </r>
  <r>
    <x v="3180"/>
    <d v="2023-12-03T00:00:00"/>
    <s v="CUST-00196"/>
    <x v="5"/>
    <x v="0"/>
    <x v="0"/>
    <n v="2"/>
    <n v="272.89999999999998"/>
    <n v="214.34"/>
    <n v="58.56"/>
    <x v="0"/>
    <x v="18"/>
  </r>
  <r>
    <x v="3181"/>
    <d v="2024-11-15T00:00:00"/>
    <s v="CUST-02462"/>
    <x v="0"/>
    <x v="0"/>
    <x v="0"/>
    <n v="2"/>
    <n v="237.07"/>
    <n v="169.58"/>
    <n v="67.489999999999995"/>
    <x v="0"/>
    <x v="19"/>
  </r>
  <r>
    <x v="3182"/>
    <d v="2023-11-22T00:00:00"/>
    <s v="CUST-01533"/>
    <x v="2"/>
    <x v="1"/>
    <x v="0"/>
    <n v="1"/>
    <n v="181.91"/>
    <n v="149.94"/>
    <n v="31.97"/>
    <x v="0"/>
    <x v="6"/>
  </r>
  <r>
    <x v="3183"/>
    <d v="2024-11-15T00:00:00"/>
    <s v="CUST-01505"/>
    <x v="1"/>
    <x v="1"/>
    <x v="0"/>
    <n v="2"/>
    <n v="360.54"/>
    <n v="192.19"/>
    <n v="168.35"/>
    <x v="0"/>
    <x v="19"/>
  </r>
  <r>
    <x v="3184"/>
    <d v="2023-07-05T00:00:00"/>
    <s v="CUST-02116"/>
    <x v="4"/>
    <x v="1"/>
    <x v="2"/>
    <n v="3"/>
    <n v="390.68"/>
    <n v="197.65"/>
    <n v="193.03"/>
    <x v="0"/>
    <x v="11"/>
  </r>
  <r>
    <x v="3185"/>
    <d v="2023-08-29T00:00:00"/>
    <s v="CUST-01417"/>
    <x v="1"/>
    <x v="1"/>
    <x v="0"/>
    <n v="4"/>
    <n v="299.48"/>
    <n v="250.92"/>
    <n v="48.56"/>
    <x v="0"/>
    <x v="20"/>
  </r>
  <r>
    <x v="3186"/>
    <d v="2023-12-05T00:00:00"/>
    <s v="CUST-01297"/>
    <x v="3"/>
    <x v="0"/>
    <x v="0"/>
    <n v="3"/>
    <n v="391.97"/>
    <n v="289.69"/>
    <n v="102.28"/>
    <x v="0"/>
    <x v="18"/>
  </r>
  <r>
    <x v="3187"/>
    <d v="2023-04-04T00:00:00"/>
    <s v="CUST-01323"/>
    <x v="2"/>
    <x v="1"/>
    <x v="1"/>
    <n v="5"/>
    <n v="250.5"/>
    <n v="135.26"/>
    <n v="115.24"/>
    <x v="0"/>
    <x v="2"/>
  </r>
  <r>
    <x v="3188"/>
    <d v="2024-02-20T00:00:00"/>
    <s v="CUST-00871"/>
    <x v="0"/>
    <x v="1"/>
    <x v="1"/>
    <n v="2"/>
    <n v="212.01"/>
    <n v="131.24"/>
    <n v="80.77"/>
    <x v="0"/>
    <x v="1"/>
  </r>
  <r>
    <x v="3189"/>
    <d v="2023-03-04T00:00:00"/>
    <s v="CUST-02189"/>
    <x v="4"/>
    <x v="1"/>
    <x v="0"/>
    <n v="1"/>
    <n v="277.27"/>
    <n v="211.3"/>
    <n v="65.97"/>
    <x v="0"/>
    <x v="9"/>
  </r>
  <r>
    <x v="3190"/>
    <d v="2024-06-03T00:00:00"/>
    <s v="CUST-00185"/>
    <x v="6"/>
    <x v="2"/>
    <x v="1"/>
    <n v="5"/>
    <n v="224.95"/>
    <n v="171.55"/>
    <n v="53.4"/>
    <x v="0"/>
    <x v="8"/>
  </r>
  <r>
    <x v="3191"/>
    <d v="2024-12-25T00:00:00"/>
    <s v="CUST-01690"/>
    <x v="2"/>
    <x v="1"/>
    <x v="0"/>
    <n v="5"/>
    <n v="223.23"/>
    <n v="124.9"/>
    <n v="98.33"/>
    <x v="0"/>
    <x v="15"/>
  </r>
  <r>
    <x v="3192"/>
    <d v="2023-07-28T00:00:00"/>
    <s v="CUST-01213"/>
    <x v="6"/>
    <x v="0"/>
    <x v="1"/>
    <n v="1"/>
    <n v="221.24"/>
    <n v="147.03"/>
    <n v="74.209999999999994"/>
    <x v="0"/>
    <x v="11"/>
  </r>
  <r>
    <x v="3193"/>
    <d v="2023-07-28T00:00:00"/>
    <s v="CUST-01043"/>
    <x v="2"/>
    <x v="1"/>
    <x v="0"/>
    <n v="5"/>
    <n v="429.27"/>
    <n v="335.93"/>
    <n v="93.34"/>
    <x v="0"/>
    <x v="11"/>
  </r>
  <r>
    <x v="3194"/>
    <d v="2024-01-11T00:00:00"/>
    <s v="CUST-02129"/>
    <x v="2"/>
    <x v="0"/>
    <x v="2"/>
    <n v="3"/>
    <n v="224.09"/>
    <n v="187.87"/>
    <n v="36.22"/>
    <x v="0"/>
    <x v="7"/>
  </r>
  <r>
    <x v="3195"/>
    <d v="2023-03-26T00:00:00"/>
    <s v="CUST-00498"/>
    <x v="0"/>
    <x v="1"/>
    <x v="0"/>
    <n v="5"/>
    <n v="226.72"/>
    <n v="162.76"/>
    <n v="63.96"/>
    <x v="0"/>
    <x v="9"/>
  </r>
  <r>
    <x v="3196"/>
    <d v="2023-07-26T00:00:00"/>
    <s v="CUST-01566"/>
    <x v="0"/>
    <x v="0"/>
    <x v="2"/>
    <n v="1"/>
    <n v="192.15"/>
    <n v="138.99"/>
    <n v="53.16"/>
    <x v="0"/>
    <x v="11"/>
  </r>
  <r>
    <x v="3197"/>
    <d v="2023-12-13T00:00:00"/>
    <s v="CUST-01663"/>
    <x v="3"/>
    <x v="0"/>
    <x v="1"/>
    <n v="4"/>
    <n v="291.83999999999997"/>
    <n v="193.86"/>
    <n v="97.98"/>
    <x v="0"/>
    <x v="18"/>
  </r>
  <r>
    <x v="3198"/>
    <d v="2024-10-26T00:00:00"/>
    <s v="CUST-00218"/>
    <x v="3"/>
    <x v="1"/>
    <x v="2"/>
    <n v="2"/>
    <n v="540.45000000000005"/>
    <n v="372.19"/>
    <n v="168.26"/>
    <x v="0"/>
    <x v="17"/>
  </r>
  <r>
    <x v="3199"/>
    <d v="2023-06-10T00:00:00"/>
    <s v="CUST-00525"/>
    <x v="2"/>
    <x v="1"/>
    <x v="2"/>
    <n v="1"/>
    <n v="249.25"/>
    <n v="133.26"/>
    <n v="115.99"/>
    <x v="0"/>
    <x v="13"/>
  </r>
  <r>
    <x v="3200"/>
    <d v="2024-03-25T00:00:00"/>
    <s v="CUST-01362"/>
    <x v="0"/>
    <x v="1"/>
    <x v="0"/>
    <n v="3"/>
    <n v="176.93"/>
    <n v="110.11"/>
    <n v="66.819999999999993"/>
    <x v="0"/>
    <x v="21"/>
  </r>
  <r>
    <x v="3201"/>
    <d v="2023-04-26T00:00:00"/>
    <s v="CUST-00121"/>
    <x v="0"/>
    <x v="0"/>
    <x v="0"/>
    <n v="3"/>
    <n v="413.07"/>
    <n v="279.88"/>
    <n v="133.19"/>
    <x v="0"/>
    <x v="2"/>
  </r>
  <r>
    <x v="3202"/>
    <d v="2023-12-28T00:00:00"/>
    <s v="CUST-01506"/>
    <x v="0"/>
    <x v="0"/>
    <x v="1"/>
    <n v="4"/>
    <n v="186.98"/>
    <n v="111.49"/>
    <n v="75.489999999999995"/>
    <x v="0"/>
    <x v="18"/>
  </r>
  <r>
    <x v="3203"/>
    <d v="2023-09-08T00:00:00"/>
    <s v="CUST-02227"/>
    <x v="0"/>
    <x v="0"/>
    <x v="0"/>
    <n v="3"/>
    <n v="517.49"/>
    <n v="323.92"/>
    <n v="193.57"/>
    <x v="0"/>
    <x v="5"/>
  </r>
  <r>
    <x v="3204"/>
    <d v="2023-07-02T00:00:00"/>
    <s v="CUST-02159"/>
    <x v="0"/>
    <x v="0"/>
    <x v="0"/>
    <n v="1"/>
    <n v="217.37"/>
    <n v="182.57"/>
    <n v="34.799999999999997"/>
    <x v="0"/>
    <x v="11"/>
  </r>
  <r>
    <x v="3205"/>
    <d v="2024-11-06T00:00:00"/>
    <s v="CUST-02057"/>
    <x v="0"/>
    <x v="1"/>
    <x v="2"/>
    <n v="3"/>
    <n v="272.92"/>
    <n v="136.96"/>
    <n v="135.96"/>
    <x v="0"/>
    <x v="19"/>
  </r>
  <r>
    <x v="3206"/>
    <d v="2023-11-24T00:00:00"/>
    <s v="CUST-00222"/>
    <x v="0"/>
    <x v="0"/>
    <x v="0"/>
    <n v="4"/>
    <n v="322.57"/>
    <n v="195.45"/>
    <n v="127.12"/>
    <x v="0"/>
    <x v="6"/>
  </r>
  <r>
    <x v="3207"/>
    <d v="2024-08-14T00:00:00"/>
    <s v="CUST-00797"/>
    <x v="6"/>
    <x v="1"/>
    <x v="0"/>
    <n v="4"/>
    <n v="185.78"/>
    <n v="130.86000000000001"/>
    <n v="54.92"/>
    <x v="0"/>
    <x v="0"/>
  </r>
  <r>
    <x v="3208"/>
    <d v="2023-01-07T00:00:00"/>
    <s v="CUST-00861"/>
    <x v="1"/>
    <x v="1"/>
    <x v="1"/>
    <n v="5"/>
    <n v="127.42"/>
    <n v="76.150000000000006"/>
    <n v="51.27"/>
    <x v="0"/>
    <x v="22"/>
  </r>
  <r>
    <x v="3209"/>
    <d v="2024-08-21T00:00:00"/>
    <s v="CUST-02252"/>
    <x v="0"/>
    <x v="1"/>
    <x v="2"/>
    <n v="5"/>
    <n v="203.25"/>
    <n v="149.75"/>
    <n v="53.5"/>
    <x v="0"/>
    <x v="0"/>
  </r>
  <r>
    <x v="3210"/>
    <d v="2024-06-03T00:00:00"/>
    <s v="CUST-01698"/>
    <x v="2"/>
    <x v="0"/>
    <x v="2"/>
    <n v="3"/>
    <n v="225.03"/>
    <n v="136.09"/>
    <n v="88.94"/>
    <x v="0"/>
    <x v="8"/>
  </r>
  <r>
    <x v="3211"/>
    <d v="2024-01-22T00:00:00"/>
    <s v="CUST-02243"/>
    <x v="1"/>
    <x v="0"/>
    <x v="1"/>
    <n v="3"/>
    <n v="113.44"/>
    <n v="82.06"/>
    <n v="31.38"/>
    <x v="0"/>
    <x v="7"/>
  </r>
  <r>
    <x v="3212"/>
    <d v="2024-01-05T00:00:00"/>
    <s v="CUST-02309"/>
    <x v="1"/>
    <x v="0"/>
    <x v="0"/>
    <n v="3"/>
    <n v="205.41"/>
    <n v="163.80000000000001"/>
    <n v="41.61"/>
    <x v="0"/>
    <x v="7"/>
  </r>
  <r>
    <x v="3213"/>
    <d v="2024-07-01T00:00:00"/>
    <s v="CUST-00866"/>
    <x v="0"/>
    <x v="1"/>
    <x v="1"/>
    <n v="3"/>
    <n v="354.83"/>
    <n v="259.20999999999998"/>
    <n v="95.62"/>
    <x v="0"/>
    <x v="3"/>
  </r>
  <r>
    <x v="3214"/>
    <d v="2024-09-03T00:00:00"/>
    <s v="CUST-01033"/>
    <x v="0"/>
    <x v="1"/>
    <x v="1"/>
    <n v="5"/>
    <n v="276.67"/>
    <n v="143.16999999999999"/>
    <n v="133.5"/>
    <x v="0"/>
    <x v="14"/>
  </r>
  <r>
    <x v="3215"/>
    <d v="2023-03-20T00:00:00"/>
    <s v="CUST-01240"/>
    <x v="0"/>
    <x v="1"/>
    <x v="0"/>
    <n v="1"/>
    <n v="158.18"/>
    <n v="123.12"/>
    <n v="35.06"/>
    <x v="0"/>
    <x v="9"/>
  </r>
  <r>
    <x v="3216"/>
    <d v="2023-08-09T00:00:00"/>
    <s v="CUST-00923"/>
    <x v="0"/>
    <x v="1"/>
    <x v="3"/>
    <n v="1"/>
    <n v="362.43"/>
    <n v="208.21"/>
    <n v="154.22"/>
    <x v="0"/>
    <x v="20"/>
  </r>
  <r>
    <x v="3217"/>
    <d v="2024-12-08T00:00:00"/>
    <s v="CUST-01653"/>
    <x v="2"/>
    <x v="0"/>
    <x v="0"/>
    <n v="1"/>
    <n v="118.19"/>
    <n v="85.35"/>
    <n v="32.840000000000003"/>
    <x v="0"/>
    <x v="15"/>
  </r>
  <r>
    <x v="3218"/>
    <d v="2024-08-21T00:00:00"/>
    <s v="CUST-00340"/>
    <x v="0"/>
    <x v="1"/>
    <x v="0"/>
    <n v="5"/>
    <n v="214.52"/>
    <n v="155.82"/>
    <n v="58.7"/>
    <x v="1"/>
    <x v="0"/>
  </r>
  <r>
    <x v="3219"/>
    <d v="2024-07-23T00:00:00"/>
    <s v="CUST-02095"/>
    <x v="4"/>
    <x v="1"/>
    <x v="0"/>
    <n v="1"/>
    <n v="161.15"/>
    <n v="125.91"/>
    <n v="35.24"/>
    <x v="0"/>
    <x v="3"/>
  </r>
  <r>
    <x v="3220"/>
    <d v="2024-02-16T00:00:00"/>
    <s v="CUST-00830"/>
    <x v="0"/>
    <x v="0"/>
    <x v="3"/>
    <n v="1"/>
    <n v="246.25"/>
    <n v="166.72"/>
    <n v="79.53"/>
    <x v="0"/>
    <x v="1"/>
  </r>
  <r>
    <x v="3221"/>
    <d v="2024-04-23T00:00:00"/>
    <s v="CUST-00813"/>
    <x v="4"/>
    <x v="1"/>
    <x v="0"/>
    <n v="5"/>
    <n v="413.38"/>
    <n v="261.08999999999997"/>
    <n v="152.29"/>
    <x v="0"/>
    <x v="4"/>
  </r>
  <r>
    <x v="3222"/>
    <d v="2024-11-12T00:00:00"/>
    <s v="CUST-00489"/>
    <x v="0"/>
    <x v="0"/>
    <x v="0"/>
    <n v="2"/>
    <n v="486.86"/>
    <n v="331.7"/>
    <n v="155.16"/>
    <x v="0"/>
    <x v="19"/>
  </r>
  <r>
    <x v="3223"/>
    <d v="2023-04-07T00:00:00"/>
    <s v="CUST-01346"/>
    <x v="2"/>
    <x v="0"/>
    <x v="2"/>
    <n v="3"/>
    <n v="248.8"/>
    <n v="171.92"/>
    <n v="76.88"/>
    <x v="0"/>
    <x v="2"/>
  </r>
  <r>
    <x v="3224"/>
    <d v="2024-10-19T00:00:00"/>
    <s v="CUST-00791"/>
    <x v="6"/>
    <x v="0"/>
    <x v="0"/>
    <n v="3"/>
    <n v="425.47"/>
    <n v="335.07"/>
    <n v="90.4"/>
    <x v="0"/>
    <x v="17"/>
  </r>
  <r>
    <x v="3225"/>
    <d v="2024-01-28T00:00:00"/>
    <s v="CUST-00093"/>
    <x v="6"/>
    <x v="1"/>
    <x v="0"/>
    <n v="2"/>
    <n v="247.46"/>
    <n v="141.49"/>
    <n v="105.97"/>
    <x v="0"/>
    <x v="7"/>
  </r>
  <r>
    <x v="3226"/>
    <d v="2024-04-12T00:00:00"/>
    <s v="CUST-01835"/>
    <x v="0"/>
    <x v="1"/>
    <x v="0"/>
    <n v="4"/>
    <n v="300.69"/>
    <n v="239.47"/>
    <n v="61.22"/>
    <x v="0"/>
    <x v="4"/>
  </r>
  <r>
    <x v="3227"/>
    <d v="2024-01-06T00:00:00"/>
    <s v="CUST-01276"/>
    <x v="0"/>
    <x v="0"/>
    <x v="0"/>
    <n v="1"/>
    <n v="338.67"/>
    <n v="212.68"/>
    <n v="125.99"/>
    <x v="0"/>
    <x v="7"/>
  </r>
  <r>
    <x v="3228"/>
    <d v="2024-01-28T00:00:00"/>
    <s v="CUST-01187"/>
    <x v="0"/>
    <x v="1"/>
    <x v="0"/>
    <n v="2"/>
    <n v="317.24"/>
    <n v="241.21"/>
    <n v="76.03"/>
    <x v="0"/>
    <x v="7"/>
  </r>
  <r>
    <x v="3229"/>
    <d v="2023-01-18T00:00:00"/>
    <s v="CUST-01182"/>
    <x v="2"/>
    <x v="0"/>
    <x v="1"/>
    <n v="1"/>
    <n v="256.39"/>
    <n v="158.32"/>
    <n v="98.07"/>
    <x v="0"/>
    <x v="22"/>
  </r>
  <r>
    <x v="3230"/>
    <d v="2023-07-03T00:00:00"/>
    <s v="CUST-00138"/>
    <x v="0"/>
    <x v="1"/>
    <x v="0"/>
    <n v="2"/>
    <n v="109.17"/>
    <n v="81.67"/>
    <n v="27.5"/>
    <x v="0"/>
    <x v="11"/>
  </r>
  <r>
    <x v="3231"/>
    <d v="2023-05-23T00:00:00"/>
    <s v="CUST-00312"/>
    <x v="2"/>
    <x v="0"/>
    <x v="1"/>
    <n v="3"/>
    <n v="408.44"/>
    <n v="318.47000000000003"/>
    <n v="89.97"/>
    <x v="0"/>
    <x v="12"/>
  </r>
  <r>
    <x v="3232"/>
    <d v="2024-04-07T00:00:00"/>
    <s v="CUST-02338"/>
    <x v="0"/>
    <x v="1"/>
    <x v="3"/>
    <n v="1"/>
    <n v="253.9"/>
    <n v="176.54"/>
    <n v="77.36"/>
    <x v="0"/>
    <x v="4"/>
  </r>
  <r>
    <x v="3233"/>
    <d v="2024-05-21T00:00:00"/>
    <s v="CUST-02113"/>
    <x v="0"/>
    <x v="1"/>
    <x v="2"/>
    <n v="5"/>
    <n v="406.7"/>
    <n v="291.54000000000002"/>
    <n v="115.16"/>
    <x v="0"/>
    <x v="10"/>
  </r>
  <r>
    <x v="3234"/>
    <d v="2023-11-30T00:00:00"/>
    <s v="CUST-01707"/>
    <x v="6"/>
    <x v="0"/>
    <x v="1"/>
    <n v="3"/>
    <n v="266.11"/>
    <n v="198.97"/>
    <n v="67.14"/>
    <x v="0"/>
    <x v="6"/>
  </r>
  <r>
    <x v="3235"/>
    <d v="2023-03-03T00:00:00"/>
    <s v="CUST-00703"/>
    <x v="0"/>
    <x v="0"/>
    <x v="3"/>
    <n v="3"/>
    <n v="162.86000000000001"/>
    <n v="120.67"/>
    <n v="42.19"/>
    <x v="0"/>
    <x v="9"/>
  </r>
  <r>
    <x v="3236"/>
    <d v="2023-06-12T00:00:00"/>
    <s v="CUST-00961"/>
    <x v="0"/>
    <x v="0"/>
    <x v="3"/>
    <n v="3"/>
    <n v="91.4"/>
    <n v="68.97"/>
    <n v="22.43"/>
    <x v="0"/>
    <x v="13"/>
  </r>
  <r>
    <x v="3237"/>
    <d v="2024-07-05T00:00:00"/>
    <s v="CUST-01561"/>
    <x v="2"/>
    <x v="1"/>
    <x v="1"/>
    <n v="1"/>
    <n v="271.64999999999998"/>
    <n v="216.61"/>
    <n v="55.04"/>
    <x v="0"/>
    <x v="3"/>
  </r>
  <r>
    <x v="3238"/>
    <d v="2023-06-28T00:00:00"/>
    <s v="CUST-01274"/>
    <x v="4"/>
    <x v="2"/>
    <x v="0"/>
    <n v="4"/>
    <n v="125.07"/>
    <n v="72.19"/>
    <n v="52.88"/>
    <x v="0"/>
    <x v="13"/>
  </r>
  <r>
    <x v="3239"/>
    <d v="2023-08-23T00:00:00"/>
    <s v="CUST-00539"/>
    <x v="0"/>
    <x v="0"/>
    <x v="3"/>
    <n v="2"/>
    <n v="453.74"/>
    <n v="260.97000000000003"/>
    <n v="192.77"/>
    <x v="0"/>
    <x v="20"/>
  </r>
  <r>
    <x v="3240"/>
    <d v="2023-03-01T00:00:00"/>
    <s v="CUST-00117"/>
    <x v="0"/>
    <x v="1"/>
    <x v="2"/>
    <n v="2"/>
    <n v="201.11"/>
    <n v="168.88"/>
    <n v="32.229999999999997"/>
    <x v="1"/>
    <x v="9"/>
  </r>
  <r>
    <x v="3241"/>
    <d v="2023-08-16T00:00:00"/>
    <s v="CUST-00486"/>
    <x v="6"/>
    <x v="1"/>
    <x v="0"/>
    <n v="5"/>
    <n v="175"/>
    <n v="139.63999999999999"/>
    <n v="35.36"/>
    <x v="0"/>
    <x v="20"/>
  </r>
  <r>
    <x v="3242"/>
    <d v="2023-08-27T00:00:00"/>
    <s v="CUST-01387"/>
    <x v="1"/>
    <x v="1"/>
    <x v="3"/>
    <n v="4"/>
    <n v="434.95"/>
    <n v="307.55"/>
    <n v="127.4"/>
    <x v="1"/>
    <x v="20"/>
  </r>
  <r>
    <x v="3243"/>
    <d v="2024-07-21T00:00:00"/>
    <s v="CUST-01050"/>
    <x v="0"/>
    <x v="1"/>
    <x v="0"/>
    <n v="3"/>
    <n v="223.7"/>
    <n v="112.49"/>
    <n v="111.21"/>
    <x v="0"/>
    <x v="3"/>
  </r>
  <r>
    <x v="3244"/>
    <d v="2023-03-25T00:00:00"/>
    <s v="CUST-00784"/>
    <x v="6"/>
    <x v="2"/>
    <x v="0"/>
    <n v="2"/>
    <n v="128.38"/>
    <n v="102.6"/>
    <n v="25.78"/>
    <x v="0"/>
    <x v="9"/>
  </r>
  <r>
    <x v="3245"/>
    <d v="2024-12-15T00:00:00"/>
    <s v="CUST-00620"/>
    <x v="3"/>
    <x v="1"/>
    <x v="0"/>
    <n v="1"/>
    <n v="356.31"/>
    <n v="271.89"/>
    <n v="84.42"/>
    <x v="0"/>
    <x v="15"/>
  </r>
  <r>
    <x v="3246"/>
    <d v="2023-02-10T00:00:00"/>
    <s v="CUST-01517"/>
    <x v="2"/>
    <x v="1"/>
    <x v="0"/>
    <n v="3"/>
    <n v="155.28"/>
    <n v="129.62"/>
    <n v="25.66"/>
    <x v="0"/>
    <x v="23"/>
  </r>
  <r>
    <x v="3247"/>
    <d v="2024-03-13T00:00:00"/>
    <s v="CUST-01381"/>
    <x v="0"/>
    <x v="1"/>
    <x v="1"/>
    <n v="3"/>
    <n v="331.47"/>
    <n v="167.26"/>
    <n v="164.21"/>
    <x v="1"/>
    <x v="21"/>
  </r>
  <r>
    <x v="3248"/>
    <d v="2024-06-12T00:00:00"/>
    <s v="CUST-01500"/>
    <x v="6"/>
    <x v="1"/>
    <x v="1"/>
    <n v="4"/>
    <n v="225.95"/>
    <n v="115.23"/>
    <n v="110.72"/>
    <x v="0"/>
    <x v="8"/>
  </r>
  <r>
    <x v="3249"/>
    <d v="2023-04-15T00:00:00"/>
    <s v="CUST-00414"/>
    <x v="0"/>
    <x v="1"/>
    <x v="0"/>
    <n v="4"/>
    <n v="161.03"/>
    <n v="109.68"/>
    <n v="51.35"/>
    <x v="0"/>
    <x v="2"/>
  </r>
  <r>
    <x v="3250"/>
    <d v="2024-06-20T00:00:00"/>
    <s v="CUST-00429"/>
    <x v="0"/>
    <x v="1"/>
    <x v="0"/>
    <n v="2"/>
    <n v="223.9"/>
    <n v="179.03"/>
    <n v="44.87"/>
    <x v="0"/>
    <x v="8"/>
  </r>
  <r>
    <x v="3251"/>
    <d v="2024-01-17T00:00:00"/>
    <s v="CUST-00243"/>
    <x v="0"/>
    <x v="1"/>
    <x v="1"/>
    <n v="2"/>
    <n v="284.8"/>
    <n v="241.21"/>
    <n v="43.59"/>
    <x v="0"/>
    <x v="7"/>
  </r>
  <r>
    <x v="3252"/>
    <d v="2023-04-03T00:00:00"/>
    <s v="CUST-01805"/>
    <x v="0"/>
    <x v="0"/>
    <x v="0"/>
    <n v="3"/>
    <n v="250.31"/>
    <n v="153.19"/>
    <n v="97.12"/>
    <x v="0"/>
    <x v="2"/>
  </r>
  <r>
    <x v="3253"/>
    <d v="2023-08-03T00:00:00"/>
    <s v="CUST-02300"/>
    <x v="0"/>
    <x v="1"/>
    <x v="3"/>
    <n v="5"/>
    <n v="254.88"/>
    <n v="130.68"/>
    <n v="124.2"/>
    <x v="0"/>
    <x v="20"/>
  </r>
  <r>
    <x v="3254"/>
    <d v="2024-11-26T00:00:00"/>
    <s v="CUST-01099"/>
    <x v="4"/>
    <x v="2"/>
    <x v="1"/>
    <n v="3"/>
    <n v="171.74"/>
    <n v="97.62"/>
    <n v="74.12"/>
    <x v="0"/>
    <x v="19"/>
  </r>
  <r>
    <x v="3255"/>
    <d v="2023-08-05T00:00:00"/>
    <s v="CUST-00112"/>
    <x v="1"/>
    <x v="1"/>
    <x v="1"/>
    <n v="1"/>
    <n v="125.57"/>
    <n v="101.33"/>
    <n v="24.24"/>
    <x v="0"/>
    <x v="20"/>
  </r>
  <r>
    <x v="3256"/>
    <d v="2024-05-03T00:00:00"/>
    <s v="CUST-00782"/>
    <x v="0"/>
    <x v="1"/>
    <x v="0"/>
    <n v="5"/>
    <n v="203.97"/>
    <n v="135.28"/>
    <n v="68.69"/>
    <x v="0"/>
    <x v="10"/>
  </r>
  <r>
    <x v="3257"/>
    <d v="2023-05-31T00:00:00"/>
    <s v="CUST-00970"/>
    <x v="0"/>
    <x v="2"/>
    <x v="3"/>
    <n v="2"/>
    <n v="69.45"/>
    <n v="55.47"/>
    <n v="13.98"/>
    <x v="0"/>
    <x v="12"/>
  </r>
  <r>
    <x v="3258"/>
    <d v="2024-01-09T00:00:00"/>
    <s v="CUST-01634"/>
    <x v="4"/>
    <x v="1"/>
    <x v="0"/>
    <n v="5"/>
    <n v="295.33"/>
    <n v="193.55"/>
    <n v="101.78"/>
    <x v="0"/>
    <x v="7"/>
  </r>
  <r>
    <x v="3259"/>
    <d v="2024-09-22T00:00:00"/>
    <s v="CUST-00360"/>
    <x v="2"/>
    <x v="1"/>
    <x v="0"/>
    <n v="5"/>
    <n v="247.73"/>
    <n v="128.49"/>
    <n v="119.24"/>
    <x v="0"/>
    <x v="14"/>
  </r>
  <r>
    <x v="3260"/>
    <d v="2024-03-24T00:00:00"/>
    <s v="CUST-00767"/>
    <x v="4"/>
    <x v="1"/>
    <x v="2"/>
    <n v="2"/>
    <n v="241.78"/>
    <n v="173.15"/>
    <n v="68.63"/>
    <x v="0"/>
    <x v="21"/>
  </r>
  <r>
    <x v="3261"/>
    <d v="2024-02-26T00:00:00"/>
    <s v="CUST-00919"/>
    <x v="6"/>
    <x v="0"/>
    <x v="1"/>
    <n v="1"/>
    <n v="240.79"/>
    <n v="157.11000000000001"/>
    <n v="83.68"/>
    <x v="0"/>
    <x v="1"/>
  </r>
  <r>
    <x v="3262"/>
    <d v="2024-10-07T00:00:00"/>
    <s v="CUST-00168"/>
    <x v="3"/>
    <x v="1"/>
    <x v="0"/>
    <n v="1"/>
    <n v="94.08"/>
    <n v="63.22"/>
    <n v="30.86"/>
    <x v="0"/>
    <x v="17"/>
  </r>
  <r>
    <x v="3263"/>
    <d v="2023-07-26T00:00:00"/>
    <s v="CUST-02261"/>
    <x v="0"/>
    <x v="0"/>
    <x v="1"/>
    <n v="4"/>
    <n v="211.01"/>
    <n v="175.59"/>
    <n v="35.42"/>
    <x v="0"/>
    <x v="11"/>
  </r>
  <r>
    <x v="3264"/>
    <d v="2024-12-02T00:00:00"/>
    <s v="CUST-00788"/>
    <x v="0"/>
    <x v="1"/>
    <x v="1"/>
    <n v="4"/>
    <n v="223.89"/>
    <n v="147.76"/>
    <n v="76.13"/>
    <x v="0"/>
    <x v="15"/>
  </r>
  <r>
    <x v="3265"/>
    <d v="2024-10-31T00:00:00"/>
    <s v="CUST-01952"/>
    <x v="0"/>
    <x v="1"/>
    <x v="1"/>
    <n v="1"/>
    <n v="283.76"/>
    <n v="220.99"/>
    <n v="62.77"/>
    <x v="0"/>
    <x v="17"/>
  </r>
  <r>
    <x v="3266"/>
    <d v="2024-04-21T00:00:00"/>
    <s v="CUST-01870"/>
    <x v="2"/>
    <x v="0"/>
    <x v="1"/>
    <n v="1"/>
    <n v="65.23"/>
    <n v="33.96"/>
    <n v="31.27"/>
    <x v="0"/>
    <x v="4"/>
  </r>
  <r>
    <x v="3267"/>
    <d v="2024-08-10T00:00:00"/>
    <s v="CUST-02094"/>
    <x v="3"/>
    <x v="1"/>
    <x v="3"/>
    <n v="4"/>
    <n v="119"/>
    <n v="79.45"/>
    <n v="39.549999999999997"/>
    <x v="0"/>
    <x v="0"/>
  </r>
  <r>
    <x v="3268"/>
    <d v="2024-07-17T00:00:00"/>
    <s v="CUST-01042"/>
    <x v="3"/>
    <x v="1"/>
    <x v="3"/>
    <n v="4"/>
    <n v="586.71"/>
    <n v="413.83"/>
    <n v="172.88"/>
    <x v="0"/>
    <x v="3"/>
  </r>
  <r>
    <x v="3269"/>
    <d v="2023-08-14T00:00:00"/>
    <s v="CUST-00879"/>
    <x v="3"/>
    <x v="0"/>
    <x v="3"/>
    <n v="1"/>
    <n v="321.01"/>
    <n v="173.23"/>
    <n v="147.78"/>
    <x v="0"/>
    <x v="20"/>
  </r>
  <r>
    <x v="3270"/>
    <d v="2024-08-28T00:00:00"/>
    <s v="CUST-00758"/>
    <x v="0"/>
    <x v="2"/>
    <x v="1"/>
    <n v="2"/>
    <n v="188.37"/>
    <n v="114.11"/>
    <n v="74.260000000000005"/>
    <x v="0"/>
    <x v="0"/>
  </r>
  <r>
    <x v="3271"/>
    <d v="2024-11-20T00:00:00"/>
    <s v="CUST-01374"/>
    <x v="4"/>
    <x v="0"/>
    <x v="0"/>
    <n v="1"/>
    <n v="73.84"/>
    <n v="56.03"/>
    <n v="17.809999999999999"/>
    <x v="0"/>
    <x v="19"/>
  </r>
  <r>
    <x v="3272"/>
    <d v="2024-01-22T00:00:00"/>
    <s v="CUST-00688"/>
    <x v="0"/>
    <x v="1"/>
    <x v="1"/>
    <n v="2"/>
    <n v="264.64"/>
    <n v="149.35"/>
    <n v="115.29"/>
    <x v="0"/>
    <x v="7"/>
  </r>
  <r>
    <x v="3273"/>
    <d v="2023-04-16T00:00:00"/>
    <s v="CUST-00398"/>
    <x v="1"/>
    <x v="2"/>
    <x v="1"/>
    <n v="2"/>
    <n v="316.54000000000002"/>
    <n v="172.5"/>
    <n v="144.04"/>
    <x v="0"/>
    <x v="2"/>
  </r>
  <r>
    <x v="3274"/>
    <d v="2023-03-17T00:00:00"/>
    <s v="CUST-01974"/>
    <x v="0"/>
    <x v="1"/>
    <x v="0"/>
    <n v="2"/>
    <n v="148.15"/>
    <n v="89.59"/>
    <n v="58.56"/>
    <x v="0"/>
    <x v="9"/>
  </r>
  <r>
    <x v="3275"/>
    <d v="2024-05-30T00:00:00"/>
    <s v="CUST-00098"/>
    <x v="0"/>
    <x v="2"/>
    <x v="1"/>
    <n v="4"/>
    <n v="358.47"/>
    <n v="287"/>
    <n v="71.47"/>
    <x v="0"/>
    <x v="10"/>
  </r>
  <r>
    <x v="3276"/>
    <d v="2023-07-06T00:00:00"/>
    <s v="CUST-01920"/>
    <x v="5"/>
    <x v="1"/>
    <x v="1"/>
    <n v="3"/>
    <n v="459.4"/>
    <n v="352.37"/>
    <n v="107.03"/>
    <x v="1"/>
    <x v="11"/>
  </r>
  <r>
    <x v="3277"/>
    <d v="2024-06-15T00:00:00"/>
    <s v="CUST-02207"/>
    <x v="4"/>
    <x v="2"/>
    <x v="3"/>
    <n v="1"/>
    <n v="94.31"/>
    <n v="72.8"/>
    <n v="21.51"/>
    <x v="0"/>
    <x v="8"/>
  </r>
  <r>
    <x v="3278"/>
    <d v="2023-10-02T00:00:00"/>
    <s v="CUST-00087"/>
    <x v="5"/>
    <x v="1"/>
    <x v="0"/>
    <n v="5"/>
    <n v="329.46"/>
    <n v="201.91"/>
    <n v="127.55"/>
    <x v="0"/>
    <x v="16"/>
  </r>
  <r>
    <x v="3279"/>
    <d v="2024-10-09T00:00:00"/>
    <s v="CUST-01767"/>
    <x v="0"/>
    <x v="0"/>
    <x v="1"/>
    <n v="5"/>
    <n v="331.36"/>
    <n v="177.15"/>
    <n v="154.21"/>
    <x v="0"/>
    <x v="17"/>
  </r>
  <r>
    <x v="3280"/>
    <d v="2024-06-22T00:00:00"/>
    <s v="CUST-00443"/>
    <x v="3"/>
    <x v="0"/>
    <x v="0"/>
    <n v="1"/>
    <n v="320.58"/>
    <n v="163.88"/>
    <n v="156.69999999999999"/>
    <x v="0"/>
    <x v="8"/>
  </r>
  <r>
    <x v="3281"/>
    <d v="2024-10-09T00:00:00"/>
    <s v="CUST-02220"/>
    <x v="6"/>
    <x v="0"/>
    <x v="0"/>
    <n v="2"/>
    <n v="406.84"/>
    <n v="286.89"/>
    <n v="119.95"/>
    <x v="0"/>
    <x v="17"/>
  </r>
  <r>
    <x v="3282"/>
    <d v="2023-01-18T00:00:00"/>
    <s v="CUST-00682"/>
    <x v="6"/>
    <x v="0"/>
    <x v="0"/>
    <n v="4"/>
    <n v="187.57"/>
    <n v="139.88999999999999"/>
    <n v="47.68"/>
    <x v="0"/>
    <x v="22"/>
  </r>
  <r>
    <x v="3283"/>
    <d v="2023-10-12T00:00:00"/>
    <s v="CUST-02283"/>
    <x v="2"/>
    <x v="1"/>
    <x v="0"/>
    <n v="4"/>
    <n v="93.95"/>
    <n v="59.4"/>
    <n v="34.549999999999997"/>
    <x v="0"/>
    <x v="16"/>
  </r>
  <r>
    <x v="3284"/>
    <d v="2023-10-29T00:00:00"/>
    <s v="CUST-00121"/>
    <x v="4"/>
    <x v="1"/>
    <x v="0"/>
    <n v="2"/>
    <n v="124.78"/>
    <n v="85.49"/>
    <n v="39.29"/>
    <x v="0"/>
    <x v="16"/>
  </r>
  <r>
    <x v="3285"/>
    <d v="2024-05-13T00:00:00"/>
    <s v="CUST-00497"/>
    <x v="0"/>
    <x v="1"/>
    <x v="0"/>
    <n v="1"/>
    <n v="194.65"/>
    <n v="116.33"/>
    <n v="78.319999999999993"/>
    <x v="0"/>
    <x v="10"/>
  </r>
  <r>
    <x v="3286"/>
    <d v="2024-10-11T00:00:00"/>
    <s v="CUST-00612"/>
    <x v="0"/>
    <x v="0"/>
    <x v="3"/>
    <n v="5"/>
    <n v="154.91999999999999"/>
    <n v="97.21"/>
    <n v="57.71"/>
    <x v="0"/>
    <x v="17"/>
  </r>
  <r>
    <x v="3287"/>
    <d v="2023-09-14T00:00:00"/>
    <s v="CUST-02470"/>
    <x v="2"/>
    <x v="0"/>
    <x v="0"/>
    <n v="4"/>
    <n v="128.57"/>
    <n v="97.13"/>
    <n v="31.44"/>
    <x v="0"/>
    <x v="5"/>
  </r>
  <r>
    <x v="3288"/>
    <d v="2023-08-07T00:00:00"/>
    <s v="CUST-00135"/>
    <x v="4"/>
    <x v="1"/>
    <x v="2"/>
    <n v="2"/>
    <n v="330.18"/>
    <n v="248.09"/>
    <n v="82.09"/>
    <x v="0"/>
    <x v="20"/>
  </r>
  <r>
    <x v="3289"/>
    <d v="2024-10-05T00:00:00"/>
    <s v="CUST-00315"/>
    <x v="0"/>
    <x v="1"/>
    <x v="3"/>
    <n v="4"/>
    <n v="207.19"/>
    <n v="105.63"/>
    <n v="101.56"/>
    <x v="0"/>
    <x v="17"/>
  </r>
  <r>
    <x v="3290"/>
    <d v="2023-12-23T00:00:00"/>
    <s v="CUST-02117"/>
    <x v="0"/>
    <x v="1"/>
    <x v="0"/>
    <n v="2"/>
    <n v="397.39"/>
    <n v="330.02"/>
    <n v="67.37"/>
    <x v="0"/>
    <x v="18"/>
  </r>
  <r>
    <x v="3291"/>
    <d v="2023-09-13T00:00:00"/>
    <s v="CUST-02246"/>
    <x v="6"/>
    <x v="0"/>
    <x v="0"/>
    <n v="4"/>
    <n v="201.36"/>
    <n v="119.64"/>
    <n v="81.72"/>
    <x v="0"/>
    <x v="5"/>
  </r>
  <r>
    <x v="3292"/>
    <d v="2024-08-30T00:00:00"/>
    <s v="CUST-00011"/>
    <x v="0"/>
    <x v="0"/>
    <x v="1"/>
    <n v="5"/>
    <n v="236.02"/>
    <n v="192.98"/>
    <n v="43.04"/>
    <x v="1"/>
    <x v="0"/>
  </r>
  <r>
    <x v="3293"/>
    <d v="2023-10-01T00:00:00"/>
    <s v="CUST-00869"/>
    <x v="0"/>
    <x v="1"/>
    <x v="0"/>
    <n v="4"/>
    <n v="325.99"/>
    <n v="221.4"/>
    <n v="104.59"/>
    <x v="1"/>
    <x v="16"/>
  </r>
  <r>
    <x v="3294"/>
    <d v="2023-11-30T00:00:00"/>
    <s v="CUST-00735"/>
    <x v="3"/>
    <x v="2"/>
    <x v="0"/>
    <n v="1"/>
    <n v="359.12"/>
    <n v="242.3"/>
    <n v="116.82"/>
    <x v="0"/>
    <x v="6"/>
  </r>
  <r>
    <x v="3295"/>
    <d v="2024-01-03T00:00:00"/>
    <s v="CUST-01134"/>
    <x v="0"/>
    <x v="2"/>
    <x v="1"/>
    <n v="3"/>
    <n v="249.74"/>
    <n v="164.26"/>
    <n v="85.48"/>
    <x v="0"/>
    <x v="7"/>
  </r>
  <r>
    <x v="3296"/>
    <d v="2023-01-15T00:00:00"/>
    <s v="CUST-01344"/>
    <x v="0"/>
    <x v="1"/>
    <x v="0"/>
    <n v="2"/>
    <n v="196.54"/>
    <n v="161.72"/>
    <n v="34.82"/>
    <x v="0"/>
    <x v="22"/>
  </r>
  <r>
    <x v="3297"/>
    <d v="2023-06-28T00:00:00"/>
    <s v="CUST-01969"/>
    <x v="0"/>
    <x v="1"/>
    <x v="1"/>
    <n v="3"/>
    <n v="132.94999999999999"/>
    <n v="76.16"/>
    <n v="56.79"/>
    <x v="0"/>
    <x v="13"/>
  </r>
  <r>
    <x v="3298"/>
    <d v="2024-03-20T00:00:00"/>
    <s v="CUST-00016"/>
    <x v="2"/>
    <x v="0"/>
    <x v="1"/>
    <n v="5"/>
    <n v="142.16"/>
    <n v="101.51"/>
    <n v="40.65"/>
    <x v="0"/>
    <x v="21"/>
  </r>
  <r>
    <x v="3299"/>
    <d v="2024-02-07T00:00:00"/>
    <s v="CUST-01652"/>
    <x v="0"/>
    <x v="0"/>
    <x v="2"/>
    <n v="5"/>
    <n v="334.87"/>
    <n v="204.68"/>
    <n v="130.19"/>
    <x v="0"/>
    <x v="1"/>
  </r>
  <r>
    <x v="3300"/>
    <d v="2023-03-29T00:00:00"/>
    <s v="CUST-01225"/>
    <x v="3"/>
    <x v="0"/>
    <x v="0"/>
    <n v="3"/>
    <n v="562.72"/>
    <n v="461.62"/>
    <n v="101.1"/>
    <x v="0"/>
    <x v="9"/>
  </r>
  <r>
    <x v="3301"/>
    <d v="2023-04-04T00:00:00"/>
    <s v="CUST-01188"/>
    <x v="6"/>
    <x v="1"/>
    <x v="0"/>
    <n v="5"/>
    <n v="150.4"/>
    <n v="84.11"/>
    <n v="66.290000000000006"/>
    <x v="0"/>
    <x v="2"/>
  </r>
  <r>
    <x v="3302"/>
    <d v="2024-01-30T00:00:00"/>
    <s v="CUST-00007"/>
    <x v="0"/>
    <x v="1"/>
    <x v="1"/>
    <n v="5"/>
    <n v="112.41"/>
    <n v="82.81"/>
    <n v="29.6"/>
    <x v="0"/>
    <x v="7"/>
  </r>
  <r>
    <x v="3303"/>
    <d v="2023-01-28T00:00:00"/>
    <s v="CUST-02109"/>
    <x v="0"/>
    <x v="1"/>
    <x v="2"/>
    <n v="2"/>
    <n v="156.12"/>
    <n v="101.11"/>
    <n v="55.01"/>
    <x v="0"/>
    <x v="22"/>
  </r>
  <r>
    <x v="3304"/>
    <d v="2024-11-27T00:00:00"/>
    <s v="CUST-00925"/>
    <x v="2"/>
    <x v="1"/>
    <x v="2"/>
    <n v="2"/>
    <n v="59.38"/>
    <n v="43.43"/>
    <n v="15.95"/>
    <x v="0"/>
    <x v="19"/>
  </r>
  <r>
    <x v="3305"/>
    <d v="2023-03-16T00:00:00"/>
    <s v="CUST-00632"/>
    <x v="0"/>
    <x v="0"/>
    <x v="1"/>
    <n v="2"/>
    <n v="198.2"/>
    <n v="110.03"/>
    <n v="88.17"/>
    <x v="0"/>
    <x v="9"/>
  </r>
  <r>
    <x v="3306"/>
    <d v="2023-02-23T00:00:00"/>
    <s v="CUST-01438"/>
    <x v="3"/>
    <x v="1"/>
    <x v="1"/>
    <n v="1"/>
    <n v="123.47"/>
    <n v="78.75"/>
    <n v="44.72"/>
    <x v="0"/>
    <x v="23"/>
  </r>
  <r>
    <x v="3307"/>
    <d v="2023-11-17T00:00:00"/>
    <s v="CUST-00936"/>
    <x v="0"/>
    <x v="0"/>
    <x v="1"/>
    <n v="1"/>
    <n v="368.77"/>
    <n v="198.23"/>
    <n v="170.54"/>
    <x v="1"/>
    <x v="6"/>
  </r>
  <r>
    <x v="3308"/>
    <d v="2024-07-12T00:00:00"/>
    <s v="CUST-00560"/>
    <x v="6"/>
    <x v="1"/>
    <x v="0"/>
    <n v="1"/>
    <n v="138.04"/>
    <n v="115.83"/>
    <n v="22.21"/>
    <x v="0"/>
    <x v="3"/>
  </r>
  <r>
    <x v="3309"/>
    <d v="2023-08-22T00:00:00"/>
    <s v="CUST-00091"/>
    <x v="4"/>
    <x v="1"/>
    <x v="1"/>
    <n v="1"/>
    <n v="209.36"/>
    <n v="120.36"/>
    <n v="89"/>
    <x v="0"/>
    <x v="20"/>
  </r>
  <r>
    <x v="3310"/>
    <d v="2024-09-21T00:00:00"/>
    <s v="CUST-01542"/>
    <x v="5"/>
    <x v="0"/>
    <x v="0"/>
    <n v="3"/>
    <n v="300.51"/>
    <n v="254.72"/>
    <n v="45.79"/>
    <x v="0"/>
    <x v="14"/>
  </r>
  <r>
    <x v="3311"/>
    <d v="2023-08-18T00:00:00"/>
    <s v="CUST-00446"/>
    <x v="0"/>
    <x v="1"/>
    <x v="0"/>
    <n v="2"/>
    <n v="189.97"/>
    <n v="122.81"/>
    <n v="67.16"/>
    <x v="0"/>
    <x v="20"/>
  </r>
  <r>
    <x v="3312"/>
    <d v="2023-11-28T00:00:00"/>
    <s v="CUST-01309"/>
    <x v="2"/>
    <x v="1"/>
    <x v="2"/>
    <n v="5"/>
    <n v="264.57"/>
    <n v="138.91"/>
    <n v="125.66"/>
    <x v="0"/>
    <x v="6"/>
  </r>
  <r>
    <x v="3313"/>
    <d v="2024-11-24T00:00:00"/>
    <s v="CUST-01417"/>
    <x v="0"/>
    <x v="2"/>
    <x v="2"/>
    <n v="4"/>
    <n v="185.65"/>
    <n v="93.97"/>
    <n v="91.68"/>
    <x v="0"/>
    <x v="19"/>
  </r>
  <r>
    <x v="3314"/>
    <d v="2024-04-16T00:00:00"/>
    <s v="CUST-00950"/>
    <x v="5"/>
    <x v="1"/>
    <x v="0"/>
    <n v="1"/>
    <n v="296.41000000000003"/>
    <n v="210.34"/>
    <n v="86.07"/>
    <x v="0"/>
    <x v="4"/>
  </r>
  <r>
    <x v="3315"/>
    <d v="2023-11-13T00:00:00"/>
    <s v="CUST-01906"/>
    <x v="2"/>
    <x v="1"/>
    <x v="3"/>
    <n v="5"/>
    <n v="307.27999999999997"/>
    <n v="219.75"/>
    <n v="87.53"/>
    <x v="0"/>
    <x v="6"/>
  </r>
  <r>
    <x v="3316"/>
    <d v="2023-04-11T00:00:00"/>
    <s v="CUST-01811"/>
    <x v="0"/>
    <x v="1"/>
    <x v="0"/>
    <n v="2"/>
    <n v="115.55"/>
    <n v="79"/>
    <n v="36.549999999999997"/>
    <x v="0"/>
    <x v="2"/>
  </r>
  <r>
    <x v="3317"/>
    <d v="2023-09-05T00:00:00"/>
    <s v="CUST-00330"/>
    <x v="4"/>
    <x v="0"/>
    <x v="0"/>
    <n v="3"/>
    <n v="289.89999999999998"/>
    <n v="151.69"/>
    <n v="138.21"/>
    <x v="0"/>
    <x v="5"/>
  </r>
  <r>
    <x v="3318"/>
    <d v="2024-04-24T00:00:00"/>
    <s v="CUST-02007"/>
    <x v="0"/>
    <x v="0"/>
    <x v="3"/>
    <n v="5"/>
    <n v="142.19"/>
    <n v="87.59"/>
    <n v="54.6"/>
    <x v="1"/>
    <x v="4"/>
  </r>
  <r>
    <x v="3319"/>
    <d v="2024-09-16T00:00:00"/>
    <s v="CUST-01554"/>
    <x v="0"/>
    <x v="1"/>
    <x v="0"/>
    <n v="4"/>
    <n v="219.66"/>
    <n v="137.44"/>
    <n v="82.22"/>
    <x v="0"/>
    <x v="14"/>
  </r>
  <r>
    <x v="3320"/>
    <d v="2023-08-09T00:00:00"/>
    <s v="CUST-01045"/>
    <x v="2"/>
    <x v="0"/>
    <x v="2"/>
    <n v="5"/>
    <n v="82.68"/>
    <n v="61.74"/>
    <n v="20.94"/>
    <x v="0"/>
    <x v="20"/>
  </r>
  <r>
    <x v="3321"/>
    <d v="2023-12-05T00:00:00"/>
    <s v="CUST-01935"/>
    <x v="0"/>
    <x v="1"/>
    <x v="0"/>
    <n v="2"/>
    <n v="225.21"/>
    <n v="145.62"/>
    <n v="79.59"/>
    <x v="0"/>
    <x v="18"/>
  </r>
  <r>
    <x v="3322"/>
    <d v="2023-05-28T00:00:00"/>
    <s v="CUST-02273"/>
    <x v="1"/>
    <x v="2"/>
    <x v="2"/>
    <n v="5"/>
    <n v="192.77"/>
    <n v="135.04"/>
    <n v="57.73"/>
    <x v="0"/>
    <x v="12"/>
  </r>
  <r>
    <x v="3323"/>
    <d v="2023-10-23T00:00:00"/>
    <s v="CUST-01820"/>
    <x v="0"/>
    <x v="1"/>
    <x v="2"/>
    <n v="3"/>
    <n v="206.58"/>
    <n v="123.99"/>
    <n v="82.59"/>
    <x v="0"/>
    <x v="16"/>
  </r>
  <r>
    <x v="3324"/>
    <d v="2024-12-09T00:00:00"/>
    <s v="CUST-01756"/>
    <x v="2"/>
    <x v="1"/>
    <x v="1"/>
    <n v="2"/>
    <n v="127.85"/>
    <n v="96.41"/>
    <n v="31.44"/>
    <x v="0"/>
    <x v="15"/>
  </r>
  <r>
    <x v="3325"/>
    <d v="2024-02-11T00:00:00"/>
    <s v="CUST-01815"/>
    <x v="1"/>
    <x v="1"/>
    <x v="1"/>
    <n v="1"/>
    <n v="300.86"/>
    <n v="155.35"/>
    <n v="145.51"/>
    <x v="0"/>
    <x v="1"/>
  </r>
  <r>
    <x v="3326"/>
    <d v="2024-08-03T00:00:00"/>
    <s v="CUST-01582"/>
    <x v="0"/>
    <x v="1"/>
    <x v="3"/>
    <n v="2"/>
    <n v="354.04"/>
    <n v="299.51"/>
    <n v="54.53"/>
    <x v="0"/>
    <x v="0"/>
  </r>
  <r>
    <x v="3327"/>
    <d v="2024-04-22T00:00:00"/>
    <s v="CUST-02416"/>
    <x v="0"/>
    <x v="1"/>
    <x v="0"/>
    <n v="5"/>
    <n v="253.85"/>
    <n v="183.92"/>
    <n v="69.930000000000007"/>
    <x v="0"/>
    <x v="4"/>
  </r>
  <r>
    <x v="3328"/>
    <d v="2023-01-24T00:00:00"/>
    <s v="CUST-01829"/>
    <x v="0"/>
    <x v="1"/>
    <x v="0"/>
    <n v="4"/>
    <n v="251.57"/>
    <n v="138.88999999999999"/>
    <n v="112.68"/>
    <x v="0"/>
    <x v="22"/>
  </r>
  <r>
    <x v="3329"/>
    <d v="2023-07-05T00:00:00"/>
    <s v="CUST-01223"/>
    <x v="1"/>
    <x v="1"/>
    <x v="1"/>
    <n v="2"/>
    <n v="182.29"/>
    <n v="136.91999999999999"/>
    <n v="45.37"/>
    <x v="0"/>
    <x v="11"/>
  </r>
  <r>
    <x v="3330"/>
    <d v="2023-06-19T00:00:00"/>
    <s v="CUST-01023"/>
    <x v="5"/>
    <x v="1"/>
    <x v="0"/>
    <n v="2"/>
    <n v="190.29"/>
    <n v="147.53"/>
    <n v="42.76"/>
    <x v="0"/>
    <x v="13"/>
  </r>
  <r>
    <x v="3331"/>
    <d v="2024-06-27T00:00:00"/>
    <s v="CUST-01651"/>
    <x v="0"/>
    <x v="2"/>
    <x v="3"/>
    <n v="2"/>
    <n v="343"/>
    <n v="266.17"/>
    <n v="76.83"/>
    <x v="0"/>
    <x v="8"/>
  </r>
  <r>
    <x v="3332"/>
    <d v="2024-03-13T00:00:00"/>
    <s v="CUST-00572"/>
    <x v="0"/>
    <x v="1"/>
    <x v="0"/>
    <n v="2"/>
    <n v="408.14"/>
    <n v="242.74"/>
    <n v="165.4"/>
    <x v="0"/>
    <x v="21"/>
  </r>
  <r>
    <x v="3333"/>
    <d v="2023-10-28T00:00:00"/>
    <s v="CUST-00438"/>
    <x v="3"/>
    <x v="1"/>
    <x v="0"/>
    <n v="5"/>
    <n v="275.60000000000002"/>
    <n v="230.27"/>
    <n v="45.33"/>
    <x v="0"/>
    <x v="16"/>
  </r>
  <r>
    <x v="3334"/>
    <d v="2024-11-18T00:00:00"/>
    <s v="CUST-00757"/>
    <x v="2"/>
    <x v="0"/>
    <x v="1"/>
    <n v="1"/>
    <n v="170.48"/>
    <n v="86.3"/>
    <n v="84.18"/>
    <x v="0"/>
    <x v="19"/>
  </r>
  <r>
    <x v="3335"/>
    <d v="2023-12-30T00:00:00"/>
    <s v="CUST-00591"/>
    <x v="2"/>
    <x v="0"/>
    <x v="0"/>
    <n v="4"/>
    <n v="180.85"/>
    <n v="114.47"/>
    <n v="66.38"/>
    <x v="0"/>
    <x v="18"/>
  </r>
  <r>
    <x v="3336"/>
    <d v="2023-06-26T00:00:00"/>
    <s v="CUST-00881"/>
    <x v="6"/>
    <x v="0"/>
    <x v="0"/>
    <n v="2"/>
    <n v="95.96"/>
    <n v="51.48"/>
    <n v="44.48"/>
    <x v="0"/>
    <x v="13"/>
  </r>
  <r>
    <x v="3337"/>
    <d v="2023-05-24T00:00:00"/>
    <s v="CUST-02239"/>
    <x v="4"/>
    <x v="0"/>
    <x v="0"/>
    <n v="4"/>
    <n v="239.61"/>
    <n v="152.08000000000001"/>
    <n v="87.53"/>
    <x v="0"/>
    <x v="12"/>
  </r>
  <r>
    <x v="3338"/>
    <d v="2024-06-06T00:00:00"/>
    <s v="CUST-02145"/>
    <x v="1"/>
    <x v="2"/>
    <x v="2"/>
    <n v="5"/>
    <n v="212.35"/>
    <n v="110.43"/>
    <n v="101.92"/>
    <x v="0"/>
    <x v="8"/>
  </r>
  <r>
    <x v="3339"/>
    <d v="2024-04-25T00:00:00"/>
    <s v="CUST-00888"/>
    <x v="5"/>
    <x v="0"/>
    <x v="1"/>
    <n v="1"/>
    <n v="172.92"/>
    <n v="125.5"/>
    <n v="47.42"/>
    <x v="0"/>
    <x v="4"/>
  </r>
  <r>
    <x v="3340"/>
    <d v="2024-05-06T00:00:00"/>
    <s v="CUST-02198"/>
    <x v="1"/>
    <x v="0"/>
    <x v="0"/>
    <n v="2"/>
    <n v="101.49"/>
    <n v="52.96"/>
    <n v="48.53"/>
    <x v="0"/>
    <x v="10"/>
  </r>
  <r>
    <x v="3341"/>
    <d v="2024-04-30T00:00:00"/>
    <s v="CUST-00043"/>
    <x v="5"/>
    <x v="1"/>
    <x v="1"/>
    <n v="1"/>
    <n v="335.24"/>
    <n v="239.88"/>
    <n v="95.36"/>
    <x v="0"/>
    <x v="4"/>
  </r>
  <r>
    <x v="3342"/>
    <d v="2024-10-20T00:00:00"/>
    <s v="CUST-01321"/>
    <x v="0"/>
    <x v="0"/>
    <x v="1"/>
    <n v="2"/>
    <n v="260.07"/>
    <n v="151.34"/>
    <n v="108.73"/>
    <x v="0"/>
    <x v="17"/>
  </r>
  <r>
    <x v="3343"/>
    <d v="2024-04-29T00:00:00"/>
    <s v="CUST-00913"/>
    <x v="0"/>
    <x v="1"/>
    <x v="1"/>
    <n v="2"/>
    <n v="127.23"/>
    <n v="71.59"/>
    <n v="55.64"/>
    <x v="0"/>
    <x v="4"/>
  </r>
  <r>
    <x v="3344"/>
    <d v="2024-03-12T00:00:00"/>
    <s v="CUST-02367"/>
    <x v="3"/>
    <x v="1"/>
    <x v="0"/>
    <n v="3"/>
    <n v="347.8"/>
    <n v="216.14"/>
    <n v="131.66"/>
    <x v="0"/>
    <x v="21"/>
  </r>
  <r>
    <x v="3345"/>
    <d v="2023-07-14T00:00:00"/>
    <s v="CUST-00218"/>
    <x v="0"/>
    <x v="1"/>
    <x v="0"/>
    <n v="4"/>
    <n v="264.7"/>
    <n v="191.73"/>
    <n v="72.97"/>
    <x v="0"/>
    <x v="11"/>
  </r>
  <r>
    <x v="3346"/>
    <d v="2024-04-10T00:00:00"/>
    <s v="CUST-02194"/>
    <x v="5"/>
    <x v="1"/>
    <x v="1"/>
    <n v="1"/>
    <n v="187.17"/>
    <n v="131.46"/>
    <n v="55.71"/>
    <x v="0"/>
    <x v="4"/>
  </r>
  <r>
    <x v="3347"/>
    <d v="2023-03-17T00:00:00"/>
    <s v="CUST-02376"/>
    <x v="5"/>
    <x v="1"/>
    <x v="0"/>
    <n v="4"/>
    <n v="135.41"/>
    <n v="99.95"/>
    <n v="35.46"/>
    <x v="0"/>
    <x v="9"/>
  </r>
  <r>
    <x v="3348"/>
    <d v="2023-06-09T00:00:00"/>
    <s v="CUST-02307"/>
    <x v="0"/>
    <x v="1"/>
    <x v="0"/>
    <n v="4"/>
    <n v="192.62"/>
    <n v="158.26"/>
    <n v="34.36"/>
    <x v="0"/>
    <x v="13"/>
  </r>
  <r>
    <x v="3349"/>
    <d v="2024-05-04T00:00:00"/>
    <s v="CUST-00119"/>
    <x v="0"/>
    <x v="1"/>
    <x v="0"/>
    <n v="4"/>
    <n v="200.98"/>
    <n v="114.79"/>
    <n v="86.19"/>
    <x v="0"/>
    <x v="10"/>
  </r>
  <r>
    <x v="3350"/>
    <d v="2023-04-10T00:00:00"/>
    <s v="CUST-01166"/>
    <x v="0"/>
    <x v="1"/>
    <x v="0"/>
    <n v="1"/>
    <n v="290.27"/>
    <n v="187.13"/>
    <n v="103.14"/>
    <x v="0"/>
    <x v="2"/>
  </r>
  <r>
    <x v="3351"/>
    <d v="2023-04-26T00:00:00"/>
    <s v="CUST-00290"/>
    <x v="0"/>
    <x v="2"/>
    <x v="1"/>
    <n v="2"/>
    <n v="385.58"/>
    <n v="228.66"/>
    <n v="156.91999999999999"/>
    <x v="0"/>
    <x v="2"/>
  </r>
  <r>
    <x v="3352"/>
    <d v="2024-01-15T00:00:00"/>
    <s v="CUST-01663"/>
    <x v="4"/>
    <x v="1"/>
    <x v="0"/>
    <n v="2"/>
    <n v="140.58000000000001"/>
    <n v="99.14"/>
    <n v="41.44"/>
    <x v="0"/>
    <x v="7"/>
  </r>
  <r>
    <x v="3353"/>
    <d v="2024-08-17T00:00:00"/>
    <s v="CUST-00225"/>
    <x v="0"/>
    <x v="1"/>
    <x v="0"/>
    <n v="2"/>
    <n v="298.72000000000003"/>
    <n v="178.99"/>
    <n v="119.73"/>
    <x v="0"/>
    <x v="0"/>
  </r>
  <r>
    <x v="3354"/>
    <d v="2023-03-04T00:00:00"/>
    <s v="CUST-00894"/>
    <x v="1"/>
    <x v="1"/>
    <x v="0"/>
    <n v="2"/>
    <n v="237.85"/>
    <n v="165.38"/>
    <n v="72.47"/>
    <x v="0"/>
    <x v="9"/>
  </r>
  <r>
    <x v="3355"/>
    <d v="2023-05-12T00:00:00"/>
    <s v="CUST-01281"/>
    <x v="0"/>
    <x v="0"/>
    <x v="0"/>
    <n v="2"/>
    <n v="454.97"/>
    <n v="358.57"/>
    <n v="96.4"/>
    <x v="0"/>
    <x v="12"/>
  </r>
  <r>
    <x v="3356"/>
    <d v="2023-09-05T00:00:00"/>
    <s v="CUST-00245"/>
    <x v="5"/>
    <x v="2"/>
    <x v="0"/>
    <n v="2"/>
    <n v="412.14"/>
    <n v="285.54000000000002"/>
    <n v="126.6"/>
    <x v="0"/>
    <x v="5"/>
  </r>
  <r>
    <x v="3357"/>
    <d v="2024-01-30T00:00:00"/>
    <s v="CUST-02224"/>
    <x v="0"/>
    <x v="0"/>
    <x v="1"/>
    <n v="5"/>
    <n v="157.5"/>
    <n v="124.95"/>
    <n v="32.549999999999997"/>
    <x v="0"/>
    <x v="7"/>
  </r>
  <r>
    <x v="3358"/>
    <d v="2024-10-04T00:00:00"/>
    <s v="CUST-00522"/>
    <x v="2"/>
    <x v="1"/>
    <x v="0"/>
    <n v="5"/>
    <n v="270.44"/>
    <n v="193.09"/>
    <n v="77.349999999999994"/>
    <x v="0"/>
    <x v="17"/>
  </r>
  <r>
    <x v="3359"/>
    <d v="2024-02-15T00:00:00"/>
    <s v="CUST-01619"/>
    <x v="0"/>
    <x v="1"/>
    <x v="0"/>
    <n v="2"/>
    <n v="185.81"/>
    <n v="149.5"/>
    <n v="36.31"/>
    <x v="1"/>
    <x v="1"/>
  </r>
  <r>
    <x v="3360"/>
    <d v="2024-03-03T00:00:00"/>
    <s v="CUST-01163"/>
    <x v="0"/>
    <x v="2"/>
    <x v="0"/>
    <n v="1"/>
    <n v="144.88"/>
    <n v="119.62"/>
    <n v="25.26"/>
    <x v="0"/>
    <x v="21"/>
  </r>
  <r>
    <x v="3361"/>
    <d v="2024-10-31T00:00:00"/>
    <s v="CUST-00119"/>
    <x v="6"/>
    <x v="1"/>
    <x v="0"/>
    <n v="4"/>
    <n v="138.68"/>
    <n v="93.99"/>
    <n v="44.69"/>
    <x v="0"/>
    <x v="17"/>
  </r>
  <r>
    <x v="3362"/>
    <d v="2024-12-28T00:00:00"/>
    <s v="CUST-01602"/>
    <x v="1"/>
    <x v="1"/>
    <x v="2"/>
    <n v="4"/>
    <n v="207.35"/>
    <n v="161.05000000000001"/>
    <n v="46.3"/>
    <x v="0"/>
    <x v="15"/>
  </r>
  <r>
    <x v="3363"/>
    <d v="2023-11-22T00:00:00"/>
    <s v="CUST-02307"/>
    <x v="0"/>
    <x v="1"/>
    <x v="1"/>
    <n v="1"/>
    <n v="174.63"/>
    <n v="115.97"/>
    <n v="58.66"/>
    <x v="0"/>
    <x v="6"/>
  </r>
  <r>
    <x v="3364"/>
    <d v="2024-06-29T00:00:00"/>
    <s v="CUST-00571"/>
    <x v="0"/>
    <x v="2"/>
    <x v="1"/>
    <n v="5"/>
    <n v="513.63"/>
    <n v="383.59"/>
    <n v="130.04"/>
    <x v="0"/>
    <x v="8"/>
  </r>
  <r>
    <x v="3365"/>
    <d v="2024-01-10T00:00:00"/>
    <s v="CUST-01897"/>
    <x v="6"/>
    <x v="1"/>
    <x v="0"/>
    <n v="4"/>
    <n v="285.69"/>
    <n v="146.6"/>
    <n v="139.09"/>
    <x v="0"/>
    <x v="7"/>
  </r>
  <r>
    <x v="3366"/>
    <d v="2023-10-25T00:00:00"/>
    <s v="CUST-01216"/>
    <x v="3"/>
    <x v="2"/>
    <x v="0"/>
    <n v="5"/>
    <n v="308.3"/>
    <n v="258.48"/>
    <n v="49.82"/>
    <x v="0"/>
    <x v="16"/>
  </r>
  <r>
    <x v="3367"/>
    <d v="2023-10-06T00:00:00"/>
    <s v="CUST-00943"/>
    <x v="0"/>
    <x v="1"/>
    <x v="0"/>
    <n v="3"/>
    <n v="259.64999999999998"/>
    <n v="211.1"/>
    <n v="48.55"/>
    <x v="1"/>
    <x v="16"/>
  </r>
  <r>
    <x v="3368"/>
    <d v="2023-10-23T00:00:00"/>
    <s v="CUST-01154"/>
    <x v="0"/>
    <x v="0"/>
    <x v="1"/>
    <n v="4"/>
    <n v="428.56"/>
    <n v="348.27"/>
    <n v="80.290000000000006"/>
    <x v="0"/>
    <x v="16"/>
  </r>
  <r>
    <x v="3369"/>
    <d v="2024-06-10T00:00:00"/>
    <s v="CUST-02206"/>
    <x v="0"/>
    <x v="1"/>
    <x v="1"/>
    <n v="3"/>
    <n v="178.35"/>
    <n v="106.73"/>
    <n v="71.62"/>
    <x v="0"/>
    <x v="8"/>
  </r>
  <r>
    <x v="3370"/>
    <d v="2023-04-25T00:00:00"/>
    <s v="CUST-00261"/>
    <x v="0"/>
    <x v="1"/>
    <x v="1"/>
    <n v="3"/>
    <n v="266.56"/>
    <n v="159.69999999999999"/>
    <n v="106.86"/>
    <x v="0"/>
    <x v="2"/>
  </r>
  <r>
    <x v="3371"/>
    <d v="2024-05-07T00:00:00"/>
    <s v="CUST-00390"/>
    <x v="0"/>
    <x v="0"/>
    <x v="0"/>
    <n v="3"/>
    <n v="252.2"/>
    <n v="161.63999999999999"/>
    <n v="90.56"/>
    <x v="0"/>
    <x v="10"/>
  </r>
  <r>
    <x v="3372"/>
    <d v="2023-02-26T00:00:00"/>
    <s v="CUST-00645"/>
    <x v="0"/>
    <x v="1"/>
    <x v="0"/>
    <n v="3"/>
    <n v="502.95"/>
    <n v="406.42"/>
    <n v="96.53"/>
    <x v="0"/>
    <x v="23"/>
  </r>
  <r>
    <x v="3373"/>
    <d v="2023-05-22T00:00:00"/>
    <s v="CUST-00132"/>
    <x v="0"/>
    <x v="0"/>
    <x v="2"/>
    <n v="2"/>
    <n v="354.11"/>
    <n v="283.47000000000003"/>
    <n v="70.64"/>
    <x v="0"/>
    <x v="12"/>
  </r>
  <r>
    <x v="3374"/>
    <d v="2024-12-19T00:00:00"/>
    <s v="CUST-00408"/>
    <x v="2"/>
    <x v="2"/>
    <x v="1"/>
    <n v="2"/>
    <n v="318.35000000000002"/>
    <n v="191.43"/>
    <n v="126.92"/>
    <x v="0"/>
    <x v="15"/>
  </r>
  <r>
    <x v="3375"/>
    <d v="2024-10-13T00:00:00"/>
    <s v="CUST-02044"/>
    <x v="0"/>
    <x v="1"/>
    <x v="0"/>
    <n v="1"/>
    <n v="367.16"/>
    <n v="253.2"/>
    <n v="113.96"/>
    <x v="1"/>
    <x v="17"/>
  </r>
  <r>
    <x v="3376"/>
    <d v="2024-09-10T00:00:00"/>
    <s v="CUST-01177"/>
    <x v="2"/>
    <x v="1"/>
    <x v="0"/>
    <n v="4"/>
    <n v="220.95"/>
    <n v="147.22"/>
    <n v="73.73"/>
    <x v="0"/>
    <x v="14"/>
  </r>
  <r>
    <x v="3377"/>
    <d v="2024-02-13T00:00:00"/>
    <s v="CUST-02330"/>
    <x v="0"/>
    <x v="0"/>
    <x v="1"/>
    <n v="1"/>
    <n v="172.61"/>
    <n v="125.61"/>
    <n v="47"/>
    <x v="0"/>
    <x v="1"/>
  </r>
  <r>
    <x v="3378"/>
    <d v="2023-03-19T00:00:00"/>
    <s v="CUST-00567"/>
    <x v="0"/>
    <x v="0"/>
    <x v="0"/>
    <n v="3"/>
    <n v="303.18"/>
    <n v="174.29"/>
    <n v="128.88999999999999"/>
    <x v="0"/>
    <x v="9"/>
  </r>
  <r>
    <x v="3379"/>
    <d v="2023-01-02T00:00:00"/>
    <s v="CUST-01662"/>
    <x v="0"/>
    <x v="0"/>
    <x v="1"/>
    <n v="1"/>
    <n v="190.74"/>
    <n v="101.05"/>
    <n v="89.69"/>
    <x v="0"/>
    <x v="22"/>
  </r>
  <r>
    <x v="3380"/>
    <d v="2023-02-04T00:00:00"/>
    <s v="CUST-02094"/>
    <x v="0"/>
    <x v="1"/>
    <x v="3"/>
    <n v="2"/>
    <n v="109.36"/>
    <n v="55.72"/>
    <n v="53.64"/>
    <x v="0"/>
    <x v="23"/>
  </r>
  <r>
    <x v="3381"/>
    <d v="2024-01-30T00:00:00"/>
    <s v="CUST-00686"/>
    <x v="5"/>
    <x v="0"/>
    <x v="0"/>
    <n v="5"/>
    <n v="269.97000000000003"/>
    <n v="171.02"/>
    <n v="98.95"/>
    <x v="0"/>
    <x v="7"/>
  </r>
  <r>
    <x v="3382"/>
    <d v="2023-08-06T00:00:00"/>
    <s v="CUST-01980"/>
    <x v="0"/>
    <x v="1"/>
    <x v="0"/>
    <n v="5"/>
    <n v="186.92"/>
    <n v="155.38999999999999"/>
    <n v="31.53"/>
    <x v="0"/>
    <x v="20"/>
  </r>
  <r>
    <x v="3383"/>
    <d v="2023-03-08T00:00:00"/>
    <s v="CUST-01953"/>
    <x v="4"/>
    <x v="1"/>
    <x v="1"/>
    <n v="5"/>
    <n v="261.63"/>
    <n v="193.52"/>
    <n v="68.11"/>
    <x v="1"/>
    <x v="9"/>
  </r>
  <r>
    <x v="3384"/>
    <d v="2023-03-10T00:00:00"/>
    <s v="CUST-02069"/>
    <x v="2"/>
    <x v="0"/>
    <x v="0"/>
    <n v="5"/>
    <n v="143.18"/>
    <n v="109.13"/>
    <n v="34.049999999999997"/>
    <x v="0"/>
    <x v="9"/>
  </r>
  <r>
    <x v="3385"/>
    <d v="2023-08-12T00:00:00"/>
    <s v="CUST-02007"/>
    <x v="2"/>
    <x v="0"/>
    <x v="0"/>
    <n v="5"/>
    <n v="153.11000000000001"/>
    <n v="127.2"/>
    <n v="25.91"/>
    <x v="0"/>
    <x v="20"/>
  </r>
  <r>
    <x v="3386"/>
    <d v="2023-12-27T00:00:00"/>
    <s v="CUST-01189"/>
    <x v="6"/>
    <x v="1"/>
    <x v="0"/>
    <n v="4"/>
    <n v="330.41"/>
    <n v="214.01"/>
    <n v="116.4"/>
    <x v="0"/>
    <x v="18"/>
  </r>
  <r>
    <x v="3387"/>
    <d v="2024-04-02T00:00:00"/>
    <s v="CUST-02316"/>
    <x v="0"/>
    <x v="0"/>
    <x v="0"/>
    <n v="3"/>
    <n v="258.2"/>
    <n v="171.97"/>
    <n v="86.23"/>
    <x v="0"/>
    <x v="4"/>
  </r>
  <r>
    <x v="3388"/>
    <d v="2023-10-21T00:00:00"/>
    <s v="CUST-00101"/>
    <x v="0"/>
    <x v="1"/>
    <x v="2"/>
    <n v="2"/>
    <n v="59.56"/>
    <n v="37.270000000000003"/>
    <n v="22.29"/>
    <x v="0"/>
    <x v="16"/>
  </r>
  <r>
    <x v="3389"/>
    <d v="2023-11-22T00:00:00"/>
    <s v="CUST-00661"/>
    <x v="0"/>
    <x v="1"/>
    <x v="1"/>
    <n v="5"/>
    <n v="526.54"/>
    <n v="296.69"/>
    <n v="229.85"/>
    <x v="0"/>
    <x v="6"/>
  </r>
  <r>
    <x v="3390"/>
    <d v="2023-07-22T00:00:00"/>
    <s v="CUST-02027"/>
    <x v="0"/>
    <x v="0"/>
    <x v="0"/>
    <n v="4"/>
    <n v="329.92"/>
    <n v="253.46"/>
    <n v="76.459999999999994"/>
    <x v="0"/>
    <x v="11"/>
  </r>
  <r>
    <x v="3391"/>
    <d v="2024-08-15T00:00:00"/>
    <s v="CUST-00033"/>
    <x v="0"/>
    <x v="1"/>
    <x v="2"/>
    <n v="2"/>
    <n v="229.46"/>
    <n v="187.55"/>
    <n v="41.91"/>
    <x v="0"/>
    <x v="0"/>
  </r>
  <r>
    <x v="3392"/>
    <d v="2024-07-31T00:00:00"/>
    <s v="CUST-00236"/>
    <x v="6"/>
    <x v="1"/>
    <x v="1"/>
    <n v="5"/>
    <n v="273.64999999999998"/>
    <n v="214.78"/>
    <n v="58.87"/>
    <x v="0"/>
    <x v="3"/>
  </r>
  <r>
    <x v="3393"/>
    <d v="2023-10-24T00:00:00"/>
    <s v="CUST-02246"/>
    <x v="0"/>
    <x v="0"/>
    <x v="0"/>
    <n v="3"/>
    <n v="239.93"/>
    <n v="123.97"/>
    <n v="115.96"/>
    <x v="0"/>
    <x v="16"/>
  </r>
  <r>
    <x v="3394"/>
    <d v="2023-09-18T00:00:00"/>
    <s v="CUST-00507"/>
    <x v="1"/>
    <x v="0"/>
    <x v="0"/>
    <n v="1"/>
    <n v="364.71"/>
    <n v="220.54"/>
    <n v="144.16999999999999"/>
    <x v="0"/>
    <x v="5"/>
  </r>
  <r>
    <x v="3395"/>
    <d v="2024-06-01T00:00:00"/>
    <s v="CUST-00332"/>
    <x v="0"/>
    <x v="0"/>
    <x v="1"/>
    <n v="3"/>
    <n v="233.12"/>
    <n v="164.87"/>
    <n v="68.25"/>
    <x v="0"/>
    <x v="8"/>
  </r>
  <r>
    <x v="3396"/>
    <d v="2023-05-12T00:00:00"/>
    <s v="CUST-00486"/>
    <x v="0"/>
    <x v="2"/>
    <x v="0"/>
    <n v="3"/>
    <n v="293.83"/>
    <n v="180.56"/>
    <n v="113.27"/>
    <x v="0"/>
    <x v="12"/>
  </r>
  <r>
    <x v="3397"/>
    <d v="2023-11-21T00:00:00"/>
    <s v="CUST-00120"/>
    <x v="3"/>
    <x v="1"/>
    <x v="0"/>
    <n v="5"/>
    <n v="138.91"/>
    <n v="76.75"/>
    <n v="62.16"/>
    <x v="0"/>
    <x v="6"/>
  </r>
  <r>
    <x v="3398"/>
    <d v="2023-03-09T00:00:00"/>
    <s v="CUST-00158"/>
    <x v="0"/>
    <x v="1"/>
    <x v="0"/>
    <n v="1"/>
    <n v="90.38"/>
    <n v="62.22"/>
    <n v="28.16"/>
    <x v="0"/>
    <x v="9"/>
  </r>
  <r>
    <x v="3399"/>
    <d v="2023-05-06T00:00:00"/>
    <s v="CUST-00850"/>
    <x v="1"/>
    <x v="0"/>
    <x v="0"/>
    <n v="1"/>
    <n v="106.8"/>
    <n v="72.89"/>
    <n v="33.909999999999997"/>
    <x v="0"/>
    <x v="12"/>
  </r>
  <r>
    <x v="3400"/>
    <d v="2024-01-28T00:00:00"/>
    <s v="CUST-02192"/>
    <x v="0"/>
    <x v="1"/>
    <x v="1"/>
    <n v="2"/>
    <n v="322.92"/>
    <n v="241.69"/>
    <n v="81.23"/>
    <x v="0"/>
    <x v="7"/>
  </r>
  <r>
    <x v="3401"/>
    <d v="2024-02-06T00:00:00"/>
    <s v="CUST-00693"/>
    <x v="0"/>
    <x v="0"/>
    <x v="0"/>
    <n v="4"/>
    <n v="285.01"/>
    <n v="242.25"/>
    <n v="42.76"/>
    <x v="0"/>
    <x v="1"/>
  </r>
  <r>
    <x v="3402"/>
    <d v="2024-11-13T00:00:00"/>
    <s v="CUST-01052"/>
    <x v="0"/>
    <x v="0"/>
    <x v="1"/>
    <n v="2"/>
    <n v="146.38999999999999"/>
    <n v="106.41"/>
    <n v="39.979999999999997"/>
    <x v="0"/>
    <x v="19"/>
  </r>
  <r>
    <x v="3403"/>
    <d v="2023-12-02T00:00:00"/>
    <s v="CUST-00949"/>
    <x v="0"/>
    <x v="0"/>
    <x v="0"/>
    <n v="5"/>
    <n v="178.67"/>
    <n v="109.15"/>
    <n v="69.52"/>
    <x v="0"/>
    <x v="18"/>
  </r>
  <r>
    <x v="3404"/>
    <d v="2023-01-29T00:00:00"/>
    <s v="CUST-01603"/>
    <x v="2"/>
    <x v="0"/>
    <x v="1"/>
    <n v="1"/>
    <n v="144.91999999999999"/>
    <n v="120.97"/>
    <n v="23.95"/>
    <x v="0"/>
    <x v="22"/>
  </r>
  <r>
    <x v="3405"/>
    <d v="2024-11-18T00:00:00"/>
    <s v="CUST-01290"/>
    <x v="0"/>
    <x v="1"/>
    <x v="0"/>
    <n v="3"/>
    <n v="233.99"/>
    <n v="163.78"/>
    <n v="70.209999999999994"/>
    <x v="0"/>
    <x v="19"/>
  </r>
  <r>
    <x v="3406"/>
    <d v="2024-09-08T00:00:00"/>
    <s v="CUST-02099"/>
    <x v="0"/>
    <x v="0"/>
    <x v="1"/>
    <n v="3"/>
    <n v="376.65"/>
    <n v="273.45"/>
    <n v="103.2"/>
    <x v="0"/>
    <x v="14"/>
  </r>
  <r>
    <x v="3407"/>
    <d v="2023-02-14T00:00:00"/>
    <s v="CUST-02157"/>
    <x v="0"/>
    <x v="0"/>
    <x v="0"/>
    <n v="4"/>
    <n v="304.45999999999998"/>
    <n v="190.33"/>
    <n v="114.13"/>
    <x v="0"/>
    <x v="23"/>
  </r>
  <r>
    <x v="3408"/>
    <d v="2023-04-11T00:00:00"/>
    <s v="CUST-01359"/>
    <x v="0"/>
    <x v="0"/>
    <x v="0"/>
    <n v="5"/>
    <n v="578.54"/>
    <n v="380.76"/>
    <n v="197.78"/>
    <x v="0"/>
    <x v="2"/>
  </r>
  <r>
    <x v="3409"/>
    <d v="2023-08-14T00:00:00"/>
    <s v="CUST-00134"/>
    <x v="3"/>
    <x v="1"/>
    <x v="0"/>
    <n v="5"/>
    <n v="204.22"/>
    <n v="132.03"/>
    <n v="72.19"/>
    <x v="0"/>
    <x v="20"/>
  </r>
  <r>
    <x v="3410"/>
    <d v="2024-02-23T00:00:00"/>
    <s v="CUST-02029"/>
    <x v="0"/>
    <x v="1"/>
    <x v="1"/>
    <n v="2"/>
    <n v="329.99"/>
    <n v="273.12"/>
    <n v="56.87"/>
    <x v="0"/>
    <x v="1"/>
  </r>
  <r>
    <x v="3411"/>
    <d v="2024-09-07T00:00:00"/>
    <s v="CUST-02128"/>
    <x v="4"/>
    <x v="1"/>
    <x v="0"/>
    <n v="1"/>
    <n v="335.36"/>
    <n v="262.70999999999998"/>
    <n v="72.650000000000006"/>
    <x v="0"/>
    <x v="14"/>
  </r>
  <r>
    <x v="3412"/>
    <d v="2023-09-19T00:00:00"/>
    <s v="CUST-01007"/>
    <x v="0"/>
    <x v="0"/>
    <x v="1"/>
    <n v="1"/>
    <n v="279.01"/>
    <n v="148.36000000000001"/>
    <n v="130.65"/>
    <x v="0"/>
    <x v="5"/>
  </r>
  <r>
    <x v="3413"/>
    <d v="2024-11-07T00:00:00"/>
    <s v="CUST-02386"/>
    <x v="0"/>
    <x v="1"/>
    <x v="0"/>
    <n v="4"/>
    <n v="103.01"/>
    <n v="62.82"/>
    <n v="40.19"/>
    <x v="0"/>
    <x v="19"/>
  </r>
  <r>
    <x v="3414"/>
    <d v="2023-10-19T00:00:00"/>
    <s v="CUST-00432"/>
    <x v="2"/>
    <x v="0"/>
    <x v="3"/>
    <n v="3"/>
    <n v="234.43"/>
    <n v="121.78"/>
    <n v="112.65"/>
    <x v="0"/>
    <x v="16"/>
  </r>
  <r>
    <x v="3415"/>
    <d v="2023-07-31T00:00:00"/>
    <s v="CUST-01505"/>
    <x v="5"/>
    <x v="1"/>
    <x v="0"/>
    <n v="2"/>
    <n v="415.62"/>
    <n v="282.98"/>
    <n v="132.63999999999999"/>
    <x v="0"/>
    <x v="11"/>
  </r>
  <r>
    <x v="3416"/>
    <d v="2024-10-17T00:00:00"/>
    <s v="CUST-00102"/>
    <x v="3"/>
    <x v="0"/>
    <x v="0"/>
    <n v="4"/>
    <n v="233.07"/>
    <n v="139.33000000000001"/>
    <n v="93.74"/>
    <x v="0"/>
    <x v="17"/>
  </r>
  <r>
    <x v="3417"/>
    <d v="2024-03-31T00:00:00"/>
    <s v="CUST-00331"/>
    <x v="2"/>
    <x v="1"/>
    <x v="0"/>
    <n v="1"/>
    <n v="108.28"/>
    <n v="56.92"/>
    <n v="51.36"/>
    <x v="0"/>
    <x v="21"/>
  </r>
  <r>
    <x v="3418"/>
    <d v="2023-08-24T00:00:00"/>
    <s v="CUST-00376"/>
    <x v="0"/>
    <x v="2"/>
    <x v="0"/>
    <n v="2"/>
    <n v="251.82"/>
    <n v="193.95"/>
    <n v="57.87"/>
    <x v="0"/>
    <x v="20"/>
  </r>
  <r>
    <x v="3419"/>
    <d v="2024-06-17T00:00:00"/>
    <s v="CUST-02279"/>
    <x v="0"/>
    <x v="0"/>
    <x v="2"/>
    <n v="5"/>
    <n v="285.63"/>
    <n v="151.93"/>
    <n v="133.69999999999999"/>
    <x v="0"/>
    <x v="8"/>
  </r>
  <r>
    <x v="3420"/>
    <d v="2023-03-10T00:00:00"/>
    <s v="CUST-01475"/>
    <x v="6"/>
    <x v="1"/>
    <x v="0"/>
    <n v="3"/>
    <n v="215.22"/>
    <n v="128.07"/>
    <n v="87.15"/>
    <x v="0"/>
    <x v="9"/>
  </r>
  <r>
    <x v="3421"/>
    <d v="2024-08-03T00:00:00"/>
    <s v="CUST-00764"/>
    <x v="0"/>
    <x v="0"/>
    <x v="1"/>
    <n v="1"/>
    <n v="160.01"/>
    <n v="123.22"/>
    <n v="36.79"/>
    <x v="0"/>
    <x v="0"/>
  </r>
  <r>
    <x v="3422"/>
    <d v="2023-09-03T00:00:00"/>
    <s v="CUST-01894"/>
    <x v="5"/>
    <x v="0"/>
    <x v="0"/>
    <n v="1"/>
    <n v="362.79"/>
    <n v="246.35"/>
    <n v="116.44"/>
    <x v="0"/>
    <x v="5"/>
  </r>
  <r>
    <x v="3423"/>
    <d v="2024-07-28T00:00:00"/>
    <s v="CUST-00424"/>
    <x v="2"/>
    <x v="0"/>
    <x v="2"/>
    <n v="4"/>
    <n v="186.17"/>
    <n v="146.33000000000001"/>
    <n v="39.840000000000003"/>
    <x v="0"/>
    <x v="3"/>
  </r>
  <r>
    <x v="3424"/>
    <d v="2023-08-25T00:00:00"/>
    <s v="CUST-01049"/>
    <x v="3"/>
    <x v="0"/>
    <x v="2"/>
    <n v="3"/>
    <n v="238.64"/>
    <n v="153.94"/>
    <n v="84.7"/>
    <x v="0"/>
    <x v="20"/>
  </r>
  <r>
    <x v="3425"/>
    <d v="2023-11-27T00:00:00"/>
    <s v="CUST-00416"/>
    <x v="2"/>
    <x v="2"/>
    <x v="3"/>
    <n v="1"/>
    <n v="218"/>
    <n v="171.17"/>
    <n v="46.83"/>
    <x v="0"/>
    <x v="6"/>
  </r>
  <r>
    <x v="3426"/>
    <d v="2023-12-29T00:00:00"/>
    <s v="CUST-00302"/>
    <x v="4"/>
    <x v="1"/>
    <x v="0"/>
    <n v="1"/>
    <n v="575.21"/>
    <n v="395.95"/>
    <n v="179.26"/>
    <x v="0"/>
    <x v="18"/>
  </r>
  <r>
    <x v="3427"/>
    <d v="2024-06-14T00:00:00"/>
    <s v="CUST-01124"/>
    <x v="0"/>
    <x v="1"/>
    <x v="1"/>
    <n v="1"/>
    <n v="161.08000000000001"/>
    <n v="85.5"/>
    <n v="75.58"/>
    <x v="0"/>
    <x v="8"/>
  </r>
  <r>
    <x v="3428"/>
    <d v="2024-04-09T00:00:00"/>
    <s v="CUST-01412"/>
    <x v="2"/>
    <x v="0"/>
    <x v="0"/>
    <n v="4"/>
    <n v="404.4"/>
    <n v="268.93"/>
    <n v="135.47"/>
    <x v="0"/>
    <x v="4"/>
  </r>
  <r>
    <x v="3429"/>
    <d v="2023-08-17T00:00:00"/>
    <s v="CUST-02167"/>
    <x v="0"/>
    <x v="0"/>
    <x v="0"/>
    <n v="1"/>
    <n v="416.06"/>
    <n v="288.64"/>
    <n v="127.42"/>
    <x v="0"/>
    <x v="20"/>
  </r>
  <r>
    <x v="3430"/>
    <d v="2024-05-23T00:00:00"/>
    <s v="CUST-01687"/>
    <x v="2"/>
    <x v="1"/>
    <x v="1"/>
    <n v="4"/>
    <n v="270.60000000000002"/>
    <n v="193.27"/>
    <n v="77.33"/>
    <x v="0"/>
    <x v="10"/>
  </r>
  <r>
    <x v="3431"/>
    <d v="2024-01-17T00:00:00"/>
    <s v="CUST-01616"/>
    <x v="2"/>
    <x v="1"/>
    <x v="0"/>
    <n v="5"/>
    <n v="317.67"/>
    <n v="262"/>
    <n v="55.67"/>
    <x v="0"/>
    <x v="7"/>
  </r>
  <r>
    <x v="3432"/>
    <d v="2023-05-07T00:00:00"/>
    <s v="CUST-02379"/>
    <x v="4"/>
    <x v="0"/>
    <x v="1"/>
    <n v="5"/>
    <n v="499.63"/>
    <n v="281.91000000000003"/>
    <n v="217.72"/>
    <x v="1"/>
    <x v="12"/>
  </r>
  <r>
    <x v="3433"/>
    <d v="2024-10-19T00:00:00"/>
    <s v="CUST-00662"/>
    <x v="4"/>
    <x v="0"/>
    <x v="3"/>
    <n v="5"/>
    <n v="432.06"/>
    <n v="307.67"/>
    <n v="124.39"/>
    <x v="0"/>
    <x v="17"/>
  </r>
  <r>
    <x v="3434"/>
    <d v="2023-04-24T00:00:00"/>
    <s v="CUST-00359"/>
    <x v="2"/>
    <x v="1"/>
    <x v="2"/>
    <n v="5"/>
    <n v="607.13"/>
    <n v="463.37"/>
    <n v="143.76"/>
    <x v="0"/>
    <x v="2"/>
  </r>
  <r>
    <x v="3435"/>
    <d v="2023-08-31T00:00:00"/>
    <s v="CUST-00289"/>
    <x v="0"/>
    <x v="0"/>
    <x v="0"/>
    <n v="2"/>
    <n v="328.91"/>
    <n v="266.91000000000003"/>
    <n v="62"/>
    <x v="0"/>
    <x v="20"/>
  </r>
  <r>
    <x v="3436"/>
    <d v="2023-05-25T00:00:00"/>
    <s v="CUST-01726"/>
    <x v="3"/>
    <x v="1"/>
    <x v="1"/>
    <n v="2"/>
    <n v="225.4"/>
    <n v="154.13999999999999"/>
    <n v="71.260000000000005"/>
    <x v="0"/>
    <x v="12"/>
  </r>
  <r>
    <x v="3437"/>
    <d v="2024-07-06T00:00:00"/>
    <s v="CUST-02045"/>
    <x v="0"/>
    <x v="1"/>
    <x v="0"/>
    <n v="5"/>
    <n v="290.20999999999998"/>
    <n v="166.84"/>
    <n v="123.37"/>
    <x v="0"/>
    <x v="3"/>
  </r>
  <r>
    <x v="3438"/>
    <d v="2024-11-03T00:00:00"/>
    <s v="CUST-01958"/>
    <x v="5"/>
    <x v="1"/>
    <x v="0"/>
    <n v="5"/>
    <n v="246.37"/>
    <n v="193.69"/>
    <n v="52.68"/>
    <x v="0"/>
    <x v="19"/>
  </r>
  <r>
    <x v="3439"/>
    <d v="2024-03-14T00:00:00"/>
    <s v="CUST-02488"/>
    <x v="2"/>
    <x v="0"/>
    <x v="1"/>
    <n v="3"/>
    <n v="164.84"/>
    <n v="134.63999999999999"/>
    <n v="30.2"/>
    <x v="0"/>
    <x v="21"/>
  </r>
  <r>
    <x v="3440"/>
    <d v="2023-12-04T00:00:00"/>
    <s v="CUST-00575"/>
    <x v="5"/>
    <x v="0"/>
    <x v="1"/>
    <n v="1"/>
    <n v="322.57"/>
    <n v="173.29"/>
    <n v="149.28"/>
    <x v="0"/>
    <x v="18"/>
  </r>
  <r>
    <x v="3441"/>
    <d v="2024-02-12T00:00:00"/>
    <s v="CUST-00717"/>
    <x v="2"/>
    <x v="1"/>
    <x v="3"/>
    <n v="3"/>
    <n v="289.11"/>
    <n v="167.8"/>
    <n v="121.31"/>
    <x v="0"/>
    <x v="1"/>
  </r>
  <r>
    <x v="3442"/>
    <d v="2024-08-11T00:00:00"/>
    <s v="CUST-01228"/>
    <x v="6"/>
    <x v="1"/>
    <x v="0"/>
    <n v="3"/>
    <n v="228.25"/>
    <n v="183.74"/>
    <n v="44.51"/>
    <x v="0"/>
    <x v="0"/>
  </r>
  <r>
    <x v="3443"/>
    <d v="2023-06-17T00:00:00"/>
    <s v="CUST-01203"/>
    <x v="0"/>
    <x v="0"/>
    <x v="3"/>
    <n v="3"/>
    <n v="298.47000000000003"/>
    <n v="199.84"/>
    <n v="98.63"/>
    <x v="0"/>
    <x v="13"/>
  </r>
  <r>
    <x v="3444"/>
    <d v="2024-09-13T00:00:00"/>
    <s v="CUST-02394"/>
    <x v="4"/>
    <x v="0"/>
    <x v="1"/>
    <n v="3"/>
    <n v="69.2"/>
    <n v="38.700000000000003"/>
    <n v="30.5"/>
    <x v="0"/>
    <x v="14"/>
  </r>
  <r>
    <x v="3445"/>
    <d v="2024-12-07T00:00:00"/>
    <s v="CUST-01013"/>
    <x v="0"/>
    <x v="2"/>
    <x v="0"/>
    <n v="3"/>
    <n v="226.17"/>
    <n v="164.17"/>
    <n v="62"/>
    <x v="0"/>
    <x v="15"/>
  </r>
  <r>
    <x v="3446"/>
    <d v="2023-06-16T00:00:00"/>
    <s v="CUST-02153"/>
    <x v="4"/>
    <x v="0"/>
    <x v="0"/>
    <n v="3"/>
    <n v="325.48"/>
    <n v="214.95"/>
    <n v="110.53"/>
    <x v="0"/>
    <x v="13"/>
  </r>
  <r>
    <x v="3447"/>
    <d v="2024-06-16T00:00:00"/>
    <s v="CUST-02361"/>
    <x v="0"/>
    <x v="1"/>
    <x v="0"/>
    <n v="5"/>
    <n v="350.9"/>
    <n v="294.33"/>
    <n v="56.57"/>
    <x v="0"/>
    <x v="8"/>
  </r>
  <r>
    <x v="3448"/>
    <d v="2023-06-14T00:00:00"/>
    <s v="CUST-02134"/>
    <x v="4"/>
    <x v="0"/>
    <x v="0"/>
    <n v="3"/>
    <n v="402.48"/>
    <n v="232.61"/>
    <n v="169.87"/>
    <x v="0"/>
    <x v="13"/>
  </r>
  <r>
    <x v="3449"/>
    <d v="2024-10-03T00:00:00"/>
    <s v="CUST-01947"/>
    <x v="0"/>
    <x v="1"/>
    <x v="0"/>
    <n v="2"/>
    <n v="155.56"/>
    <n v="97.5"/>
    <n v="58.06"/>
    <x v="0"/>
    <x v="17"/>
  </r>
  <r>
    <x v="3450"/>
    <d v="2023-09-19T00:00:00"/>
    <s v="CUST-01504"/>
    <x v="0"/>
    <x v="2"/>
    <x v="1"/>
    <n v="1"/>
    <n v="195.49"/>
    <n v="109.11"/>
    <n v="86.38"/>
    <x v="0"/>
    <x v="5"/>
  </r>
  <r>
    <x v="3451"/>
    <d v="2024-07-17T00:00:00"/>
    <s v="CUST-01352"/>
    <x v="5"/>
    <x v="1"/>
    <x v="0"/>
    <n v="2"/>
    <n v="314.69"/>
    <n v="162.82"/>
    <n v="151.87"/>
    <x v="0"/>
    <x v="3"/>
  </r>
  <r>
    <x v="3452"/>
    <d v="2023-09-18T00:00:00"/>
    <s v="CUST-02348"/>
    <x v="5"/>
    <x v="1"/>
    <x v="3"/>
    <n v="4"/>
    <n v="169.4"/>
    <n v="100.94"/>
    <n v="68.459999999999994"/>
    <x v="0"/>
    <x v="5"/>
  </r>
  <r>
    <x v="3453"/>
    <d v="2023-06-24T00:00:00"/>
    <s v="CUST-00528"/>
    <x v="6"/>
    <x v="1"/>
    <x v="2"/>
    <n v="2"/>
    <n v="216.25"/>
    <n v="170.18"/>
    <n v="46.07"/>
    <x v="0"/>
    <x v="13"/>
  </r>
  <r>
    <x v="3454"/>
    <d v="2023-04-06T00:00:00"/>
    <s v="CUST-01815"/>
    <x v="3"/>
    <x v="1"/>
    <x v="0"/>
    <n v="4"/>
    <n v="147.43"/>
    <n v="87.5"/>
    <n v="59.93"/>
    <x v="0"/>
    <x v="2"/>
  </r>
  <r>
    <x v="3455"/>
    <d v="2023-12-23T00:00:00"/>
    <s v="CUST-01180"/>
    <x v="0"/>
    <x v="1"/>
    <x v="0"/>
    <n v="5"/>
    <n v="175.27"/>
    <n v="130.35"/>
    <n v="44.92"/>
    <x v="0"/>
    <x v="18"/>
  </r>
  <r>
    <x v="3456"/>
    <d v="2024-01-05T00:00:00"/>
    <s v="CUST-01381"/>
    <x v="0"/>
    <x v="1"/>
    <x v="1"/>
    <n v="4"/>
    <n v="205.03"/>
    <n v="140.26"/>
    <n v="64.77"/>
    <x v="0"/>
    <x v="7"/>
  </r>
  <r>
    <x v="3457"/>
    <d v="2024-07-05T00:00:00"/>
    <s v="CUST-01552"/>
    <x v="0"/>
    <x v="1"/>
    <x v="1"/>
    <n v="3"/>
    <n v="302.72000000000003"/>
    <n v="206.42"/>
    <n v="96.3"/>
    <x v="1"/>
    <x v="3"/>
  </r>
  <r>
    <x v="3458"/>
    <d v="2024-12-21T00:00:00"/>
    <s v="CUST-01065"/>
    <x v="0"/>
    <x v="1"/>
    <x v="2"/>
    <n v="3"/>
    <n v="328.98"/>
    <n v="254.48"/>
    <n v="74.5"/>
    <x v="0"/>
    <x v="15"/>
  </r>
  <r>
    <x v="3459"/>
    <d v="2023-05-22T00:00:00"/>
    <s v="CUST-01282"/>
    <x v="0"/>
    <x v="0"/>
    <x v="0"/>
    <n v="3"/>
    <n v="310.22000000000003"/>
    <n v="222.19"/>
    <n v="88.03"/>
    <x v="0"/>
    <x v="12"/>
  </r>
  <r>
    <x v="3460"/>
    <d v="2023-06-16T00:00:00"/>
    <s v="CUST-01390"/>
    <x v="6"/>
    <x v="1"/>
    <x v="1"/>
    <n v="4"/>
    <n v="136.13"/>
    <n v="75.680000000000007"/>
    <n v="60.45"/>
    <x v="0"/>
    <x v="13"/>
  </r>
  <r>
    <x v="3461"/>
    <d v="2024-12-03T00:00:00"/>
    <s v="CUST-00555"/>
    <x v="0"/>
    <x v="2"/>
    <x v="1"/>
    <n v="4"/>
    <n v="131.08000000000001"/>
    <n v="75.67"/>
    <n v="55.41"/>
    <x v="0"/>
    <x v="15"/>
  </r>
  <r>
    <x v="3462"/>
    <d v="2023-11-15T00:00:00"/>
    <s v="CUST-01090"/>
    <x v="0"/>
    <x v="1"/>
    <x v="0"/>
    <n v="4"/>
    <n v="324.56"/>
    <n v="224.05"/>
    <n v="100.51"/>
    <x v="0"/>
    <x v="6"/>
  </r>
  <r>
    <x v="3463"/>
    <d v="2024-09-22T00:00:00"/>
    <s v="CUST-01888"/>
    <x v="2"/>
    <x v="1"/>
    <x v="0"/>
    <n v="1"/>
    <n v="166.12"/>
    <n v="132.21"/>
    <n v="33.909999999999997"/>
    <x v="0"/>
    <x v="14"/>
  </r>
  <r>
    <x v="3464"/>
    <d v="2024-10-19T00:00:00"/>
    <s v="CUST-02293"/>
    <x v="0"/>
    <x v="0"/>
    <x v="1"/>
    <n v="1"/>
    <n v="281.98"/>
    <n v="156.02000000000001"/>
    <n v="125.96"/>
    <x v="0"/>
    <x v="17"/>
  </r>
  <r>
    <x v="3465"/>
    <d v="2023-12-01T00:00:00"/>
    <s v="CUST-00731"/>
    <x v="0"/>
    <x v="1"/>
    <x v="0"/>
    <n v="1"/>
    <n v="274.04000000000002"/>
    <n v="147.27000000000001"/>
    <n v="126.77"/>
    <x v="0"/>
    <x v="18"/>
  </r>
  <r>
    <x v="3466"/>
    <d v="2024-04-18T00:00:00"/>
    <s v="CUST-01045"/>
    <x v="0"/>
    <x v="1"/>
    <x v="3"/>
    <n v="3"/>
    <n v="164"/>
    <n v="111.71"/>
    <n v="52.29"/>
    <x v="0"/>
    <x v="4"/>
  </r>
  <r>
    <x v="3467"/>
    <d v="2024-10-02T00:00:00"/>
    <s v="CUST-02195"/>
    <x v="1"/>
    <x v="2"/>
    <x v="2"/>
    <n v="5"/>
    <n v="372.42"/>
    <n v="210.8"/>
    <n v="161.62"/>
    <x v="0"/>
    <x v="17"/>
  </r>
  <r>
    <x v="3468"/>
    <d v="2023-05-25T00:00:00"/>
    <s v="CUST-00313"/>
    <x v="0"/>
    <x v="1"/>
    <x v="1"/>
    <n v="2"/>
    <n v="438.84"/>
    <n v="372.13"/>
    <n v="66.709999999999994"/>
    <x v="0"/>
    <x v="12"/>
  </r>
  <r>
    <x v="3469"/>
    <d v="2023-02-23T00:00:00"/>
    <s v="CUST-00316"/>
    <x v="3"/>
    <x v="1"/>
    <x v="1"/>
    <n v="1"/>
    <n v="82.22"/>
    <n v="41.24"/>
    <n v="40.98"/>
    <x v="0"/>
    <x v="23"/>
  </r>
  <r>
    <x v="3470"/>
    <d v="2023-05-02T00:00:00"/>
    <s v="CUST-02451"/>
    <x v="2"/>
    <x v="0"/>
    <x v="0"/>
    <n v="2"/>
    <n v="509.55"/>
    <n v="334.83"/>
    <n v="174.72"/>
    <x v="0"/>
    <x v="12"/>
  </r>
  <r>
    <x v="3471"/>
    <d v="2023-05-04T00:00:00"/>
    <s v="CUST-01891"/>
    <x v="0"/>
    <x v="1"/>
    <x v="2"/>
    <n v="1"/>
    <n v="500.18"/>
    <n v="278.54000000000002"/>
    <n v="221.64"/>
    <x v="0"/>
    <x v="12"/>
  </r>
  <r>
    <x v="3472"/>
    <d v="2023-06-16T00:00:00"/>
    <s v="CUST-01472"/>
    <x v="0"/>
    <x v="0"/>
    <x v="0"/>
    <n v="4"/>
    <n v="289.77999999999997"/>
    <n v="213.97"/>
    <n v="75.81"/>
    <x v="1"/>
    <x v="13"/>
  </r>
  <r>
    <x v="3473"/>
    <d v="2024-10-16T00:00:00"/>
    <s v="CUST-00126"/>
    <x v="6"/>
    <x v="1"/>
    <x v="1"/>
    <n v="4"/>
    <n v="54.68"/>
    <n v="39.4"/>
    <n v="15.28"/>
    <x v="0"/>
    <x v="17"/>
  </r>
  <r>
    <x v="3474"/>
    <d v="2023-01-22T00:00:00"/>
    <s v="CUST-00496"/>
    <x v="1"/>
    <x v="1"/>
    <x v="2"/>
    <n v="3"/>
    <n v="115.36"/>
    <n v="90.27"/>
    <n v="25.09"/>
    <x v="0"/>
    <x v="22"/>
  </r>
  <r>
    <x v="3475"/>
    <d v="2023-10-03T00:00:00"/>
    <s v="CUST-00981"/>
    <x v="0"/>
    <x v="1"/>
    <x v="0"/>
    <n v="3"/>
    <n v="203.74"/>
    <n v="142.05000000000001"/>
    <n v="61.69"/>
    <x v="0"/>
    <x v="16"/>
  </r>
  <r>
    <x v="3476"/>
    <d v="2024-02-12T00:00:00"/>
    <s v="CUST-00744"/>
    <x v="0"/>
    <x v="2"/>
    <x v="0"/>
    <n v="2"/>
    <n v="161.13"/>
    <n v="91.24"/>
    <n v="69.89"/>
    <x v="0"/>
    <x v="1"/>
  </r>
  <r>
    <x v="3477"/>
    <d v="2024-04-26T00:00:00"/>
    <s v="CUST-01623"/>
    <x v="0"/>
    <x v="1"/>
    <x v="1"/>
    <n v="3"/>
    <n v="193.23"/>
    <n v="100.22"/>
    <n v="93.01"/>
    <x v="0"/>
    <x v="4"/>
  </r>
  <r>
    <x v="3478"/>
    <d v="2023-10-26T00:00:00"/>
    <s v="CUST-00700"/>
    <x v="0"/>
    <x v="1"/>
    <x v="0"/>
    <n v="5"/>
    <n v="414.37"/>
    <n v="311.92"/>
    <n v="102.45"/>
    <x v="0"/>
    <x v="16"/>
  </r>
  <r>
    <x v="3479"/>
    <d v="2023-10-04T00:00:00"/>
    <s v="CUST-02029"/>
    <x v="5"/>
    <x v="1"/>
    <x v="0"/>
    <n v="5"/>
    <n v="214.05"/>
    <n v="139.97999999999999"/>
    <n v="74.069999999999993"/>
    <x v="0"/>
    <x v="16"/>
  </r>
  <r>
    <x v="3480"/>
    <d v="2023-11-18T00:00:00"/>
    <s v="CUST-02093"/>
    <x v="2"/>
    <x v="1"/>
    <x v="1"/>
    <n v="5"/>
    <n v="295.47000000000003"/>
    <n v="170.72"/>
    <n v="124.75"/>
    <x v="0"/>
    <x v="6"/>
  </r>
  <r>
    <x v="3481"/>
    <d v="2023-04-25T00:00:00"/>
    <s v="CUST-00836"/>
    <x v="0"/>
    <x v="1"/>
    <x v="1"/>
    <n v="3"/>
    <n v="244.29"/>
    <n v="143.68"/>
    <n v="100.61"/>
    <x v="0"/>
    <x v="2"/>
  </r>
  <r>
    <x v="3482"/>
    <d v="2023-09-29T00:00:00"/>
    <s v="CUST-00964"/>
    <x v="3"/>
    <x v="1"/>
    <x v="0"/>
    <n v="1"/>
    <n v="175.96"/>
    <n v="97.16"/>
    <n v="78.8"/>
    <x v="0"/>
    <x v="5"/>
  </r>
  <r>
    <x v="3483"/>
    <d v="2023-06-17T00:00:00"/>
    <s v="CUST-00911"/>
    <x v="0"/>
    <x v="0"/>
    <x v="2"/>
    <n v="2"/>
    <n v="522.58000000000004"/>
    <n v="313.16000000000003"/>
    <n v="209.42"/>
    <x v="0"/>
    <x v="13"/>
  </r>
  <r>
    <x v="3484"/>
    <d v="2024-03-11T00:00:00"/>
    <s v="CUST-00728"/>
    <x v="6"/>
    <x v="2"/>
    <x v="0"/>
    <n v="2"/>
    <n v="127.43"/>
    <n v="99.04"/>
    <n v="28.39"/>
    <x v="0"/>
    <x v="21"/>
  </r>
  <r>
    <x v="3485"/>
    <d v="2023-09-21T00:00:00"/>
    <s v="CUST-00098"/>
    <x v="6"/>
    <x v="1"/>
    <x v="1"/>
    <n v="2"/>
    <n v="241.09"/>
    <n v="172.92"/>
    <n v="68.17"/>
    <x v="0"/>
    <x v="5"/>
  </r>
  <r>
    <x v="3486"/>
    <d v="2023-09-07T00:00:00"/>
    <s v="CUST-01295"/>
    <x v="0"/>
    <x v="1"/>
    <x v="0"/>
    <n v="1"/>
    <n v="191.75"/>
    <n v="162.13999999999999"/>
    <n v="29.61"/>
    <x v="0"/>
    <x v="5"/>
  </r>
  <r>
    <x v="3487"/>
    <d v="2024-04-06T00:00:00"/>
    <s v="CUST-01468"/>
    <x v="0"/>
    <x v="0"/>
    <x v="0"/>
    <n v="3"/>
    <n v="147.18"/>
    <n v="100.6"/>
    <n v="46.58"/>
    <x v="0"/>
    <x v="4"/>
  </r>
  <r>
    <x v="3488"/>
    <d v="2024-03-14T00:00:00"/>
    <s v="CUST-01115"/>
    <x v="0"/>
    <x v="2"/>
    <x v="0"/>
    <n v="1"/>
    <n v="546.78"/>
    <n v="373.19"/>
    <n v="173.59"/>
    <x v="0"/>
    <x v="21"/>
  </r>
  <r>
    <x v="3489"/>
    <d v="2023-12-08T00:00:00"/>
    <s v="CUST-01678"/>
    <x v="1"/>
    <x v="1"/>
    <x v="1"/>
    <n v="4"/>
    <n v="175.44"/>
    <n v="99.47"/>
    <n v="75.97"/>
    <x v="0"/>
    <x v="18"/>
  </r>
  <r>
    <x v="3490"/>
    <d v="2024-04-10T00:00:00"/>
    <s v="CUST-02044"/>
    <x v="5"/>
    <x v="1"/>
    <x v="1"/>
    <n v="1"/>
    <n v="225.67"/>
    <n v="159.16"/>
    <n v="66.510000000000005"/>
    <x v="0"/>
    <x v="4"/>
  </r>
  <r>
    <x v="3491"/>
    <d v="2023-02-27T00:00:00"/>
    <s v="CUST-02165"/>
    <x v="0"/>
    <x v="1"/>
    <x v="0"/>
    <n v="3"/>
    <n v="248.36"/>
    <n v="177.06"/>
    <n v="71.3"/>
    <x v="0"/>
    <x v="23"/>
  </r>
  <r>
    <x v="3492"/>
    <d v="2023-01-05T00:00:00"/>
    <s v="CUST-00071"/>
    <x v="2"/>
    <x v="1"/>
    <x v="0"/>
    <n v="1"/>
    <n v="389.85"/>
    <n v="223.11"/>
    <n v="166.74"/>
    <x v="0"/>
    <x v="22"/>
  </r>
  <r>
    <x v="3493"/>
    <d v="2024-09-14T00:00:00"/>
    <s v="CUST-01366"/>
    <x v="2"/>
    <x v="1"/>
    <x v="1"/>
    <n v="3"/>
    <n v="333.35"/>
    <n v="176.94"/>
    <n v="156.41"/>
    <x v="0"/>
    <x v="14"/>
  </r>
  <r>
    <x v="3494"/>
    <d v="2023-09-22T00:00:00"/>
    <s v="CUST-00758"/>
    <x v="0"/>
    <x v="2"/>
    <x v="0"/>
    <n v="1"/>
    <n v="130.01"/>
    <n v="81.790000000000006"/>
    <n v="48.22"/>
    <x v="0"/>
    <x v="5"/>
  </r>
  <r>
    <x v="3495"/>
    <d v="2023-09-06T00:00:00"/>
    <s v="CUST-00726"/>
    <x v="0"/>
    <x v="1"/>
    <x v="0"/>
    <n v="1"/>
    <n v="167.55"/>
    <n v="93.87"/>
    <n v="73.680000000000007"/>
    <x v="0"/>
    <x v="5"/>
  </r>
  <r>
    <x v="3496"/>
    <d v="2023-04-05T00:00:00"/>
    <s v="CUST-00107"/>
    <x v="4"/>
    <x v="1"/>
    <x v="3"/>
    <n v="2"/>
    <n v="300.36"/>
    <n v="203.08"/>
    <n v="97.28"/>
    <x v="0"/>
    <x v="2"/>
  </r>
  <r>
    <x v="3497"/>
    <d v="2024-11-27T00:00:00"/>
    <s v="CUST-02434"/>
    <x v="0"/>
    <x v="0"/>
    <x v="1"/>
    <n v="2"/>
    <n v="245.22"/>
    <n v="167.76"/>
    <n v="77.459999999999994"/>
    <x v="0"/>
    <x v="19"/>
  </r>
  <r>
    <x v="3498"/>
    <d v="2024-04-01T00:00:00"/>
    <s v="CUST-00775"/>
    <x v="3"/>
    <x v="1"/>
    <x v="0"/>
    <n v="2"/>
    <n v="182.35"/>
    <n v="129.99"/>
    <n v="52.36"/>
    <x v="0"/>
    <x v="4"/>
  </r>
  <r>
    <x v="3499"/>
    <d v="2023-11-13T00:00:00"/>
    <s v="CUST-02342"/>
    <x v="6"/>
    <x v="1"/>
    <x v="1"/>
    <n v="3"/>
    <n v="328.98"/>
    <n v="233.9"/>
    <n v="95.08"/>
    <x v="0"/>
    <x v="6"/>
  </r>
  <r>
    <x v="3500"/>
    <d v="2023-04-29T00:00:00"/>
    <s v="CUST-02224"/>
    <x v="0"/>
    <x v="2"/>
    <x v="2"/>
    <n v="5"/>
    <n v="153.22999999999999"/>
    <n v="112.81"/>
    <n v="40.42"/>
    <x v="1"/>
    <x v="2"/>
  </r>
  <r>
    <x v="3501"/>
    <d v="2023-07-21T00:00:00"/>
    <s v="CUST-01131"/>
    <x v="3"/>
    <x v="1"/>
    <x v="1"/>
    <n v="5"/>
    <n v="150.52000000000001"/>
    <n v="87.4"/>
    <n v="63.12"/>
    <x v="0"/>
    <x v="11"/>
  </r>
  <r>
    <x v="3502"/>
    <d v="2023-02-22T00:00:00"/>
    <s v="CUST-01110"/>
    <x v="0"/>
    <x v="2"/>
    <x v="1"/>
    <n v="5"/>
    <n v="111.91"/>
    <n v="84.58"/>
    <n v="27.33"/>
    <x v="0"/>
    <x v="23"/>
  </r>
  <r>
    <x v="3503"/>
    <d v="2023-11-13T00:00:00"/>
    <s v="CUST-01251"/>
    <x v="3"/>
    <x v="1"/>
    <x v="1"/>
    <n v="5"/>
    <n v="276.91000000000003"/>
    <n v="189.32"/>
    <n v="87.59"/>
    <x v="0"/>
    <x v="6"/>
  </r>
  <r>
    <x v="3504"/>
    <d v="2024-11-03T00:00:00"/>
    <s v="CUST-02377"/>
    <x v="0"/>
    <x v="1"/>
    <x v="1"/>
    <n v="3"/>
    <n v="244.5"/>
    <n v="159.66999999999999"/>
    <n v="84.83"/>
    <x v="0"/>
    <x v="19"/>
  </r>
  <r>
    <x v="3505"/>
    <d v="2023-09-01T00:00:00"/>
    <s v="CUST-01275"/>
    <x v="6"/>
    <x v="2"/>
    <x v="1"/>
    <n v="2"/>
    <n v="341.88"/>
    <n v="248.47"/>
    <n v="93.41"/>
    <x v="0"/>
    <x v="5"/>
  </r>
  <r>
    <x v="3506"/>
    <d v="2023-04-04T00:00:00"/>
    <s v="CUST-02090"/>
    <x v="5"/>
    <x v="1"/>
    <x v="1"/>
    <n v="2"/>
    <n v="148.53"/>
    <n v="100.32"/>
    <n v="48.21"/>
    <x v="0"/>
    <x v="2"/>
  </r>
  <r>
    <x v="3507"/>
    <d v="2024-07-05T00:00:00"/>
    <s v="CUST-01450"/>
    <x v="0"/>
    <x v="0"/>
    <x v="1"/>
    <n v="2"/>
    <n v="44.79"/>
    <n v="30.64"/>
    <n v="14.15"/>
    <x v="0"/>
    <x v="3"/>
  </r>
  <r>
    <x v="3508"/>
    <d v="2023-10-07T00:00:00"/>
    <s v="CUST-00081"/>
    <x v="0"/>
    <x v="1"/>
    <x v="0"/>
    <n v="3"/>
    <n v="254.49"/>
    <n v="129.32"/>
    <n v="125.17"/>
    <x v="0"/>
    <x v="16"/>
  </r>
  <r>
    <x v="3509"/>
    <d v="2023-04-02T00:00:00"/>
    <s v="CUST-00916"/>
    <x v="2"/>
    <x v="1"/>
    <x v="0"/>
    <n v="1"/>
    <n v="150.99"/>
    <n v="117.88"/>
    <n v="33.11"/>
    <x v="1"/>
    <x v="2"/>
  </r>
  <r>
    <x v="3510"/>
    <d v="2023-02-07T00:00:00"/>
    <s v="CUST-00262"/>
    <x v="2"/>
    <x v="0"/>
    <x v="3"/>
    <n v="4"/>
    <n v="224.25"/>
    <n v="145.41999999999999"/>
    <n v="78.83"/>
    <x v="0"/>
    <x v="23"/>
  </r>
  <r>
    <x v="3511"/>
    <d v="2024-02-17T00:00:00"/>
    <s v="CUST-01419"/>
    <x v="0"/>
    <x v="0"/>
    <x v="3"/>
    <n v="3"/>
    <n v="255.79"/>
    <n v="174.28"/>
    <n v="81.510000000000005"/>
    <x v="0"/>
    <x v="1"/>
  </r>
  <r>
    <x v="3512"/>
    <d v="2023-08-31T00:00:00"/>
    <s v="CUST-01354"/>
    <x v="1"/>
    <x v="2"/>
    <x v="1"/>
    <n v="1"/>
    <n v="179"/>
    <n v="113.93"/>
    <n v="65.069999999999993"/>
    <x v="0"/>
    <x v="20"/>
  </r>
  <r>
    <x v="3513"/>
    <d v="2023-12-30T00:00:00"/>
    <s v="CUST-00808"/>
    <x v="4"/>
    <x v="1"/>
    <x v="0"/>
    <n v="2"/>
    <n v="287.04000000000002"/>
    <n v="198.93"/>
    <n v="88.11"/>
    <x v="0"/>
    <x v="18"/>
  </r>
  <r>
    <x v="3514"/>
    <d v="2024-10-09T00:00:00"/>
    <s v="CUST-01920"/>
    <x v="0"/>
    <x v="0"/>
    <x v="0"/>
    <n v="2"/>
    <n v="123.6"/>
    <n v="64.14"/>
    <n v="59.46"/>
    <x v="0"/>
    <x v="17"/>
  </r>
  <r>
    <x v="3515"/>
    <d v="2023-03-05T00:00:00"/>
    <s v="CUST-00548"/>
    <x v="6"/>
    <x v="1"/>
    <x v="0"/>
    <n v="5"/>
    <n v="258.91000000000003"/>
    <n v="164.24"/>
    <n v="94.67"/>
    <x v="0"/>
    <x v="9"/>
  </r>
  <r>
    <x v="3516"/>
    <d v="2023-07-20T00:00:00"/>
    <s v="CUST-02146"/>
    <x v="0"/>
    <x v="0"/>
    <x v="1"/>
    <n v="5"/>
    <n v="287.64"/>
    <n v="211.14"/>
    <n v="76.5"/>
    <x v="0"/>
    <x v="11"/>
  </r>
  <r>
    <x v="3517"/>
    <d v="2023-11-03T00:00:00"/>
    <s v="CUST-01169"/>
    <x v="3"/>
    <x v="1"/>
    <x v="0"/>
    <n v="1"/>
    <n v="236.49"/>
    <n v="195.92"/>
    <n v="40.57"/>
    <x v="0"/>
    <x v="6"/>
  </r>
  <r>
    <x v="3518"/>
    <d v="2023-06-24T00:00:00"/>
    <s v="CUST-01973"/>
    <x v="0"/>
    <x v="1"/>
    <x v="1"/>
    <n v="4"/>
    <n v="237.59"/>
    <n v="189.41"/>
    <n v="48.18"/>
    <x v="0"/>
    <x v="13"/>
  </r>
  <r>
    <x v="3519"/>
    <d v="2024-11-19T00:00:00"/>
    <s v="CUST-02175"/>
    <x v="0"/>
    <x v="1"/>
    <x v="1"/>
    <n v="1"/>
    <n v="224.25"/>
    <n v="187.69"/>
    <n v="36.56"/>
    <x v="0"/>
    <x v="19"/>
  </r>
  <r>
    <x v="3520"/>
    <d v="2024-08-19T00:00:00"/>
    <s v="CUST-01328"/>
    <x v="0"/>
    <x v="1"/>
    <x v="1"/>
    <n v="1"/>
    <n v="195.77"/>
    <n v="151.43"/>
    <n v="44.34"/>
    <x v="0"/>
    <x v="0"/>
  </r>
  <r>
    <x v="3521"/>
    <d v="2024-11-02T00:00:00"/>
    <s v="CUST-00795"/>
    <x v="1"/>
    <x v="0"/>
    <x v="3"/>
    <n v="4"/>
    <n v="324.36"/>
    <n v="234"/>
    <n v="90.36"/>
    <x v="0"/>
    <x v="19"/>
  </r>
  <r>
    <x v="3522"/>
    <d v="2024-11-24T00:00:00"/>
    <s v="CUST-01403"/>
    <x v="0"/>
    <x v="1"/>
    <x v="2"/>
    <n v="1"/>
    <n v="82.73"/>
    <n v="53.62"/>
    <n v="29.11"/>
    <x v="0"/>
    <x v="19"/>
  </r>
  <r>
    <x v="3523"/>
    <d v="2024-07-01T00:00:00"/>
    <s v="CUST-00840"/>
    <x v="0"/>
    <x v="0"/>
    <x v="1"/>
    <n v="1"/>
    <n v="439.49"/>
    <n v="238.69"/>
    <n v="200.8"/>
    <x v="0"/>
    <x v="3"/>
  </r>
  <r>
    <x v="3524"/>
    <d v="2023-04-09T00:00:00"/>
    <s v="CUST-00548"/>
    <x v="2"/>
    <x v="1"/>
    <x v="0"/>
    <n v="3"/>
    <n v="225.06"/>
    <n v="132.29"/>
    <n v="92.77"/>
    <x v="1"/>
    <x v="2"/>
  </r>
  <r>
    <x v="3525"/>
    <d v="2023-08-14T00:00:00"/>
    <s v="CUST-00067"/>
    <x v="0"/>
    <x v="1"/>
    <x v="3"/>
    <n v="4"/>
    <n v="309.60000000000002"/>
    <n v="184.18"/>
    <n v="125.42"/>
    <x v="0"/>
    <x v="20"/>
  </r>
  <r>
    <x v="3526"/>
    <d v="2024-07-02T00:00:00"/>
    <s v="CUST-00682"/>
    <x v="0"/>
    <x v="1"/>
    <x v="0"/>
    <n v="2"/>
    <n v="250.5"/>
    <n v="162.76"/>
    <n v="87.74"/>
    <x v="0"/>
    <x v="3"/>
  </r>
  <r>
    <x v="3527"/>
    <d v="2023-09-30T00:00:00"/>
    <s v="CUST-01499"/>
    <x v="2"/>
    <x v="0"/>
    <x v="0"/>
    <n v="5"/>
    <n v="74.87"/>
    <n v="53.42"/>
    <n v="21.45"/>
    <x v="0"/>
    <x v="5"/>
  </r>
  <r>
    <x v="3528"/>
    <d v="2023-07-05T00:00:00"/>
    <s v="CUST-01634"/>
    <x v="0"/>
    <x v="2"/>
    <x v="2"/>
    <n v="2"/>
    <n v="370.94"/>
    <n v="265.79000000000002"/>
    <n v="105.15"/>
    <x v="0"/>
    <x v="11"/>
  </r>
  <r>
    <x v="3529"/>
    <d v="2024-03-27T00:00:00"/>
    <s v="CUST-00837"/>
    <x v="2"/>
    <x v="1"/>
    <x v="0"/>
    <n v="2"/>
    <n v="409.75"/>
    <n v="270.20999999999998"/>
    <n v="139.54"/>
    <x v="0"/>
    <x v="21"/>
  </r>
  <r>
    <x v="3530"/>
    <d v="2024-07-14T00:00:00"/>
    <s v="CUST-01457"/>
    <x v="0"/>
    <x v="1"/>
    <x v="1"/>
    <n v="5"/>
    <n v="198.85"/>
    <n v="118.54"/>
    <n v="80.31"/>
    <x v="0"/>
    <x v="3"/>
  </r>
  <r>
    <x v="3531"/>
    <d v="2024-05-19T00:00:00"/>
    <s v="CUST-01786"/>
    <x v="2"/>
    <x v="1"/>
    <x v="0"/>
    <n v="5"/>
    <n v="78.349999999999994"/>
    <n v="40.72"/>
    <n v="37.630000000000003"/>
    <x v="1"/>
    <x v="10"/>
  </r>
  <r>
    <x v="3532"/>
    <d v="2023-04-04T00:00:00"/>
    <s v="CUST-01326"/>
    <x v="0"/>
    <x v="0"/>
    <x v="1"/>
    <n v="1"/>
    <n v="109.2"/>
    <n v="92.39"/>
    <n v="16.809999999999999"/>
    <x v="0"/>
    <x v="2"/>
  </r>
  <r>
    <x v="3533"/>
    <d v="2023-11-03T00:00:00"/>
    <s v="CUST-00575"/>
    <x v="2"/>
    <x v="0"/>
    <x v="3"/>
    <n v="4"/>
    <n v="202.04"/>
    <n v="167.46"/>
    <n v="34.58"/>
    <x v="0"/>
    <x v="6"/>
  </r>
  <r>
    <x v="3534"/>
    <d v="2024-05-31T00:00:00"/>
    <s v="CUST-01102"/>
    <x v="0"/>
    <x v="1"/>
    <x v="2"/>
    <n v="5"/>
    <n v="238.46"/>
    <n v="134.5"/>
    <n v="103.96"/>
    <x v="0"/>
    <x v="10"/>
  </r>
  <r>
    <x v="3535"/>
    <d v="2023-06-23T00:00:00"/>
    <s v="CUST-00030"/>
    <x v="0"/>
    <x v="1"/>
    <x v="0"/>
    <n v="4"/>
    <n v="342.08"/>
    <n v="243.52"/>
    <n v="98.56"/>
    <x v="1"/>
    <x v="13"/>
  </r>
  <r>
    <x v="3536"/>
    <d v="2024-11-25T00:00:00"/>
    <s v="CUST-01376"/>
    <x v="0"/>
    <x v="0"/>
    <x v="0"/>
    <n v="1"/>
    <n v="380.43"/>
    <n v="229.58"/>
    <n v="150.85"/>
    <x v="0"/>
    <x v="19"/>
  </r>
  <r>
    <x v="3537"/>
    <d v="2023-03-14T00:00:00"/>
    <s v="CUST-00831"/>
    <x v="0"/>
    <x v="1"/>
    <x v="3"/>
    <n v="2"/>
    <n v="247.39"/>
    <n v="140.53"/>
    <n v="106.86"/>
    <x v="0"/>
    <x v="9"/>
  </r>
  <r>
    <x v="3538"/>
    <d v="2023-05-25T00:00:00"/>
    <s v="CUST-01139"/>
    <x v="0"/>
    <x v="0"/>
    <x v="1"/>
    <n v="5"/>
    <n v="298.22000000000003"/>
    <n v="220.55"/>
    <n v="77.67"/>
    <x v="0"/>
    <x v="12"/>
  </r>
  <r>
    <x v="3539"/>
    <d v="2024-10-25T00:00:00"/>
    <s v="CUST-01529"/>
    <x v="6"/>
    <x v="1"/>
    <x v="0"/>
    <n v="5"/>
    <n v="133.47"/>
    <n v="103.46"/>
    <n v="30.01"/>
    <x v="1"/>
    <x v="17"/>
  </r>
  <r>
    <x v="3540"/>
    <d v="2023-02-25T00:00:00"/>
    <s v="CUST-02032"/>
    <x v="2"/>
    <x v="0"/>
    <x v="1"/>
    <n v="1"/>
    <n v="154.02000000000001"/>
    <n v="98.93"/>
    <n v="55.09"/>
    <x v="1"/>
    <x v="23"/>
  </r>
  <r>
    <x v="3541"/>
    <d v="2024-11-25T00:00:00"/>
    <s v="CUST-00535"/>
    <x v="0"/>
    <x v="1"/>
    <x v="0"/>
    <n v="4"/>
    <n v="152.61000000000001"/>
    <n v="79.459999999999994"/>
    <n v="73.150000000000006"/>
    <x v="0"/>
    <x v="19"/>
  </r>
  <r>
    <x v="3542"/>
    <d v="2024-09-25T00:00:00"/>
    <s v="CUST-00369"/>
    <x v="0"/>
    <x v="1"/>
    <x v="0"/>
    <n v="4"/>
    <n v="204.46"/>
    <n v="130.96"/>
    <n v="73.5"/>
    <x v="0"/>
    <x v="14"/>
  </r>
  <r>
    <x v="3543"/>
    <d v="2023-09-01T00:00:00"/>
    <s v="CUST-01750"/>
    <x v="2"/>
    <x v="0"/>
    <x v="1"/>
    <n v="3"/>
    <n v="186.28"/>
    <n v="127.84"/>
    <n v="58.44"/>
    <x v="0"/>
    <x v="5"/>
  </r>
  <r>
    <x v="3544"/>
    <d v="2023-07-23T00:00:00"/>
    <s v="CUST-00302"/>
    <x v="1"/>
    <x v="1"/>
    <x v="0"/>
    <n v="2"/>
    <n v="345.91"/>
    <n v="281.10000000000002"/>
    <n v="64.81"/>
    <x v="0"/>
    <x v="11"/>
  </r>
  <r>
    <x v="3545"/>
    <d v="2024-08-13T00:00:00"/>
    <s v="CUST-01695"/>
    <x v="0"/>
    <x v="1"/>
    <x v="0"/>
    <n v="3"/>
    <n v="195.07"/>
    <n v="142.38"/>
    <n v="52.69"/>
    <x v="0"/>
    <x v="0"/>
  </r>
  <r>
    <x v="3546"/>
    <d v="2023-01-16T00:00:00"/>
    <s v="CUST-02355"/>
    <x v="0"/>
    <x v="1"/>
    <x v="1"/>
    <n v="4"/>
    <n v="256.81"/>
    <n v="192.27"/>
    <n v="64.540000000000006"/>
    <x v="0"/>
    <x v="22"/>
  </r>
  <r>
    <x v="3547"/>
    <d v="2023-05-06T00:00:00"/>
    <s v="CUST-00837"/>
    <x v="0"/>
    <x v="2"/>
    <x v="2"/>
    <n v="3"/>
    <n v="284.25"/>
    <n v="162.28"/>
    <n v="121.97"/>
    <x v="0"/>
    <x v="12"/>
  </r>
  <r>
    <x v="3548"/>
    <d v="2024-08-21T00:00:00"/>
    <s v="CUST-01300"/>
    <x v="0"/>
    <x v="2"/>
    <x v="1"/>
    <n v="4"/>
    <n v="232.01"/>
    <n v="174.49"/>
    <n v="57.52"/>
    <x v="0"/>
    <x v="0"/>
  </r>
  <r>
    <x v="3549"/>
    <d v="2024-04-10T00:00:00"/>
    <s v="CUST-00511"/>
    <x v="0"/>
    <x v="1"/>
    <x v="0"/>
    <n v="5"/>
    <n v="324.95"/>
    <n v="219.55"/>
    <n v="105.4"/>
    <x v="0"/>
    <x v="4"/>
  </r>
  <r>
    <x v="3550"/>
    <d v="2024-03-03T00:00:00"/>
    <s v="CUST-00887"/>
    <x v="5"/>
    <x v="1"/>
    <x v="1"/>
    <n v="1"/>
    <n v="288.16000000000003"/>
    <n v="226.82"/>
    <n v="61.34"/>
    <x v="0"/>
    <x v="21"/>
  </r>
  <r>
    <x v="3551"/>
    <d v="2023-12-17T00:00:00"/>
    <s v="CUST-01559"/>
    <x v="2"/>
    <x v="1"/>
    <x v="1"/>
    <n v="3"/>
    <n v="144.88"/>
    <n v="83.41"/>
    <n v="61.47"/>
    <x v="0"/>
    <x v="18"/>
  </r>
  <r>
    <x v="3552"/>
    <d v="2024-07-08T00:00:00"/>
    <s v="CUST-02047"/>
    <x v="0"/>
    <x v="0"/>
    <x v="1"/>
    <n v="5"/>
    <n v="293.75"/>
    <n v="199.81"/>
    <n v="93.94"/>
    <x v="0"/>
    <x v="3"/>
  </r>
  <r>
    <x v="3553"/>
    <d v="2023-03-20T00:00:00"/>
    <s v="CUST-02435"/>
    <x v="1"/>
    <x v="2"/>
    <x v="0"/>
    <n v="5"/>
    <n v="152.78"/>
    <n v="87.59"/>
    <n v="65.19"/>
    <x v="0"/>
    <x v="9"/>
  </r>
  <r>
    <x v="3554"/>
    <d v="2024-05-15T00:00:00"/>
    <s v="CUST-00795"/>
    <x v="0"/>
    <x v="1"/>
    <x v="0"/>
    <n v="1"/>
    <n v="194.65"/>
    <n v="116.8"/>
    <n v="77.849999999999994"/>
    <x v="0"/>
    <x v="10"/>
  </r>
  <r>
    <x v="3555"/>
    <d v="2024-01-14T00:00:00"/>
    <s v="CUST-01872"/>
    <x v="0"/>
    <x v="0"/>
    <x v="1"/>
    <n v="1"/>
    <n v="275.77999999999997"/>
    <n v="218.22"/>
    <n v="57.56"/>
    <x v="0"/>
    <x v="7"/>
  </r>
  <r>
    <x v="3556"/>
    <d v="2023-09-21T00:00:00"/>
    <s v="CUST-01432"/>
    <x v="0"/>
    <x v="0"/>
    <x v="0"/>
    <n v="5"/>
    <n v="326.19"/>
    <n v="241.62"/>
    <n v="84.57"/>
    <x v="0"/>
    <x v="5"/>
  </r>
  <r>
    <x v="3557"/>
    <d v="2023-11-01T00:00:00"/>
    <s v="CUST-01801"/>
    <x v="0"/>
    <x v="1"/>
    <x v="0"/>
    <n v="5"/>
    <n v="89.79"/>
    <n v="67.790000000000006"/>
    <n v="22"/>
    <x v="0"/>
    <x v="6"/>
  </r>
  <r>
    <x v="3558"/>
    <d v="2024-05-02T00:00:00"/>
    <s v="CUST-00277"/>
    <x v="4"/>
    <x v="1"/>
    <x v="0"/>
    <n v="3"/>
    <n v="362.64"/>
    <n v="190.02"/>
    <n v="172.62"/>
    <x v="0"/>
    <x v="10"/>
  </r>
  <r>
    <x v="3559"/>
    <d v="2023-05-05T00:00:00"/>
    <s v="CUST-00230"/>
    <x v="0"/>
    <x v="0"/>
    <x v="0"/>
    <n v="3"/>
    <n v="511.28"/>
    <n v="386.05"/>
    <n v="125.23"/>
    <x v="0"/>
    <x v="12"/>
  </r>
  <r>
    <x v="3560"/>
    <d v="2024-09-09T00:00:00"/>
    <s v="CUST-01892"/>
    <x v="4"/>
    <x v="1"/>
    <x v="0"/>
    <n v="2"/>
    <n v="46"/>
    <n v="30.91"/>
    <n v="15.09"/>
    <x v="0"/>
    <x v="14"/>
  </r>
  <r>
    <x v="3561"/>
    <d v="2024-10-07T00:00:00"/>
    <s v="CUST-01751"/>
    <x v="4"/>
    <x v="1"/>
    <x v="2"/>
    <n v="2"/>
    <n v="243.78"/>
    <n v="161.07"/>
    <n v="82.71"/>
    <x v="0"/>
    <x v="17"/>
  </r>
  <r>
    <x v="3562"/>
    <d v="2023-03-22T00:00:00"/>
    <s v="CUST-01181"/>
    <x v="0"/>
    <x v="1"/>
    <x v="1"/>
    <n v="5"/>
    <n v="65.38"/>
    <n v="42.13"/>
    <n v="23.25"/>
    <x v="0"/>
    <x v="9"/>
  </r>
  <r>
    <x v="3563"/>
    <d v="2024-09-12T00:00:00"/>
    <s v="CUST-02061"/>
    <x v="2"/>
    <x v="2"/>
    <x v="0"/>
    <n v="2"/>
    <n v="38.24"/>
    <n v="30.52"/>
    <n v="7.72"/>
    <x v="0"/>
    <x v="14"/>
  </r>
  <r>
    <x v="3564"/>
    <d v="2023-06-24T00:00:00"/>
    <s v="CUST-01527"/>
    <x v="2"/>
    <x v="0"/>
    <x v="2"/>
    <n v="5"/>
    <n v="371.85"/>
    <n v="209.02"/>
    <n v="162.83000000000001"/>
    <x v="0"/>
    <x v="13"/>
  </r>
  <r>
    <x v="3565"/>
    <d v="2024-11-06T00:00:00"/>
    <s v="CUST-02245"/>
    <x v="3"/>
    <x v="1"/>
    <x v="1"/>
    <n v="1"/>
    <n v="143.1"/>
    <n v="112.32"/>
    <n v="30.78"/>
    <x v="0"/>
    <x v="19"/>
  </r>
  <r>
    <x v="3566"/>
    <d v="2023-05-05T00:00:00"/>
    <s v="CUST-00615"/>
    <x v="0"/>
    <x v="0"/>
    <x v="0"/>
    <n v="1"/>
    <n v="186.69"/>
    <n v="154"/>
    <n v="32.69"/>
    <x v="0"/>
    <x v="12"/>
  </r>
  <r>
    <x v="3567"/>
    <d v="2023-12-14T00:00:00"/>
    <s v="CUST-02151"/>
    <x v="0"/>
    <x v="2"/>
    <x v="1"/>
    <n v="3"/>
    <n v="176.67"/>
    <n v="98.74"/>
    <n v="77.930000000000007"/>
    <x v="0"/>
    <x v="18"/>
  </r>
  <r>
    <x v="3568"/>
    <d v="2024-01-02T00:00:00"/>
    <s v="CUST-01194"/>
    <x v="3"/>
    <x v="1"/>
    <x v="0"/>
    <n v="4"/>
    <n v="195.94"/>
    <n v="166.52"/>
    <n v="29.42"/>
    <x v="0"/>
    <x v="7"/>
  </r>
  <r>
    <x v="3569"/>
    <d v="2024-06-18T00:00:00"/>
    <s v="CUST-02157"/>
    <x v="0"/>
    <x v="1"/>
    <x v="0"/>
    <n v="5"/>
    <n v="223.22"/>
    <n v="189"/>
    <n v="34.22"/>
    <x v="0"/>
    <x v="8"/>
  </r>
  <r>
    <x v="3570"/>
    <d v="2024-02-19T00:00:00"/>
    <s v="CUST-02424"/>
    <x v="0"/>
    <x v="1"/>
    <x v="2"/>
    <n v="3"/>
    <n v="96.76"/>
    <n v="69.42"/>
    <n v="27.34"/>
    <x v="0"/>
    <x v="1"/>
  </r>
  <r>
    <x v="3571"/>
    <d v="2024-07-27T00:00:00"/>
    <s v="CUST-02174"/>
    <x v="2"/>
    <x v="2"/>
    <x v="1"/>
    <n v="2"/>
    <n v="579.41"/>
    <n v="344.16"/>
    <n v="235.25"/>
    <x v="0"/>
    <x v="3"/>
  </r>
  <r>
    <x v="3572"/>
    <d v="2024-12-24T00:00:00"/>
    <s v="CUST-02433"/>
    <x v="0"/>
    <x v="1"/>
    <x v="0"/>
    <n v="5"/>
    <n v="185.27"/>
    <n v="120.49"/>
    <n v="64.78"/>
    <x v="0"/>
    <x v="15"/>
  </r>
  <r>
    <x v="3573"/>
    <d v="2023-09-09T00:00:00"/>
    <s v="CUST-00148"/>
    <x v="2"/>
    <x v="0"/>
    <x v="0"/>
    <n v="3"/>
    <n v="98.84"/>
    <n v="55.31"/>
    <n v="43.53"/>
    <x v="0"/>
    <x v="5"/>
  </r>
  <r>
    <x v="3574"/>
    <d v="2024-08-30T00:00:00"/>
    <s v="CUST-00436"/>
    <x v="5"/>
    <x v="1"/>
    <x v="0"/>
    <n v="2"/>
    <n v="341.55"/>
    <n v="185.14"/>
    <n v="156.41"/>
    <x v="0"/>
    <x v="0"/>
  </r>
  <r>
    <x v="3575"/>
    <d v="2024-12-21T00:00:00"/>
    <s v="CUST-01458"/>
    <x v="2"/>
    <x v="1"/>
    <x v="3"/>
    <n v="5"/>
    <n v="246.68"/>
    <n v="184.12"/>
    <n v="62.56"/>
    <x v="0"/>
    <x v="15"/>
  </r>
  <r>
    <x v="3576"/>
    <d v="2024-07-22T00:00:00"/>
    <s v="CUST-02373"/>
    <x v="2"/>
    <x v="1"/>
    <x v="0"/>
    <n v="3"/>
    <n v="394.82"/>
    <n v="277.54000000000002"/>
    <n v="117.28"/>
    <x v="0"/>
    <x v="3"/>
  </r>
  <r>
    <x v="3577"/>
    <d v="2023-08-22T00:00:00"/>
    <s v="CUST-02205"/>
    <x v="0"/>
    <x v="1"/>
    <x v="1"/>
    <n v="4"/>
    <n v="242.89"/>
    <n v="169.36"/>
    <n v="73.53"/>
    <x v="0"/>
    <x v="20"/>
  </r>
  <r>
    <x v="3578"/>
    <d v="2023-12-24T00:00:00"/>
    <s v="CUST-00112"/>
    <x v="5"/>
    <x v="1"/>
    <x v="0"/>
    <n v="3"/>
    <n v="169.71"/>
    <n v="99.57"/>
    <n v="70.14"/>
    <x v="0"/>
    <x v="18"/>
  </r>
  <r>
    <x v="3579"/>
    <d v="2023-11-22T00:00:00"/>
    <s v="CUST-01479"/>
    <x v="4"/>
    <x v="1"/>
    <x v="0"/>
    <n v="5"/>
    <n v="181.51"/>
    <n v="105.68"/>
    <n v="75.83"/>
    <x v="0"/>
    <x v="6"/>
  </r>
  <r>
    <x v="3580"/>
    <d v="2023-03-06T00:00:00"/>
    <s v="CUST-01793"/>
    <x v="0"/>
    <x v="0"/>
    <x v="3"/>
    <n v="2"/>
    <n v="340.13"/>
    <n v="287.89"/>
    <n v="52.24"/>
    <x v="0"/>
    <x v="9"/>
  </r>
  <r>
    <x v="3581"/>
    <d v="2023-10-20T00:00:00"/>
    <s v="CUST-01097"/>
    <x v="0"/>
    <x v="2"/>
    <x v="0"/>
    <n v="5"/>
    <n v="344.01"/>
    <n v="247.71"/>
    <n v="96.3"/>
    <x v="0"/>
    <x v="16"/>
  </r>
  <r>
    <x v="3582"/>
    <d v="2023-11-20T00:00:00"/>
    <s v="CUST-00954"/>
    <x v="5"/>
    <x v="1"/>
    <x v="1"/>
    <n v="5"/>
    <n v="327.99"/>
    <n v="258.07"/>
    <n v="69.92"/>
    <x v="0"/>
    <x v="6"/>
  </r>
  <r>
    <x v="3583"/>
    <d v="2023-11-27T00:00:00"/>
    <s v="CUST-01499"/>
    <x v="0"/>
    <x v="0"/>
    <x v="2"/>
    <n v="3"/>
    <n v="301.8"/>
    <n v="190.88"/>
    <n v="110.92"/>
    <x v="0"/>
    <x v="6"/>
  </r>
  <r>
    <x v="3584"/>
    <d v="2024-06-12T00:00:00"/>
    <s v="CUST-01297"/>
    <x v="0"/>
    <x v="0"/>
    <x v="1"/>
    <n v="5"/>
    <n v="477.75"/>
    <n v="379.95"/>
    <n v="97.8"/>
    <x v="0"/>
    <x v="8"/>
  </r>
  <r>
    <x v="3585"/>
    <d v="2023-05-15T00:00:00"/>
    <s v="CUST-00958"/>
    <x v="0"/>
    <x v="1"/>
    <x v="2"/>
    <n v="1"/>
    <n v="222.06"/>
    <n v="167.17"/>
    <n v="54.89"/>
    <x v="0"/>
    <x v="12"/>
  </r>
  <r>
    <x v="3586"/>
    <d v="2024-02-23T00:00:00"/>
    <s v="CUST-00736"/>
    <x v="0"/>
    <x v="0"/>
    <x v="1"/>
    <n v="4"/>
    <n v="110.62"/>
    <n v="68.87"/>
    <n v="41.75"/>
    <x v="0"/>
    <x v="1"/>
  </r>
  <r>
    <x v="3587"/>
    <d v="2023-05-10T00:00:00"/>
    <s v="CUST-00873"/>
    <x v="0"/>
    <x v="0"/>
    <x v="0"/>
    <n v="2"/>
    <n v="173.56"/>
    <n v="130.38"/>
    <n v="43.18"/>
    <x v="0"/>
    <x v="12"/>
  </r>
  <r>
    <x v="3588"/>
    <d v="2024-07-02T00:00:00"/>
    <s v="CUST-00094"/>
    <x v="5"/>
    <x v="1"/>
    <x v="2"/>
    <n v="4"/>
    <n v="146.34"/>
    <n v="120.58"/>
    <n v="25.76"/>
    <x v="0"/>
    <x v="3"/>
  </r>
  <r>
    <x v="3589"/>
    <d v="2024-07-22T00:00:00"/>
    <s v="CUST-00668"/>
    <x v="2"/>
    <x v="1"/>
    <x v="3"/>
    <n v="3"/>
    <n v="344.43"/>
    <n v="197.98"/>
    <n v="146.44999999999999"/>
    <x v="1"/>
    <x v="3"/>
  </r>
  <r>
    <x v="3590"/>
    <d v="2023-12-23T00:00:00"/>
    <s v="CUST-00515"/>
    <x v="2"/>
    <x v="1"/>
    <x v="0"/>
    <n v="3"/>
    <n v="106.69"/>
    <n v="73.790000000000006"/>
    <n v="32.9"/>
    <x v="0"/>
    <x v="18"/>
  </r>
  <r>
    <x v="3591"/>
    <d v="2024-06-05T00:00:00"/>
    <s v="CUST-01244"/>
    <x v="0"/>
    <x v="0"/>
    <x v="0"/>
    <n v="1"/>
    <n v="109.3"/>
    <n v="91.63"/>
    <n v="17.670000000000002"/>
    <x v="0"/>
    <x v="8"/>
  </r>
  <r>
    <x v="3592"/>
    <d v="2024-04-04T00:00:00"/>
    <s v="CUST-00194"/>
    <x v="0"/>
    <x v="1"/>
    <x v="0"/>
    <n v="3"/>
    <n v="246.75"/>
    <n v="194.31"/>
    <n v="52.44"/>
    <x v="0"/>
    <x v="4"/>
  </r>
  <r>
    <x v="3593"/>
    <d v="2024-08-15T00:00:00"/>
    <s v="CUST-02102"/>
    <x v="0"/>
    <x v="1"/>
    <x v="0"/>
    <n v="3"/>
    <n v="444.49"/>
    <n v="318.74"/>
    <n v="125.75"/>
    <x v="0"/>
    <x v="0"/>
  </r>
  <r>
    <x v="3594"/>
    <d v="2024-08-24T00:00:00"/>
    <s v="CUST-00934"/>
    <x v="0"/>
    <x v="0"/>
    <x v="0"/>
    <n v="3"/>
    <n v="368.95"/>
    <n v="193.48"/>
    <n v="175.47"/>
    <x v="0"/>
    <x v="0"/>
  </r>
  <r>
    <x v="3595"/>
    <d v="2024-09-23T00:00:00"/>
    <s v="CUST-00812"/>
    <x v="2"/>
    <x v="1"/>
    <x v="0"/>
    <n v="4"/>
    <n v="260.89"/>
    <n v="167.55"/>
    <n v="93.34"/>
    <x v="0"/>
    <x v="14"/>
  </r>
  <r>
    <x v="3596"/>
    <d v="2024-09-05T00:00:00"/>
    <s v="CUST-01612"/>
    <x v="0"/>
    <x v="1"/>
    <x v="2"/>
    <n v="1"/>
    <n v="377.87"/>
    <n v="275"/>
    <n v="102.87"/>
    <x v="0"/>
    <x v="14"/>
  </r>
  <r>
    <x v="3597"/>
    <d v="2024-05-09T00:00:00"/>
    <s v="CUST-01754"/>
    <x v="0"/>
    <x v="1"/>
    <x v="1"/>
    <n v="5"/>
    <n v="187.57"/>
    <n v="120.68"/>
    <n v="66.89"/>
    <x v="0"/>
    <x v="10"/>
  </r>
  <r>
    <x v="3598"/>
    <d v="2024-06-22T00:00:00"/>
    <s v="CUST-01977"/>
    <x v="1"/>
    <x v="2"/>
    <x v="2"/>
    <n v="2"/>
    <n v="478.35"/>
    <n v="406.11"/>
    <n v="72.239999999999995"/>
    <x v="0"/>
    <x v="8"/>
  </r>
  <r>
    <x v="3599"/>
    <d v="2023-09-18T00:00:00"/>
    <s v="CUST-01521"/>
    <x v="0"/>
    <x v="1"/>
    <x v="1"/>
    <n v="1"/>
    <n v="106.26"/>
    <n v="81.150000000000006"/>
    <n v="25.11"/>
    <x v="0"/>
    <x v="5"/>
  </r>
  <r>
    <x v="3600"/>
    <d v="2024-07-26T00:00:00"/>
    <s v="CUST-01654"/>
    <x v="5"/>
    <x v="1"/>
    <x v="0"/>
    <n v="4"/>
    <n v="136.44"/>
    <n v="77.150000000000006"/>
    <n v="59.29"/>
    <x v="0"/>
    <x v="3"/>
  </r>
  <r>
    <x v="3601"/>
    <d v="2023-05-16T00:00:00"/>
    <s v="CUST-01479"/>
    <x v="0"/>
    <x v="1"/>
    <x v="0"/>
    <n v="5"/>
    <n v="312.92"/>
    <n v="210.17"/>
    <n v="102.75"/>
    <x v="0"/>
    <x v="12"/>
  </r>
  <r>
    <x v="3602"/>
    <d v="2024-08-31T00:00:00"/>
    <s v="CUST-02002"/>
    <x v="0"/>
    <x v="1"/>
    <x v="1"/>
    <n v="5"/>
    <n v="319.58999999999997"/>
    <n v="202.74"/>
    <n v="116.85"/>
    <x v="0"/>
    <x v="0"/>
  </r>
  <r>
    <x v="3603"/>
    <d v="2024-10-22T00:00:00"/>
    <s v="CUST-01723"/>
    <x v="2"/>
    <x v="0"/>
    <x v="3"/>
    <n v="2"/>
    <n v="449.58"/>
    <n v="318.23"/>
    <n v="131.35"/>
    <x v="0"/>
    <x v="17"/>
  </r>
  <r>
    <x v="3604"/>
    <d v="2023-08-15T00:00:00"/>
    <s v="CUST-01032"/>
    <x v="0"/>
    <x v="2"/>
    <x v="2"/>
    <n v="5"/>
    <n v="168.59"/>
    <n v="110.65"/>
    <n v="57.94"/>
    <x v="0"/>
    <x v="20"/>
  </r>
  <r>
    <x v="3605"/>
    <d v="2023-08-16T00:00:00"/>
    <s v="CUST-02139"/>
    <x v="0"/>
    <x v="0"/>
    <x v="1"/>
    <n v="1"/>
    <n v="385.63"/>
    <n v="224.92"/>
    <n v="160.71"/>
    <x v="0"/>
    <x v="20"/>
  </r>
  <r>
    <x v="3606"/>
    <d v="2023-09-15T00:00:00"/>
    <s v="CUST-00346"/>
    <x v="0"/>
    <x v="1"/>
    <x v="1"/>
    <n v="5"/>
    <n v="248.77"/>
    <n v="187.46"/>
    <n v="61.31"/>
    <x v="0"/>
    <x v="5"/>
  </r>
  <r>
    <x v="3607"/>
    <d v="2024-02-18T00:00:00"/>
    <s v="CUST-00351"/>
    <x v="0"/>
    <x v="1"/>
    <x v="1"/>
    <n v="4"/>
    <n v="125.77"/>
    <n v="67.58"/>
    <n v="58.19"/>
    <x v="0"/>
    <x v="1"/>
  </r>
  <r>
    <x v="3608"/>
    <d v="2023-08-08T00:00:00"/>
    <s v="CUST-00210"/>
    <x v="2"/>
    <x v="1"/>
    <x v="0"/>
    <n v="5"/>
    <n v="106.89"/>
    <n v="73.349999999999994"/>
    <n v="33.54"/>
    <x v="0"/>
    <x v="20"/>
  </r>
  <r>
    <x v="3609"/>
    <d v="2023-08-24T00:00:00"/>
    <s v="CUST-02306"/>
    <x v="6"/>
    <x v="1"/>
    <x v="0"/>
    <n v="4"/>
    <n v="193.1"/>
    <n v="117.51"/>
    <n v="75.59"/>
    <x v="0"/>
    <x v="20"/>
  </r>
  <r>
    <x v="3610"/>
    <d v="2023-01-20T00:00:00"/>
    <s v="CUST-00696"/>
    <x v="0"/>
    <x v="0"/>
    <x v="1"/>
    <n v="5"/>
    <n v="209.51"/>
    <n v="175.63"/>
    <n v="33.880000000000003"/>
    <x v="0"/>
    <x v="22"/>
  </r>
  <r>
    <x v="3611"/>
    <d v="2024-02-28T00:00:00"/>
    <s v="CUST-02352"/>
    <x v="0"/>
    <x v="1"/>
    <x v="0"/>
    <n v="2"/>
    <n v="97.04"/>
    <n v="58.83"/>
    <n v="38.21"/>
    <x v="0"/>
    <x v="1"/>
  </r>
  <r>
    <x v="3612"/>
    <d v="2024-02-17T00:00:00"/>
    <s v="CUST-01265"/>
    <x v="5"/>
    <x v="1"/>
    <x v="1"/>
    <n v="1"/>
    <n v="290.44"/>
    <n v="179.88"/>
    <n v="110.56"/>
    <x v="0"/>
    <x v="1"/>
  </r>
  <r>
    <x v="3613"/>
    <d v="2024-01-24T00:00:00"/>
    <s v="CUST-01642"/>
    <x v="0"/>
    <x v="1"/>
    <x v="0"/>
    <n v="4"/>
    <n v="310.77999999999997"/>
    <n v="232.3"/>
    <n v="78.48"/>
    <x v="0"/>
    <x v="7"/>
  </r>
  <r>
    <x v="3614"/>
    <d v="2023-12-11T00:00:00"/>
    <s v="CUST-01558"/>
    <x v="6"/>
    <x v="1"/>
    <x v="0"/>
    <n v="5"/>
    <n v="189.96"/>
    <n v="103.52"/>
    <n v="86.44"/>
    <x v="0"/>
    <x v="18"/>
  </r>
  <r>
    <x v="3615"/>
    <d v="2024-10-11T00:00:00"/>
    <s v="CUST-00865"/>
    <x v="1"/>
    <x v="0"/>
    <x v="1"/>
    <n v="3"/>
    <n v="212.6"/>
    <n v="130.46"/>
    <n v="82.14"/>
    <x v="0"/>
    <x v="17"/>
  </r>
  <r>
    <x v="3616"/>
    <d v="2024-04-11T00:00:00"/>
    <s v="CUST-02293"/>
    <x v="0"/>
    <x v="1"/>
    <x v="1"/>
    <n v="3"/>
    <n v="373.16"/>
    <n v="277.47000000000003"/>
    <n v="95.69"/>
    <x v="0"/>
    <x v="4"/>
  </r>
  <r>
    <x v="3617"/>
    <d v="2023-07-08T00:00:00"/>
    <s v="CUST-00786"/>
    <x v="0"/>
    <x v="0"/>
    <x v="0"/>
    <n v="1"/>
    <n v="293.08"/>
    <n v="149.69"/>
    <n v="143.38999999999999"/>
    <x v="0"/>
    <x v="11"/>
  </r>
  <r>
    <x v="3618"/>
    <d v="2024-09-08T00:00:00"/>
    <s v="CUST-01961"/>
    <x v="1"/>
    <x v="0"/>
    <x v="3"/>
    <n v="4"/>
    <n v="297.2"/>
    <n v="180.95"/>
    <n v="116.25"/>
    <x v="0"/>
    <x v="14"/>
  </r>
  <r>
    <x v="3619"/>
    <d v="2024-01-03T00:00:00"/>
    <s v="CUST-02352"/>
    <x v="0"/>
    <x v="1"/>
    <x v="0"/>
    <n v="2"/>
    <n v="240.72"/>
    <n v="121.06"/>
    <n v="119.66"/>
    <x v="1"/>
    <x v="7"/>
  </r>
  <r>
    <x v="3620"/>
    <d v="2024-01-20T00:00:00"/>
    <s v="CUST-01559"/>
    <x v="0"/>
    <x v="2"/>
    <x v="1"/>
    <n v="2"/>
    <n v="242.93"/>
    <n v="134.24"/>
    <n v="108.69"/>
    <x v="0"/>
    <x v="7"/>
  </r>
  <r>
    <x v="3621"/>
    <d v="2023-04-08T00:00:00"/>
    <s v="CUST-00111"/>
    <x v="2"/>
    <x v="1"/>
    <x v="3"/>
    <n v="1"/>
    <n v="252.39"/>
    <n v="179.57"/>
    <n v="72.819999999999993"/>
    <x v="0"/>
    <x v="2"/>
  </r>
  <r>
    <x v="3622"/>
    <d v="2023-09-27T00:00:00"/>
    <s v="CUST-01154"/>
    <x v="0"/>
    <x v="1"/>
    <x v="0"/>
    <n v="2"/>
    <n v="129.87"/>
    <n v="85.69"/>
    <n v="44.18"/>
    <x v="0"/>
    <x v="5"/>
  </r>
  <r>
    <x v="3623"/>
    <d v="2024-10-26T00:00:00"/>
    <s v="CUST-02308"/>
    <x v="1"/>
    <x v="0"/>
    <x v="2"/>
    <n v="5"/>
    <n v="202.89"/>
    <n v="112.52"/>
    <n v="90.37"/>
    <x v="0"/>
    <x v="17"/>
  </r>
  <r>
    <x v="3624"/>
    <d v="2023-08-06T00:00:00"/>
    <s v="CUST-00666"/>
    <x v="0"/>
    <x v="1"/>
    <x v="1"/>
    <n v="1"/>
    <n v="257.14"/>
    <n v="135.59"/>
    <n v="121.55"/>
    <x v="0"/>
    <x v="20"/>
  </r>
  <r>
    <x v="3625"/>
    <d v="2023-01-21T00:00:00"/>
    <s v="CUST-00561"/>
    <x v="2"/>
    <x v="1"/>
    <x v="0"/>
    <n v="4"/>
    <n v="314.14"/>
    <n v="163.26"/>
    <n v="150.88"/>
    <x v="0"/>
    <x v="22"/>
  </r>
  <r>
    <x v="3626"/>
    <d v="2023-09-29T00:00:00"/>
    <s v="CUST-00053"/>
    <x v="2"/>
    <x v="0"/>
    <x v="1"/>
    <n v="2"/>
    <n v="297.02"/>
    <n v="157.38"/>
    <n v="139.63999999999999"/>
    <x v="0"/>
    <x v="5"/>
  </r>
  <r>
    <x v="3627"/>
    <d v="2024-12-14T00:00:00"/>
    <s v="CUST-00902"/>
    <x v="2"/>
    <x v="0"/>
    <x v="2"/>
    <n v="5"/>
    <n v="265.98"/>
    <n v="141.93"/>
    <n v="124.05"/>
    <x v="0"/>
    <x v="15"/>
  </r>
  <r>
    <x v="3628"/>
    <d v="2023-06-09T00:00:00"/>
    <s v="CUST-02238"/>
    <x v="2"/>
    <x v="1"/>
    <x v="1"/>
    <n v="2"/>
    <n v="217.84"/>
    <n v="115.5"/>
    <n v="102.34"/>
    <x v="0"/>
    <x v="13"/>
  </r>
  <r>
    <x v="3629"/>
    <d v="2024-05-06T00:00:00"/>
    <s v="CUST-01665"/>
    <x v="1"/>
    <x v="0"/>
    <x v="1"/>
    <n v="1"/>
    <n v="311.23"/>
    <n v="161.61000000000001"/>
    <n v="149.62"/>
    <x v="0"/>
    <x v="10"/>
  </r>
  <r>
    <x v="3630"/>
    <d v="2024-03-04T00:00:00"/>
    <s v="CUST-01515"/>
    <x v="3"/>
    <x v="0"/>
    <x v="0"/>
    <n v="1"/>
    <n v="310.49"/>
    <n v="230.99"/>
    <n v="79.5"/>
    <x v="0"/>
    <x v="21"/>
  </r>
  <r>
    <x v="3631"/>
    <d v="2024-07-29T00:00:00"/>
    <s v="CUST-02192"/>
    <x v="0"/>
    <x v="1"/>
    <x v="0"/>
    <n v="2"/>
    <n v="210.73"/>
    <n v="174.79"/>
    <n v="35.94"/>
    <x v="0"/>
    <x v="3"/>
  </r>
  <r>
    <x v="3632"/>
    <d v="2024-08-18T00:00:00"/>
    <s v="CUST-01204"/>
    <x v="2"/>
    <x v="0"/>
    <x v="1"/>
    <n v="1"/>
    <n v="211.11"/>
    <n v="168.8"/>
    <n v="42.31"/>
    <x v="0"/>
    <x v="0"/>
  </r>
  <r>
    <x v="3633"/>
    <d v="2024-08-07T00:00:00"/>
    <s v="CUST-01543"/>
    <x v="0"/>
    <x v="2"/>
    <x v="1"/>
    <n v="3"/>
    <n v="85.64"/>
    <n v="50.79"/>
    <n v="34.85"/>
    <x v="0"/>
    <x v="0"/>
  </r>
  <r>
    <x v="3634"/>
    <d v="2024-07-25T00:00:00"/>
    <s v="CUST-00718"/>
    <x v="0"/>
    <x v="2"/>
    <x v="3"/>
    <n v="1"/>
    <n v="526.96"/>
    <n v="301.16000000000003"/>
    <n v="225.8"/>
    <x v="0"/>
    <x v="3"/>
  </r>
  <r>
    <x v="3635"/>
    <d v="2024-10-20T00:00:00"/>
    <s v="CUST-00655"/>
    <x v="0"/>
    <x v="1"/>
    <x v="0"/>
    <n v="4"/>
    <n v="279.89"/>
    <n v="144.63999999999999"/>
    <n v="135.25"/>
    <x v="0"/>
    <x v="17"/>
  </r>
  <r>
    <x v="3636"/>
    <d v="2023-02-16T00:00:00"/>
    <s v="CUST-01132"/>
    <x v="4"/>
    <x v="1"/>
    <x v="0"/>
    <n v="2"/>
    <n v="337.6"/>
    <n v="187.24"/>
    <n v="150.36000000000001"/>
    <x v="1"/>
    <x v="23"/>
  </r>
  <r>
    <x v="3637"/>
    <d v="2023-08-11T00:00:00"/>
    <s v="CUST-02233"/>
    <x v="0"/>
    <x v="0"/>
    <x v="0"/>
    <n v="3"/>
    <n v="406.77"/>
    <n v="284.22000000000003"/>
    <n v="122.55"/>
    <x v="0"/>
    <x v="20"/>
  </r>
  <r>
    <x v="3638"/>
    <d v="2023-06-07T00:00:00"/>
    <s v="CUST-01776"/>
    <x v="4"/>
    <x v="1"/>
    <x v="0"/>
    <n v="2"/>
    <n v="87.76"/>
    <n v="74.540000000000006"/>
    <n v="13.22"/>
    <x v="0"/>
    <x v="13"/>
  </r>
  <r>
    <x v="3639"/>
    <d v="2023-02-16T00:00:00"/>
    <s v="CUST-01499"/>
    <x v="0"/>
    <x v="0"/>
    <x v="0"/>
    <n v="1"/>
    <n v="205.36"/>
    <n v="164.42"/>
    <n v="40.94"/>
    <x v="0"/>
    <x v="23"/>
  </r>
  <r>
    <x v="3640"/>
    <d v="2024-12-22T00:00:00"/>
    <s v="CUST-02150"/>
    <x v="3"/>
    <x v="1"/>
    <x v="1"/>
    <n v="3"/>
    <n v="194.02"/>
    <n v="131.97999999999999"/>
    <n v="62.04"/>
    <x v="0"/>
    <x v="15"/>
  </r>
  <r>
    <x v="3641"/>
    <d v="2024-06-16T00:00:00"/>
    <s v="CUST-01750"/>
    <x v="0"/>
    <x v="0"/>
    <x v="0"/>
    <n v="2"/>
    <n v="199.75"/>
    <n v="129.47999999999999"/>
    <n v="70.27"/>
    <x v="0"/>
    <x v="8"/>
  </r>
  <r>
    <x v="3642"/>
    <d v="2023-12-17T00:00:00"/>
    <s v="CUST-01722"/>
    <x v="5"/>
    <x v="1"/>
    <x v="2"/>
    <n v="1"/>
    <n v="131.55000000000001"/>
    <n v="72.58"/>
    <n v="58.97"/>
    <x v="0"/>
    <x v="18"/>
  </r>
  <r>
    <x v="3643"/>
    <d v="2023-11-15T00:00:00"/>
    <s v="CUST-02016"/>
    <x v="2"/>
    <x v="2"/>
    <x v="1"/>
    <n v="1"/>
    <n v="405.16"/>
    <n v="261.94"/>
    <n v="143.22"/>
    <x v="0"/>
    <x v="6"/>
  </r>
  <r>
    <x v="3644"/>
    <d v="2023-08-19T00:00:00"/>
    <s v="CUST-01082"/>
    <x v="1"/>
    <x v="1"/>
    <x v="2"/>
    <n v="2"/>
    <n v="248.03"/>
    <n v="175.65"/>
    <n v="72.38"/>
    <x v="0"/>
    <x v="20"/>
  </r>
  <r>
    <x v="3645"/>
    <d v="2023-10-25T00:00:00"/>
    <s v="CUST-00088"/>
    <x v="4"/>
    <x v="1"/>
    <x v="0"/>
    <n v="2"/>
    <n v="245.03"/>
    <n v="173.58"/>
    <n v="71.45"/>
    <x v="0"/>
    <x v="16"/>
  </r>
  <r>
    <x v="3646"/>
    <d v="2024-03-20T00:00:00"/>
    <s v="CUST-01146"/>
    <x v="4"/>
    <x v="0"/>
    <x v="1"/>
    <n v="2"/>
    <n v="313"/>
    <n v="217.58"/>
    <n v="95.42"/>
    <x v="0"/>
    <x v="21"/>
  </r>
  <r>
    <x v="3647"/>
    <d v="2023-04-15T00:00:00"/>
    <s v="CUST-01268"/>
    <x v="0"/>
    <x v="1"/>
    <x v="1"/>
    <n v="3"/>
    <n v="85.55"/>
    <n v="67.45"/>
    <n v="18.100000000000001"/>
    <x v="0"/>
    <x v="2"/>
  </r>
  <r>
    <x v="3648"/>
    <d v="2024-09-29T00:00:00"/>
    <s v="CUST-01091"/>
    <x v="2"/>
    <x v="1"/>
    <x v="3"/>
    <n v="3"/>
    <n v="230.03"/>
    <n v="156.08000000000001"/>
    <n v="73.95"/>
    <x v="0"/>
    <x v="14"/>
  </r>
  <r>
    <x v="3649"/>
    <d v="2023-10-26T00:00:00"/>
    <s v="CUST-02342"/>
    <x v="0"/>
    <x v="2"/>
    <x v="1"/>
    <n v="4"/>
    <n v="341.11"/>
    <n v="227.01"/>
    <n v="114.1"/>
    <x v="0"/>
    <x v="16"/>
  </r>
  <r>
    <x v="3650"/>
    <d v="2023-03-09T00:00:00"/>
    <s v="CUST-02088"/>
    <x v="0"/>
    <x v="0"/>
    <x v="1"/>
    <n v="3"/>
    <n v="440.35"/>
    <n v="267.3"/>
    <n v="173.05"/>
    <x v="0"/>
    <x v="9"/>
  </r>
  <r>
    <x v="3651"/>
    <d v="2024-06-21T00:00:00"/>
    <s v="CUST-01236"/>
    <x v="4"/>
    <x v="0"/>
    <x v="1"/>
    <n v="1"/>
    <n v="274.83"/>
    <n v="154.75"/>
    <n v="120.08"/>
    <x v="0"/>
    <x v="8"/>
  </r>
  <r>
    <x v="3652"/>
    <d v="2024-11-03T00:00:00"/>
    <s v="CUST-01080"/>
    <x v="0"/>
    <x v="1"/>
    <x v="0"/>
    <n v="3"/>
    <n v="324.61"/>
    <n v="162.46"/>
    <n v="162.15"/>
    <x v="0"/>
    <x v="19"/>
  </r>
  <r>
    <x v="3653"/>
    <d v="2024-09-11T00:00:00"/>
    <s v="CUST-00291"/>
    <x v="0"/>
    <x v="0"/>
    <x v="1"/>
    <n v="2"/>
    <n v="321.20999999999998"/>
    <n v="196.82"/>
    <n v="124.39"/>
    <x v="1"/>
    <x v="14"/>
  </r>
  <r>
    <x v="3654"/>
    <d v="2024-08-18T00:00:00"/>
    <s v="CUST-01643"/>
    <x v="0"/>
    <x v="1"/>
    <x v="3"/>
    <n v="2"/>
    <n v="220.62"/>
    <n v="159.19"/>
    <n v="61.43"/>
    <x v="0"/>
    <x v="0"/>
  </r>
  <r>
    <x v="3655"/>
    <d v="2023-02-10T00:00:00"/>
    <s v="CUST-00707"/>
    <x v="0"/>
    <x v="1"/>
    <x v="0"/>
    <n v="3"/>
    <n v="264.27999999999997"/>
    <n v="183.84"/>
    <n v="80.44"/>
    <x v="0"/>
    <x v="23"/>
  </r>
  <r>
    <x v="3656"/>
    <d v="2023-07-19T00:00:00"/>
    <s v="CUST-00799"/>
    <x v="0"/>
    <x v="0"/>
    <x v="1"/>
    <n v="1"/>
    <n v="183.92"/>
    <n v="126.11"/>
    <n v="57.81"/>
    <x v="0"/>
    <x v="11"/>
  </r>
  <r>
    <x v="3657"/>
    <d v="2024-07-01T00:00:00"/>
    <s v="CUST-01473"/>
    <x v="0"/>
    <x v="1"/>
    <x v="1"/>
    <n v="4"/>
    <n v="363.89"/>
    <n v="280.32"/>
    <n v="83.57"/>
    <x v="0"/>
    <x v="3"/>
  </r>
  <r>
    <x v="3658"/>
    <d v="2024-01-10T00:00:00"/>
    <s v="CUST-00844"/>
    <x v="0"/>
    <x v="2"/>
    <x v="2"/>
    <n v="2"/>
    <n v="140.43"/>
    <n v="81.66"/>
    <n v="58.77"/>
    <x v="0"/>
    <x v="7"/>
  </r>
  <r>
    <x v="3659"/>
    <d v="2024-02-10T00:00:00"/>
    <s v="CUST-00914"/>
    <x v="2"/>
    <x v="0"/>
    <x v="0"/>
    <n v="5"/>
    <n v="155.29"/>
    <n v="114.52"/>
    <n v="40.770000000000003"/>
    <x v="0"/>
    <x v="1"/>
  </r>
  <r>
    <x v="3660"/>
    <d v="2023-08-22T00:00:00"/>
    <s v="CUST-00344"/>
    <x v="0"/>
    <x v="0"/>
    <x v="0"/>
    <n v="4"/>
    <n v="144.37"/>
    <n v="102.86"/>
    <n v="41.51"/>
    <x v="0"/>
    <x v="20"/>
  </r>
  <r>
    <x v="3661"/>
    <d v="2024-05-22T00:00:00"/>
    <s v="CUST-01572"/>
    <x v="1"/>
    <x v="0"/>
    <x v="0"/>
    <n v="5"/>
    <n v="188.58"/>
    <n v="116.66"/>
    <n v="71.92"/>
    <x v="0"/>
    <x v="10"/>
  </r>
  <r>
    <x v="3662"/>
    <d v="2023-08-30T00:00:00"/>
    <s v="CUST-00977"/>
    <x v="1"/>
    <x v="1"/>
    <x v="0"/>
    <n v="5"/>
    <n v="167.31"/>
    <n v="96.45"/>
    <n v="70.86"/>
    <x v="0"/>
    <x v="20"/>
  </r>
  <r>
    <x v="3663"/>
    <d v="2023-12-05T00:00:00"/>
    <s v="CUST-02093"/>
    <x v="0"/>
    <x v="1"/>
    <x v="1"/>
    <n v="5"/>
    <n v="210.44"/>
    <n v="146.66"/>
    <n v="63.78"/>
    <x v="0"/>
    <x v="18"/>
  </r>
  <r>
    <x v="3664"/>
    <d v="2023-01-20T00:00:00"/>
    <s v="CUST-01201"/>
    <x v="0"/>
    <x v="1"/>
    <x v="0"/>
    <n v="2"/>
    <n v="237.67"/>
    <n v="197.46"/>
    <n v="40.21"/>
    <x v="0"/>
    <x v="22"/>
  </r>
  <r>
    <x v="3665"/>
    <d v="2024-10-25T00:00:00"/>
    <s v="CUST-01649"/>
    <x v="0"/>
    <x v="1"/>
    <x v="1"/>
    <n v="2"/>
    <n v="334.98"/>
    <n v="176.44"/>
    <n v="158.54"/>
    <x v="0"/>
    <x v="17"/>
  </r>
  <r>
    <x v="3666"/>
    <d v="2023-06-20T00:00:00"/>
    <s v="CUST-00122"/>
    <x v="3"/>
    <x v="2"/>
    <x v="2"/>
    <n v="5"/>
    <n v="234.15"/>
    <n v="195.17"/>
    <n v="38.979999999999997"/>
    <x v="0"/>
    <x v="13"/>
  </r>
  <r>
    <x v="3667"/>
    <d v="2023-08-04T00:00:00"/>
    <s v="CUST-00275"/>
    <x v="2"/>
    <x v="1"/>
    <x v="0"/>
    <n v="5"/>
    <n v="199.89"/>
    <n v="132.46"/>
    <n v="67.430000000000007"/>
    <x v="0"/>
    <x v="20"/>
  </r>
  <r>
    <x v="3668"/>
    <d v="2023-01-16T00:00:00"/>
    <s v="CUST-00960"/>
    <x v="2"/>
    <x v="0"/>
    <x v="0"/>
    <n v="4"/>
    <n v="182.96"/>
    <n v="136.94999999999999"/>
    <n v="46.01"/>
    <x v="0"/>
    <x v="22"/>
  </r>
  <r>
    <x v="3669"/>
    <d v="2023-10-10T00:00:00"/>
    <s v="CUST-00312"/>
    <x v="3"/>
    <x v="0"/>
    <x v="3"/>
    <n v="2"/>
    <n v="383.48"/>
    <n v="299.54000000000002"/>
    <n v="83.94"/>
    <x v="0"/>
    <x v="16"/>
  </r>
  <r>
    <x v="3670"/>
    <d v="2023-10-28T00:00:00"/>
    <s v="CUST-02466"/>
    <x v="3"/>
    <x v="0"/>
    <x v="1"/>
    <n v="5"/>
    <n v="251.09"/>
    <n v="138.86000000000001"/>
    <n v="112.23"/>
    <x v="0"/>
    <x v="16"/>
  </r>
  <r>
    <x v="3671"/>
    <d v="2023-06-14T00:00:00"/>
    <s v="CUST-01353"/>
    <x v="5"/>
    <x v="0"/>
    <x v="0"/>
    <n v="1"/>
    <n v="351.47"/>
    <n v="181.27"/>
    <n v="170.2"/>
    <x v="0"/>
    <x v="13"/>
  </r>
  <r>
    <x v="3672"/>
    <d v="2024-11-21T00:00:00"/>
    <s v="CUST-01127"/>
    <x v="4"/>
    <x v="1"/>
    <x v="0"/>
    <n v="2"/>
    <n v="97.29"/>
    <n v="53.02"/>
    <n v="44.27"/>
    <x v="0"/>
    <x v="19"/>
  </r>
  <r>
    <x v="3673"/>
    <d v="2023-09-15T00:00:00"/>
    <s v="CUST-00688"/>
    <x v="3"/>
    <x v="0"/>
    <x v="3"/>
    <n v="2"/>
    <n v="170.33"/>
    <n v="105.49"/>
    <n v="64.84"/>
    <x v="0"/>
    <x v="5"/>
  </r>
  <r>
    <x v="3674"/>
    <d v="2024-08-10T00:00:00"/>
    <s v="CUST-02330"/>
    <x v="3"/>
    <x v="2"/>
    <x v="0"/>
    <n v="1"/>
    <n v="339.78"/>
    <n v="283.64999999999998"/>
    <n v="56.13"/>
    <x v="0"/>
    <x v="0"/>
  </r>
  <r>
    <x v="3675"/>
    <d v="2024-09-08T00:00:00"/>
    <s v="CUST-01269"/>
    <x v="0"/>
    <x v="0"/>
    <x v="1"/>
    <n v="5"/>
    <n v="152.94999999999999"/>
    <n v="78.760000000000005"/>
    <n v="74.19"/>
    <x v="0"/>
    <x v="14"/>
  </r>
  <r>
    <x v="3676"/>
    <d v="2023-12-19T00:00:00"/>
    <s v="CUST-01157"/>
    <x v="1"/>
    <x v="0"/>
    <x v="0"/>
    <n v="3"/>
    <n v="347.48"/>
    <n v="285.60000000000002"/>
    <n v="61.88"/>
    <x v="0"/>
    <x v="18"/>
  </r>
  <r>
    <x v="3677"/>
    <d v="2023-03-28T00:00:00"/>
    <s v="CUST-00856"/>
    <x v="6"/>
    <x v="1"/>
    <x v="0"/>
    <n v="2"/>
    <n v="121.18"/>
    <n v="84.4"/>
    <n v="36.78"/>
    <x v="0"/>
    <x v="9"/>
  </r>
  <r>
    <x v="3678"/>
    <d v="2024-06-09T00:00:00"/>
    <s v="CUST-01816"/>
    <x v="0"/>
    <x v="1"/>
    <x v="2"/>
    <n v="5"/>
    <n v="142.91999999999999"/>
    <n v="76.58"/>
    <n v="66.34"/>
    <x v="0"/>
    <x v="8"/>
  </r>
  <r>
    <x v="3679"/>
    <d v="2023-01-09T00:00:00"/>
    <s v="CUST-00341"/>
    <x v="0"/>
    <x v="0"/>
    <x v="0"/>
    <n v="1"/>
    <n v="198.49"/>
    <n v="109.86"/>
    <n v="88.63"/>
    <x v="1"/>
    <x v="22"/>
  </r>
  <r>
    <x v="3680"/>
    <d v="2024-04-07T00:00:00"/>
    <s v="CUST-00022"/>
    <x v="6"/>
    <x v="0"/>
    <x v="0"/>
    <n v="1"/>
    <n v="154.69999999999999"/>
    <n v="114.67"/>
    <n v="40.03"/>
    <x v="0"/>
    <x v="4"/>
  </r>
  <r>
    <x v="3681"/>
    <d v="2024-06-19T00:00:00"/>
    <s v="CUST-02005"/>
    <x v="0"/>
    <x v="1"/>
    <x v="0"/>
    <n v="2"/>
    <n v="154.44"/>
    <n v="110.11"/>
    <n v="44.33"/>
    <x v="0"/>
    <x v="8"/>
  </r>
  <r>
    <x v="3682"/>
    <d v="2024-09-15T00:00:00"/>
    <s v="CUST-00970"/>
    <x v="5"/>
    <x v="1"/>
    <x v="1"/>
    <n v="1"/>
    <n v="380.49"/>
    <n v="212.55"/>
    <n v="167.94"/>
    <x v="0"/>
    <x v="14"/>
  </r>
  <r>
    <x v="3683"/>
    <d v="2023-10-24T00:00:00"/>
    <s v="CUST-02013"/>
    <x v="0"/>
    <x v="1"/>
    <x v="0"/>
    <n v="1"/>
    <n v="151"/>
    <n v="123.29"/>
    <n v="27.71"/>
    <x v="0"/>
    <x v="16"/>
  </r>
  <r>
    <x v="3684"/>
    <d v="2023-08-05T00:00:00"/>
    <s v="CUST-00345"/>
    <x v="3"/>
    <x v="2"/>
    <x v="0"/>
    <n v="5"/>
    <n v="292.38"/>
    <n v="159.79"/>
    <n v="132.59"/>
    <x v="0"/>
    <x v="20"/>
  </r>
  <r>
    <x v="3685"/>
    <d v="2023-08-16T00:00:00"/>
    <s v="CUST-01730"/>
    <x v="0"/>
    <x v="0"/>
    <x v="0"/>
    <n v="1"/>
    <n v="322.08999999999997"/>
    <n v="218.72"/>
    <n v="103.37"/>
    <x v="0"/>
    <x v="20"/>
  </r>
  <r>
    <x v="3686"/>
    <d v="2023-02-01T00:00:00"/>
    <s v="CUST-01485"/>
    <x v="0"/>
    <x v="1"/>
    <x v="0"/>
    <n v="3"/>
    <n v="132.34"/>
    <n v="90.64"/>
    <n v="41.7"/>
    <x v="0"/>
    <x v="23"/>
  </r>
  <r>
    <x v="3687"/>
    <d v="2024-03-06T00:00:00"/>
    <s v="CUST-01883"/>
    <x v="3"/>
    <x v="2"/>
    <x v="0"/>
    <n v="5"/>
    <n v="180.27"/>
    <n v="145.06"/>
    <n v="35.21"/>
    <x v="0"/>
    <x v="21"/>
  </r>
  <r>
    <x v="3688"/>
    <d v="2023-06-19T00:00:00"/>
    <s v="CUST-00200"/>
    <x v="0"/>
    <x v="1"/>
    <x v="3"/>
    <n v="5"/>
    <n v="148.61000000000001"/>
    <n v="75.459999999999994"/>
    <n v="73.150000000000006"/>
    <x v="0"/>
    <x v="13"/>
  </r>
  <r>
    <x v="3689"/>
    <d v="2023-08-19T00:00:00"/>
    <s v="CUST-02053"/>
    <x v="5"/>
    <x v="1"/>
    <x v="0"/>
    <n v="2"/>
    <n v="180.82"/>
    <n v="99.05"/>
    <n v="81.77"/>
    <x v="0"/>
    <x v="20"/>
  </r>
  <r>
    <x v="3690"/>
    <d v="2023-03-11T00:00:00"/>
    <s v="CUST-02348"/>
    <x v="0"/>
    <x v="1"/>
    <x v="1"/>
    <n v="5"/>
    <n v="452.51"/>
    <n v="253.29"/>
    <n v="199.22"/>
    <x v="0"/>
    <x v="9"/>
  </r>
  <r>
    <x v="3691"/>
    <d v="2023-04-21T00:00:00"/>
    <s v="CUST-01771"/>
    <x v="1"/>
    <x v="1"/>
    <x v="0"/>
    <n v="2"/>
    <n v="432.93"/>
    <n v="225.99"/>
    <n v="206.94"/>
    <x v="0"/>
    <x v="2"/>
  </r>
  <r>
    <x v="3692"/>
    <d v="2023-03-30T00:00:00"/>
    <s v="CUST-00540"/>
    <x v="0"/>
    <x v="1"/>
    <x v="0"/>
    <n v="1"/>
    <n v="378.04"/>
    <n v="272.57"/>
    <n v="105.47"/>
    <x v="0"/>
    <x v="9"/>
  </r>
  <r>
    <x v="3693"/>
    <d v="2023-01-02T00:00:00"/>
    <s v="CUST-01176"/>
    <x v="0"/>
    <x v="1"/>
    <x v="0"/>
    <n v="4"/>
    <n v="470.11"/>
    <n v="272.83"/>
    <n v="197.28"/>
    <x v="0"/>
    <x v="22"/>
  </r>
  <r>
    <x v="3694"/>
    <d v="2023-02-25T00:00:00"/>
    <s v="CUST-02294"/>
    <x v="1"/>
    <x v="2"/>
    <x v="0"/>
    <n v="3"/>
    <n v="297.25"/>
    <n v="208.62"/>
    <n v="88.63"/>
    <x v="0"/>
    <x v="23"/>
  </r>
  <r>
    <x v="3695"/>
    <d v="2024-10-31T00:00:00"/>
    <s v="CUST-02061"/>
    <x v="0"/>
    <x v="1"/>
    <x v="0"/>
    <n v="3"/>
    <n v="189.01"/>
    <n v="146.28"/>
    <n v="42.73"/>
    <x v="0"/>
    <x v="17"/>
  </r>
  <r>
    <x v="3696"/>
    <d v="2023-09-28T00:00:00"/>
    <s v="CUST-00978"/>
    <x v="1"/>
    <x v="1"/>
    <x v="1"/>
    <n v="1"/>
    <n v="337.18"/>
    <n v="216.8"/>
    <n v="120.38"/>
    <x v="0"/>
    <x v="5"/>
  </r>
  <r>
    <x v="3697"/>
    <d v="2023-10-01T00:00:00"/>
    <s v="CUST-01489"/>
    <x v="5"/>
    <x v="0"/>
    <x v="3"/>
    <n v="4"/>
    <n v="397.27"/>
    <n v="305.54000000000002"/>
    <n v="91.73"/>
    <x v="0"/>
    <x v="16"/>
  </r>
  <r>
    <x v="3698"/>
    <d v="2024-06-27T00:00:00"/>
    <s v="CUST-00286"/>
    <x v="0"/>
    <x v="0"/>
    <x v="0"/>
    <n v="5"/>
    <n v="174.3"/>
    <n v="134.6"/>
    <n v="39.700000000000003"/>
    <x v="0"/>
    <x v="8"/>
  </r>
  <r>
    <x v="3699"/>
    <d v="2023-09-27T00:00:00"/>
    <s v="CUST-01638"/>
    <x v="0"/>
    <x v="2"/>
    <x v="1"/>
    <n v="4"/>
    <n v="412.7"/>
    <n v="244.4"/>
    <n v="168.3"/>
    <x v="0"/>
    <x v="5"/>
  </r>
  <r>
    <x v="3700"/>
    <d v="2023-07-09T00:00:00"/>
    <s v="CUST-02387"/>
    <x v="0"/>
    <x v="1"/>
    <x v="0"/>
    <n v="5"/>
    <n v="208.65"/>
    <n v="105.47"/>
    <n v="103.18"/>
    <x v="0"/>
    <x v="11"/>
  </r>
  <r>
    <x v="3701"/>
    <d v="2024-12-22T00:00:00"/>
    <s v="CUST-01238"/>
    <x v="0"/>
    <x v="0"/>
    <x v="0"/>
    <n v="5"/>
    <n v="148.69"/>
    <n v="79.72"/>
    <n v="68.97"/>
    <x v="0"/>
    <x v="15"/>
  </r>
  <r>
    <x v="3702"/>
    <d v="2024-04-27T00:00:00"/>
    <s v="CUST-00113"/>
    <x v="0"/>
    <x v="1"/>
    <x v="0"/>
    <n v="5"/>
    <n v="164.49"/>
    <n v="129.66"/>
    <n v="34.83"/>
    <x v="0"/>
    <x v="4"/>
  </r>
  <r>
    <x v="3703"/>
    <d v="2023-11-04T00:00:00"/>
    <s v="CUST-00338"/>
    <x v="2"/>
    <x v="1"/>
    <x v="0"/>
    <n v="4"/>
    <n v="213.47"/>
    <n v="137.02000000000001"/>
    <n v="76.45"/>
    <x v="0"/>
    <x v="6"/>
  </r>
  <r>
    <x v="3704"/>
    <d v="2023-01-22T00:00:00"/>
    <s v="CUST-00090"/>
    <x v="1"/>
    <x v="1"/>
    <x v="0"/>
    <n v="1"/>
    <n v="295.95"/>
    <n v="234.89"/>
    <n v="61.06"/>
    <x v="1"/>
    <x v="22"/>
  </r>
  <r>
    <x v="3705"/>
    <d v="2023-01-14T00:00:00"/>
    <s v="CUST-01500"/>
    <x v="0"/>
    <x v="1"/>
    <x v="1"/>
    <n v="5"/>
    <n v="224.58"/>
    <n v="155.33000000000001"/>
    <n v="69.25"/>
    <x v="0"/>
    <x v="22"/>
  </r>
  <r>
    <x v="3706"/>
    <d v="2024-04-30T00:00:00"/>
    <s v="CUST-01054"/>
    <x v="0"/>
    <x v="1"/>
    <x v="0"/>
    <n v="1"/>
    <n v="291.62"/>
    <n v="165.96"/>
    <n v="125.66"/>
    <x v="0"/>
    <x v="4"/>
  </r>
  <r>
    <x v="3707"/>
    <d v="2024-12-18T00:00:00"/>
    <s v="CUST-01564"/>
    <x v="2"/>
    <x v="0"/>
    <x v="0"/>
    <n v="5"/>
    <n v="543.79999999999995"/>
    <n v="407.46"/>
    <n v="136.34"/>
    <x v="0"/>
    <x v="15"/>
  </r>
  <r>
    <x v="3708"/>
    <d v="2024-06-29T00:00:00"/>
    <s v="CUST-01412"/>
    <x v="0"/>
    <x v="1"/>
    <x v="1"/>
    <n v="1"/>
    <n v="83.5"/>
    <n v="58.06"/>
    <n v="25.44"/>
    <x v="0"/>
    <x v="8"/>
  </r>
  <r>
    <x v="3709"/>
    <d v="2024-04-08T00:00:00"/>
    <s v="CUST-01604"/>
    <x v="4"/>
    <x v="2"/>
    <x v="0"/>
    <n v="1"/>
    <n v="268.97000000000003"/>
    <n v="167.6"/>
    <n v="101.37"/>
    <x v="1"/>
    <x v="4"/>
  </r>
  <r>
    <x v="3710"/>
    <d v="2024-07-21T00:00:00"/>
    <s v="CUST-00357"/>
    <x v="0"/>
    <x v="2"/>
    <x v="1"/>
    <n v="1"/>
    <n v="241.69"/>
    <n v="128.27000000000001"/>
    <n v="113.42"/>
    <x v="0"/>
    <x v="3"/>
  </r>
  <r>
    <x v="3711"/>
    <d v="2024-03-08T00:00:00"/>
    <s v="CUST-00459"/>
    <x v="1"/>
    <x v="1"/>
    <x v="0"/>
    <n v="2"/>
    <n v="196.62"/>
    <n v="105.35"/>
    <n v="91.27"/>
    <x v="0"/>
    <x v="21"/>
  </r>
  <r>
    <x v="3712"/>
    <d v="2024-07-28T00:00:00"/>
    <s v="CUST-00471"/>
    <x v="2"/>
    <x v="0"/>
    <x v="0"/>
    <n v="4"/>
    <n v="66.95"/>
    <n v="37.89"/>
    <n v="29.06"/>
    <x v="0"/>
    <x v="3"/>
  </r>
  <r>
    <x v="3713"/>
    <d v="2024-02-04T00:00:00"/>
    <s v="CUST-01739"/>
    <x v="0"/>
    <x v="1"/>
    <x v="2"/>
    <n v="5"/>
    <n v="185.28"/>
    <n v="136.28"/>
    <n v="49"/>
    <x v="0"/>
    <x v="1"/>
  </r>
  <r>
    <x v="3714"/>
    <d v="2024-08-14T00:00:00"/>
    <s v="CUST-01142"/>
    <x v="4"/>
    <x v="1"/>
    <x v="0"/>
    <n v="5"/>
    <n v="329.27"/>
    <n v="248.53"/>
    <n v="80.739999999999995"/>
    <x v="0"/>
    <x v="0"/>
  </r>
  <r>
    <x v="3715"/>
    <d v="2024-07-05T00:00:00"/>
    <s v="CUST-00308"/>
    <x v="5"/>
    <x v="2"/>
    <x v="2"/>
    <n v="2"/>
    <n v="278.49"/>
    <n v="200.74"/>
    <n v="77.75"/>
    <x v="0"/>
    <x v="3"/>
  </r>
  <r>
    <x v="3716"/>
    <d v="2023-10-06T00:00:00"/>
    <s v="CUST-00564"/>
    <x v="5"/>
    <x v="1"/>
    <x v="0"/>
    <n v="1"/>
    <n v="348.09"/>
    <n v="215.13"/>
    <n v="132.96"/>
    <x v="0"/>
    <x v="16"/>
  </r>
  <r>
    <x v="3717"/>
    <d v="2023-04-20T00:00:00"/>
    <s v="CUST-01039"/>
    <x v="0"/>
    <x v="1"/>
    <x v="0"/>
    <n v="1"/>
    <n v="228.91"/>
    <n v="149.74"/>
    <n v="79.17"/>
    <x v="0"/>
    <x v="2"/>
  </r>
  <r>
    <x v="3718"/>
    <d v="2023-02-17T00:00:00"/>
    <s v="CUST-02472"/>
    <x v="0"/>
    <x v="1"/>
    <x v="0"/>
    <n v="5"/>
    <n v="74.75"/>
    <n v="55.94"/>
    <n v="18.809999999999999"/>
    <x v="0"/>
    <x v="23"/>
  </r>
  <r>
    <x v="3719"/>
    <d v="2023-03-23T00:00:00"/>
    <s v="CUST-01120"/>
    <x v="2"/>
    <x v="0"/>
    <x v="0"/>
    <n v="3"/>
    <n v="153.72"/>
    <n v="112.36"/>
    <n v="41.36"/>
    <x v="0"/>
    <x v="9"/>
  </r>
  <r>
    <x v="3720"/>
    <d v="2024-11-16T00:00:00"/>
    <s v="CUST-00610"/>
    <x v="0"/>
    <x v="1"/>
    <x v="0"/>
    <n v="5"/>
    <n v="110.95"/>
    <n v="85.49"/>
    <n v="25.46"/>
    <x v="0"/>
    <x v="19"/>
  </r>
  <r>
    <x v="3721"/>
    <d v="2024-09-16T00:00:00"/>
    <s v="CUST-00055"/>
    <x v="0"/>
    <x v="0"/>
    <x v="0"/>
    <n v="5"/>
    <n v="394.21"/>
    <n v="230.38"/>
    <n v="163.83000000000001"/>
    <x v="0"/>
    <x v="14"/>
  </r>
  <r>
    <x v="3722"/>
    <d v="2023-10-05T00:00:00"/>
    <s v="CUST-01302"/>
    <x v="4"/>
    <x v="1"/>
    <x v="0"/>
    <n v="2"/>
    <n v="85.28"/>
    <n v="42.77"/>
    <n v="42.51"/>
    <x v="1"/>
    <x v="16"/>
  </r>
  <r>
    <x v="3723"/>
    <d v="2024-01-16T00:00:00"/>
    <s v="CUST-00413"/>
    <x v="0"/>
    <x v="2"/>
    <x v="0"/>
    <n v="1"/>
    <n v="290.37"/>
    <n v="172.26"/>
    <n v="118.11"/>
    <x v="0"/>
    <x v="7"/>
  </r>
  <r>
    <x v="3724"/>
    <d v="2023-11-06T00:00:00"/>
    <s v="CUST-01495"/>
    <x v="0"/>
    <x v="2"/>
    <x v="2"/>
    <n v="4"/>
    <n v="551.80999999999995"/>
    <n v="343.09"/>
    <n v="208.72"/>
    <x v="0"/>
    <x v="6"/>
  </r>
  <r>
    <x v="3725"/>
    <d v="2024-07-05T00:00:00"/>
    <s v="CUST-00038"/>
    <x v="0"/>
    <x v="0"/>
    <x v="0"/>
    <n v="5"/>
    <n v="78.849999999999994"/>
    <n v="65.930000000000007"/>
    <n v="12.92"/>
    <x v="0"/>
    <x v="3"/>
  </r>
  <r>
    <x v="3726"/>
    <d v="2024-06-25T00:00:00"/>
    <s v="CUST-00770"/>
    <x v="0"/>
    <x v="0"/>
    <x v="1"/>
    <n v="5"/>
    <n v="160.69999999999999"/>
    <n v="92.6"/>
    <n v="68.099999999999994"/>
    <x v="0"/>
    <x v="8"/>
  </r>
  <r>
    <x v="3727"/>
    <d v="2023-08-28T00:00:00"/>
    <s v="CUST-00183"/>
    <x v="0"/>
    <x v="1"/>
    <x v="2"/>
    <n v="4"/>
    <n v="284.37"/>
    <n v="224.44"/>
    <n v="59.93"/>
    <x v="0"/>
    <x v="20"/>
  </r>
  <r>
    <x v="3728"/>
    <d v="2023-07-02T00:00:00"/>
    <s v="CUST-01237"/>
    <x v="4"/>
    <x v="2"/>
    <x v="0"/>
    <n v="2"/>
    <n v="145.83000000000001"/>
    <n v="104.69"/>
    <n v="41.14"/>
    <x v="0"/>
    <x v="11"/>
  </r>
  <r>
    <x v="3729"/>
    <d v="2023-07-03T00:00:00"/>
    <s v="CUST-00126"/>
    <x v="1"/>
    <x v="0"/>
    <x v="0"/>
    <n v="3"/>
    <n v="112.83"/>
    <n v="63.03"/>
    <n v="49.8"/>
    <x v="0"/>
    <x v="11"/>
  </r>
  <r>
    <x v="3730"/>
    <d v="2024-07-07T00:00:00"/>
    <s v="CUST-00140"/>
    <x v="2"/>
    <x v="1"/>
    <x v="0"/>
    <n v="2"/>
    <n v="155.87"/>
    <n v="99.95"/>
    <n v="55.92"/>
    <x v="0"/>
    <x v="3"/>
  </r>
  <r>
    <x v="3731"/>
    <d v="2024-04-10T00:00:00"/>
    <s v="CUST-00621"/>
    <x v="0"/>
    <x v="1"/>
    <x v="0"/>
    <n v="5"/>
    <n v="202.58"/>
    <n v="137.46"/>
    <n v="65.12"/>
    <x v="0"/>
    <x v="4"/>
  </r>
  <r>
    <x v="3732"/>
    <d v="2024-09-30T00:00:00"/>
    <s v="CUST-01545"/>
    <x v="5"/>
    <x v="1"/>
    <x v="0"/>
    <n v="2"/>
    <n v="206.9"/>
    <n v="128.37"/>
    <n v="78.53"/>
    <x v="0"/>
    <x v="14"/>
  </r>
  <r>
    <x v="3733"/>
    <d v="2024-03-12T00:00:00"/>
    <s v="CUST-01487"/>
    <x v="0"/>
    <x v="0"/>
    <x v="0"/>
    <n v="4"/>
    <n v="245.17"/>
    <n v="141.99"/>
    <n v="103.18"/>
    <x v="0"/>
    <x v="21"/>
  </r>
  <r>
    <x v="3734"/>
    <d v="2024-08-16T00:00:00"/>
    <s v="CUST-00032"/>
    <x v="0"/>
    <x v="1"/>
    <x v="0"/>
    <n v="2"/>
    <n v="30.56"/>
    <n v="17.98"/>
    <n v="12.58"/>
    <x v="0"/>
    <x v="0"/>
  </r>
  <r>
    <x v="3735"/>
    <d v="2023-08-21T00:00:00"/>
    <s v="CUST-00235"/>
    <x v="0"/>
    <x v="0"/>
    <x v="0"/>
    <n v="5"/>
    <n v="382.19"/>
    <n v="269.38"/>
    <n v="112.81"/>
    <x v="0"/>
    <x v="20"/>
  </r>
  <r>
    <x v="3736"/>
    <d v="2024-12-04T00:00:00"/>
    <s v="CUST-00073"/>
    <x v="0"/>
    <x v="0"/>
    <x v="0"/>
    <n v="4"/>
    <n v="147.32"/>
    <n v="109.14"/>
    <n v="38.18"/>
    <x v="0"/>
    <x v="15"/>
  </r>
  <r>
    <x v="3737"/>
    <d v="2023-01-01T00:00:00"/>
    <s v="CUST-00472"/>
    <x v="5"/>
    <x v="1"/>
    <x v="0"/>
    <n v="4"/>
    <n v="378.62"/>
    <n v="251.46"/>
    <n v="127.16"/>
    <x v="0"/>
    <x v="22"/>
  </r>
  <r>
    <x v="3738"/>
    <d v="2024-05-19T00:00:00"/>
    <s v="CUST-01672"/>
    <x v="3"/>
    <x v="2"/>
    <x v="0"/>
    <n v="5"/>
    <n v="571.63"/>
    <n v="474.23"/>
    <n v="97.4"/>
    <x v="0"/>
    <x v="10"/>
  </r>
  <r>
    <x v="3739"/>
    <d v="2023-12-28T00:00:00"/>
    <s v="CUST-01790"/>
    <x v="2"/>
    <x v="0"/>
    <x v="1"/>
    <n v="5"/>
    <n v="254.12"/>
    <n v="191.86"/>
    <n v="62.26"/>
    <x v="0"/>
    <x v="18"/>
  </r>
  <r>
    <x v="3740"/>
    <d v="2024-12-19T00:00:00"/>
    <s v="CUST-00628"/>
    <x v="2"/>
    <x v="1"/>
    <x v="1"/>
    <n v="5"/>
    <n v="352.3"/>
    <n v="286.11"/>
    <n v="66.19"/>
    <x v="0"/>
    <x v="15"/>
  </r>
  <r>
    <x v="3741"/>
    <d v="2024-12-09T00:00:00"/>
    <s v="CUST-00668"/>
    <x v="0"/>
    <x v="2"/>
    <x v="0"/>
    <n v="3"/>
    <n v="391.02"/>
    <n v="260.61"/>
    <n v="130.41"/>
    <x v="0"/>
    <x v="15"/>
  </r>
  <r>
    <x v="3742"/>
    <d v="2023-10-10T00:00:00"/>
    <s v="CUST-00594"/>
    <x v="2"/>
    <x v="0"/>
    <x v="1"/>
    <n v="5"/>
    <n v="376.13"/>
    <n v="190.02"/>
    <n v="186.11"/>
    <x v="0"/>
    <x v="16"/>
  </r>
  <r>
    <x v="3743"/>
    <d v="2024-06-12T00:00:00"/>
    <s v="CUST-02340"/>
    <x v="3"/>
    <x v="0"/>
    <x v="0"/>
    <n v="2"/>
    <n v="146.15"/>
    <n v="103.36"/>
    <n v="42.79"/>
    <x v="0"/>
    <x v="8"/>
  </r>
  <r>
    <x v="3744"/>
    <d v="2023-06-18T00:00:00"/>
    <s v="CUST-01957"/>
    <x v="0"/>
    <x v="1"/>
    <x v="1"/>
    <n v="1"/>
    <n v="109.15"/>
    <n v="85.83"/>
    <n v="23.32"/>
    <x v="0"/>
    <x v="13"/>
  </r>
  <r>
    <x v="3745"/>
    <d v="2023-07-05T00:00:00"/>
    <s v="CUST-02261"/>
    <x v="0"/>
    <x v="1"/>
    <x v="0"/>
    <n v="3"/>
    <n v="412.93"/>
    <n v="284.01"/>
    <n v="128.91999999999999"/>
    <x v="0"/>
    <x v="11"/>
  </r>
  <r>
    <x v="3746"/>
    <d v="2023-05-02T00:00:00"/>
    <s v="CUST-00167"/>
    <x v="0"/>
    <x v="0"/>
    <x v="0"/>
    <n v="3"/>
    <n v="70.44"/>
    <n v="49.22"/>
    <n v="21.22"/>
    <x v="0"/>
    <x v="12"/>
  </r>
  <r>
    <x v="3747"/>
    <d v="2024-03-16T00:00:00"/>
    <s v="CUST-02450"/>
    <x v="2"/>
    <x v="0"/>
    <x v="1"/>
    <n v="1"/>
    <n v="254.58"/>
    <n v="214.16"/>
    <n v="40.42"/>
    <x v="0"/>
    <x v="21"/>
  </r>
  <r>
    <x v="3748"/>
    <d v="2024-09-30T00:00:00"/>
    <s v="CUST-01904"/>
    <x v="2"/>
    <x v="1"/>
    <x v="3"/>
    <n v="2"/>
    <n v="195.58"/>
    <n v="122.85"/>
    <n v="72.73"/>
    <x v="0"/>
    <x v="14"/>
  </r>
  <r>
    <x v="3749"/>
    <d v="2024-11-08T00:00:00"/>
    <s v="CUST-00969"/>
    <x v="0"/>
    <x v="2"/>
    <x v="1"/>
    <n v="3"/>
    <n v="379.64"/>
    <n v="296.37"/>
    <n v="83.27"/>
    <x v="0"/>
    <x v="19"/>
  </r>
  <r>
    <x v="3750"/>
    <d v="2024-04-18T00:00:00"/>
    <s v="CUST-02028"/>
    <x v="4"/>
    <x v="1"/>
    <x v="0"/>
    <n v="3"/>
    <n v="210.14"/>
    <n v="142.22"/>
    <n v="67.92"/>
    <x v="0"/>
    <x v="4"/>
  </r>
  <r>
    <x v="3751"/>
    <d v="2023-05-02T00:00:00"/>
    <s v="CUST-00179"/>
    <x v="2"/>
    <x v="1"/>
    <x v="0"/>
    <n v="5"/>
    <n v="427.84"/>
    <n v="283.36"/>
    <n v="144.47999999999999"/>
    <x v="0"/>
    <x v="12"/>
  </r>
  <r>
    <x v="3752"/>
    <d v="2024-10-21T00:00:00"/>
    <s v="CUST-02219"/>
    <x v="6"/>
    <x v="0"/>
    <x v="0"/>
    <n v="4"/>
    <n v="257.77999999999997"/>
    <n v="142.02000000000001"/>
    <n v="115.76"/>
    <x v="0"/>
    <x v="17"/>
  </r>
  <r>
    <x v="3753"/>
    <d v="2023-10-19T00:00:00"/>
    <s v="CUST-02022"/>
    <x v="3"/>
    <x v="1"/>
    <x v="1"/>
    <n v="3"/>
    <n v="281.41000000000003"/>
    <n v="214.42"/>
    <n v="66.989999999999995"/>
    <x v="0"/>
    <x v="16"/>
  </r>
  <r>
    <x v="3754"/>
    <d v="2023-09-04T00:00:00"/>
    <s v="CUST-02052"/>
    <x v="3"/>
    <x v="1"/>
    <x v="0"/>
    <n v="2"/>
    <n v="221.96"/>
    <n v="174.94"/>
    <n v="47.02"/>
    <x v="0"/>
    <x v="5"/>
  </r>
  <r>
    <x v="3755"/>
    <d v="2023-07-07T00:00:00"/>
    <s v="CUST-00336"/>
    <x v="0"/>
    <x v="2"/>
    <x v="1"/>
    <n v="4"/>
    <n v="143.83000000000001"/>
    <n v="93.61"/>
    <n v="50.22"/>
    <x v="0"/>
    <x v="11"/>
  </r>
  <r>
    <x v="3756"/>
    <d v="2024-06-06T00:00:00"/>
    <s v="CUST-00195"/>
    <x v="2"/>
    <x v="0"/>
    <x v="1"/>
    <n v="1"/>
    <n v="152.22"/>
    <n v="116.79"/>
    <n v="35.43"/>
    <x v="0"/>
    <x v="8"/>
  </r>
  <r>
    <x v="3757"/>
    <d v="2023-10-11T00:00:00"/>
    <s v="CUST-01992"/>
    <x v="4"/>
    <x v="0"/>
    <x v="1"/>
    <n v="3"/>
    <n v="78.95"/>
    <n v="55.53"/>
    <n v="23.42"/>
    <x v="0"/>
    <x v="16"/>
  </r>
  <r>
    <x v="3758"/>
    <d v="2024-07-10T00:00:00"/>
    <s v="CUST-01368"/>
    <x v="0"/>
    <x v="0"/>
    <x v="1"/>
    <n v="2"/>
    <n v="144.1"/>
    <n v="85.04"/>
    <n v="59.06"/>
    <x v="0"/>
    <x v="3"/>
  </r>
  <r>
    <x v="3759"/>
    <d v="2023-05-04T00:00:00"/>
    <s v="CUST-01232"/>
    <x v="5"/>
    <x v="1"/>
    <x v="1"/>
    <n v="1"/>
    <n v="222.58"/>
    <n v="183.25"/>
    <n v="39.33"/>
    <x v="0"/>
    <x v="12"/>
  </r>
  <r>
    <x v="3760"/>
    <d v="2023-09-04T00:00:00"/>
    <s v="CUST-01960"/>
    <x v="0"/>
    <x v="1"/>
    <x v="0"/>
    <n v="5"/>
    <n v="262.8"/>
    <n v="195.49"/>
    <n v="67.31"/>
    <x v="0"/>
    <x v="5"/>
  </r>
  <r>
    <x v="3761"/>
    <d v="2024-02-10T00:00:00"/>
    <s v="CUST-01527"/>
    <x v="5"/>
    <x v="0"/>
    <x v="1"/>
    <n v="5"/>
    <n v="26.86"/>
    <n v="21.69"/>
    <n v="5.17"/>
    <x v="0"/>
    <x v="1"/>
  </r>
  <r>
    <x v="3762"/>
    <d v="2023-12-03T00:00:00"/>
    <s v="CUST-02178"/>
    <x v="0"/>
    <x v="1"/>
    <x v="2"/>
    <n v="4"/>
    <n v="227.42"/>
    <n v="136.11000000000001"/>
    <n v="91.31"/>
    <x v="0"/>
    <x v="18"/>
  </r>
  <r>
    <x v="3763"/>
    <d v="2023-06-08T00:00:00"/>
    <s v="CUST-02033"/>
    <x v="4"/>
    <x v="0"/>
    <x v="2"/>
    <n v="1"/>
    <n v="368.7"/>
    <n v="302.60000000000002"/>
    <n v="66.099999999999994"/>
    <x v="0"/>
    <x v="13"/>
  </r>
  <r>
    <x v="3764"/>
    <d v="2023-09-24T00:00:00"/>
    <s v="CUST-01696"/>
    <x v="0"/>
    <x v="1"/>
    <x v="0"/>
    <n v="4"/>
    <n v="135.61000000000001"/>
    <n v="85.11"/>
    <n v="50.5"/>
    <x v="0"/>
    <x v="5"/>
  </r>
  <r>
    <x v="3765"/>
    <d v="2023-10-19T00:00:00"/>
    <s v="CUST-01801"/>
    <x v="0"/>
    <x v="1"/>
    <x v="1"/>
    <n v="1"/>
    <n v="201.47"/>
    <n v="101.41"/>
    <n v="100.06"/>
    <x v="0"/>
    <x v="16"/>
  </r>
  <r>
    <x v="3766"/>
    <d v="2024-08-12T00:00:00"/>
    <s v="CUST-02371"/>
    <x v="0"/>
    <x v="1"/>
    <x v="3"/>
    <n v="1"/>
    <n v="118.58"/>
    <n v="62.4"/>
    <n v="56.18"/>
    <x v="0"/>
    <x v="0"/>
  </r>
  <r>
    <x v="3767"/>
    <d v="2023-05-31T00:00:00"/>
    <s v="CUST-01784"/>
    <x v="0"/>
    <x v="1"/>
    <x v="1"/>
    <n v="5"/>
    <n v="172.54"/>
    <n v="91.67"/>
    <n v="80.87"/>
    <x v="0"/>
    <x v="12"/>
  </r>
  <r>
    <x v="3768"/>
    <d v="2023-10-12T00:00:00"/>
    <s v="CUST-00024"/>
    <x v="1"/>
    <x v="2"/>
    <x v="0"/>
    <n v="4"/>
    <n v="80.900000000000006"/>
    <n v="46.32"/>
    <n v="34.58"/>
    <x v="0"/>
    <x v="16"/>
  </r>
  <r>
    <x v="3769"/>
    <d v="2023-05-31T00:00:00"/>
    <s v="CUST-00377"/>
    <x v="0"/>
    <x v="1"/>
    <x v="2"/>
    <n v="5"/>
    <n v="323.86"/>
    <n v="183.07"/>
    <n v="140.79"/>
    <x v="0"/>
    <x v="12"/>
  </r>
  <r>
    <x v="3770"/>
    <d v="2023-05-04T00:00:00"/>
    <s v="CUST-00779"/>
    <x v="0"/>
    <x v="1"/>
    <x v="0"/>
    <n v="1"/>
    <n v="106.93"/>
    <n v="55.63"/>
    <n v="51.3"/>
    <x v="0"/>
    <x v="12"/>
  </r>
  <r>
    <x v="3771"/>
    <d v="2023-09-29T00:00:00"/>
    <s v="CUST-01180"/>
    <x v="6"/>
    <x v="1"/>
    <x v="0"/>
    <n v="5"/>
    <n v="162.13"/>
    <n v="131.87"/>
    <n v="30.26"/>
    <x v="0"/>
    <x v="5"/>
  </r>
  <r>
    <x v="3772"/>
    <d v="2023-12-06T00:00:00"/>
    <s v="CUST-02141"/>
    <x v="0"/>
    <x v="1"/>
    <x v="0"/>
    <n v="4"/>
    <n v="173.12"/>
    <n v="136.75"/>
    <n v="36.369999999999997"/>
    <x v="0"/>
    <x v="18"/>
  </r>
  <r>
    <x v="3773"/>
    <d v="2024-12-29T00:00:00"/>
    <s v="CUST-01897"/>
    <x v="0"/>
    <x v="1"/>
    <x v="0"/>
    <n v="4"/>
    <n v="184.08"/>
    <n v="141.19"/>
    <n v="42.89"/>
    <x v="0"/>
    <x v="15"/>
  </r>
  <r>
    <x v="3774"/>
    <d v="2024-10-20T00:00:00"/>
    <s v="CUST-01774"/>
    <x v="0"/>
    <x v="1"/>
    <x v="0"/>
    <n v="2"/>
    <n v="188.99"/>
    <n v="126.19"/>
    <n v="62.8"/>
    <x v="0"/>
    <x v="17"/>
  </r>
  <r>
    <x v="3775"/>
    <d v="2024-12-30T00:00:00"/>
    <s v="CUST-02169"/>
    <x v="6"/>
    <x v="0"/>
    <x v="0"/>
    <n v="5"/>
    <n v="346.28"/>
    <n v="224.67"/>
    <n v="121.61"/>
    <x v="0"/>
    <x v="15"/>
  </r>
  <r>
    <x v="3776"/>
    <d v="2024-08-30T00:00:00"/>
    <s v="CUST-02500"/>
    <x v="3"/>
    <x v="0"/>
    <x v="1"/>
    <n v="2"/>
    <n v="250.53"/>
    <n v="162.56"/>
    <n v="87.97"/>
    <x v="0"/>
    <x v="0"/>
  </r>
  <r>
    <x v="3777"/>
    <d v="2024-03-22T00:00:00"/>
    <s v="CUST-00900"/>
    <x v="5"/>
    <x v="0"/>
    <x v="3"/>
    <n v="1"/>
    <n v="194.81"/>
    <n v="115.25"/>
    <n v="79.56"/>
    <x v="0"/>
    <x v="21"/>
  </r>
  <r>
    <x v="3778"/>
    <d v="2024-07-15T00:00:00"/>
    <s v="CUST-00587"/>
    <x v="1"/>
    <x v="0"/>
    <x v="1"/>
    <n v="5"/>
    <n v="621.65"/>
    <n v="443.17"/>
    <n v="178.48"/>
    <x v="0"/>
    <x v="3"/>
  </r>
  <r>
    <x v="3779"/>
    <d v="2024-04-01T00:00:00"/>
    <s v="CUST-01055"/>
    <x v="2"/>
    <x v="1"/>
    <x v="2"/>
    <n v="3"/>
    <n v="283.51"/>
    <n v="147.62"/>
    <n v="135.88999999999999"/>
    <x v="0"/>
    <x v="4"/>
  </r>
  <r>
    <x v="3780"/>
    <d v="2024-07-08T00:00:00"/>
    <s v="CUST-00610"/>
    <x v="1"/>
    <x v="0"/>
    <x v="0"/>
    <n v="2"/>
    <n v="217.44"/>
    <n v="158.86000000000001"/>
    <n v="58.58"/>
    <x v="0"/>
    <x v="3"/>
  </r>
  <r>
    <x v="3781"/>
    <d v="2024-06-14T00:00:00"/>
    <s v="CUST-02177"/>
    <x v="0"/>
    <x v="0"/>
    <x v="0"/>
    <n v="4"/>
    <n v="618.19000000000005"/>
    <n v="420.28"/>
    <n v="197.91"/>
    <x v="0"/>
    <x v="8"/>
  </r>
  <r>
    <x v="3782"/>
    <d v="2023-04-23T00:00:00"/>
    <s v="CUST-00807"/>
    <x v="0"/>
    <x v="1"/>
    <x v="1"/>
    <n v="2"/>
    <n v="223"/>
    <n v="175.23"/>
    <n v="47.77"/>
    <x v="0"/>
    <x v="2"/>
  </r>
  <r>
    <x v="3783"/>
    <d v="2024-12-25T00:00:00"/>
    <s v="CUST-02484"/>
    <x v="0"/>
    <x v="1"/>
    <x v="1"/>
    <n v="5"/>
    <n v="182.5"/>
    <n v="153.38"/>
    <n v="29.12"/>
    <x v="0"/>
    <x v="15"/>
  </r>
  <r>
    <x v="3784"/>
    <d v="2024-06-13T00:00:00"/>
    <s v="CUST-01631"/>
    <x v="0"/>
    <x v="1"/>
    <x v="1"/>
    <n v="2"/>
    <n v="242.8"/>
    <n v="195.89"/>
    <n v="46.91"/>
    <x v="0"/>
    <x v="8"/>
  </r>
  <r>
    <x v="3785"/>
    <d v="2024-10-07T00:00:00"/>
    <s v="CUST-01700"/>
    <x v="5"/>
    <x v="1"/>
    <x v="0"/>
    <n v="4"/>
    <n v="132.16"/>
    <n v="99.38"/>
    <n v="32.78"/>
    <x v="0"/>
    <x v="17"/>
  </r>
  <r>
    <x v="3786"/>
    <d v="2024-06-09T00:00:00"/>
    <s v="CUST-01987"/>
    <x v="0"/>
    <x v="1"/>
    <x v="0"/>
    <n v="2"/>
    <n v="76.989999999999995"/>
    <n v="50.16"/>
    <n v="26.83"/>
    <x v="0"/>
    <x v="8"/>
  </r>
  <r>
    <x v="3787"/>
    <d v="2023-03-05T00:00:00"/>
    <s v="CUST-01352"/>
    <x v="4"/>
    <x v="2"/>
    <x v="0"/>
    <n v="2"/>
    <n v="96.85"/>
    <n v="55.7"/>
    <n v="41.15"/>
    <x v="0"/>
    <x v="9"/>
  </r>
  <r>
    <x v="3788"/>
    <d v="2024-01-28T00:00:00"/>
    <s v="CUST-00109"/>
    <x v="0"/>
    <x v="0"/>
    <x v="0"/>
    <n v="3"/>
    <n v="292.27999999999997"/>
    <n v="214.16"/>
    <n v="78.12"/>
    <x v="0"/>
    <x v="7"/>
  </r>
  <r>
    <x v="3789"/>
    <d v="2024-11-05T00:00:00"/>
    <s v="CUST-00526"/>
    <x v="0"/>
    <x v="1"/>
    <x v="2"/>
    <n v="1"/>
    <n v="113.13"/>
    <n v="64.55"/>
    <n v="48.58"/>
    <x v="0"/>
    <x v="19"/>
  </r>
  <r>
    <x v="3790"/>
    <d v="2024-05-13T00:00:00"/>
    <s v="CUST-01499"/>
    <x v="0"/>
    <x v="1"/>
    <x v="1"/>
    <n v="4"/>
    <n v="279.57"/>
    <n v="141.77000000000001"/>
    <n v="137.80000000000001"/>
    <x v="0"/>
    <x v="10"/>
  </r>
  <r>
    <x v="3791"/>
    <d v="2024-06-01T00:00:00"/>
    <s v="CUST-02002"/>
    <x v="0"/>
    <x v="1"/>
    <x v="1"/>
    <n v="1"/>
    <n v="254.2"/>
    <n v="178.1"/>
    <n v="76.099999999999994"/>
    <x v="1"/>
    <x v="8"/>
  </r>
  <r>
    <x v="3792"/>
    <d v="2023-12-21T00:00:00"/>
    <s v="CUST-00950"/>
    <x v="1"/>
    <x v="1"/>
    <x v="0"/>
    <n v="3"/>
    <n v="304.89999999999998"/>
    <n v="194.51"/>
    <n v="110.39"/>
    <x v="0"/>
    <x v="18"/>
  </r>
  <r>
    <x v="3793"/>
    <d v="2024-09-24T00:00:00"/>
    <s v="CUST-02440"/>
    <x v="6"/>
    <x v="0"/>
    <x v="1"/>
    <n v="5"/>
    <n v="269.44"/>
    <n v="217.33"/>
    <n v="52.11"/>
    <x v="0"/>
    <x v="14"/>
  </r>
  <r>
    <x v="3794"/>
    <d v="2023-06-02T00:00:00"/>
    <s v="CUST-01668"/>
    <x v="2"/>
    <x v="0"/>
    <x v="3"/>
    <n v="5"/>
    <n v="170.91"/>
    <n v="124.08"/>
    <n v="46.83"/>
    <x v="0"/>
    <x v="13"/>
  </r>
  <r>
    <x v="3795"/>
    <d v="2023-11-25T00:00:00"/>
    <s v="CUST-00852"/>
    <x v="0"/>
    <x v="1"/>
    <x v="0"/>
    <n v="3"/>
    <n v="642.42999999999995"/>
    <n v="466.75"/>
    <n v="175.68"/>
    <x v="0"/>
    <x v="6"/>
  </r>
  <r>
    <x v="3796"/>
    <d v="2024-11-20T00:00:00"/>
    <s v="CUST-00606"/>
    <x v="0"/>
    <x v="1"/>
    <x v="0"/>
    <n v="5"/>
    <n v="170.82"/>
    <n v="132.52000000000001"/>
    <n v="38.299999999999997"/>
    <x v="0"/>
    <x v="19"/>
  </r>
  <r>
    <x v="3797"/>
    <d v="2024-04-23T00:00:00"/>
    <s v="CUST-02395"/>
    <x v="0"/>
    <x v="2"/>
    <x v="0"/>
    <n v="5"/>
    <n v="185.54"/>
    <n v="114.57"/>
    <n v="70.97"/>
    <x v="0"/>
    <x v="4"/>
  </r>
  <r>
    <x v="3798"/>
    <d v="2024-01-26T00:00:00"/>
    <s v="CUST-01625"/>
    <x v="4"/>
    <x v="1"/>
    <x v="0"/>
    <n v="2"/>
    <n v="175.3"/>
    <n v="146.44"/>
    <n v="28.86"/>
    <x v="0"/>
    <x v="7"/>
  </r>
  <r>
    <x v="3799"/>
    <d v="2024-07-28T00:00:00"/>
    <s v="CUST-00822"/>
    <x v="0"/>
    <x v="1"/>
    <x v="1"/>
    <n v="2"/>
    <n v="114.62"/>
    <n v="66.19"/>
    <n v="48.43"/>
    <x v="0"/>
    <x v="3"/>
  </r>
  <r>
    <x v="3800"/>
    <d v="2024-02-16T00:00:00"/>
    <s v="CUST-00307"/>
    <x v="2"/>
    <x v="1"/>
    <x v="0"/>
    <n v="2"/>
    <n v="176.63"/>
    <n v="142.19999999999999"/>
    <n v="34.43"/>
    <x v="0"/>
    <x v="1"/>
  </r>
  <r>
    <x v="3801"/>
    <d v="2023-09-15T00:00:00"/>
    <s v="CUST-00910"/>
    <x v="6"/>
    <x v="1"/>
    <x v="1"/>
    <n v="3"/>
    <n v="387.36"/>
    <n v="317.17"/>
    <n v="70.19"/>
    <x v="0"/>
    <x v="5"/>
  </r>
  <r>
    <x v="3802"/>
    <d v="2024-07-30T00:00:00"/>
    <s v="CUST-01058"/>
    <x v="0"/>
    <x v="0"/>
    <x v="0"/>
    <n v="5"/>
    <n v="146.5"/>
    <n v="75.25"/>
    <n v="71.25"/>
    <x v="0"/>
    <x v="3"/>
  </r>
  <r>
    <x v="3803"/>
    <d v="2024-05-21T00:00:00"/>
    <s v="CUST-02217"/>
    <x v="6"/>
    <x v="0"/>
    <x v="0"/>
    <n v="1"/>
    <n v="377.78"/>
    <n v="272.43"/>
    <n v="105.35"/>
    <x v="0"/>
    <x v="10"/>
  </r>
  <r>
    <x v="3804"/>
    <d v="2024-11-29T00:00:00"/>
    <s v="CUST-01369"/>
    <x v="4"/>
    <x v="1"/>
    <x v="3"/>
    <n v="4"/>
    <n v="328.59"/>
    <n v="250.48"/>
    <n v="78.11"/>
    <x v="0"/>
    <x v="19"/>
  </r>
  <r>
    <x v="3805"/>
    <d v="2024-12-11T00:00:00"/>
    <s v="CUST-01643"/>
    <x v="0"/>
    <x v="1"/>
    <x v="0"/>
    <n v="5"/>
    <n v="408.39"/>
    <n v="340.53"/>
    <n v="67.86"/>
    <x v="0"/>
    <x v="15"/>
  </r>
  <r>
    <x v="3806"/>
    <d v="2023-10-21T00:00:00"/>
    <s v="CUST-01672"/>
    <x v="2"/>
    <x v="0"/>
    <x v="1"/>
    <n v="3"/>
    <n v="96.04"/>
    <n v="56.47"/>
    <n v="39.57"/>
    <x v="0"/>
    <x v="16"/>
  </r>
  <r>
    <x v="3807"/>
    <d v="2024-04-21T00:00:00"/>
    <s v="CUST-00538"/>
    <x v="4"/>
    <x v="1"/>
    <x v="0"/>
    <n v="2"/>
    <n v="335.5"/>
    <n v="233.73"/>
    <n v="101.77"/>
    <x v="0"/>
    <x v="4"/>
  </r>
  <r>
    <x v="3808"/>
    <d v="2024-12-05T00:00:00"/>
    <s v="CUST-00928"/>
    <x v="0"/>
    <x v="1"/>
    <x v="3"/>
    <n v="4"/>
    <n v="225.25"/>
    <n v="173.58"/>
    <n v="51.67"/>
    <x v="0"/>
    <x v="15"/>
  </r>
  <r>
    <x v="3809"/>
    <d v="2024-05-22T00:00:00"/>
    <s v="CUST-01105"/>
    <x v="0"/>
    <x v="2"/>
    <x v="3"/>
    <n v="4"/>
    <n v="142.37"/>
    <n v="78.58"/>
    <n v="63.79"/>
    <x v="0"/>
    <x v="10"/>
  </r>
  <r>
    <x v="3810"/>
    <d v="2023-04-29T00:00:00"/>
    <s v="CUST-00705"/>
    <x v="0"/>
    <x v="0"/>
    <x v="0"/>
    <n v="4"/>
    <n v="134.15"/>
    <n v="107.12"/>
    <n v="27.03"/>
    <x v="0"/>
    <x v="2"/>
  </r>
  <r>
    <x v="3811"/>
    <d v="2024-11-21T00:00:00"/>
    <s v="CUST-02239"/>
    <x v="1"/>
    <x v="0"/>
    <x v="0"/>
    <n v="1"/>
    <n v="232.06"/>
    <n v="148.81"/>
    <n v="83.25"/>
    <x v="0"/>
    <x v="19"/>
  </r>
  <r>
    <x v="3812"/>
    <d v="2024-04-22T00:00:00"/>
    <s v="CUST-00283"/>
    <x v="0"/>
    <x v="0"/>
    <x v="1"/>
    <n v="2"/>
    <n v="206.35"/>
    <n v="149.38"/>
    <n v="56.97"/>
    <x v="0"/>
    <x v="4"/>
  </r>
  <r>
    <x v="3813"/>
    <d v="2024-07-17T00:00:00"/>
    <s v="CUST-00971"/>
    <x v="0"/>
    <x v="1"/>
    <x v="0"/>
    <n v="2"/>
    <n v="338.67"/>
    <n v="174.32"/>
    <n v="164.35"/>
    <x v="0"/>
    <x v="3"/>
  </r>
  <r>
    <x v="3814"/>
    <d v="2024-09-13T00:00:00"/>
    <s v="CUST-00489"/>
    <x v="0"/>
    <x v="2"/>
    <x v="1"/>
    <n v="2"/>
    <n v="352.27"/>
    <n v="203.62"/>
    <n v="148.65"/>
    <x v="0"/>
    <x v="14"/>
  </r>
  <r>
    <x v="3815"/>
    <d v="2024-09-01T00:00:00"/>
    <s v="CUST-02090"/>
    <x v="0"/>
    <x v="1"/>
    <x v="3"/>
    <n v="2"/>
    <n v="368.25"/>
    <n v="245.76"/>
    <n v="122.49"/>
    <x v="0"/>
    <x v="14"/>
  </r>
  <r>
    <x v="3816"/>
    <d v="2023-11-15T00:00:00"/>
    <s v="CUST-00170"/>
    <x v="0"/>
    <x v="1"/>
    <x v="1"/>
    <n v="5"/>
    <n v="207.86"/>
    <n v="124.97"/>
    <n v="82.89"/>
    <x v="0"/>
    <x v="6"/>
  </r>
  <r>
    <x v="3817"/>
    <d v="2024-01-30T00:00:00"/>
    <s v="CUST-01593"/>
    <x v="2"/>
    <x v="1"/>
    <x v="2"/>
    <n v="4"/>
    <n v="341.68"/>
    <n v="285.39"/>
    <n v="56.29"/>
    <x v="0"/>
    <x v="7"/>
  </r>
  <r>
    <x v="3818"/>
    <d v="2023-02-17T00:00:00"/>
    <s v="CUST-00868"/>
    <x v="0"/>
    <x v="1"/>
    <x v="0"/>
    <n v="4"/>
    <n v="223.77"/>
    <n v="174.14"/>
    <n v="49.63"/>
    <x v="0"/>
    <x v="23"/>
  </r>
  <r>
    <x v="3819"/>
    <d v="2024-09-04T00:00:00"/>
    <s v="CUST-00566"/>
    <x v="5"/>
    <x v="1"/>
    <x v="3"/>
    <n v="4"/>
    <n v="184.18"/>
    <n v="147.84"/>
    <n v="36.340000000000003"/>
    <x v="0"/>
    <x v="14"/>
  </r>
  <r>
    <x v="3820"/>
    <d v="2024-03-13T00:00:00"/>
    <s v="CUST-01418"/>
    <x v="3"/>
    <x v="1"/>
    <x v="0"/>
    <n v="3"/>
    <n v="351.16"/>
    <n v="232.89"/>
    <n v="118.27"/>
    <x v="0"/>
    <x v="21"/>
  </r>
  <r>
    <x v="3821"/>
    <d v="2024-04-19T00:00:00"/>
    <s v="CUST-00385"/>
    <x v="2"/>
    <x v="1"/>
    <x v="0"/>
    <n v="2"/>
    <n v="347.84"/>
    <n v="231.58"/>
    <n v="116.26"/>
    <x v="0"/>
    <x v="4"/>
  </r>
  <r>
    <x v="3822"/>
    <d v="2024-08-08T00:00:00"/>
    <s v="CUST-01912"/>
    <x v="3"/>
    <x v="1"/>
    <x v="2"/>
    <n v="5"/>
    <n v="118.87"/>
    <n v="92.93"/>
    <n v="25.94"/>
    <x v="0"/>
    <x v="0"/>
  </r>
  <r>
    <x v="3823"/>
    <d v="2024-07-03T00:00:00"/>
    <s v="CUST-00081"/>
    <x v="2"/>
    <x v="1"/>
    <x v="1"/>
    <n v="5"/>
    <n v="334.68"/>
    <n v="212.73"/>
    <n v="121.95"/>
    <x v="0"/>
    <x v="3"/>
  </r>
  <r>
    <x v="3824"/>
    <d v="2024-12-28T00:00:00"/>
    <s v="CUST-01562"/>
    <x v="6"/>
    <x v="1"/>
    <x v="1"/>
    <n v="3"/>
    <n v="142.71"/>
    <n v="95.37"/>
    <n v="47.34"/>
    <x v="0"/>
    <x v="15"/>
  </r>
  <r>
    <x v="3825"/>
    <d v="2023-05-16T00:00:00"/>
    <s v="CUST-00238"/>
    <x v="0"/>
    <x v="1"/>
    <x v="2"/>
    <n v="3"/>
    <n v="272.5"/>
    <n v="186.66"/>
    <n v="85.84"/>
    <x v="0"/>
    <x v="12"/>
  </r>
  <r>
    <x v="3826"/>
    <d v="2024-06-01T00:00:00"/>
    <s v="CUST-02347"/>
    <x v="0"/>
    <x v="1"/>
    <x v="1"/>
    <n v="4"/>
    <n v="224.69"/>
    <n v="160.09"/>
    <n v="64.599999999999994"/>
    <x v="0"/>
    <x v="8"/>
  </r>
  <r>
    <x v="3827"/>
    <d v="2023-11-20T00:00:00"/>
    <s v="CUST-00737"/>
    <x v="0"/>
    <x v="1"/>
    <x v="0"/>
    <n v="4"/>
    <n v="242.93"/>
    <n v="176.73"/>
    <n v="66.2"/>
    <x v="0"/>
    <x v="6"/>
  </r>
  <r>
    <x v="3828"/>
    <d v="2023-07-16T00:00:00"/>
    <s v="CUST-00840"/>
    <x v="0"/>
    <x v="1"/>
    <x v="1"/>
    <n v="4"/>
    <n v="242.41"/>
    <n v="178.96"/>
    <n v="63.45"/>
    <x v="0"/>
    <x v="11"/>
  </r>
  <r>
    <x v="3829"/>
    <d v="2023-04-21T00:00:00"/>
    <s v="CUST-01933"/>
    <x v="4"/>
    <x v="0"/>
    <x v="0"/>
    <n v="4"/>
    <n v="318.14999999999998"/>
    <n v="208.52"/>
    <n v="109.63"/>
    <x v="0"/>
    <x v="2"/>
  </r>
  <r>
    <x v="3830"/>
    <d v="2024-07-03T00:00:00"/>
    <s v="CUST-01464"/>
    <x v="0"/>
    <x v="1"/>
    <x v="0"/>
    <n v="4"/>
    <n v="226.6"/>
    <n v="136.71"/>
    <n v="89.89"/>
    <x v="0"/>
    <x v="3"/>
  </r>
  <r>
    <x v="3831"/>
    <d v="2023-04-25T00:00:00"/>
    <s v="CUST-00088"/>
    <x v="0"/>
    <x v="1"/>
    <x v="1"/>
    <n v="2"/>
    <n v="339.19"/>
    <n v="278.83"/>
    <n v="60.36"/>
    <x v="0"/>
    <x v="2"/>
  </r>
  <r>
    <x v="3832"/>
    <d v="2024-11-27T00:00:00"/>
    <s v="CUST-02072"/>
    <x v="3"/>
    <x v="2"/>
    <x v="3"/>
    <n v="5"/>
    <n v="299.73"/>
    <n v="236.59"/>
    <n v="63.14"/>
    <x v="0"/>
    <x v="19"/>
  </r>
  <r>
    <x v="3833"/>
    <d v="2024-12-24T00:00:00"/>
    <s v="CUST-00332"/>
    <x v="6"/>
    <x v="1"/>
    <x v="1"/>
    <n v="2"/>
    <n v="393.52"/>
    <n v="197.23"/>
    <n v="196.29"/>
    <x v="0"/>
    <x v="15"/>
  </r>
  <r>
    <x v="3834"/>
    <d v="2024-05-02T00:00:00"/>
    <s v="CUST-00189"/>
    <x v="2"/>
    <x v="0"/>
    <x v="0"/>
    <n v="5"/>
    <n v="246.64"/>
    <n v="167.6"/>
    <n v="79.040000000000006"/>
    <x v="0"/>
    <x v="10"/>
  </r>
  <r>
    <x v="3835"/>
    <d v="2023-12-31T00:00:00"/>
    <s v="CUST-02270"/>
    <x v="0"/>
    <x v="0"/>
    <x v="2"/>
    <n v="1"/>
    <n v="125.1"/>
    <n v="74.569999999999993"/>
    <n v="50.53"/>
    <x v="1"/>
    <x v="18"/>
  </r>
  <r>
    <x v="3836"/>
    <d v="2024-04-28T00:00:00"/>
    <s v="CUST-00353"/>
    <x v="3"/>
    <x v="1"/>
    <x v="3"/>
    <n v="1"/>
    <n v="278.51"/>
    <n v="201.91"/>
    <n v="76.599999999999994"/>
    <x v="0"/>
    <x v="4"/>
  </r>
  <r>
    <x v="3837"/>
    <d v="2023-11-06T00:00:00"/>
    <s v="CUST-01112"/>
    <x v="0"/>
    <x v="0"/>
    <x v="0"/>
    <n v="1"/>
    <n v="158.83000000000001"/>
    <n v="107.36"/>
    <n v="51.47"/>
    <x v="0"/>
    <x v="6"/>
  </r>
  <r>
    <x v="3838"/>
    <d v="2023-04-23T00:00:00"/>
    <s v="CUST-02270"/>
    <x v="2"/>
    <x v="0"/>
    <x v="0"/>
    <n v="5"/>
    <n v="87.88"/>
    <n v="44.59"/>
    <n v="43.29"/>
    <x v="0"/>
    <x v="2"/>
  </r>
  <r>
    <x v="3839"/>
    <d v="2023-09-27T00:00:00"/>
    <s v="CUST-02032"/>
    <x v="6"/>
    <x v="1"/>
    <x v="0"/>
    <n v="3"/>
    <n v="229.18"/>
    <n v="172.97"/>
    <n v="56.21"/>
    <x v="0"/>
    <x v="5"/>
  </r>
  <r>
    <x v="3840"/>
    <d v="2023-11-16T00:00:00"/>
    <s v="CUST-00860"/>
    <x v="0"/>
    <x v="0"/>
    <x v="0"/>
    <n v="2"/>
    <n v="502.65"/>
    <n v="299.77"/>
    <n v="202.88"/>
    <x v="0"/>
    <x v="6"/>
  </r>
  <r>
    <x v="3841"/>
    <d v="2023-06-24T00:00:00"/>
    <s v="CUST-00167"/>
    <x v="3"/>
    <x v="0"/>
    <x v="0"/>
    <n v="3"/>
    <n v="221.8"/>
    <n v="131.1"/>
    <n v="90.7"/>
    <x v="0"/>
    <x v="13"/>
  </r>
  <r>
    <x v="3842"/>
    <d v="2023-01-19T00:00:00"/>
    <s v="CUST-01730"/>
    <x v="0"/>
    <x v="1"/>
    <x v="0"/>
    <n v="5"/>
    <n v="321.58999999999997"/>
    <n v="164.39"/>
    <n v="157.19999999999999"/>
    <x v="0"/>
    <x v="22"/>
  </r>
  <r>
    <x v="3843"/>
    <d v="2023-07-22T00:00:00"/>
    <s v="CUST-00101"/>
    <x v="5"/>
    <x v="1"/>
    <x v="1"/>
    <n v="4"/>
    <n v="220.2"/>
    <n v="173.94"/>
    <n v="46.26"/>
    <x v="0"/>
    <x v="11"/>
  </r>
  <r>
    <x v="3844"/>
    <d v="2023-05-06T00:00:00"/>
    <s v="CUST-00525"/>
    <x v="2"/>
    <x v="1"/>
    <x v="1"/>
    <n v="3"/>
    <n v="397.26"/>
    <n v="279.11"/>
    <n v="118.15"/>
    <x v="0"/>
    <x v="12"/>
  </r>
  <r>
    <x v="3845"/>
    <d v="2024-04-11T00:00:00"/>
    <s v="CUST-01171"/>
    <x v="2"/>
    <x v="1"/>
    <x v="3"/>
    <n v="5"/>
    <n v="435.69"/>
    <n v="291.77999999999997"/>
    <n v="143.91"/>
    <x v="0"/>
    <x v="4"/>
  </r>
  <r>
    <x v="3846"/>
    <d v="2023-09-11T00:00:00"/>
    <s v="CUST-00488"/>
    <x v="1"/>
    <x v="1"/>
    <x v="0"/>
    <n v="1"/>
    <n v="235.32"/>
    <n v="173.32"/>
    <n v="62"/>
    <x v="0"/>
    <x v="5"/>
  </r>
  <r>
    <x v="3847"/>
    <d v="2023-10-19T00:00:00"/>
    <s v="CUST-01545"/>
    <x v="2"/>
    <x v="1"/>
    <x v="0"/>
    <n v="4"/>
    <n v="357.52"/>
    <n v="221.98"/>
    <n v="135.54"/>
    <x v="0"/>
    <x v="16"/>
  </r>
  <r>
    <x v="3848"/>
    <d v="2023-06-01T00:00:00"/>
    <s v="CUST-02129"/>
    <x v="5"/>
    <x v="1"/>
    <x v="0"/>
    <n v="1"/>
    <n v="105.6"/>
    <n v="73.849999999999994"/>
    <n v="31.75"/>
    <x v="0"/>
    <x v="13"/>
  </r>
  <r>
    <x v="3849"/>
    <d v="2023-07-18T00:00:00"/>
    <s v="CUST-00822"/>
    <x v="0"/>
    <x v="2"/>
    <x v="3"/>
    <n v="3"/>
    <n v="183.86"/>
    <n v="107.97"/>
    <n v="75.89"/>
    <x v="1"/>
    <x v="11"/>
  </r>
  <r>
    <x v="3850"/>
    <d v="2023-07-18T00:00:00"/>
    <s v="CUST-01150"/>
    <x v="5"/>
    <x v="0"/>
    <x v="0"/>
    <n v="3"/>
    <n v="315.10000000000002"/>
    <n v="164.49"/>
    <n v="150.61000000000001"/>
    <x v="0"/>
    <x v="11"/>
  </r>
  <r>
    <x v="3851"/>
    <d v="2024-11-17T00:00:00"/>
    <s v="CUST-01606"/>
    <x v="4"/>
    <x v="1"/>
    <x v="0"/>
    <n v="2"/>
    <n v="173.18"/>
    <n v="120.61"/>
    <n v="52.57"/>
    <x v="0"/>
    <x v="19"/>
  </r>
  <r>
    <x v="3852"/>
    <d v="2024-03-28T00:00:00"/>
    <s v="CUST-01975"/>
    <x v="1"/>
    <x v="1"/>
    <x v="1"/>
    <n v="2"/>
    <n v="224.43"/>
    <n v="129.59"/>
    <n v="94.84"/>
    <x v="0"/>
    <x v="21"/>
  </r>
  <r>
    <x v="3853"/>
    <d v="2023-06-29T00:00:00"/>
    <s v="CUST-01706"/>
    <x v="1"/>
    <x v="1"/>
    <x v="0"/>
    <n v="5"/>
    <n v="117.07"/>
    <n v="89.27"/>
    <n v="27.8"/>
    <x v="0"/>
    <x v="13"/>
  </r>
  <r>
    <x v="3854"/>
    <d v="2023-08-06T00:00:00"/>
    <s v="CUST-00072"/>
    <x v="0"/>
    <x v="0"/>
    <x v="1"/>
    <n v="3"/>
    <n v="481.44"/>
    <n v="316.86"/>
    <n v="164.58"/>
    <x v="0"/>
    <x v="20"/>
  </r>
  <r>
    <x v="3855"/>
    <d v="2024-09-21T00:00:00"/>
    <s v="CUST-02293"/>
    <x v="2"/>
    <x v="1"/>
    <x v="0"/>
    <n v="1"/>
    <n v="378.69"/>
    <n v="222.53"/>
    <n v="156.16"/>
    <x v="0"/>
    <x v="14"/>
  </r>
  <r>
    <x v="3856"/>
    <d v="2023-11-16T00:00:00"/>
    <s v="CUST-00579"/>
    <x v="3"/>
    <x v="1"/>
    <x v="1"/>
    <n v="2"/>
    <n v="159.22999999999999"/>
    <n v="113.52"/>
    <n v="45.71"/>
    <x v="0"/>
    <x v="6"/>
  </r>
  <r>
    <x v="3857"/>
    <d v="2023-01-23T00:00:00"/>
    <s v="CUST-01234"/>
    <x v="6"/>
    <x v="0"/>
    <x v="1"/>
    <n v="1"/>
    <n v="125.37"/>
    <n v="67.8"/>
    <n v="57.57"/>
    <x v="0"/>
    <x v="22"/>
  </r>
  <r>
    <x v="3858"/>
    <d v="2024-09-28T00:00:00"/>
    <s v="CUST-00194"/>
    <x v="2"/>
    <x v="1"/>
    <x v="0"/>
    <n v="5"/>
    <n v="314.5"/>
    <n v="241.06"/>
    <n v="73.44"/>
    <x v="0"/>
    <x v="14"/>
  </r>
  <r>
    <x v="3859"/>
    <d v="2023-03-25T00:00:00"/>
    <s v="CUST-00538"/>
    <x v="0"/>
    <x v="1"/>
    <x v="0"/>
    <n v="1"/>
    <n v="171.37"/>
    <n v="112.81"/>
    <n v="58.56"/>
    <x v="0"/>
    <x v="9"/>
  </r>
  <r>
    <x v="3860"/>
    <d v="2024-12-11T00:00:00"/>
    <s v="CUST-00332"/>
    <x v="0"/>
    <x v="2"/>
    <x v="0"/>
    <n v="1"/>
    <n v="186.82"/>
    <n v="146.55000000000001"/>
    <n v="40.270000000000003"/>
    <x v="0"/>
    <x v="15"/>
  </r>
  <r>
    <x v="3861"/>
    <d v="2023-11-22T00:00:00"/>
    <s v="CUST-00293"/>
    <x v="6"/>
    <x v="1"/>
    <x v="2"/>
    <n v="4"/>
    <n v="845.03"/>
    <n v="463.36"/>
    <n v="381.67"/>
    <x v="0"/>
    <x v="6"/>
  </r>
  <r>
    <x v="3862"/>
    <d v="2024-11-29T00:00:00"/>
    <s v="CUST-00730"/>
    <x v="4"/>
    <x v="0"/>
    <x v="1"/>
    <n v="5"/>
    <n v="154.84"/>
    <n v="98.15"/>
    <n v="56.69"/>
    <x v="0"/>
    <x v="19"/>
  </r>
  <r>
    <x v="3863"/>
    <d v="2023-11-25T00:00:00"/>
    <s v="CUST-00036"/>
    <x v="0"/>
    <x v="2"/>
    <x v="1"/>
    <n v="2"/>
    <n v="263.32"/>
    <n v="148.25"/>
    <n v="115.07"/>
    <x v="0"/>
    <x v="6"/>
  </r>
  <r>
    <x v="3864"/>
    <d v="2024-08-26T00:00:00"/>
    <s v="CUST-01552"/>
    <x v="0"/>
    <x v="1"/>
    <x v="0"/>
    <n v="4"/>
    <n v="235.22"/>
    <n v="122.65"/>
    <n v="112.57"/>
    <x v="0"/>
    <x v="0"/>
  </r>
  <r>
    <x v="3865"/>
    <d v="2023-11-26T00:00:00"/>
    <s v="CUST-01102"/>
    <x v="6"/>
    <x v="0"/>
    <x v="1"/>
    <n v="3"/>
    <n v="202.66"/>
    <n v="169.09"/>
    <n v="33.57"/>
    <x v="0"/>
    <x v="6"/>
  </r>
  <r>
    <x v="3866"/>
    <d v="2024-11-24T00:00:00"/>
    <s v="CUST-01671"/>
    <x v="3"/>
    <x v="1"/>
    <x v="0"/>
    <n v="3"/>
    <n v="378.88"/>
    <n v="285.8"/>
    <n v="93.08"/>
    <x v="1"/>
    <x v="19"/>
  </r>
  <r>
    <x v="3867"/>
    <d v="2024-12-11T00:00:00"/>
    <s v="CUST-00245"/>
    <x v="2"/>
    <x v="0"/>
    <x v="0"/>
    <n v="2"/>
    <n v="227.58"/>
    <n v="139.72999999999999"/>
    <n v="87.85"/>
    <x v="0"/>
    <x v="15"/>
  </r>
  <r>
    <x v="3868"/>
    <d v="2024-04-17T00:00:00"/>
    <s v="CUST-02102"/>
    <x v="3"/>
    <x v="1"/>
    <x v="0"/>
    <n v="5"/>
    <n v="211.87"/>
    <n v="124.19"/>
    <n v="87.68"/>
    <x v="0"/>
    <x v="4"/>
  </r>
  <r>
    <x v="3869"/>
    <d v="2024-04-22T00:00:00"/>
    <s v="CUST-01117"/>
    <x v="0"/>
    <x v="2"/>
    <x v="1"/>
    <n v="3"/>
    <n v="234.95"/>
    <n v="134.28"/>
    <n v="100.67"/>
    <x v="0"/>
    <x v="4"/>
  </r>
  <r>
    <x v="3870"/>
    <d v="2023-08-23T00:00:00"/>
    <s v="CUST-01850"/>
    <x v="3"/>
    <x v="0"/>
    <x v="1"/>
    <n v="3"/>
    <n v="233.2"/>
    <n v="120.11"/>
    <n v="113.09"/>
    <x v="0"/>
    <x v="20"/>
  </r>
  <r>
    <x v="3871"/>
    <d v="2024-07-09T00:00:00"/>
    <s v="CUST-01400"/>
    <x v="5"/>
    <x v="0"/>
    <x v="0"/>
    <n v="3"/>
    <n v="295.04000000000002"/>
    <n v="158.12"/>
    <n v="136.91999999999999"/>
    <x v="0"/>
    <x v="3"/>
  </r>
  <r>
    <x v="3872"/>
    <d v="2024-08-10T00:00:00"/>
    <s v="CUST-02224"/>
    <x v="1"/>
    <x v="0"/>
    <x v="2"/>
    <n v="5"/>
    <n v="239.84"/>
    <n v="128.56"/>
    <n v="111.28"/>
    <x v="0"/>
    <x v="0"/>
  </r>
  <r>
    <x v="3873"/>
    <d v="2024-10-14T00:00:00"/>
    <s v="CUST-00190"/>
    <x v="5"/>
    <x v="1"/>
    <x v="0"/>
    <n v="3"/>
    <n v="111.35"/>
    <n v="81.64"/>
    <n v="29.71"/>
    <x v="0"/>
    <x v="17"/>
  </r>
  <r>
    <x v="3874"/>
    <d v="2024-11-24T00:00:00"/>
    <s v="CUST-01782"/>
    <x v="0"/>
    <x v="1"/>
    <x v="1"/>
    <n v="2"/>
    <n v="142.93"/>
    <n v="101.22"/>
    <n v="41.71"/>
    <x v="0"/>
    <x v="19"/>
  </r>
  <r>
    <x v="3875"/>
    <d v="2023-04-29T00:00:00"/>
    <s v="CUST-02012"/>
    <x v="3"/>
    <x v="1"/>
    <x v="3"/>
    <n v="2"/>
    <n v="231.63"/>
    <n v="161.88"/>
    <n v="69.75"/>
    <x v="0"/>
    <x v="2"/>
  </r>
  <r>
    <x v="3876"/>
    <d v="2023-02-09T00:00:00"/>
    <s v="CUST-01216"/>
    <x v="6"/>
    <x v="1"/>
    <x v="1"/>
    <n v="2"/>
    <n v="84.43"/>
    <n v="63.92"/>
    <n v="20.51"/>
    <x v="1"/>
    <x v="23"/>
  </r>
  <r>
    <x v="3877"/>
    <d v="2023-09-17T00:00:00"/>
    <s v="CUST-00616"/>
    <x v="0"/>
    <x v="0"/>
    <x v="1"/>
    <n v="4"/>
    <n v="184.22"/>
    <n v="108.3"/>
    <n v="75.92"/>
    <x v="0"/>
    <x v="5"/>
  </r>
  <r>
    <x v="3878"/>
    <d v="2024-10-02T00:00:00"/>
    <s v="CUST-00068"/>
    <x v="0"/>
    <x v="0"/>
    <x v="0"/>
    <n v="2"/>
    <n v="283.33999999999997"/>
    <n v="175.63"/>
    <n v="107.71"/>
    <x v="0"/>
    <x v="17"/>
  </r>
  <r>
    <x v="3879"/>
    <d v="2023-01-06T00:00:00"/>
    <s v="CUST-02372"/>
    <x v="0"/>
    <x v="1"/>
    <x v="0"/>
    <n v="1"/>
    <n v="278.51"/>
    <n v="151.61000000000001"/>
    <n v="126.9"/>
    <x v="0"/>
    <x v="22"/>
  </r>
  <r>
    <x v="3880"/>
    <d v="2023-11-07T00:00:00"/>
    <s v="CUST-01179"/>
    <x v="5"/>
    <x v="1"/>
    <x v="2"/>
    <n v="3"/>
    <n v="279.94"/>
    <n v="197.55"/>
    <n v="82.39"/>
    <x v="1"/>
    <x v="6"/>
  </r>
  <r>
    <x v="3881"/>
    <d v="2023-03-07T00:00:00"/>
    <s v="CUST-00454"/>
    <x v="2"/>
    <x v="0"/>
    <x v="3"/>
    <n v="2"/>
    <n v="372.19"/>
    <n v="307.62"/>
    <n v="64.569999999999993"/>
    <x v="0"/>
    <x v="9"/>
  </r>
  <r>
    <x v="3882"/>
    <d v="2024-01-09T00:00:00"/>
    <s v="CUST-02274"/>
    <x v="2"/>
    <x v="1"/>
    <x v="0"/>
    <n v="5"/>
    <n v="240.87"/>
    <n v="193.2"/>
    <n v="47.67"/>
    <x v="0"/>
    <x v="7"/>
  </r>
  <r>
    <x v="3883"/>
    <d v="2024-12-31T00:00:00"/>
    <s v="CUST-01532"/>
    <x v="0"/>
    <x v="0"/>
    <x v="1"/>
    <n v="5"/>
    <n v="189.58"/>
    <n v="131.62"/>
    <n v="57.96"/>
    <x v="0"/>
    <x v="15"/>
  </r>
  <r>
    <x v="3884"/>
    <d v="2023-05-26T00:00:00"/>
    <s v="CUST-02152"/>
    <x v="0"/>
    <x v="1"/>
    <x v="0"/>
    <n v="5"/>
    <n v="159.69999999999999"/>
    <n v="115.88"/>
    <n v="43.82"/>
    <x v="0"/>
    <x v="12"/>
  </r>
  <r>
    <x v="3885"/>
    <d v="2023-08-22T00:00:00"/>
    <s v="CUST-00466"/>
    <x v="0"/>
    <x v="1"/>
    <x v="3"/>
    <n v="4"/>
    <n v="208.77"/>
    <n v="176.89"/>
    <n v="31.88"/>
    <x v="0"/>
    <x v="20"/>
  </r>
  <r>
    <x v="3886"/>
    <d v="2023-01-29T00:00:00"/>
    <s v="CUST-02476"/>
    <x v="2"/>
    <x v="0"/>
    <x v="3"/>
    <n v="5"/>
    <n v="359.72"/>
    <n v="245"/>
    <n v="114.72"/>
    <x v="0"/>
    <x v="22"/>
  </r>
  <r>
    <x v="3887"/>
    <d v="2024-11-03T00:00:00"/>
    <s v="CUST-01776"/>
    <x v="1"/>
    <x v="1"/>
    <x v="0"/>
    <n v="4"/>
    <n v="203.16"/>
    <n v="163.47999999999999"/>
    <n v="39.68"/>
    <x v="0"/>
    <x v="19"/>
  </r>
  <r>
    <x v="3888"/>
    <d v="2024-10-04T00:00:00"/>
    <s v="CUST-02490"/>
    <x v="3"/>
    <x v="1"/>
    <x v="1"/>
    <n v="3"/>
    <n v="228.2"/>
    <n v="154.09"/>
    <n v="74.11"/>
    <x v="0"/>
    <x v="17"/>
  </r>
  <r>
    <x v="3889"/>
    <d v="2024-10-21T00:00:00"/>
    <s v="CUST-01150"/>
    <x v="0"/>
    <x v="0"/>
    <x v="1"/>
    <n v="1"/>
    <n v="469.02"/>
    <n v="242.37"/>
    <n v="226.65"/>
    <x v="0"/>
    <x v="17"/>
  </r>
  <r>
    <x v="3890"/>
    <d v="2024-08-16T00:00:00"/>
    <s v="CUST-01060"/>
    <x v="2"/>
    <x v="1"/>
    <x v="0"/>
    <n v="5"/>
    <n v="194.73"/>
    <n v="161.07"/>
    <n v="33.659999999999997"/>
    <x v="0"/>
    <x v="0"/>
  </r>
  <r>
    <x v="3891"/>
    <d v="2024-04-14T00:00:00"/>
    <s v="CUST-01266"/>
    <x v="2"/>
    <x v="0"/>
    <x v="0"/>
    <n v="5"/>
    <n v="240.1"/>
    <n v="129.44999999999999"/>
    <n v="110.65"/>
    <x v="0"/>
    <x v="4"/>
  </r>
  <r>
    <x v="3892"/>
    <d v="2023-12-27T00:00:00"/>
    <s v="CUST-00133"/>
    <x v="0"/>
    <x v="2"/>
    <x v="0"/>
    <n v="4"/>
    <n v="144.38999999999999"/>
    <n v="107.78"/>
    <n v="36.61"/>
    <x v="0"/>
    <x v="18"/>
  </r>
  <r>
    <x v="3893"/>
    <d v="2024-08-17T00:00:00"/>
    <s v="CUST-00892"/>
    <x v="1"/>
    <x v="0"/>
    <x v="2"/>
    <n v="4"/>
    <n v="139.55000000000001"/>
    <n v="81.400000000000006"/>
    <n v="58.15"/>
    <x v="0"/>
    <x v="0"/>
  </r>
  <r>
    <x v="3894"/>
    <d v="2024-08-07T00:00:00"/>
    <s v="CUST-01251"/>
    <x v="0"/>
    <x v="0"/>
    <x v="0"/>
    <n v="1"/>
    <n v="179.59"/>
    <n v="146.43"/>
    <n v="33.159999999999997"/>
    <x v="0"/>
    <x v="0"/>
  </r>
  <r>
    <x v="3895"/>
    <d v="2023-12-21T00:00:00"/>
    <s v="CUST-01427"/>
    <x v="2"/>
    <x v="1"/>
    <x v="2"/>
    <n v="2"/>
    <n v="418.17"/>
    <n v="238.43"/>
    <n v="179.74"/>
    <x v="0"/>
    <x v="18"/>
  </r>
  <r>
    <x v="3896"/>
    <d v="2024-12-26T00:00:00"/>
    <s v="CUST-00396"/>
    <x v="6"/>
    <x v="0"/>
    <x v="3"/>
    <n v="4"/>
    <n v="308.23"/>
    <n v="169.23"/>
    <n v="139"/>
    <x v="0"/>
    <x v="15"/>
  </r>
  <r>
    <x v="3897"/>
    <d v="2023-01-26T00:00:00"/>
    <s v="CUST-02138"/>
    <x v="0"/>
    <x v="1"/>
    <x v="0"/>
    <n v="1"/>
    <n v="252.05"/>
    <n v="164.73"/>
    <n v="87.32"/>
    <x v="0"/>
    <x v="22"/>
  </r>
  <r>
    <x v="3898"/>
    <d v="2023-10-17T00:00:00"/>
    <s v="CUST-02303"/>
    <x v="0"/>
    <x v="0"/>
    <x v="1"/>
    <n v="3"/>
    <n v="198.9"/>
    <n v="134.03"/>
    <n v="64.87"/>
    <x v="0"/>
    <x v="16"/>
  </r>
  <r>
    <x v="3899"/>
    <d v="2023-03-12T00:00:00"/>
    <s v="CUST-00083"/>
    <x v="0"/>
    <x v="1"/>
    <x v="1"/>
    <n v="5"/>
    <n v="71.7"/>
    <n v="56.4"/>
    <n v="15.3"/>
    <x v="1"/>
    <x v="9"/>
  </r>
  <r>
    <x v="3900"/>
    <d v="2024-11-19T00:00:00"/>
    <s v="CUST-01524"/>
    <x v="0"/>
    <x v="1"/>
    <x v="3"/>
    <n v="5"/>
    <n v="120.92"/>
    <n v="92.73"/>
    <n v="28.19"/>
    <x v="0"/>
    <x v="19"/>
  </r>
  <r>
    <x v="3901"/>
    <d v="2023-03-30T00:00:00"/>
    <s v="CUST-00841"/>
    <x v="0"/>
    <x v="0"/>
    <x v="1"/>
    <n v="1"/>
    <n v="181.12"/>
    <n v="111.37"/>
    <n v="69.75"/>
    <x v="0"/>
    <x v="9"/>
  </r>
  <r>
    <x v="3902"/>
    <d v="2023-06-26T00:00:00"/>
    <s v="CUST-01108"/>
    <x v="3"/>
    <x v="0"/>
    <x v="1"/>
    <n v="1"/>
    <n v="361.91"/>
    <n v="229.72"/>
    <n v="132.19"/>
    <x v="0"/>
    <x v="13"/>
  </r>
  <r>
    <x v="3903"/>
    <d v="2023-01-27T00:00:00"/>
    <s v="CUST-02075"/>
    <x v="4"/>
    <x v="1"/>
    <x v="3"/>
    <n v="5"/>
    <n v="133.69999999999999"/>
    <n v="93.84"/>
    <n v="39.86"/>
    <x v="0"/>
    <x v="22"/>
  </r>
  <r>
    <x v="3904"/>
    <d v="2023-10-16T00:00:00"/>
    <s v="CUST-00379"/>
    <x v="3"/>
    <x v="1"/>
    <x v="0"/>
    <n v="4"/>
    <n v="266.5"/>
    <n v="184.7"/>
    <n v="81.8"/>
    <x v="0"/>
    <x v="16"/>
  </r>
  <r>
    <x v="3905"/>
    <d v="2024-07-28T00:00:00"/>
    <s v="CUST-01925"/>
    <x v="5"/>
    <x v="1"/>
    <x v="0"/>
    <n v="2"/>
    <n v="437.09"/>
    <n v="350.42"/>
    <n v="86.67"/>
    <x v="0"/>
    <x v="3"/>
  </r>
  <r>
    <x v="3906"/>
    <d v="2024-06-14T00:00:00"/>
    <s v="CUST-02441"/>
    <x v="6"/>
    <x v="0"/>
    <x v="2"/>
    <n v="3"/>
    <n v="298.43"/>
    <n v="198.57"/>
    <n v="99.86"/>
    <x v="0"/>
    <x v="8"/>
  </r>
  <r>
    <x v="3907"/>
    <d v="2024-04-28T00:00:00"/>
    <s v="CUST-00217"/>
    <x v="0"/>
    <x v="1"/>
    <x v="0"/>
    <n v="2"/>
    <n v="261.27"/>
    <n v="212.34"/>
    <n v="48.93"/>
    <x v="0"/>
    <x v="4"/>
  </r>
  <r>
    <x v="3908"/>
    <d v="2024-03-09T00:00:00"/>
    <s v="CUST-00381"/>
    <x v="2"/>
    <x v="1"/>
    <x v="3"/>
    <n v="2"/>
    <n v="607.21"/>
    <n v="347.19"/>
    <n v="260.02"/>
    <x v="0"/>
    <x v="21"/>
  </r>
  <r>
    <x v="3909"/>
    <d v="2024-05-07T00:00:00"/>
    <s v="CUST-00637"/>
    <x v="0"/>
    <x v="1"/>
    <x v="1"/>
    <n v="2"/>
    <n v="217.66"/>
    <n v="174.93"/>
    <n v="42.73"/>
    <x v="0"/>
    <x v="10"/>
  </r>
  <r>
    <x v="3910"/>
    <d v="2023-10-05T00:00:00"/>
    <s v="CUST-00800"/>
    <x v="0"/>
    <x v="1"/>
    <x v="0"/>
    <n v="5"/>
    <n v="164.99"/>
    <n v="100.07"/>
    <n v="64.92"/>
    <x v="0"/>
    <x v="16"/>
  </r>
  <r>
    <x v="3911"/>
    <d v="2023-12-12T00:00:00"/>
    <s v="CUST-00283"/>
    <x v="6"/>
    <x v="1"/>
    <x v="0"/>
    <n v="2"/>
    <n v="169.21"/>
    <n v="131.35"/>
    <n v="37.86"/>
    <x v="0"/>
    <x v="18"/>
  </r>
  <r>
    <x v="3912"/>
    <d v="2024-08-01T00:00:00"/>
    <s v="CUST-00214"/>
    <x v="2"/>
    <x v="1"/>
    <x v="0"/>
    <n v="4"/>
    <n v="55.44"/>
    <n v="38.69"/>
    <n v="16.75"/>
    <x v="0"/>
    <x v="0"/>
  </r>
  <r>
    <x v="3913"/>
    <d v="2023-08-26T00:00:00"/>
    <s v="CUST-01180"/>
    <x v="0"/>
    <x v="1"/>
    <x v="0"/>
    <n v="4"/>
    <n v="524.69000000000005"/>
    <n v="423.13"/>
    <n v="101.56"/>
    <x v="0"/>
    <x v="20"/>
  </r>
  <r>
    <x v="3914"/>
    <d v="2023-05-17T00:00:00"/>
    <s v="CUST-02047"/>
    <x v="0"/>
    <x v="2"/>
    <x v="0"/>
    <n v="4"/>
    <n v="124.13"/>
    <n v="72.11"/>
    <n v="52.02"/>
    <x v="0"/>
    <x v="12"/>
  </r>
  <r>
    <x v="3915"/>
    <d v="2023-06-12T00:00:00"/>
    <s v="CUST-00855"/>
    <x v="0"/>
    <x v="0"/>
    <x v="2"/>
    <n v="1"/>
    <n v="320.55"/>
    <n v="238.98"/>
    <n v="81.569999999999993"/>
    <x v="0"/>
    <x v="13"/>
  </r>
  <r>
    <x v="3916"/>
    <d v="2023-10-20T00:00:00"/>
    <s v="CUST-00617"/>
    <x v="4"/>
    <x v="0"/>
    <x v="1"/>
    <n v="3"/>
    <n v="166.3"/>
    <n v="132.56"/>
    <n v="33.74"/>
    <x v="0"/>
    <x v="16"/>
  </r>
  <r>
    <x v="3917"/>
    <d v="2023-01-28T00:00:00"/>
    <s v="CUST-02089"/>
    <x v="1"/>
    <x v="0"/>
    <x v="0"/>
    <n v="4"/>
    <n v="194.39"/>
    <n v="150.04"/>
    <n v="44.35"/>
    <x v="0"/>
    <x v="22"/>
  </r>
  <r>
    <x v="3918"/>
    <d v="2023-09-13T00:00:00"/>
    <s v="CUST-00519"/>
    <x v="4"/>
    <x v="0"/>
    <x v="0"/>
    <n v="2"/>
    <n v="123.74"/>
    <n v="86.38"/>
    <n v="37.36"/>
    <x v="0"/>
    <x v="5"/>
  </r>
  <r>
    <x v="3919"/>
    <d v="2024-09-15T00:00:00"/>
    <s v="CUST-01029"/>
    <x v="5"/>
    <x v="1"/>
    <x v="0"/>
    <n v="1"/>
    <n v="325.98"/>
    <n v="240.05"/>
    <n v="85.93"/>
    <x v="0"/>
    <x v="14"/>
  </r>
  <r>
    <x v="3920"/>
    <d v="2024-10-26T00:00:00"/>
    <s v="CUST-01045"/>
    <x v="2"/>
    <x v="1"/>
    <x v="3"/>
    <n v="5"/>
    <n v="47.09"/>
    <n v="26.78"/>
    <n v="20.309999999999999"/>
    <x v="0"/>
    <x v="17"/>
  </r>
  <r>
    <x v="3921"/>
    <d v="2023-09-22T00:00:00"/>
    <s v="CUST-00646"/>
    <x v="0"/>
    <x v="0"/>
    <x v="0"/>
    <n v="4"/>
    <n v="412.69"/>
    <n v="237.61"/>
    <n v="175.08"/>
    <x v="0"/>
    <x v="5"/>
  </r>
  <r>
    <x v="3922"/>
    <d v="2024-07-17T00:00:00"/>
    <s v="CUST-00941"/>
    <x v="4"/>
    <x v="0"/>
    <x v="0"/>
    <n v="2"/>
    <n v="93.48"/>
    <n v="55.49"/>
    <n v="37.99"/>
    <x v="0"/>
    <x v="3"/>
  </r>
  <r>
    <x v="3923"/>
    <d v="2024-04-25T00:00:00"/>
    <s v="CUST-00242"/>
    <x v="0"/>
    <x v="1"/>
    <x v="1"/>
    <n v="2"/>
    <n v="137.03"/>
    <n v="108.23"/>
    <n v="28.8"/>
    <x v="0"/>
    <x v="4"/>
  </r>
  <r>
    <x v="3924"/>
    <d v="2024-02-05T00:00:00"/>
    <s v="CUST-00931"/>
    <x v="0"/>
    <x v="1"/>
    <x v="1"/>
    <n v="5"/>
    <n v="149.80000000000001"/>
    <n v="83.68"/>
    <n v="66.12"/>
    <x v="0"/>
    <x v="1"/>
  </r>
  <r>
    <x v="3925"/>
    <d v="2024-04-04T00:00:00"/>
    <s v="CUST-02154"/>
    <x v="6"/>
    <x v="2"/>
    <x v="0"/>
    <n v="1"/>
    <n v="346.62"/>
    <n v="209.57"/>
    <n v="137.05000000000001"/>
    <x v="0"/>
    <x v="4"/>
  </r>
  <r>
    <x v="3926"/>
    <d v="2024-07-19T00:00:00"/>
    <s v="CUST-00343"/>
    <x v="3"/>
    <x v="1"/>
    <x v="3"/>
    <n v="2"/>
    <n v="386.52"/>
    <n v="317.77999999999997"/>
    <n v="68.739999999999995"/>
    <x v="0"/>
    <x v="3"/>
  </r>
  <r>
    <x v="3927"/>
    <d v="2023-05-13T00:00:00"/>
    <s v="CUST-01667"/>
    <x v="2"/>
    <x v="1"/>
    <x v="1"/>
    <n v="3"/>
    <n v="351.65"/>
    <n v="268.77999999999997"/>
    <n v="82.87"/>
    <x v="0"/>
    <x v="12"/>
  </r>
  <r>
    <x v="3928"/>
    <d v="2023-07-10T00:00:00"/>
    <s v="CUST-02465"/>
    <x v="1"/>
    <x v="1"/>
    <x v="0"/>
    <n v="4"/>
    <n v="185.33"/>
    <n v="140.22"/>
    <n v="45.11"/>
    <x v="0"/>
    <x v="11"/>
  </r>
  <r>
    <x v="3929"/>
    <d v="2023-05-04T00:00:00"/>
    <s v="CUST-00038"/>
    <x v="2"/>
    <x v="1"/>
    <x v="2"/>
    <n v="1"/>
    <n v="515.99"/>
    <n v="340.19"/>
    <n v="175.8"/>
    <x v="0"/>
    <x v="12"/>
  </r>
  <r>
    <x v="3930"/>
    <d v="2024-03-06T00:00:00"/>
    <s v="CUST-00336"/>
    <x v="0"/>
    <x v="0"/>
    <x v="0"/>
    <n v="4"/>
    <n v="298.70999999999998"/>
    <n v="222.79"/>
    <n v="75.92"/>
    <x v="0"/>
    <x v="21"/>
  </r>
  <r>
    <x v="3931"/>
    <d v="2023-08-06T00:00:00"/>
    <s v="CUST-02161"/>
    <x v="2"/>
    <x v="1"/>
    <x v="0"/>
    <n v="4"/>
    <n v="283.27999999999997"/>
    <n v="197.73"/>
    <n v="85.55"/>
    <x v="0"/>
    <x v="20"/>
  </r>
  <r>
    <x v="3932"/>
    <d v="2024-02-07T00:00:00"/>
    <s v="CUST-00251"/>
    <x v="3"/>
    <x v="1"/>
    <x v="2"/>
    <n v="5"/>
    <n v="349.03"/>
    <n v="183.25"/>
    <n v="165.78"/>
    <x v="0"/>
    <x v="1"/>
  </r>
  <r>
    <x v="3933"/>
    <d v="2023-11-18T00:00:00"/>
    <s v="CUST-00912"/>
    <x v="2"/>
    <x v="1"/>
    <x v="3"/>
    <n v="3"/>
    <n v="199.37"/>
    <n v="139.91"/>
    <n v="59.46"/>
    <x v="0"/>
    <x v="6"/>
  </r>
  <r>
    <x v="3934"/>
    <d v="2023-10-28T00:00:00"/>
    <s v="CUST-00264"/>
    <x v="4"/>
    <x v="0"/>
    <x v="0"/>
    <n v="3"/>
    <n v="333.25"/>
    <n v="219.37"/>
    <n v="113.88"/>
    <x v="0"/>
    <x v="16"/>
  </r>
  <r>
    <x v="3935"/>
    <d v="2023-03-12T00:00:00"/>
    <s v="CUST-00899"/>
    <x v="2"/>
    <x v="1"/>
    <x v="0"/>
    <n v="5"/>
    <n v="259.8"/>
    <n v="140.26"/>
    <n v="119.54"/>
    <x v="0"/>
    <x v="9"/>
  </r>
  <r>
    <x v="3936"/>
    <d v="2023-08-02T00:00:00"/>
    <s v="CUST-00581"/>
    <x v="2"/>
    <x v="1"/>
    <x v="1"/>
    <n v="4"/>
    <n v="428.87"/>
    <n v="266.11"/>
    <n v="162.76"/>
    <x v="0"/>
    <x v="20"/>
  </r>
  <r>
    <x v="3937"/>
    <d v="2024-06-28T00:00:00"/>
    <s v="CUST-02432"/>
    <x v="0"/>
    <x v="2"/>
    <x v="3"/>
    <n v="3"/>
    <n v="106.63"/>
    <n v="86.71"/>
    <n v="19.920000000000002"/>
    <x v="0"/>
    <x v="8"/>
  </r>
  <r>
    <x v="3938"/>
    <d v="2024-01-09T00:00:00"/>
    <s v="CUST-01791"/>
    <x v="0"/>
    <x v="1"/>
    <x v="1"/>
    <n v="4"/>
    <n v="200.7"/>
    <n v="156.81"/>
    <n v="43.89"/>
    <x v="0"/>
    <x v="7"/>
  </r>
  <r>
    <x v="3939"/>
    <d v="2023-12-02T00:00:00"/>
    <s v="CUST-01415"/>
    <x v="0"/>
    <x v="0"/>
    <x v="1"/>
    <n v="1"/>
    <n v="109.15"/>
    <n v="89.49"/>
    <n v="19.66"/>
    <x v="0"/>
    <x v="18"/>
  </r>
  <r>
    <x v="3940"/>
    <d v="2023-06-20T00:00:00"/>
    <s v="CUST-01010"/>
    <x v="0"/>
    <x v="2"/>
    <x v="0"/>
    <n v="5"/>
    <n v="481.83"/>
    <n v="361.84"/>
    <n v="119.99"/>
    <x v="0"/>
    <x v="13"/>
  </r>
  <r>
    <x v="3941"/>
    <d v="2023-12-10T00:00:00"/>
    <s v="CUST-01622"/>
    <x v="5"/>
    <x v="1"/>
    <x v="1"/>
    <n v="5"/>
    <n v="311.75"/>
    <n v="224.89"/>
    <n v="86.86"/>
    <x v="0"/>
    <x v="18"/>
  </r>
  <r>
    <x v="3942"/>
    <d v="2024-03-31T00:00:00"/>
    <s v="CUST-01754"/>
    <x v="5"/>
    <x v="1"/>
    <x v="2"/>
    <n v="3"/>
    <n v="291.68"/>
    <n v="160.05000000000001"/>
    <n v="131.63"/>
    <x v="0"/>
    <x v="21"/>
  </r>
  <r>
    <x v="3943"/>
    <d v="2024-02-14T00:00:00"/>
    <s v="CUST-00562"/>
    <x v="0"/>
    <x v="1"/>
    <x v="0"/>
    <n v="1"/>
    <n v="269.85000000000002"/>
    <n v="145.05000000000001"/>
    <n v="124.8"/>
    <x v="0"/>
    <x v="1"/>
  </r>
  <r>
    <x v="3944"/>
    <d v="2023-10-28T00:00:00"/>
    <s v="CUST-01158"/>
    <x v="2"/>
    <x v="1"/>
    <x v="0"/>
    <n v="4"/>
    <n v="287.86"/>
    <n v="168.79"/>
    <n v="119.07"/>
    <x v="0"/>
    <x v="16"/>
  </r>
  <r>
    <x v="3945"/>
    <d v="2024-05-10T00:00:00"/>
    <s v="CUST-01413"/>
    <x v="0"/>
    <x v="0"/>
    <x v="0"/>
    <n v="3"/>
    <n v="606.04"/>
    <n v="369.67"/>
    <n v="236.37"/>
    <x v="0"/>
    <x v="10"/>
  </r>
  <r>
    <x v="3946"/>
    <d v="2023-10-18T00:00:00"/>
    <s v="CUST-01766"/>
    <x v="2"/>
    <x v="1"/>
    <x v="0"/>
    <n v="4"/>
    <n v="242.91"/>
    <n v="173.06"/>
    <n v="69.849999999999994"/>
    <x v="0"/>
    <x v="16"/>
  </r>
  <r>
    <x v="3947"/>
    <d v="2024-03-12T00:00:00"/>
    <s v="CUST-00061"/>
    <x v="6"/>
    <x v="2"/>
    <x v="0"/>
    <n v="1"/>
    <n v="468.54"/>
    <n v="378.14"/>
    <n v="90.4"/>
    <x v="0"/>
    <x v="21"/>
  </r>
  <r>
    <x v="3948"/>
    <d v="2023-04-12T00:00:00"/>
    <s v="CUST-01766"/>
    <x v="0"/>
    <x v="0"/>
    <x v="0"/>
    <n v="2"/>
    <n v="394.1"/>
    <n v="319.91000000000003"/>
    <n v="74.19"/>
    <x v="0"/>
    <x v="2"/>
  </r>
  <r>
    <x v="3949"/>
    <d v="2023-01-10T00:00:00"/>
    <s v="CUST-01375"/>
    <x v="3"/>
    <x v="0"/>
    <x v="0"/>
    <n v="3"/>
    <n v="158.53"/>
    <n v="117.13"/>
    <n v="41.4"/>
    <x v="0"/>
    <x v="22"/>
  </r>
  <r>
    <x v="3950"/>
    <d v="2023-02-10T00:00:00"/>
    <s v="CUST-00657"/>
    <x v="1"/>
    <x v="1"/>
    <x v="2"/>
    <n v="3"/>
    <n v="216.73"/>
    <n v="151.9"/>
    <n v="64.83"/>
    <x v="0"/>
    <x v="23"/>
  </r>
  <r>
    <x v="3951"/>
    <d v="2024-01-05T00:00:00"/>
    <s v="CUST-01978"/>
    <x v="0"/>
    <x v="1"/>
    <x v="0"/>
    <n v="5"/>
    <n v="76.900000000000006"/>
    <n v="45.03"/>
    <n v="31.87"/>
    <x v="0"/>
    <x v="7"/>
  </r>
  <r>
    <x v="3952"/>
    <d v="2023-05-06T00:00:00"/>
    <s v="CUST-00169"/>
    <x v="6"/>
    <x v="1"/>
    <x v="3"/>
    <n v="2"/>
    <n v="329.07"/>
    <n v="272.56"/>
    <n v="56.51"/>
    <x v="0"/>
    <x v="12"/>
  </r>
  <r>
    <x v="3953"/>
    <d v="2024-01-18T00:00:00"/>
    <s v="CUST-01046"/>
    <x v="0"/>
    <x v="0"/>
    <x v="1"/>
    <n v="3"/>
    <n v="260.85000000000002"/>
    <n v="191.7"/>
    <n v="69.150000000000006"/>
    <x v="0"/>
    <x v="7"/>
  </r>
  <r>
    <x v="3954"/>
    <d v="2023-11-23T00:00:00"/>
    <s v="CUST-01103"/>
    <x v="0"/>
    <x v="1"/>
    <x v="0"/>
    <n v="4"/>
    <n v="147.87"/>
    <n v="101.54"/>
    <n v="46.33"/>
    <x v="1"/>
    <x v="6"/>
  </r>
  <r>
    <x v="3955"/>
    <d v="2024-03-25T00:00:00"/>
    <s v="CUST-02350"/>
    <x v="1"/>
    <x v="0"/>
    <x v="0"/>
    <n v="1"/>
    <n v="208.79"/>
    <n v="111.99"/>
    <n v="96.8"/>
    <x v="0"/>
    <x v="21"/>
  </r>
  <r>
    <x v="3956"/>
    <d v="2024-06-06T00:00:00"/>
    <s v="CUST-01907"/>
    <x v="6"/>
    <x v="1"/>
    <x v="1"/>
    <n v="2"/>
    <n v="166.71"/>
    <n v="131.54"/>
    <n v="35.17"/>
    <x v="0"/>
    <x v="8"/>
  </r>
  <r>
    <x v="3957"/>
    <d v="2024-12-07T00:00:00"/>
    <s v="CUST-00387"/>
    <x v="0"/>
    <x v="0"/>
    <x v="0"/>
    <n v="5"/>
    <n v="286.77"/>
    <n v="178.41"/>
    <n v="108.36"/>
    <x v="0"/>
    <x v="15"/>
  </r>
  <r>
    <x v="3958"/>
    <d v="2024-06-15T00:00:00"/>
    <s v="CUST-01613"/>
    <x v="6"/>
    <x v="1"/>
    <x v="3"/>
    <n v="5"/>
    <n v="150.6"/>
    <n v="122.77"/>
    <n v="27.83"/>
    <x v="0"/>
    <x v="8"/>
  </r>
  <r>
    <x v="3959"/>
    <d v="2023-09-30T00:00:00"/>
    <s v="CUST-01566"/>
    <x v="5"/>
    <x v="1"/>
    <x v="0"/>
    <n v="4"/>
    <n v="257.33999999999997"/>
    <n v="143.84"/>
    <n v="113.5"/>
    <x v="0"/>
    <x v="5"/>
  </r>
  <r>
    <x v="3960"/>
    <d v="2024-05-16T00:00:00"/>
    <s v="CUST-02377"/>
    <x v="3"/>
    <x v="1"/>
    <x v="0"/>
    <n v="1"/>
    <n v="216.12"/>
    <n v="111.74"/>
    <n v="104.38"/>
    <x v="0"/>
    <x v="10"/>
  </r>
  <r>
    <x v="3961"/>
    <d v="2024-05-01T00:00:00"/>
    <s v="CUST-02201"/>
    <x v="0"/>
    <x v="1"/>
    <x v="0"/>
    <n v="5"/>
    <n v="195.97"/>
    <n v="127.8"/>
    <n v="68.17"/>
    <x v="0"/>
    <x v="10"/>
  </r>
  <r>
    <x v="3962"/>
    <d v="2023-08-15T00:00:00"/>
    <s v="CUST-01715"/>
    <x v="5"/>
    <x v="1"/>
    <x v="1"/>
    <n v="5"/>
    <n v="347.82"/>
    <n v="183.44"/>
    <n v="164.38"/>
    <x v="0"/>
    <x v="20"/>
  </r>
  <r>
    <x v="3963"/>
    <d v="2023-08-15T00:00:00"/>
    <s v="CUST-00807"/>
    <x v="3"/>
    <x v="0"/>
    <x v="2"/>
    <n v="1"/>
    <n v="253.87"/>
    <n v="132.43"/>
    <n v="121.44"/>
    <x v="0"/>
    <x v="20"/>
  </r>
  <r>
    <x v="3964"/>
    <d v="2023-12-07T00:00:00"/>
    <s v="CUST-00641"/>
    <x v="2"/>
    <x v="1"/>
    <x v="0"/>
    <n v="2"/>
    <n v="95.97"/>
    <n v="71.959999999999994"/>
    <n v="24.01"/>
    <x v="0"/>
    <x v="18"/>
  </r>
  <r>
    <x v="3965"/>
    <d v="2023-09-29T00:00:00"/>
    <s v="CUST-01830"/>
    <x v="2"/>
    <x v="0"/>
    <x v="1"/>
    <n v="3"/>
    <n v="214.51"/>
    <n v="126.58"/>
    <n v="87.93"/>
    <x v="0"/>
    <x v="5"/>
  </r>
  <r>
    <x v="3966"/>
    <d v="2024-01-30T00:00:00"/>
    <s v="CUST-02239"/>
    <x v="0"/>
    <x v="0"/>
    <x v="0"/>
    <n v="3"/>
    <n v="520"/>
    <n v="376.27"/>
    <n v="143.72999999999999"/>
    <x v="0"/>
    <x v="7"/>
  </r>
  <r>
    <x v="3967"/>
    <d v="2023-05-04T00:00:00"/>
    <s v="CUST-02100"/>
    <x v="0"/>
    <x v="1"/>
    <x v="1"/>
    <n v="1"/>
    <n v="114.75"/>
    <n v="80.3"/>
    <n v="34.450000000000003"/>
    <x v="0"/>
    <x v="12"/>
  </r>
  <r>
    <x v="3968"/>
    <d v="2023-07-14T00:00:00"/>
    <s v="CUST-02389"/>
    <x v="2"/>
    <x v="0"/>
    <x v="0"/>
    <n v="1"/>
    <n v="200.87"/>
    <n v="110.33"/>
    <n v="90.54"/>
    <x v="0"/>
    <x v="11"/>
  </r>
  <r>
    <x v="3969"/>
    <d v="2024-08-05T00:00:00"/>
    <s v="CUST-00017"/>
    <x v="3"/>
    <x v="1"/>
    <x v="1"/>
    <n v="1"/>
    <n v="307.02999999999997"/>
    <n v="194.97"/>
    <n v="112.06"/>
    <x v="0"/>
    <x v="0"/>
  </r>
  <r>
    <x v="3970"/>
    <d v="2023-06-22T00:00:00"/>
    <s v="CUST-00242"/>
    <x v="5"/>
    <x v="1"/>
    <x v="1"/>
    <n v="4"/>
    <n v="227.87"/>
    <n v="119.2"/>
    <n v="108.67"/>
    <x v="0"/>
    <x v="13"/>
  </r>
  <r>
    <x v="3971"/>
    <d v="2023-07-22T00:00:00"/>
    <s v="CUST-01694"/>
    <x v="2"/>
    <x v="0"/>
    <x v="0"/>
    <n v="4"/>
    <n v="187.69"/>
    <n v="121.55"/>
    <n v="66.14"/>
    <x v="0"/>
    <x v="11"/>
  </r>
  <r>
    <x v="3972"/>
    <d v="2023-02-02T00:00:00"/>
    <s v="CUST-00651"/>
    <x v="5"/>
    <x v="2"/>
    <x v="1"/>
    <n v="1"/>
    <n v="257.88"/>
    <n v="145.4"/>
    <n v="112.48"/>
    <x v="0"/>
    <x v="23"/>
  </r>
  <r>
    <x v="3973"/>
    <d v="2023-07-30T00:00:00"/>
    <s v="CUST-01435"/>
    <x v="4"/>
    <x v="0"/>
    <x v="1"/>
    <n v="4"/>
    <n v="309.63"/>
    <n v="165.25"/>
    <n v="144.38"/>
    <x v="0"/>
    <x v="11"/>
  </r>
  <r>
    <x v="3974"/>
    <d v="2024-11-24T00:00:00"/>
    <s v="CUST-00294"/>
    <x v="2"/>
    <x v="2"/>
    <x v="1"/>
    <n v="3"/>
    <n v="172.06"/>
    <n v="105.12"/>
    <n v="66.94"/>
    <x v="0"/>
    <x v="19"/>
  </r>
  <r>
    <x v="3975"/>
    <d v="2023-02-20T00:00:00"/>
    <s v="CUST-01434"/>
    <x v="0"/>
    <x v="0"/>
    <x v="1"/>
    <n v="1"/>
    <n v="207.86"/>
    <n v="104.18"/>
    <n v="103.68"/>
    <x v="0"/>
    <x v="23"/>
  </r>
  <r>
    <x v="3976"/>
    <d v="2024-02-11T00:00:00"/>
    <s v="CUST-02407"/>
    <x v="0"/>
    <x v="0"/>
    <x v="1"/>
    <n v="3"/>
    <n v="170.97"/>
    <n v="130.83000000000001"/>
    <n v="40.14"/>
    <x v="0"/>
    <x v="1"/>
  </r>
  <r>
    <x v="3977"/>
    <d v="2024-06-24T00:00:00"/>
    <s v="CUST-00673"/>
    <x v="0"/>
    <x v="1"/>
    <x v="1"/>
    <n v="3"/>
    <n v="366.9"/>
    <n v="203.76"/>
    <n v="163.13999999999999"/>
    <x v="0"/>
    <x v="8"/>
  </r>
  <r>
    <x v="3978"/>
    <d v="2024-06-01T00:00:00"/>
    <s v="CUST-01440"/>
    <x v="0"/>
    <x v="1"/>
    <x v="3"/>
    <n v="4"/>
    <n v="108.33"/>
    <n v="77.89"/>
    <n v="30.44"/>
    <x v="0"/>
    <x v="8"/>
  </r>
  <r>
    <x v="3979"/>
    <d v="2023-05-13T00:00:00"/>
    <s v="CUST-00182"/>
    <x v="0"/>
    <x v="1"/>
    <x v="3"/>
    <n v="5"/>
    <n v="185.67"/>
    <n v="146.94"/>
    <n v="38.729999999999997"/>
    <x v="0"/>
    <x v="12"/>
  </r>
  <r>
    <x v="3980"/>
    <d v="2023-04-06T00:00:00"/>
    <s v="CUST-00792"/>
    <x v="4"/>
    <x v="1"/>
    <x v="1"/>
    <n v="5"/>
    <n v="181.17"/>
    <n v="148.75"/>
    <n v="32.42"/>
    <x v="0"/>
    <x v="2"/>
  </r>
  <r>
    <x v="3981"/>
    <d v="2024-02-28T00:00:00"/>
    <s v="CUST-00667"/>
    <x v="0"/>
    <x v="0"/>
    <x v="3"/>
    <n v="2"/>
    <n v="233.74"/>
    <n v="162.47999999999999"/>
    <n v="71.260000000000005"/>
    <x v="0"/>
    <x v="1"/>
  </r>
  <r>
    <x v="3982"/>
    <d v="2023-03-23T00:00:00"/>
    <s v="CUST-01838"/>
    <x v="0"/>
    <x v="1"/>
    <x v="3"/>
    <n v="2"/>
    <n v="241.93"/>
    <n v="187.71"/>
    <n v="54.22"/>
    <x v="0"/>
    <x v="9"/>
  </r>
  <r>
    <x v="3983"/>
    <d v="2023-11-11T00:00:00"/>
    <s v="CUST-00726"/>
    <x v="1"/>
    <x v="0"/>
    <x v="0"/>
    <n v="5"/>
    <n v="118.69"/>
    <n v="78.239999999999995"/>
    <n v="40.450000000000003"/>
    <x v="0"/>
    <x v="6"/>
  </r>
  <r>
    <x v="3984"/>
    <d v="2024-12-29T00:00:00"/>
    <s v="CUST-00353"/>
    <x v="5"/>
    <x v="1"/>
    <x v="3"/>
    <n v="1"/>
    <n v="288.5"/>
    <n v="193.75"/>
    <n v="94.75"/>
    <x v="0"/>
    <x v="15"/>
  </r>
  <r>
    <x v="3985"/>
    <d v="2023-10-07T00:00:00"/>
    <s v="CUST-00069"/>
    <x v="4"/>
    <x v="1"/>
    <x v="0"/>
    <n v="5"/>
    <n v="208.5"/>
    <n v="144.15"/>
    <n v="64.349999999999994"/>
    <x v="0"/>
    <x v="16"/>
  </r>
  <r>
    <x v="3986"/>
    <d v="2024-10-04T00:00:00"/>
    <s v="CUST-00477"/>
    <x v="0"/>
    <x v="1"/>
    <x v="0"/>
    <n v="4"/>
    <n v="306.36"/>
    <n v="225.04"/>
    <n v="81.319999999999993"/>
    <x v="0"/>
    <x v="17"/>
  </r>
  <r>
    <x v="3987"/>
    <d v="2023-03-27T00:00:00"/>
    <s v="CUST-00325"/>
    <x v="6"/>
    <x v="1"/>
    <x v="3"/>
    <n v="5"/>
    <n v="236.16"/>
    <n v="173.45"/>
    <n v="62.71"/>
    <x v="0"/>
    <x v="9"/>
  </r>
  <r>
    <x v="3988"/>
    <d v="2024-01-01T00:00:00"/>
    <s v="CUST-01319"/>
    <x v="2"/>
    <x v="2"/>
    <x v="0"/>
    <n v="1"/>
    <n v="152.13999999999999"/>
    <n v="117.89"/>
    <n v="34.25"/>
    <x v="0"/>
    <x v="7"/>
  </r>
  <r>
    <x v="3989"/>
    <d v="2024-01-01T00:00:00"/>
    <s v="CUST-01233"/>
    <x v="2"/>
    <x v="0"/>
    <x v="1"/>
    <n v="1"/>
    <n v="182.74"/>
    <n v="130.83000000000001"/>
    <n v="51.91"/>
    <x v="0"/>
    <x v="7"/>
  </r>
  <r>
    <x v="3990"/>
    <d v="2023-04-03T00:00:00"/>
    <s v="CUST-01181"/>
    <x v="0"/>
    <x v="1"/>
    <x v="3"/>
    <n v="2"/>
    <n v="196.19"/>
    <n v="158.69999999999999"/>
    <n v="37.49"/>
    <x v="0"/>
    <x v="2"/>
  </r>
  <r>
    <x v="3991"/>
    <d v="2023-03-12T00:00:00"/>
    <s v="CUST-01099"/>
    <x v="2"/>
    <x v="0"/>
    <x v="0"/>
    <n v="2"/>
    <n v="409.8"/>
    <n v="306.63"/>
    <n v="103.17"/>
    <x v="0"/>
    <x v="9"/>
  </r>
  <r>
    <x v="3992"/>
    <d v="2023-11-22T00:00:00"/>
    <s v="CUST-01878"/>
    <x v="1"/>
    <x v="1"/>
    <x v="0"/>
    <n v="1"/>
    <n v="97.34"/>
    <n v="80.319999999999993"/>
    <n v="17.02"/>
    <x v="0"/>
    <x v="6"/>
  </r>
  <r>
    <x v="3993"/>
    <d v="2024-05-21T00:00:00"/>
    <s v="CUST-02335"/>
    <x v="0"/>
    <x v="1"/>
    <x v="1"/>
    <n v="3"/>
    <n v="163.94"/>
    <n v="125.03"/>
    <n v="38.909999999999997"/>
    <x v="0"/>
    <x v="10"/>
  </r>
  <r>
    <x v="3994"/>
    <d v="2023-11-22T00:00:00"/>
    <s v="CUST-01255"/>
    <x v="0"/>
    <x v="2"/>
    <x v="1"/>
    <n v="2"/>
    <n v="208.92"/>
    <n v="158.47999999999999"/>
    <n v="50.44"/>
    <x v="0"/>
    <x v="6"/>
  </r>
  <r>
    <x v="3995"/>
    <d v="2023-07-10T00:00:00"/>
    <s v="CUST-01601"/>
    <x v="0"/>
    <x v="0"/>
    <x v="2"/>
    <n v="4"/>
    <n v="289.44"/>
    <n v="231.88"/>
    <n v="57.56"/>
    <x v="0"/>
    <x v="11"/>
  </r>
  <r>
    <x v="3996"/>
    <d v="2023-08-02T00:00:00"/>
    <s v="CUST-00083"/>
    <x v="2"/>
    <x v="0"/>
    <x v="2"/>
    <n v="3"/>
    <n v="323.63"/>
    <n v="236.1"/>
    <n v="87.53"/>
    <x v="0"/>
    <x v="20"/>
  </r>
  <r>
    <x v="3997"/>
    <d v="2023-02-16T00:00:00"/>
    <s v="CUST-01289"/>
    <x v="0"/>
    <x v="2"/>
    <x v="0"/>
    <n v="4"/>
    <n v="241.71"/>
    <n v="136.05000000000001"/>
    <n v="105.66"/>
    <x v="0"/>
    <x v="23"/>
  </r>
  <r>
    <x v="3998"/>
    <d v="2024-12-30T00:00:00"/>
    <s v="CUST-00269"/>
    <x v="5"/>
    <x v="1"/>
    <x v="0"/>
    <n v="4"/>
    <n v="237.68"/>
    <n v="125.74"/>
    <n v="111.94"/>
    <x v="0"/>
    <x v="15"/>
  </r>
  <r>
    <x v="3999"/>
    <d v="2023-03-30T00:00:00"/>
    <s v="CUST-00301"/>
    <x v="0"/>
    <x v="1"/>
    <x v="1"/>
    <n v="1"/>
    <n v="122.38"/>
    <n v="74.72"/>
    <n v="47.66"/>
    <x v="0"/>
    <x v="9"/>
  </r>
  <r>
    <x v="4000"/>
    <d v="2023-08-15T00:00:00"/>
    <s v="CUST-01022"/>
    <x v="0"/>
    <x v="1"/>
    <x v="1"/>
    <n v="3"/>
    <n v="278.19"/>
    <n v="218.39"/>
    <n v="59.8"/>
    <x v="0"/>
    <x v="20"/>
  </r>
  <r>
    <x v="4001"/>
    <d v="2024-02-01T00:00:00"/>
    <s v="CUST-00090"/>
    <x v="6"/>
    <x v="0"/>
    <x v="0"/>
    <n v="2"/>
    <n v="212.26"/>
    <n v="107.74"/>
    <n v="104.52"/>
    <x v="0"/>
    <x v="1"/>
  </r>
  <r>
    <x v="4002"/>
    <d v="2023-08-05T00:00:00"/>
    <s v="CUST-01926"/>
    <x v="4"/>
    <x v="0"/>
    <x v="0"/>
    <n v="1"/>
    <n v="291.55"/>
    <n v="161.09"/>
    <n v="130.46"/>
    <x v="0"/>
    <x v="20"/>
  </r>
  <r>
    <x v="4003"/>
    <d v="2023-10-28T00:00:00"/>
    <s v="CUST-00360"/>
    <x v="1"/>
    <x v="0"/>
    <x v="0"/>
    <n v="5"/>
    <n v="445.97"/>
    <n v="239.55"/>
    <n v="206.42"/>
    <x v="0"/>
    <x v="16"/>
  </r>
  <r>
    <x v="4004"/>
    <d v="2024-02-20T00:00:00"/>
    <s v="CUST-01324"/>
    <x v="0"/>
    <x v="1"/>
    <x v="2"/>
    <n v="2"/>
    <n v="245.57"/>
    <n v="125.98"/>
    <n v="119.59"/>
    <x v="0"/>
    <x v="1"/>
  </r>
  <r>
    <x v="4005"/>
    <d v="2023-06-19T00:00:00"/>
    <s v="CUST-01437"/>
    <x v="0"/>
    <x v="0"/>
    <x v="3"/>
    <n v="5"/>
    <n v="382.38"/>
    <n v="299.63"/>
    <n v="82.75"/>
    <x v="0"/>
    <x v="13"/>
  </r>
  <r>
    <x v="4006"/>
    <d v="2023-12-31T00:00:00"/>
    <s v="CUST-01149"/>
    <x v="0"/>
    <x v="0"/>
    <x v="0"/>
    <n v="1"/>
    <n v="252.79"/>
    <n v="151.13"/>
    <n v="101.66"/>
    <x v="0"/>
    <x v="18"/>
  </r>
  <r>
    <x v="4007"/>
    <d v="2023-08-20T00:00:00"/>
    <s v="CUST-00727"/>
    <x v="3"/>
    <x v="1"/>
    <x v="0"/>
    <n v="4"/>
    <n v="326.32"/>
    <n v="246.41"/>
    <n v="79.91"/>
    <x v="0"/>
    <x v="20"/>
  </r>
  <r>
    <x v="4008"/>
    <d v="2024-09-11T00:00:00"/>
    <s v="CUST-01603"/>
    <x v="2"/>
    <x v="1"/>
    <x v="0"/>
    <n v="4"/>
    <n v="191.78"/>
    <n v="105.42"/>
    <n v="86.36"/>
    <x v="0"/>
    <x v="14"/>
  </r>
  <r>
    <x v="4009"/>
    <d v="2023-11-24T00:00:00"/>
    <s v="CUST-01202"/>
    <x v="3"/>
    <x v="0"/>
    <x v="3"/>
    <n v="3"/>
    <n v="135.1"/>
    <n v="86.89"/>
    <n v="48.21"/>
    <x v="0"/>
    <x v="6"/>
  </r>
  <r>
    <x v="4010"/>
    <d v="2023-08-21T00:00:00"/>
    <s v="CUST-01803"/>
    <x v="1"/>
    <x v="0"/>
    <x v="3"/>
    <n v="2"/>
    <n v="198.04"/>
    <n v="107.09"/>
    <n v="90.95"/>
    <x v="0"/>
    <x v="20"/>
  </r>
  <r>
    <x v="4011"/>
    <d v="2024-11-12T00:00:00"/>
    <s v="CUST-00005"/>
    <x v="2"/>
    <x v="0"/>
    <x v="1"/>
    <n v="5"/>
    <n v="262.63"/>
    <n v="131.54"/>
    <n v="131.09"/>
    <x v="0"/>
    <x v="19"/>
  </r>
  <r>
    <x v="4012"/>
    <d v="2024-10-08T00:00:00"/>
    <s v="CUST-01837"/>
    <x v="0"/>
    <x v="1"/>
    <x v="0"/>
    <n v="5"/>
    <n v="377.09"/>
    <n v="269.47000000000003"/>
    <n v="107.62"/>
    <x v="0"/>
    <x v="17"/>
  </r>
  <r>
    <x v="4013"/>
    <d v="2024-10-04T00:00:00"/>
    <s v="CUST-01738"/>
    <x v="0"/>
    <x v="1"/>
    <x v="0"/>
    <n v="3"/>
    <n v="240.73"/>
    <n v="160.88999999999999"/>
    <n v="79.84"/>
    <x v="0"/>
    <x v="17"/>
  </r>
  <r>
    <x v="4014"/>
    <d v="2023-02-06T00:00:00"/>
    <s v="CUST-02165"/>
    <x v="0"/>
    <x v="0"/>
    <x v="0"/>
    <n v="2"/>
    <n v="216.78"/>
    <n v="140"/>
    <n v="76.78"/>
    <x v="0"/>
    <x v="23"/>
  </r>
  <r>
    <x v="4015"/>
    <d v="2024-02-06T00:00:00"/>
    <s v="CUST-00431"/>
    <x v="5"/>
    <x v="2"/>
    <x v="3"/>
    <n v="4"/>
    <n v="194.49"/>
    <n v="102.6"/>
    <n v="91.89"/>
    <x v="0"/>
    <x v="1"/>
  </r>
  <r>
    <x v="4016"/>
    <d v="2024-09-27T00:00:00"/>
    <s v="CUST-00390"/>
    <x v="0"/>
    <x v="2"/>
    <x v="0"/>
    <n v="1"/>
    <n v="521.46"/>
    <n v="368.08"/>
    <n v="153.38"/>
    <x v="0"/>
    <x v="14"/>
  </r>
  <r>
    <x v="4017"/>
    <d v="2024-03-01T00:00:00"/>
    <s v="CUST-01374"/>
    <x v="2"/>
    <x v="1"/>
    <x v="1"/>
    <n v="3"/>
    <n v="543.51"/>
    <n v="420.13"/>
    <n v="123.38"/>
    <x v="0"/>
    <x v="21"/>
  </r>
  <r>
    <x v="4018"/>
    <d v="2024-02-12T00:00:00"/>
    <s v="CUST-00744"/>
    <x v="0"/>
    <x v="0"/>
    <x v="0"/>
    <n v="1"/>
    <n v="291.36"/>
    <n v="152.54"/>
    <n v="138.82"/>
    <x v="0"/>
    <x v="1"/>
  </r>
  <r>
    <x v="4019"/>
    <d v="2023-08-05T00:00:00"/>
    <s v="CUST-00084"/>
    <x v="0"/>
    <x v="1"/>
    <x v="1"/>
    <n v="1"/>
    <n v="247.55"/>
    <n v="159.6"/>
    <n v="87.95"/>
    <x v="0"/>
    <x v="20"/>
  </r>
  <r>
    <x v="4020"/>
    <d v="2023-06-19T00:00:00"/>
    <s v="CUST-00453"/>
    <x v="0"/>
    <x v="0"/>
    <x v="1"/>
    <n v="3"/>
    <n v="293.91000000000003"/>
    <n v="179"/>
    <n v="114.91"/>
    <x v="0"/>
    <x v="13"/>
  </r>
  <r>
    <x v="4021"/>
    <d v="2024-09-01T00:00:00"/>
    <s v="CUST-01135"/>
    <x v="2"/>
    <x v="1"/>
    <x v="1"/>
    <n v="5"/>
    <n v="144.34"/>
    <n v="117.23"/>
    <n v="27.11"/>
    <x v="0"/>
    <x v="14"/>
  </r>
  <r>
    <x v="4022"/>
    <d v="2023-12-24T00:00:00"/>
    <s v="CUST-00323"/>
    <x v="0"/>
    <x v="0"/>
    <x v="1"/>
    <n v="2"/>
    <n v="255.25"/>
    <n v="151.09"/>
    <n v="104.16"/>
    <x v="0"/>
    <x v="18"/>
  </r>
  <r>
    <x v="4023"/>
    <d v="2023-07-05T00:00:00"/>
    <s v="CUST-01954"/>
    <x v="2"/>
    <x v="1"/>
    <x v="2"/>
    <n v="5"/>
    <n v="352.98"/>
    <n v="293.14999999999998"/>
    <n v="59.83"/>
    <x v="0"/>
    <x v="11"/>
  </r>
  <r>
    <x v="4024"/>
    <d v="2024-12-25T00:00:00"/>
    <s v="CUST-01563"/>
    <x v="6"/>
    <x v="0"/>
    <x v="0"/>
    <n v="4"/>
    <n v="205.92"/>
    <n v="162.66"/>
    <n v="43.26"/>
    <x v="0"/>
    <x v="15"/>
  </r>
  <r>
    <x v="4025"/>
    <d v="2024-11-09T00:00:00"/>
    <s v="CUST-01989"/>
    <x v="1"/>
    <x v="0"/>
    <x v="0"/>
    <n v="2"/>
    <n v="244.26"/>
    <n v="130.69"/>
    <n v="113.57"/>
    <x v="1"/>
    <x v="19"/>
  </r>
  <r>
    <x v="4026"/>
    <d v="2023-06-10T00:00:00"/>
    <s v="CUST-01129"/>
    <x v="3"/>
    <x v="1"/>
    <x v="2"/>
    <n v="3"/>
    <n v="270.55"/>
    <n v="180.79"/>
    <n v="89.76"/>
    <x v="0"/>
    <x v="13"/>
  </r>
  <r>
    <x v="4027"/>
    <d v="2023-10-11T00:00:00"/>
    <s v="CUST-01110"/>
    <x v="2"/>
    <x v="1"/>
    <x v="0"/>
    <n v="3"/>
    <n v="350.81"/>
    <n v="255.09"/>
    <n v="95.72"/>
    <x v="0"/>
    <x v="16"/>
  </r>
  <r>
    <x v="4028"/>
    <d v="2023-07-03T00:00:00"/>
    <s v="CUST-00506"/>
    <x v="5"/>
    <x v="1"/>
    <x v="1"/>
    <n v="3"/>
    <n v="398.84"/>
    <n v="282.20999999999998"/>
    <n v="116.63"/>
    <x v="1"/>
    <x v="11"/>
  </r>
  <r>
    <x v="4029"/>
    <d v="2024-06-20T00:00:00"/>
    <s v="CUST-01180"/>
    <x v="0"/>
    <x v="1"/>
    <x v="3"/>
    <n v="1"/>
    <n v="505.29"/>
    <n v="372.77"/>
    <n v="132.52000000000001"/>
    <x v="0"/>
    <x v="8"/>
  </r>
  <r>
    <x v="4030"/>
    <d v="2023-05-22T00:00:00"/>
    <s v="CUST-01735"/>
    <x v="2"/>
    <x v="1"/>
    <x v="2"/>
    <n v="3"/>
    <n v="300.54000000000002"/>
    <n v="195.11"/>
    <n v="105.43"/>
    <x v="0"/>
    <x v="12"/>
  </r>
  <r>
    <x v="4031"/>
    <d v="2024-11-25T00:00:00"/>
    <s v="CUST-00496"/>
    <x v="0"/>
    <x v="1"/>
    <x v="2"/>
    <n v="4"/>
    <n v="237.77"/>
    <n v="194.18"/>
    <n v="43.59"/>
    <x v="0"/>
    <x v="19"/>
  </r>
  <r>
    <x v="4032"/>
    <d v="2024-08-18T00:00:00"/>
    <s v="CUST-00941"/>
    <x v="0"/>
    <x v="0"/>
    <x v="0"/>
    <n v="4"/>
    <n v="111.05"/>
    <n v="66.03"/>
    <n v="45.02"/>
    <x v="0"/>
    <x v="0"/>
  </r>
  <r>
    <x v="4033"/>
    <d v="2023-08-19T00:00:00"/>
    <s v="CUST-00386"/>
    <x v="4"/>
    <x v="2"/>
    <x v="2"/>
    <n v="3"/>
    <n v="108.11"/>
    <n v="57.62"/>
    <n v="50.49"/>
    <x v="0"/>
    <x v="20"/>
  </r>
  <r>
    <x v="4034"/>
    <d v="2024-04-12T00:00:00"/>
    <s v="CUST-01673"/>
    <x v="0"/>
    <x v="1"/>
    <x v="3"/>
    <n v="2"/>
    <n v="210.87"/>
    <n v="177.61"/>
    <n v="33.26"/>
    <x v="0"/>
    <x v="4"/>
  </r>
  <r>
    <x v="4035"/>
    <d v="2024-01-23T00:00:00"/>
    <s v="CUST-00676"/>
    <x v="0"/>
    <x v="1"/>
    <x v="1"/>
    <n v="4"/>
    <n v="305.31"/>
    <n v="222.32"/>
    <n v="82.99"/>
    <x v="0"/>
    <x v="7"/>
  </r>
  <r>
    <x v="4036"/>
    <d v="2023-06-07T00:00:00"/>
    <s v="CUST-01897"/>
    <x v="0"/>
    <x v="1"/>
    <x v="0"/>
    <n v="2"/>
    <n v="66.709999999999994"/>
    <n v="48.75"/>
    <n v="17.96"/>
    <x v="1"/>
    <x v="13"/>
  </r>
  <r>
    <x v="4037"/>
    <d v="2023-11-14T00:00:00"/>
    <s v="CUST-02335"/>
    <x v="3"/>
    <x v="1"/>
    <x v="0"/>
    <n v="2"/>
    <n v="283.06"/>
    <n v="222.52"/>
    <n v="60.54"/>
    <x v="1"/>
    <x v="6"/>
  </r>
  <r>
    <x v="4038"/>
    <d v="2023-07-04T00:00:00"/>
    <s v="CUST-00923"/>
    <x v="0"/>
    <x v="0"/>
    <x v="1"/>
    <n v="2"/>
    <n v="237.94"/>
    <n v="154.07"/>
    <n v="83.87"/>
    <x v="0"/>
    <x v="11"/>
  </r>
  <r>
    <x v="4039"/>
    <d v="2024-02-25T00:00:00"/>
    <s v="CUST-01794"/>
    <x v="0"/>
    <x v="1"/>
    <x v="2"/>
    <n v="3"/>
    <n v="249.15"/>
    <n v="158.26"/>
    <n v="90.89"/>
    <x v="0"/>
    <x v="1"/>
  </r>
  <r>
    <x v="4040"/>
    <d v="2023-07-02T00:00:00"/>
    <s v="CUST-00201"/>
    <x v="3"/>
    <x v="0"/>
    <x v="0"/>
    <n v="1"/>
    <n v="155.80000000000001"/>
    <n v="129.66"/>
    <n v="26.14"/>
    <x v="1"/>
    <x v="11"/>
  </r>
  <r>
    <x v="4041"/>
    <d v="2024-08-19T00:00:00"/>
    <s v="CUST-00811"/>
    <x v="0"/>
    <x v="1"/>
    <x v="0"/>
    <n v="3"/>
    <n v="268.20999999999998"/>
    <n v="170.41"/>
    <n v="97.8"/>
    <x v="0"/>
    <x v="0"/>
  </r>
  <r>
    <x v="4042"/>
    <d v="2024-07-30T00:00:00"/>
    <s v="CUST-00883"/>
    <x v="1"/>
    <x v="0"/>
    <x v="1"/>
    <n v="4"/>
    <n v="161.79"/>
    <n v="85.34"/>
    <n v="76.45"/>
    <x v="0"/>
    <x v="3"/>
  </r>
  <r>
    <x v="4043"/>
    <d v="2023-02-21T00:00:00"/>
    <s v="CUST-01403"/>
    <x v="3"/>
    <x v="2"/>
    <x v="1"/>
    <n v="4"/>
    <n v="147.13"/>
    <n v="89.42"/>
    <n v="57.71"/>
    <x v="0"/>
    <x v="23"/>
  </r>
  <r>
    <x v="4044"/>
    <d v="2023-01-03T00:00:00"/>
    <s v="CUST-01289"/>
    <x v="0"/>
    <x v="1"/>
    <x v="1"/>
    <n v="4"/>
    <n v="271.43"/>
    <n v="218.7"/>
    <n v="52.73"/>
    <x v="0"/>
    <x v="22"/>
  </r>
  <r>
    <x v="4045"/>
    <d v="2023-03-18T00:00:00"/>
    <s v="CUST-01212"/>
    <x v="6"/>
    <x v="2"/>
    <x v="0"/>
    <n v="4"/>
    <n v="377.27"/>
    <n v="201.17"/>
    <n v="176.1"/>
    <x v="0"/>
    <x v="9"/>
  </r>
  <r>
    <x v="4046"/>
    <d v="2024-10-08T00:00:00"/>
    <s v="CUST-00898"/>
    <x v="1"/>
    <x v="1"/>
    <x v="1"/>
    <n v="1"/>
    <n v="293.87"/>
    <n v="220.65"/>
    <n v="73.22"/>
    <x v="0"/>
    <x v="17"/>
  </r>
  <r>
    <x v="4047"/>
    <d v="2024-08-04T00:00:00"/>
    <s v="CUST-02405"/>
    <x v="2"/>
    <x v="1"/>
    <x v="0"/>
    <n v="2"/>
    <n v="285.45"/>
    <n v="169.34"/>
    <n v="116.11"/>
    <x v="0"/>
    <x v="0"/>
  </r>
  <r>
    <x v="4048"/>
    <d v="2024-11-04T00:00:00"/>
    <s v="CUST-01217"/>
    <x v="0"/>
    <x v="2"/>
    <x v="0"/>
    <n v="3"/>
    <n v="142.75"/>
    <n v="108.64"/>
    <n v="34.11"/>
    <x v="0"/>
    <x v="19"/>
  </r>
  <r>
    <x v="4049"/>
    <d v="2024-08-30T00:00:00"/>
    <s v="CUST-01134"/>
    <x v="3"/>
    <x v="0"/>
    <x v="1"/>
    <n v="4"/>
    <n v="341.9"/>
    <n v="232.52"/>
    <n v="109.38"/>
    <x v="1"/>
    <x v="0"/>
  </r>
  <r>
    <x v="4050"/>
    <d v="2023-01-16T00:00:00"/>
    <s v="CUST-01647"/>
    <x v="0"/>
    <x v="1"/>
    <x v="0"/>
    <n v="2"/>
    <n v="114.34"/>
    <n v="82.65"/>
    <n v="31.69"/>
    <x v="0"/>
    <x v="22"/>
  </r>
  <r>
    <x v="4051"/>
    <d v="2023-08-18T00:00:00"/>
    <s v="CUST-01089"/>
    <x v="0"/>
    <x v="1"/>
    <x v="1"/>
    <n v="3"/>
    <n v="117.93"/>
    <n v="69"/>
    <n v="48.93"/>
    <x v="0"/>
    <x v="20"/>
  </r>
  <r>
    <x v="4052"/>
    <d v="2023-09-24T00:00:00"/>
    <s v="CUST-01089"/>
    <x v="3"/>
    <x v="1"/>
    <x v="1"/>
    <n v="1"/>
    <n v="237.17"/>
    <n v="132.54"/>
    <n v="104.63"/>
    <x v="0"/>
    <x v="5"/>
  </r>
  <r>
    <x v="4053"/>
    <d v="2023-11-02T00:00:00"/>
    <s v="CUST-00317"/>
    <x v="0"/>
    <x v="0"/>
    <x v="1"/>
    <n v="5"/>
    <n v="197.22"/>
    <n v="102.98"/>
    <n v="94.24"/>
    <x v="0"/>
    <x v="6"/>
  </r>
  <r>
    <x v="4054"/>
    <d v="2023-01-06T00:00:00"/>
    <s v="CUST-02143"/>
    <x v="4"/>
    <x v="0"/>
    <x v="3"/>
    <n v="1"/>
    <n v="136.63999999999999"/>
    <n v="107.8"/>
    <n v="28.84"/>
    <x v="0"/>
    <x v="22"/>
  </r>
  <r>
    <x v="4055"/>
    <d v="2023-04-20T00:00:00"/>
    <s v="CUST-00459"/>
    <x v="0"/>
    <x v="1"/>
    <x v="0"/>
    <n v="5"/>
    <n v="325.39999999999998"/>
    <n v="243.62"/>
    <n v="81.78"/>
    <x v="0"/>
    <x v="2"/>
  </r>
  <r>
    <x v="4056"/>
    <d v="2023-05-23T00:00:00"/>
    <s v="CUST-01733"/>
    <x v="4"/>
    <x v="0"/>
    <x v="0"/>
    <n v="4"/>
    <n v="311.12"/>
    <n v="187.5"/>
    <n v="123.62"/>
    <x v="0"/>
    <x v="12"/>
  </r>
  <r>
    <x v="4057"/>
    <d v="2024-10-28T00:00:00"/>
    <s v="CUST-00395"/>
    <x v="0"/>
    <x v="1"/>
    <x v="0"/>
    <n v="2"/>
    <n v="165.21"/>
    <n v="131"/>
    <n v="34.21"/>
    <x v="0"/>
    <x v="17"/>
  </r>
  <r>
    <x v="4058"/>
    <d v="2023-07-26T00:00:00"/>
    <s v="CUST-01220"/>
    <x v="0"/>
    <x v="0"/>
    <x v="1"/>
    <n v="2"/>
    <n v="152.72999999999999"/>
    <n v="120.93"/>
    <n v="31.8"/>
    <x v="0"/>
    <x v="11"/>
  </r>
  <r>
    <x v="4059"/>
    <d v="2024-03-04T00:00:00"/>
    <s v="CUST-01574"/>
    <x v="0"/>
    <x v="1"/>
    <x v="1"/>
    <n v="3"/>
    <n v="203.66"/>
    <n v="111.65"/>
    <n v="92.01"/>
    <x v="0"/>
    <x v="21"/>
  </r>
  <r>
    <x v="4060"/>
    <d v="2023-06-15T00:00:00"/>
    <s v="CUST-01063"/>
    <x v="0"/>
    <x v="1"/>
    <x v="0"/>
    <n v="5"/>
    <n v="110.54"/>
    <n v="82.88"/>
    <n v="27.66"/>
    <x v="0"/>
    <x v="13"/>
  </r>
  <r>
    <x v="4061"/>
    <d v="2023-09-17T00:00:00"/>
    <s v="CUST-02197"/>
    <x v="0"/>
    <x v="1"/>
    <x v="0"/>
    <n v="5"/>
    <n v="165.16"/>
    <n v="99.48"/>
    <n v="65.680000000000007"/>
    <x v="0"/>
    <x v="5"/>
  </r>
  <r>
    <x v="4062"/>
    <d v="2024-11-15T00:00:00"/>
    <s v="CUST-02424"/>
    <x v="0"/>
    <x v="1"/>
    <x v="2"/>
    <n v="3"/>
    <n v="212.62"/>
    <n v="141.08000000000001"/>
    <n v="71.540000000000006"/>
    <x v="0"/>
    <x v="19"/>
  </r>
  <r>
    <x v="4063"/>
    <d v="2024-01-29T00:00:00"/>
    <s v="CUST-02414"/>
    <x v="1"/>
    <x v="1"/>
    <x v="1"/>
    <n v="2"/>
    <n v="124.36"/>
    <n v="80.900000000000006"/>
    <n v="43.46"/>
    <x v="0"/>
    <x v="7"/>
  </r>
  <r>
    <x v="4064"/>
    <d v="2023-05-01T00:00:00"/>
    <s v="CUST-01756"/>
    <x v="2"/>
    <x v="1"/>
    <x v="1"/>
    <n v="2"/>
    <n v="108"/>
    <n v="76.69"/>
    <n v="31.31"/>
    <x v="0"/>
    <x v="12"/>
  </r>
  <r>
    <x v="4065"/>
    <d v="2024-02-17T00:00:00"/>
    <s v="CUST-00456"/>
    <x v="2"/>
    <x v="1"/>
    <x v="3"/>
    <n v="3"/>
    <n v="137.88"/>
    <n v="85.69"/>
    <n v="52.19"/>
    <x v="0"/>
    <x v="1"/>
  </r>
  <r>
    <x v="4066"/>
    <d v="2023-05-20T00:00:00"/>
    <s v="CUST-00276"/>
    <x v="2"/>
    <x v="1"/>
    <x v="2"/>
    <n v="5"/>
    <n v="133.54"/>
    <n v="70.19"/>
    <n v="63.35"/>
    <x v="0"/>
    <x v="12"/>
  </r>
  <r>
    <x v="4067"/>
    <d v="2023-06-17T00:00:00"/>
    <s v="CUST-01579"/>
    <x v="1"/>
    <x v="0"/>
    <x v="0"/>
    <n v="4"/>
    <n v="155.16999999999999"/>
    <n v="114.12"/>
    <n v="41.05"/>
    <x v="1"/>
    <x v="13"/>
  </r>
  <r>
    <x v="4068"/>
    <d v="2023-03-25T00:00:00"/>
    <s v="CUST-01262"/>
    <x v="6"/>
    <x v="1"/>
    <x v="1"/>
    <n v="3"/>
    <n v="312.05"/>
    <n v="260.94"/>
    <n v="51.11"/>
    <x v="0"/>
    <x v="9"/>
  </r>
  <r>
    <x v="4069"/>
    <d v="2024-02-25T00:00:00"/>
    <s v="CUST-02453"/>
    <x v="6"/>
    <x v="1"/>
    <x v="0"/>
    <n v="2"/>
    <n v="185.89"/>
    <n v="136.4"/>
    <n v="49.49"/>
    <x v="0"/>
    <x v="1"/>
  </r>
  <r>
    <x v="4070"/>
    <d v="2024-12-06T00:00:00"/>
    <s v="CUST-00163"/>
    <x v="0"/>
    <x v="2"/>
    <x v="2"/>
    <n v="4"/>
    <n v="163.61000000000001"/>
    <n v="112.7"/>
    <n v="50.91"/>
    <x v="0"/>
    <x v="15"/>
  </r>
  <r>
    <x v="4071"/>
    <d v="2023-09-25T00:00:00"/>
    <s v="CUST-01643"/>
    <x v="2"/>
    <x v="1"/>
    <x v="0"/>
    <n v="4"/>
    <n v="221.72"/>
    <n v="123.56"/>
    <n v="98.16"/>
    <x v="0"/>
    <x v="5"/>
  </r>
  <r>
    <x v="4072"/>
    <d v="2023-02-07T00:00:00"/>
    <s v="CUST-00800"/>
    <x v="0"/>
    <x v="1"/>
    <x v="0"/>
    <n v="5"/>
    <n v="253.07"/>
    <n v="181.91"/>
    <n v="71.16"/>
    <x v="0"/>
    <x v="23"/>
  </r>
  <r>
    <x v="4073"/>
    <d v="2023-10-30T00:00:00"/>
    <s v="CUST-01133"/>
    <x v="6"/>
    <x v="0"/>
    <x v="1"/>
    <n v="3"/>
    <n v="270.08"/>
    <n v="192.8"/>
    <n v="77.28"/>
    <x v="0"/>
    <x v="16"/>
  </r>
  <r>
    <x v="4074"/>
    <d v="2023-12-04T00:00:00"/>
    <s v="CUST-00180"/>
    <x v="0"/>
    <x v="1"/>
    <x v="3"/>
    <n v="4"/>
    <n v="232.08"/>
    <n v="166.3"/>
    <n v="65.78"/>
    <x v="0"/>
    <x v="18"/>
  </r>
  <r>
    <x v="4075"/>
    <d v="2023-11-26T00:00:00"/>
    <s v="CUST-02180"/>
    <x v="4"/>
    <x v="0"/>
    <x v="2"/>
    <n v="1"/>
    <n v="252.64"/>
    <n v="205.22"/>
    <n v="47.42"/>
    <x v="0"/>
    <x v="6"/>
  </r>
  <r>
    <x v="4076"/>
    <d v="2023-07-18T00:00:00"/>
    <s v="CUST-01543"/>
    <x v="0"/>
    <x v="1"/>
    <x v="1"/>
    <n v="4"/>
    <n v="132.22"/>
    <n v="99.26"/>
    <n v="32.96"/>
    <x v="0"/>
    <x v="11"/>
  </r>
  <r>
    <x v="4077"/>
    <d v="2023-01-05T00:00:00"/>
    <s v="CUST-02035"/>
    <x v="0"/>
    <x v="1"/>
    <x v="1"/>
    <n v="4"/>
    <n v="94.43"/>
    <n v="73.11"/>
    <n v="21.32"/>
    <x v="0"/>
    <x v="22"/>
  </r>
  <r>
    <x v="4078"/>
    <d v="2024-03-07T00:00:00"/>
    <s v="CUST-01479"/>
    <x v="2"/>
    <x v="0"/>
    <x v="2"/>
    <n v="4"/>
    <n v="145.19999999999999"/>
    <n v="88.52"/>
    <n v="56.68"/>
    <x v="0"/>
    <x v="21"/>
  </r>
  <r>
    <x v="4079"/>
    <d v="2024-01-06T00:00:00"/>
    <s v="CUST-01012"/>
    <x v="0"/>
    <x v="1"/>
    <x v="1"/>
    <n v="3"/>
    <n v="360.1"/>
    <n v="214.13"/>
    <n v="145.97"/>
    <x v="0"/>
    <x v="7"/>
  </r>
  <r>
    <x v="4080"/>
    <d v="2023-04-13T00:00:00"/>
    <s v="CUST-01432"/>
    <x v="0"/>
    <x v="1"/>
    <x v="2"/>
    <n v="5"/>
    <n v="285.61"/>
    <n v="163.47999999999999"/>
    <n v="122.13"/>
    <x v="0"/>
    <x v="2"/>
  </r>
  <r>
    <x v="4081"/>
    <d v="2024-03-10T00:00:00"/>
    <s v="CUST-01685"/>
    <x v="0"/>
    <x v="1"/>
    <x v="2"/>
    <n v="5"/>
    <n v="178.49"/>
    <n v="137.87"/>
    <n v="40.619999999999997"/>
    <x v="0"/>
    <x v="21"/>
  </r>
  <r>
    <x v="4082"/>
    <d v="2024-10-11T00:00:00"/>
    <s v="CUST-00457"/>
    <x v="2"/>
    <x v="1"/>
    <x v="2"/>
    <n v="1"/>
    <n v="61.58"/>
    <n v="45.85"/>
    <n v="15.73"/>
    <x v="0"/>
    <x v="17"/>
  </r>
  <r>
    <x v="4083"/>
    <d v="2024-01-16T00:00:00"/>
    <s v="CUST-00915"/>
    <x v="6"/>
    <x v="1"/>
    <x v="0"/>
    <n v="1"/>
    <n v="375.14"/>
    <n v="232.49"/>
    <n v="142.65"/>
    <x v="0"/>
    <x v="7"/>
  </r>
  <r>
    <x v="4084"/>
    <d v="2023-03-07T00:00:00"/>
    <s v="CUST-02293"/>
    <x v="0"/>
    <x v="1"/>
    <x v="0"/>
    <n v="4"/>
    <n v="223.45"/>
    <n v="122.76"/>
    <n v="100.69"/>
    <x v="0"/>
    <x v="9"/>
  </r>
  <r>
    <x v="4085"/>
    <d v="2024-08-01T00:00:00"/>
    <s v="CUST-00784"/>
    <x v="2"/>
    <x v="0"/>
    <x v="0"/>
    <n v="4"/>
    <n v="456.84"/>
    <n v="363.8"/>
    <n v="93.04"/>
    <x v="0"/>
    <x v="0"/>
  </r>
  <r>
    <x v="4086"/>
    <d v="2023-09-27T00:00:00"/>
    <s v="CUST-01139"/>
    <x v="2"/>
    <x v="0"/>
    <x v="1"/>
    <n v="4"/>
    <n v="310.45999999999998"/>
    <n v="196.99"/>
    <n v="113.47"/>
    <x v="0"/>
    <x v="5"/>
  </r>
  <r>
    <x v="4087"/>
    <d v="2023-02-16T00:00:00"/>
    <s v="CUST-01361"/>
    <x v="2"/>
    <x v="1"/>
    <x v="0"/>
    <n v="1"/>
    <n v="256.73"/>
    <n v="145.41999999999999"/>
    <n v="111.31"/>
    <x v="0"/>
    <x v="23"/>
  </r>
  <r>
    <x v="4088"/>
    <d v="2023-12-31T00:00:00"/>
    <s v="CUST-00056"/>
    <x v="0"/>
    <x v="0"/>
    <x v="0"/>
    <n v="5"/>
    <n v="132.94"/>
    <n v="73.19"/>
    <n v="59.75"/>
    <x v="0"/>
    <x v="18"/>
  </r>
  <r>
    <x v="4089"/>
    <d v="2023-06-29T00:00:00"/>
    <s v="CUST-00424"/>
    <x v="0"/>
    <x v="0"/>
    <x v="0"/>
    <n v="1"/>
    <n v="136.29"/>
    <n v="112.02"/>
    <n v="24.27"/>
    <x v="0"/>
    <x v="13"/>
  </r>
  <r>
    <x v="4090"/>
    <d v="2023-03-09T00:00:00"/>
    <s v="CUST-00050"/>
    <x v="0"/>
    <x v="2"/>
    <x v="3"/>
    <n v="5"/>
    <n v="168.62"/>
    <n v="91.99"/>
    <n v="76.63"/>
    <x v="0"/>
    <x v="9"/>
  </r>
  <r>
    <x v="4091"/>
    <d v="2023-04-25T00:00:00"/>
    <s v="CUST-02421"/>
    <x v="2"/>
    <x v="1"/>
    <x v="0"/>
    <n v="1"/>
    <n v="269.62"/>
    <n v="168.75"/>
    <n v="100.87"/>
    <x v="0"/>
    <x v="2"/>
  </r>
  <r>
    <x v="4092"/>
    <d v="2023-01-26T00:00:00"/>
    <s v="CUST-01960"/>
    <x v="4"/>
    <x v="2"/>
    <x v="0"/>
    <n v="5"/>
    <n v="218.26"/>
    <n v="157.41999999999999"/>
    <n v="60.84"/>
    <x v="0"/>
    <x v="22"/>
  </r>
  <r>
    <x v="4093"/>
    <d v="2024-07-12T00:00:00"/>
    <s v="CUST-01386"/>
    <x v="2"/>
    <x v="1"/>
    <x v="0"/>
    <n v="1"/>
    <n v="418.92"/>
    <n v="269.29000000000002"/>
    <n v="149.63"/>
    <x v="0"/>
    <x v="3"/>
  </r>
  <r>
    <x v="4094"/>
    <d v="2023-07-26T00:00:00"/>
    <s v="CUST-02130"/>
    <x v="0"/>
    <x v="0"/>
    <x v="0"/>
    <n v="5"/>
    <n v="213.66"/>
    <n v="142.53"/>
    <n v="71.13"/>
    <x v="0"/>
    <x v="11"/>
  </r>
  <r>
    <x v="4095"/>
    <d v="2023-03-14T00:00:00"/>
    <s v="CUST-00882"/>
    <x v="0"/>
    <x v="0"/>
    <x v="3"/>
    <n v="3"/>
    <n v="293.95999999999998"/>
    <n v="229.56"/>
    <n v="64.400000000000006"/>
    <x v="0"/>
    <x v="9"/>
  </r>
  <r>
    <x v="4096"/>
    <d v="2023-09-16T00:00:00"/>
    <s v="CUST-02096"/>
    <x v="0"/>
    <x v="0"/>
    <x v="3"/>
    <n v="3"/>
    <n v="131.08000000000001"/>
    <n v="111.38"/>
    <n v="19.7"/>
    <x v="0"/>
    <x v="5"/>
  </r>
  <r>
    <x v="4097"/>
    <d v="2024-01-21T00:00:00"/>
    <s v="CUST-01670"/>
    <x v="0"/>
    <x v="1"/>
    <x v="1"/>
    <n v="2"/>
    <n v="455.87"/>
    <n v="302.48"/>
    <n v="153.38999999999999"/>
    <x v="0"/>
    <x v="7"/>
  </r>
  <r>
    <x v="4098"/>
    <d v="2023-01-30T00:00:00"/>
    <s v="CUST-00238"/>
    <x v="0"/>
    <x v="0"/>
    <x v="1"/>
    <n v="5"/>
    <n v="136.80000000000001"/>
    <n v="86.54"/>
    <n v="50.26"/>
    <x v="0"/>
    <x v="22"/>
  </r>
  <r>
    <x v="4099"/>
    <d v="2024-02-25T00:00:00"/>
    <s v="CUST-00389"/>
    <x v="0"/>
    <x v="1"/>
    <x v="1"/>
    <n v="5"/>
    <n v="212.35"/>
    <n v="136.41"/>
    <n v="75.94"/>
    <x v="0"/>
    <x v="1"/>
  </r>
  <r>
    <x v="4100"/>
    <d v="2023-01-03T00:00:00"/>
    <s v="CUST-00685"/>
    <x v="4"/>
    <x v="0"/>
    <x v="0"/>
    <n v="5"/>
    <n v="368.61"/>
    <n v="231.92"/>
    <n v="136.69"/>
    <x v="0"/>
    <x v="22"/>
  </r>
  <r>
    <x v="4101"/>
    <d v="2024-06-04T00:00:00"/>
    <s v="CUST-00187"/>
    <x v="0"/>
    <x v="2"/>
    <x v="0"/>
    <n v="2"/>
    <n v="189.3"/>
    <n v="126.04"/>
    <n v="63.26"/>
    <x v="0"/>
    <x v="8"/>
  </r>
  <r>
    <x v="4102"/>
    <d v="2024-06-03T00:00:00"/>
    <s v="CUST-02411"/>
    <x v="6"/>
    <x v="1"/>
    <x v="1"/>
    <n v="1"/>
    <n v="191.26"/>
    <n v="117.93"/>
    <n v="73.33"/>
    <x v="0"/>
    <x v="8"/>
  </r>
  <r>
    <x v="4103"/>
    <d v="2024-06-04T00:00:00"/>
    <s v="CUST-02056"/>
    <x v="6"/>
    <x v="1"/>
    <x v="2"/>
    <n v="3"/>
    <n v="131.85"/>
    <n v="87.27"/>
    <n v="44.58"/>
    <x v="0"/>
    <x v="8"/>
  </r>
  <r>
    <x v="4104"/>
    <d v="2024-02-05T00:00:00"/>
    <s v="CUST-02075"/>
    <x v="2"/>
    <x v="1"/>
    <x v="1"/>
    <n v="2"/>
    <n v="218.01"/>
    <n v="181.15"/>
    <n v="36.86"/>
    <x v="0"/>
    <x v="1"/>
  </r>
  <r>
    <x v="4105"/>
    <d v="2024-10-25T00:00:00"/>
    <s v="CUST-00974"/>
    <x v="3"/>
    <x v="1"/>
    <x v="0"/>
    <n v="3"/>
    <n v="281.79000000000002"/>
    <n v="169.12"/>
    <n v="112.67"/>
    <x v="0"/>
    <x v="17"/>
  </r>
  <r>
    <x v="4106"/>
    <d v="2024-10-15T00:00:00"/>
    <s v="CUST-00983"/>
    <x v="0"/>
    <x v="2"/>
    <x v="3"/>
    <n v="4"/>
    <n v="463.55"/>
    <n v="337.54"/>
    <n v="126.01"/>
    <x v="0"/>
    <x v="17"/>
  </r>
  <r>
    <x v="4107"/>
    <d v="2023-10-01T00:00:00"/>
    <s v="CUST-00276"/>
    <x v="0"/>
    <x v="1"/>
    <x v="1"/>
    <n v="2"/>
    <n v="196.04"/>
    <n v="131.43"/>
    <n v="64.61"/>
    <x v="0"/>
    <x v="16"/>
  </r>
  <r>
    <x v="4108"/>
    <d v="2024-04-16T00:00:00"/>
    <s v="CUST-00825"/>
    <x v="4"/>
    <x v="1"/>
    <x v="2"/>
    <n v="2"/>
    <n v="353.55"/>
    <n v="267.39999999999998"/>
    <n v="86.15"/>
    <x v="0"/>
    <x v="4"/>
  </r>
  <r>
    <x v="4109"/>
    <d v="2024-01-07T00:00:00"/>
    <s v="CUST-01892"/>
    <x v="0"/>
    <x v="0"/>
    <x v="0"/>
    <n v="3"/>
    <n v="122.31"/>
    <n v="81.37"/>
    <n v="40.94"/>
    <x v="0"/>
    <x v="7"/>
  </r>
  <r>
    <x v="4110"/>
    <d v="2024-03-06T00:00:00"/>
    <s v="CUST-00477"/>
    <x v="1"/>
    <x v="0"/>
    <x v="0"/>
    <n v="5"/>
    <n v="301.95999999999998"/>
    <n v="167.95"/>
    <n v="134.01"/>
    <x v="0"/>
    <x v="21"/>
  </r>
  <r>
    <x v="4111"/>
    <d v="2024-06-22T00:00:00"/>
    <s v="CUST-01576"/>
    <x v="0"/>
    <x v="1"/>
    <x v="0"/>
    <n v="4"/>
    <n v="304.32"/>
    <n v="245.08"/>
    <n v="59.24"/>
    <x v="0"/>
    <x v="8"/>
  </r>
  <r>
    <x v="4112"/>
    <d v="2023-12-14T00:00:00"/>
    <s v="CUST-02408"/>
    <x v="0"/>
    <x v="1"/>
    <x v="3"/>
    <n v="3"/>
    <n v="421.05"/>
    <n v="310.11"/>
    <n v="110.94"/>
    <x v="0"/>
    <x v="18"/>
  </r>
  <r>
    <x v="4113"/>
    <d v="2023-03-12T00:00:00"/>
    <s v="CUST-01260"/>
    <x v="2"/>
    <x v="0"/>
    <x v="0"/>
    <n v="2"/>
    <n v="91.7"/>
    <n v="62.73"/>
    <n v="28.97"/>
    <x v="0"/>
    <x v="9"/>
  </r>
  <r>
    <x v="4114"/>
    <d v="2024-04-26T00:00:00"/>
    <s v="CUST-01057"/>
    <x v="0"/>
    <x v="1"/>
    <x v="1"/>
    <n v="5"/>
    <n v="122.37"/>
    <n v="96.78"/>
    <n v="25.59"/>
    <x v="0"/>
    <x v="4"/>
  </r>
  <r>
    <x v="4115"/>
    <d v="2024-12-31T00:00:00"/>
    <s v="CUST-01565"/>
    <x v="0"/>
    <x v="1"/>
    <x v="0"/>
    <n v="4"/>
    <n v="299.36"/>
    <n v="251.96"/>
    <n v="47.4"/>
    <x v="0"/>
    <x v="15"/>
  </r>
  <r>
    <x v="4116"/>
    <d v="2023-09-13T00:00:00"/>
    <s v="CUST-00545"/>
    <x v="3"/>
    <x v="1"/>
    <x v="0"/>
    <n v="5"/>
    <n v="665.23"/>
    <n v="427.94"/>
    <n v="237.29"/>
    <x v="0"/>
    <x v="5"/>
  </r>
  <r>
    <x v="4117"/>
    <d v="2023-04-13T00:00:00"/>
    <s v="CUST-02148"/>
    <x v="0"/>
    <x v="0"/>
    <x v="0"/>
    <n v="3"/>
    <n v="147.72999999999999"/>
    <n v="92.12"/>
    <n v="55.61"/>
    <x v="0"/>
    <x v="2"/>
  </r>
  <r>
    <x v="4118"/>
    <d v="2023-05-27T00:00:00"/>
    <s v="CUST-00330"/>
    <x v="2"/>
    <x v="1"/>
    <x v="0"/>
    <n v="5"/>
    <n v="307.08999999999997"/>
    <n v="234.54"/>
    <n v="72.55"/>
    <x v="0"/>
    <x v="12"/>
  </r>
  <r>
    <x v="4119"/>
    <d v="2024-10-31T00:00:00"/>
    <s v="CUST-01089"/>
    <x v="0"/>
    <x v="0"/>
    <x v="0"/>
    <n v="2"/>
    <n v="276.33"/>
    <n v="182.13"/>
    <n v="94.2"/>
    <x v="0"/>
    <x v="17"/>
  </r>
  <r>
    <x v="4120"/>
    <d v="2023-05-20T00:00:00"/>
    <s v="CUST-02170"/>
    <x v="0"/>
    <x v="0"/>
    <x v="0"/>
    <n v="2"/>
    <n v="242.47"/>
    <n v="128.51"/>
    <n v="113.96"/>
    <x v="0"/>
    <x v="12"/>
  </r>
  <r>
    <x v="4121"/>
    <d v="2024-10-16T00:00:00"/>
    <s v="CUST-01579"/>
    <x v="0"/>
    <x v="1"/>
    <x v="0"/>
    <n v="1"/>
    <n v="247.46"/>
    <n v="154.43"/>
    <n v="93.03"/>
    <x v="0"/>
    <x v="17"/>
  </r>
  <r>
    <x v="4122"/>
    <d v="2024-09-12T00:00:00"/>
    <s v="CUST-01909"/>
    <x v="0"/>
    <x v="0"/>
    <x v="0"/>
    <n v="4"/>
    <n v="81.650000000000006"/>
    <n v="63.93"/>
    <n v="17.72"/>
    <x v="0"/>
    <x v="14"/>
  </r>
  <r>
    <x v="4123"/>
    <d v="2024-02-27T00:00:00"/>
    <s v="CUST-01745"/>
    <x v="0"/>
    <x v="1"/>
    <x v="1"/>
    <n v="3"/>
    <n v="402.06"/>
    <n v="300.48"/>
    <n v="101.58"/>
    <x v="0"/>
    <x v="1"/>
  </r>
  <r>
    <x v="4124"/>
    <d v="2023-03-05T00:00:00"/>
    <s v="CUST-00127"/>
    <x v="1"/>
    <x v="0"/>
    <x v="0"/>
    <n v="5"/>
    <n v="309.83999999999997"/>
    <n v="248.49"/>
    <n v="61.35"/>
    <x v="0"/>
    <x v="9"/>
  </r>
  <r>
    <x v="4125"/>
    <d v="2023-09-28T00:00:00"/>
    <s v="CUST-01210"/>
    <x v="6"/>
    <x v="2"/>
    <x v="0"/>
    <n v="2"/>
    <n v="162.04"/>
    <n v="89.34"/>
    <n v="72.7"/>
    <x v="1"/>
    <x v="5"/>
  </r>
  <r>
    <x v="4126"/>
    <d v="2024-11-28T00:00:00"/>
    <s v="CUST-01773"/>
    <x v="4"/>
    <x v="1"/>
    <x v="1"/>
    <n v="1"/>
    <n v="238.83"/>
    <n v="139.80000000000001"/>
    <n v="99.03"/>
    <x v="0"/>
    <x v="19"/>
  </r>
  <r>
    <x v="4127"/>
    <d v="2024-05-27T00:00:00"/>
    <s v="CUST-02139"/>
    <x v="0"/>
    <x v="0"/>
    <x v="0"/>
    <n v="3"/>
    <n v="228.08"/>
    <n v="131.18"/>
    <n v="96.9"/>
    <x v="0"/>
    <x v="10"/>
  </r>
  <r>
    <x v="4128"/>
    <d v="2023-01-07T00:00:00"/>
    <s v="CUST-01579"/>
    <x v="0"/>
    <x v="1"/>
    <x v="3"/>
    <n v="2"/>
    <n v="143.80000000000001"/>
    <n v="120.79"/>
    <n v="23.01"/>
    <x v="0"/>
    <x v="22"/>
  </r>
  <r>
    <x v="4129"/>
    <d v="2024-01-28T00:00:00"/>
    <s v="CUST-01957"/>
    <x v="2"/>
    <x v="1"/>
    <x v="0"/>
    <n v="3"/>
    <n v="182.48"/>
    <n v="102.03"/>
    <n v="80.45"/>
    <x v="0"/>
    <x v="7"/>
  </r>
  <r>
    <x v="4130"/>
    <d v="2023-01-01T00:00:00"/>
    <s v="CUST-02094"/>
    <x v="4"/>
    <x v="1"/>
    <x v="3"/>
    <n v="2"/>
    <n v="155.25"/>
    <n v="110.12"/>
    <n v="45.13"/>
    <x v="0"/>
    <x v="22"/>
  </r>
  <r>
    <x v="4131"/>
    <d v="2023-09-18T00:00:00"/>
    <s v="CUST-02073"/>
    <x v="0"/>
    <x v="0"/>
    <x v="0"/>
    <n v="3"/>
    <n v="324.82"/>
    <n v="234.36"/>
    <n v="90.46"/>
    <x v="0"/>
    <x v="5"/>
  </r>
  <r>
    <x v="4132"/>
    <d v="2023-02-16T00:00:00"/>
    <s v="CUST-01890"/>
    <x v="0"/>
    <x v="1"/>
    <x v="0"/>
    <n v="2"/>
    <n v="151.74"/>
    <n v="108.74"/>
    <n v="43"/>
    <x v="0"/>
    <x v="23"/>
  </r>
  <r>
    <x v="4133"/>
    <d v="2023-01-02T00:00:00"/>
    <s v="CUST-02397"/>
    <x v="0"/>
    <x v="1"/>
    <x v="1"/>
    <n v="5"/>
    <n v="526.04999999999995"/>
    <n v="390.37"/>
    <n v="135.68"/>
    <x v="0"/>
    <x v="22"/>
  </r>
  <r>
    <x v="4134"/>
    <d v="2024-06-18T00:00:00"/>
    <s v="CUST-01635"/>
    <x v="0"/>
    <x v="0"/>
    <x v="0"/>
    <n v="4"/>
    <n v="215.24"/>
    <n v="144.08000000000001"/>
    <n v="71.16"/>
    <x v="0"/>
    <x v="8"/>
  </r>
  <r>
    <x v="4135"/>
    <d v="2023-12-25T00:00:00"/>
    <s v="CUST-00873"/>
    <x v="4"/>
    <x v="0"/>
    <x v="1"/>
    <n v="2"/>
    <n v="305.24"/>
    <n v="161.56"/>
    <n v="143.68"/>
    <x v="0"/>
    <x v="18"/>
  </r>
  <r>
    <x v="4136"/>
    <d v="2024-04-21T00:00:00"/>
    <s v="CUST-01909"/>
    <x v="0"/>
    <x v="0"/>
    <x v="0"/>
    <n v="3"/>
    <n v="122.53"/>
    <n v="91.34"/>
    <n v="31.19"/>
    <x v="0"/>
    <x v="4"/>
  </r>
  <r>
    <x v="4137"/>
    <d v="2024-02-26T00:00:00"/>
    <s v="CUST-02342"/>
    <x v="0"/>
    <x v="1"/>
    <x v="0"/>
    <n v="2"/>
    <n v="142.99"/>
    <n v="85.56"/>
    <n v="57.43"/>
    <x v="0"/>
    <x v="1"/>
  </r>
  <r>
    <x v="4138"/>
    <d v="2024-08-18T00:00:00"/>
    <s v="CUST-00246"/>
    <x v="6"/>
    <x v="0"/>
    <x v="2"/>
    <n v="1"/>
    <n v="359.82"/>
    <n v="189.47"/>
    <n v="170.35"/>
    <x v="1"/>
    <x v="0"/>
  </r>
  <r>
    <x v="4139"/>
    <d v="2023-07-23T00:00:00"/>
    <s v="CUST-00257"/>
    <x v="0"/>
    <x v="2"/>
    <x v="0"/>
    <n v="5"/>
    <n v="65.540000000000006"/>
    <n v="36.659999999999997"/>
    <n v="28.88"/>
    <x v="0"/>
    <x v="11"/>
  </r>
  <r>
    <x v="4140"/>
    <d v="2023-08-15T00:00:00"/>
    <s v="CUST-00822"/>
    <x v="4"/>
    <x v="1"/>
    <x v="0"/>
    <n v="1"/>
    <n v="142.21"/>
    <n v="85.4"/>
    <n v="56.81"/>
    <x v="0"/>
    <x v="20"/>
  </r>
  <r>
    <x v="4141"/>
    <d v="2023-05-31T00:00:00"/>
    <s v="CUST-02400"/>
    <x v="3"/>
    <x v="0"/>
    <x v="0"/>
    <n v="3"/>
    <n v="224.08"/>
    <n v="145.96"/>
    <n v="78.12"/>
    <x v="0"/>
    <x v="12"/>
  </r>
  <r>
    <x v="4142"/>
    <d v="2023-09-04T00:00:00"/>
    <s v="CUST-00790"/>
    <x v="0"/>
    <x v="1"/>
    <x v="1"/>
    <n v="2"/>
    <n v="397.04"/>
    <n v="318.20999999999998"/>
    <n v="78.83"/>
    <x v="0"/>
    <x v="5"/>
  </r>
  <r>
    <x v="4143"/>
    <d v="2023-01-17T00:00:00"/>
    <s v="CUST-00694"/>
    <x v="2"/>
    <x v="0"/>
    <x v="0"/>
    <n v="2"/>
    <n v="260.72000000000003"/>
    <n v="179.32"/>
    <n v="81.400000000000006"/>
    <x v="0"/>
    <x v="22"/>
  </r>
  <r>
    <x v="4144"/>
    <d v="2023-10-31T00:00:00"/>
    <s v="CUST-00739"/>
    <x v="0"/>
    <x v="0"/>
    <x v="1"/>
    <n v="1"/>
    <n v="320.07"/>
    <n v="212.91"/>
    <n v="107.16"/>
    <x v="0"/>
    <x v="16"/>
  </r>
  <r>
    <x v="4145"/>
    <d v="2024-05-28T00:00:00"/>
    <s v="CUST-00719"/>
    <x v="0"/>
    <x v="2"/>
    <x v="0"/>
    <n v="4"/>
    <n v="256.08"/>
    <n v="145.18"/>
    <n v="110.9"/>
    <x v="0"/>
    <x v="10"/>
  </r>
  <r>
    <x v="4146"/>
    <d v="2023-07-16T00:00:00"/>
    <s v="CUST-00556"/>
    <x v="6"/>
    <x v="1"/>
    <x v="3"/>
    <n v="5"/>
    <n v="197.9"/>
    <n v="165.39"/>
    <n v="32.51"/>
    <x v="0"/>
    <x v="11"/>
  </r>
  <r>
    <x v="4147"/>
    <d v="2024-03-21T00:00:00"/>
    <s v="CUST-01514"/>
    <x v="2"/>
    <x v="0"/>
    <x v="1"/>
    <n v="2"/>
    <n v="317.24"/>
    <n v="259.5"/>
    <n v="57.74"/>
    <x v="0"/>
    <x v="21"/>
  </r>
  <r>
    <x v="4148"/>
    <d v="2023-12-07T00:00:00"/>
    <s v="CUST-01269"/>
    <x v="6"/>
    <x v="1"/>
    <x v="0"/>
    <n v="2"/>
    <n v="459.39"/>
    <n v="360.91"/>
    <n v="98.48"/>
    <x v="0"/>
    <x v="18"/>
  </r>
  <r>
    <x v="4149"/>
    <d v="2023-03-02T00:00:00"/>
    <s v="CUST-01278"/>
    <x v="5"/>
    <x v="1"/>
    <x v="1"/>
    <n v="3"/>
    <n v="258.42"/>
    <n v="158.44"/>
    <n v="99.98"/>
    <x v="0"/>
    <x v="9"/>
  </r>
  <r>
    <x v="4150"/>
    <d v="2023-09-24T00:00:00"/>
    <s v="CUST-01133"/>
    <x v="0"/>
    <x v="1"/>
    <x v="1"/>
    <n v="1"/>
    <n v="148.74"/>
    <n v="103.61"/>
    <n v="45.13"/>
    <x v="0"/>
    <x v="5"/>
  </r>
  <r>
    <x v="4151"/>
    <d v="2023-04-07T00:00:00"/>
    <s v="CUST-02371"/>
    <x v="6"/>
    <x v="1"/>
    <x v="1"/>
    <n v="3"/>
    <n v="65.33"/>
    <n v="41.56"/>
    <n v="23.77"/>
    <x v="0"/>
    <x v="2"/>
  </r>
  <r>
    <x v="4152"/>
    <d v="2023-10-10T00:00:00"/>
    <s v="CUST-00114"/>
    <x v="4"/>
    <x v="1"/>
    <x v="0"/>
    <n v="5"/>
    <n v="234.35"/>
    <n v="150.22"/>
    <n v="84.13"/>
    <x v="1"/>
    <x v="16"/>
  </r>
  <r>
    <x v="4153"/>
    <d v="2023-09-04T00:00:00"/>
    <s v="CUST-00948"/>
    <x v="0"/>
    <x v="2"/>
    <x v="0"/>
    <n v="2"/>
    <n v="413.03"/>
    <n v="216.94"/>
    <n v="196.09"/>
    <x v="0"/>
    <x v="5"/>
  </r>
  <r>
    <x v="4154"/>
    <d v="2023-02-04T00:00:00"/>
    <s v="CUST-00485"/>
    <x v="1"/>
    <x v="1"/>
    <x v="0"/>
    <n v="1"/>
    <n v="90.2"/>
    <n v="49.52"/>
    <n v="40.68"/>
    <x v="0"/>
    <x v="23"/>
  </r>
  <r>
    <x v="4155"/>
    <d v="2024-04-13T00:00:00"/>
    <s v="CUST-00278"/>
    <x v="0"/>
    <x v="1"/>
    <x v="0"/>
    <n v="1"/>
    <n v="189.09"/>
    <n v="158.16"/>
    <n v="30.93"/>
    <x v="0"/>
    <x v="4"/>
  </r>
  <r>
    <x v="4156"/>
    <d v="2023-03-09T00:00:00"/>
    <s v="CUST-01773"/>
    <x v="4"/>
    <x v="2"/>
    <x v="1"/>
    <n v="1"/>
    <n v="439.98"/>
    <n v="313.94"/>
    <n v="126.04"/>
    <x v="0"/>
    <x v="9"/>
  </r>
  <r>
    <x v="4157"/>
    <d v="2023-07-08T00:00:00"/>
    <s v="CUST-01053"/>
    <x v="4"/>
    <x v="1"/>
    <x v="1"/>
    <n v="5"/>
    <n v="80.790000000000006"/>
    <n v="40.57"/>
    <n v="40.22"/>
    <x v="0"/>
    <x v="11"/>
  </r>
  <r>
    <x v="4158"/>
    <d v="2023-02-10T00:00:00"/>
    <s v="CUST-00398"/>
    <x v="2"/>
    <x v="0"/>
    <x v="0"/>
    <n v="4"/>
    <n v="325.88"/>
    <n v="255.23"/>
    <n v="70.650000000000006"/>
    <x v="0"/>
    <x v="23"/>
  </r>
  <r>
    <x v="4159"/>
    <d v="2024-08-30T00:00:00"/>
    <s v="CUST-00222"/>
    <x v="0"/>
    <x v="1"/>
    <x v="1"/>
    <n v="4"/>
    <n v="194.67"/>
    <n v="103.27"/>
    <n v="91.4"/>
    <x v="0"/>
    <x v="0"/>
  </r>
  <r>
    <x v="4160"/>
    <d v="2024-11-13T00:00:00"/>
    <s v="CUST-02366"/>
    <x v="0"/>
    <x v="1"/>
    <x v="0"/>
    <n v="4"/>
    <n v="181.45"/>
    <n v="135.69999999999999"/>
    <n v="45.75"/>
    <x v="0"/>
    <x v="19"/>
  </r>
  <r>
    <x v="4161"/>
    <d v="2023-03-08T00:00:00"/>
    <s v="CUST-02319"/>
    <x v="0"/>
    <x v="1"/>
    <x v="0"/>
    <n v="3"/>
    <n v="154.63"/>
    <n v="110.92"/>
    <n v="43.71"/>
    <x v="0"/>
    <x v="9"/>
  </r>
  <r>
    <x v="4162"/>
    <d v="2023-11-04T00:00:00"/>
    <s v="CUST-01778"/>
    <x v="2"/>
    <x v="1"/>
    <x v="1"/>
    <n v="3"/>
    <n v="358.88"/>
    <n v="187.35"/>
    <n v="171.53"/>
    <x v="0"/>
    <x v="6"/>
  </r>
  <r>
    <x v="4163"/>
    <d v="2023-04-29T00:00:00"/>
    <s v="CUST-02446"/>
    <x v="0"/>
    <x v="0"/>
    <x v="2"/>
    <n v="5"/>
    <n v="268.13"/>
    <n v="183.89"/>
    <n v="84.24"/>
    <x v="0"/>
    <x v="2"/>
  </r>
  <r>
    <x v="4164"/>
    <d v="2024-11-13T00:00:00"/>
    <s v="CUST-01633"/>
    <x v="2"/>
    <x v="0"/>
    <x v="1"/>
    <n v="1"/>
    <n v="284.79000000000002"/>
    <n v="147.12"/>
    <n v="137.66999999999999"/>
    <x v="0"/>
    <x v="19"/>
  </r>
  <r>
    <x v="4165"/>
    <d v="2023-07-05T00:00:00"/>
    <s v="CUST-00343"/>
    <x v="0"/>
    <x v="0"/>
    <x v="1"/>
    <n v="4"/>
    <n v="227.58"/>
    <n v="118.92"/>
    <n v="108.66"/>
    <x v="0"/>
    <x v="11"/>
  </r>
  <r>
    <x v="4166"/>
    <d v="2023-03-11T00:00:00"/>
    <s v="CUST-02429"/>
    <x v="0"/>
    <x v="1"/>
    <x v="0"/>
    <n v="2"/>
    <n v="250.33"/>
    <n v="129.65"/>
    <n v="120.68"/>
    <x v="0"/>
    <x v="9"/>
  </r>
  <r>
    <x v="4167"/>
    <d v="2024-11-01T00:00:00"/>
    <s v="CUST-00775"/>
    <x v="0"/>
    <x v="1"/>
    <x v="0"/>
    <n v="4"/>
    <n v="69.02"/>
    <n v="40.68"/>
    <n v="28.34"/>
    <x v="0"/>
    <x v="19"/>
  </r>
  <r>
    <x v="4168"/>
    <d v="2023-10-11T00:00:00"/>
    <s v="CUST-00340"/>
    <x v="2"/>
    <x v="0"/>
    <x v="1"/>
    <n v="5"/>
    <n v="157.21"/>
    <n v="122.72"/>
    <n v="34.49"/>
    <x v="0"/>
    <x v="16"/>
  </r>
  <r>
    <x v="4169"/>
    <d v="2024-09-10T00:00:00"/>
    <s v="CUST-00007"/>
    <x v="4"/>
    <x v="1"/>
    <x v="0"/>
    <n v="4"/>
    <n v="166.92"/>
    <n v="104.64"/>
    <n v="62.28"/>
    <x v="0"/>
    <x v="14"/>
  </r>
  <r>
    <x v="4170"/>
    <d v="2024-07-01T00:00:00"/>
    <s v="CUST-01297"/>
    <x v="0"/>
    <x v="0"/>
    <x v="1"/>
    <n v="2"/>
    <n v="251.73"/>
    <n v="182.21"/>
    <n v="69.52"/>
    <x v="0"/>
    <x v="3"/>
  </r>
  <r>
    <x v="4171"/>
    <d v="2023-12-14T00:00:00"/>
    <s v="CUST-00288"/>
    <x v="0"/>
    <x v="1"/>
    <x v="0"/>
    <n v="2"/>
    <n v="162.72999999999999"/>
    <n v="88.48"/>
    <n v="74.25"/>
    <x v="0"/>
    <x v="18"/>
  </r>
  <r>
    <x v="4172"/>
    <d v="2023-07-14T00:00:00"/>
    <s v="CUST-00893"/>
    <x v="1"/>
    <x v="2"/>
    <x v="1"/>
    <n v="2"/>
    <n v="293.89"/>
    <n v="242.9"/>
    <n v="50.99"/>
    <x v="0"/>
    <x v="11"/>
  </r>
  <r>
    <x v="4173"/>
    <d v="2024-04-28T00:00:00"/>
    <s v="CUST-00717"/>
    <x v="0"/>
    <x v="1"/>
    <x v="1"/>
    <n v="5"/>
    <n v="322.18"/>
    <n v="217.95"/>
    <n v="104.23"/>
    <x v="0"/>
    <x v="4"/>
  </r>
  <r>
    <x v="4174"/>
    <d v="2024-08-10T00:00:00"/>
    <s v="CUST-00184"/>
    <x v="4"/>
    <x v="1"/>
    <x v="2"/>
    <n v="4"/>
    <n v="320.81"/>
    <n v="163.16999999999999"/>
    <n v="157.63999999999999"/>
    <x v="0"/>
    <x v="0"/>
  </r>
  <r>
    <x v="4175"/>
    <d v="2023-10-07T00:00:00"/>
    <s v="CUST-01854"/>
    <x v="2"/>
    <x v="1"/>
    <x v="2"/>
    <n v="5"/>
    <n v="349.61"/>
    <n v="240.56"/>
    <n v="109.05"/>
    <x v="0"/>
    <x v="16"/>
  </r>
  <r>
    <x v="4176"/>
    <d v="2023-12-14T00:00:00"/>
    <s v="CUST-00570"/>
    <x v="0"/>
    <x v="1"/>
    <x v="0"/>
    <n v="2"/>
    <n v="261"/>
    <n v="147.36000000000001"/>
    <n v="113.64"/>
    <x v="0"/>
    <x v="18"/>
  </r>
  <r>
    <x v="4177"/>
    <d v="2024-08-14T00:00:00"/>
    <s v="CUST-00623"/>
    <x v="6"/>
    <x v="0"/>
    <x v="0"/>
    <n v="4"/>
    <n v="190.38"/>
    <n v="108.24"/>
    <n v="82.14"/>
    <x v="0"/>
    <x v="0"/>
  </r>
  <r>
    <x v="4178"/>
    <d v="2024-04-22T00:00:00"/>
    <s v="CUST-02234"/>
    <x v="1"/>
    <x v="2"/>
    <x v="2"/>
    <n v="3"/>
    <n v="129.24"/>
    <n v="91.78"/>
    <n v="37.46"/>
    <x v="0"/>
    <x v="4"/>
  </r>
  <r>
    <x v="4179"/>
    <d v="2023-04-08T00:00:00"/>
    <s v="CUST-00643"/>
    <x v="3"/>
    <x v="1"/>
    <x v="0"/>
    <n v="5"/>
    <n v="183.17"/>
    <n v="106.1"/>
    <n v="77.069999999999993"/>
    <x v="0"/>
    <x v="2"/>
  </r>
  <r>
    <x v="4180"/>
    <d v="2023-10-09T00:00:00"/>
    <s v="CUST-00110"/>
    <x v="6"/>
    <x v="1"/>
    <x v="1"/>
    <n v="3"/>
    <n v="157.66999999999999"/>
    <n v="90.64"/>
    <n v="67.03"/>
    <x v="0"/>
    <x v="16"/>
  </r>
  <r>
    <x v="4181"/>
    <d v="2024-09-21T00:00:00"/>
    <s v="CUST-00732"/>
    <x v="2"/>
    <x v="1"/>
    <x v="0"/>
    <n v="3"/>
    <n v="179.1"/>
    <n v="123.46"/>
    <n v="55.64"/>
    <x v="0"/>
    <x v="14"/>
  </r>
  <r>
    <x v="4182"/>
    <d v="2024-02-23T00:00:00"/>
    <s v="CUST-00214"/>
    <x v="0"/>
    <x v="1"/>
    <x v="1"/>
    <n v="1"/>
    <n v="318.23"/>
    <n v="185.34"/>
    <n v="132.88999999999999"/>
    <x v="0"/>
    <x v="1"/>
  </r>
  <r>
    <x v="4183"/>
    <d v="2023-08-11T00:00:00"/>
    <s v="CUST-01598"/>
    <x v="0"/>
    <x v="1"/>
    <x v="0"/>
    <n v="2"/>
    <n v="627.70000000000005"/>
    <n v="338.13"/>
    <n v="289.57"/>
    <x v="0"/>
    <x v="20"/>
  </r>
  <r>
    <x v="4184"/>
    <d v="2023-09-09T00:00:00"/>
    <s v="CUST-00568"/>
    <x v="0"/>
    <x v="0"/>
    <x v="2"/>
    <n v="3"/>
    <n v="698.55"/>
    <n v="449.09"/>
    <n v="249.46"/>
    <x v="0"/>
    <x v="5"/>
  </r>
  <r>
    <x v="4185"/>
    <d v="2023-03-21T00:00:00"/>
    <s v="CUST-01461"/>
    <x v="3"/>
    <x v="0"/>
    <x v="0"/>
    <n v="5"/>
    <n v="290.31"/>
    <n v="150.44"/>
    <n v="139.87"/>
    <x v="0"/>
    <x v="9"/>
  </r>
  <r>
    <x v="4186"/>
    <d v="2024-11-12T00:00:00"/>
    <s v="CUST-01358"/>
    <x v="0"/>
    <x v="0"/>
    <x v="0"/>
    <n v="2"/>
    <n v="193.51"/>
    <n v="158.07"/>
    <n v="35.44"/>
    <x v="0"/>
    <x v="19"/>
  </r>
  <r>
    <x v="4187"/>
    <d v="2024-02-17T00:00:00"/>
    <s v="CUST-01453"/>
    <x v="0"/>
    <x v="0"/>
    <x v="0"/>
    <n v="2"/>
    <n v="202.12"/>
    <n v="133"/>
    <n v="69.12"/>
    <x v="0"/>
    <x v="1"/>
  </r>
  <r>
    <x v="4188"/>
    <d v="2024-10-30T00:00:00"/>
    <s v="CUST-00847"/>
    <x v="0"/>
    <x v="0"/>
    <x v="1"/>
    <n v="5"/>
    <n v="79.91"/>
    <n v="40.32"/>
    <n v="39.590000000000003"/>
    <x v="0"/>
    <x v="17"/>
  </r>
  <r>
    <x v="4189"/>
    <d v="2024-01-28T00:00:00"/>
    <s v="CUST-01072"/>
    <x v="0"/>
    <x v="1"/>
    <x v="3"/>
    <n v="4"/>
    <n v="155.41"/>
    <n v="89.92"/>
    <n v="65.489999999999995"/>
    <x v="0"/>
    <x v="7"/>
  </r>
  <r>
    <x v="4190"/>
    <d v="2023-11-30T00:00:00"/>
    <s v="CUST-00976"/>
    <x v="0"/>
    <x v="1"/>
    <x v="0"/>
    <n v="5"/>
    <n v="216.48"/>
    <n v="180.81"/>
    <n v="35.67"/>
    <x v="1"/>
    <x v="6"/>
  </r>
  <r>
    <x v="4191"/>
    <d v="2023-11-24T00:00:00"/>
    <s v="CUST-02247"/>
    <x v="0"/>
    <x v="1"/>
    <x v="0"/>
    <n v="4"/>
    <n v="368.92"/>
    <n v="248.55"/>
    <n v="120.37"/>
    <x v="0"/>
    <x v="6"/>
  </r>
  <r>
    <x v="4192"/>
    <d v="2023-01-02T00:00:00"/>
    <s v="CUST-02377"/>
    <x v="2"/>
    <x v="1"/>
    <x v="0"/>
    <n v="2"/>
    <n v="231.47"/>
    <n v="144.81"/>
    <n v="86.66"/>
    <x v="0"/>
    <x v="22"/>
  </r>
  <r>
    <x v="4193"/>
    <d v="2023-07-22T00:00:00"/>
    <s v="CUST-01921"/>
    <x v="4"/>
    <x v="1"/>
    <x v="1"/>
    <n v="5"/>
    <n v="344.16"/>
    <n v="210.04"/>
    <n v="134.12"/>
    <x v="0"/>
    <x v="11"/>
  </r>
  <r>
    <x v="4194"/>
    <d v="2023-09-15T00:00:00"/>
    <s v="CUST-01962"/>
    <x v="2"/>
    <x v="1"/>
    <x v="3"/>
    <n v="3"/>
    <n v="332.68"/>
    <n v="214.89"/>
    <n v="117.79"/>
    <x v="0"/>
    <x v="5"/>
  </r>
  <r>
    <x v="4195"/>
    <d v="2024-01-02T00:00:00"/>
    <s v="CUST-01917"/>
    <x v="0"/>
    <x v="1"/>
    <x v="0"/>
    <n v="5"/>
    <n v="169.61"/>
    <n v="97.38"/>
    <n v="72.23"/>
    <x v="0"/>
    <x v="7"/>
  </r>
  <r>
    <x v="4196"/>
    <d v="2023-05-26T00:00:00"/>
    <s v="CUST-00124"/>
    <x v="6"/>
    <x v="0"/>
    <x v="1"/>
    <n v="3"/>
    <n v="198.99"/>
    <n v="151.66999999999999"/>
    <n v="47.32"/>
    <x v="0"/>
    <x v="12"/>
  </r>
  <r>
    <x v="4197"/>
    <d v="2024-01-13T00:00:00"/>
    <s v="CUST-02248"/>
    <x v="6"/>
    <x v="0"/>
    <x v="0"/>
    <n v="3"/>
    <n v="248.12"/>
    <n v="168.2"/>
    <n v="79.92"/>
    <x v="0"/>
    <x v="7"/>
  </r>
  <r>
    <x v="4198"/>
    <d v="2024-03-16T00:00:00"/>
    <s v="CUST-00075"/>
    <x v="0"/>
    <x v="1"/>
    <x v="0"/>
    <n v="2"/>
    <n v="253.78"/>
    <n v="193.63"/>
    <n v="60.15"/>
    <x v="0"/>
    <x v="21"/>
  </r>
  <r>
    <x v="4199"/>
    <d v="2024-03-30T00:00:00"/>
    <s v="CUST-01989"/>
    <x v="0"/>
    <x v="0"/>
    <x v="0"/>
    <n v="4"/>
    <n v="563.62"/>
    <n v="331.99"/>
    <n v="231.63"/>
    <x v="0"/>
    <x v="21"/>
  </r>
  <r>
    <x v="4200"/>
    <d v="2024-02-11T00:00:00"/>
    <s v="CUST-00157"/>
    <x v="5"/>
    <x v="0"/>
    <x v="3"/>
    <n v="4"/>
    <n v="154.97999999999999"/>
    <n v="77.569999999999993"/>
    <n v="77.41"/>
    <x v="0"/>
    <x v="1"/>
  </r>
  <r>
    <x v="4201"/>
    <d v="2023-01-19T00:00:00"/>
    <s v="CUST-01158"/>
    <x v="2"/>
    <x v="1"/>
    <x v="2"/>
    <n v="3"/>
    <n v="363.2"/>
    <n v="304.43"/>
    <n v="58.77"/>
    <x v="0"/>
    <x v="22"/>
  </r>
  <r>
    <x v="4202"/>
    <d v="2024-03-08T00:00:00"/>
    <s v="CUST-02360"/>
    <x v="0"/>
    <x v="2"/>
    <x v="0"/>
    <n v="4"/>
    <n v="223.15"/>
    <n v="151.57"/>
    <n v="71.58"/>
    <x v="0"/>
    <x v="21"/>
  </r>
  <r>
    <x v="4203"/>
    <d v="2024-03-04T00:00:00"/>
    <s v="CUST-01569"/>
    <x v="0"/>
    <x v="1"/>
    <x v="3"/>
    <n v="5"/>
    <n v="385.85"/>
    <n v="203.69"/>
    <n v="182.16"/>
    <x v="0"/>
    <x v="21"/>
  </r>
  <r>
    <x v="4204"/>
    <d v="2023-09-09T00:00:00"/>
    <s v="CUST-01144"/>
    <x v="4"/>
    <x v="0"/>
    <x v="0"/>
    <n v="3"/>
    <n v="562.87"/>
    <n v="301.87"/>
    <n v="261"/>
    <x v="0"/>
    <x v="5"/>
  </r>
  <r>
    <x v="4205"/>
    <d v="2024-07-15T00:00:00"/>
    <s v="CUST-00083"/>
    <x v="6"/>
    <x v="2"/>
    <x v="0"/>
    <n v="3"/>
    <n v="215.12"/>
    <n v="140.29"/>
    <n v="74.83"/>
    <x v="0"/>
    <x v="3"/>
  </r>
  <r>
    <x v="4206"/>
    <d v="2024-10-10T00:00:00"/>
    <s v="CUST-00693"/>
    <x v="1"/>
    <x v="0"/>
    <x v="1"/>
    <n v="1"/>
    <n v="308.66000000000003"/>
    <n v="229.44"/>
    <n v="79.22"/>
    <x v="0"/>
    <x v="17"/>
  </r>
  <r>
    <x v="4207"/>
    <d v="2023-08-09T00:00:00"/>
    <s v="CUST-01252"/>
    <x v="2"/>
    <x v="0"/>
    <x v="3"/>
    <n v="5"/>
    <n v="303.62"/>
    <n v="193.96"/>
    <n v="109.66"/>
    <x v="0"/>
    <x v="20"/>
  </r>
  <r>
    <x v="4208"/>
    <d v="2023-04-23T00:00:00"/>
    <s v="CUST-02234"/>
    <x v="0"/>
    <x v="2"/>
    <x v="0"/>
    <n v="4"/>
    <n v="123.56"/>
    <n v="97.25"/>
    <n v="26.31"/>
    <x v="0"/>
    <x v="2"/>
  </r>
  <r>
    <x v="4209"/>
    <d v="2023-05-29T00:00:00"/>
    <s v="CUST-01877"/>
    <x v="6"/>
    <x v="1"/>
    <x v="2"/>
    <n v="4"/>
    <n v="308.58999999999997"/>
    <n v="189.84"/>
    <n v="118.75"/>
    <x v="1"/>
    <x v="12"/>
  </r>
  <r>
    <x v="4210"/>
    <d v="2024-07-13T00:00:00"/>
    <s v="CUST-01785"/>
    <x v="0"/>
    <x v="1"/>
    <x v="3"/>
    <n v="1"/>
    <n v="126.92"/>
    <n v="65.489999999999995"/>
    <n v="61.43"/>
    <x v="0"/>
    <x v="3"/>
  </r>
  <r>
    <x v="4211"/>
    <d v="2023-02-27T00:00:00"/>
    <s v="CUST-02091"/>
    <x v="0"/>
    <x v="0"/>
    <x v="0"/>
    <n v="5"/>
    <n v="225.56"/>
    <n v="113.43"/>
    <n v="112.13"/>
    <x v="0"/>
    <x v="23"/>
  </r>
  <r>
    <x v="4212"/>
    <d v="2023-07-16T00:00:00"/>
    <s v="CUST-01533"/>
    <x v="0"/>
    <x v="0"/>
    <x v="0"/>
    <n v="2"/>
    <n v="274.36"/>
    <n v="219.71"/>
    <n v="54.65"/>
    <x v="0"/>
    <x v="11"/>
  </r>
  <r>
    <x v="4213"/>
    <d v="2024-10-10T00:00:00"/>
    <s v="CUST-00073"/>
    <x v="0"/>
    <x v="0"/>
    <x v="0"/>
    <n v="2"/>
    <n v="293.54000000000002"/>
    <n v="247.91"/>
    <n v="45.63"/>
    <x v="0"/>
    <x v="17"/>
  </r>
  <r>
    <x v="4214"/>
    <d v="2024-12-07T00:00:00"/>
    <s v="CUST-01878"/>
    <x v="5"/>
    <x v="2"/>
    <x v="1"/>
    <n v="5"/>
    <n v="166.23"/>
    <n v="90.84"/>
    <n v="75.39"/>
    <x v="0"/>
    <x v="15"/>
  </r>
  <r>
    <x v="4215"/>
    <d v="2024-12-18T00:00:00"/>
    <s v="CUST-02213"/>
    <x v="2"/>
    <x v="1"/>
    <x v="1"/>
    <n v="4"/>
    <n v="337.86"/>
    <n v="176.27"/>
    <n v="161.59"/>
    <x v="0"/>
    <x v="15"/>
  </r>
  <r>
    <x v="4216"/>
    <d v="2023-01-18T00:00:00"/>
    <s v="CUST-02315"/>
    <x v="0"/>
    <x v="0"/>
    <x v="0"/>
    <n v="2"/>
    <n v="174.19"/>
    <n v="142.84"/>
    <n v="31.35"/>
    <x v="0"/>
    <x v="22"/>
  </r>
  <r>
    <x v="4217"/>
    <d v="2023-08-03T00:00:00"/>
    <s v="CUST-01464"/>
    <x v="2"/>
    <x v="2"/>
    <x v="0"/>
    <n v="2"/>
    <n v="426.08"/>
    <n v="228.07"/>
    <n v="198.01"/>
    <x v="0"/>
    <x v="20"/>
  </r>
  <r>
    <x v="4218"/>
    <d v="2024-12-18T00:00:00"/>
    <s v="CUST-01152"/>
    <x v="6"/>
    <x v="1"/>
    <x v="1"/>
    <n v="4"/>
    <n v="422.08"/>
    <n v="244.78"/>
    <n v="177.3"/>
    <x v="0"/>
    <x v="15"/>
  </r>
  <r>
    <x v="4219"/>
    <d v="2024-09-27T00:00:00"/>
    <s v="CUST-01342"/>
    <x v="3"/>
    <x v="2"/>
    <x v="1"/>
    <n v="5"/>
    <n v="203.7"/>
    <n v="159"/>
    <n v="44.7"/>
    <x v="0"/>
    <x v="14"/>
  </r>
  <r>
    <x v="4220"/>
    <d v="2023-01-16T00:00:00"/>
    <s v="CUST-00034"/>
    <x v="3"/>
    <x v="1"/>
    <x v="1"/>
    <n v="1"/>
    <n v="382.21"/>
    <n v="324.61"/>
    <n v="57.6"/>
    <x v="0"/>
    <x v="22"/>
  </r>
  <r>
    <x v="4221"/>
    <d v="2024-11-07T00:00:00"/>
    <s v="CUST-02146"/>
    <x v="0"/>
    <x v="2"/>
    <x v="0"/>
    <n v="5"/>
    <n v="305.58999999999997"/>
    <n v="204.78"/>
    <n v="100.81"/>
    <x v="0"/>
    <x v="19"/>
  </r>
  <r>
    <x v="4222"/>
    <d v="2024-10-21T00:00:00"/>
    <s v="CUST-01234"/>
    <x v="3"/>
    <x v="2"/>
    <x v="0"/>
    <n v="1"/>
    <n v="265.76"/>
    <n v="152.49"/>
    <n v="113.27"/>
    <x v="1"/>
    <x v="17"/>
  </r>
  <r>
    <x v="4223"/>
    <d v="2024-02-03T00:00:00"/>
    <s v="CUST-02364"/>
    <x v="0"/>
    <x v="1"/>
    <x v="0"/>
    <n v="5"/>
    <n v="330.94"/>
    <n v="263.66000000000003"/>
    <n v="67.28"/>
    <x v="0"/>
    <x v="1"/>
  </r>
  <r>
    <x v="4224"/>
    <d v="2023-08-21T00:00:00"/>
    <s v="CUST-00710"/>
    <x v="0"/>
    <x v="1"/>
    <x v="1"/>
    <n v="2"/>
    <n v="280.37"/>
    <n v="178.88"/>
    <n v="101.49"/>
    <x v="0"/>
    <x v="20"/>
  </r>
  <r>
    <x v="4225"/>
    <d v="2023-01-25T00:00:00"/>
    <s v="CUST-01280"/>
    <x v="0"/>
    <x v="1"/>
    <x v="1"/>
    <n v="3"/>
    <n v="371.26"/>
    <n v="221.06"/>
    <n v="150.19999999999999"/>
    <x v="0"/>
    <x v="22"/>
  </r>
  <r>
    <x v="4226"/>
    <d v="2024-02-05T00:00:00"/>
    <s v="CUST-01578"/>
    <x v="0"/>
    <x v="1"/>
    <x v="1"/>
    <n v="3"/>
    <n v="152.24"/>
    <n v="102.25"/>
    <n v="49.99"/>
    <x v="1"/>
    <x v="1"/>
  </r>
  <r>
    <x v="4227"/>
    <d v="2023-12-31T00:00:00"/>
    <s v="CUST-00405"/>
    <x v="5"/>
    <x v="1"/>
    <x v="0"/>
    <n v="4"/>
    <n v="364.47"/>
    <n v="291.39999999999998"/>
    <n v="73.069999999999993"/>
    <x v="0"/>
    <x v="18"/>
  </r>
  <r>
    <x v="4228"/>
    <d v="2023-10-22T00:00:00"/>
    <s v="CUST-00616"/>
    <x v="6"/>
    <x v="1"/>
    <x v="1"/>
    <n v="5"/>
    <n v="275.22000000000003"/>
    <n v="160.05000000000001"/>
    <n v="115.17"/>
    <x v="0"/>
    <x v="16"/>
  </r>
  <r>
    <x v="4229"/>
    <d v="2024-03-12T00:00:00"/>
    <s v="CUST-01925"/>
    <x v="6"/>
    <x v="1"/>
    <x v="2"/>
    <n v="5"/>
    <n v="175.98"/>
    <n v="114.1"/>
    <n v="61.88"/>
    <x v="0"/>
    <x v="21"/>
  </r>
  <r>
    <x v="4230"/>
    <d v="2023-03-12T00:00:00"/>
    <s v="CUST-01858"/>
    <x v="3"/>
    <x v="1"/>
    <x v="1"/>
    <n v="4"/>
    <n v="222.55"/>
    <n v="145.88"/>
    <n v="76.67"/>
    <x v="0"/>
    <x v="9"/>
  </r>
  <r>
    <x v="4231"/>
    <d v="2024-12-12T00:00:00"/>
    <s v="CUST-00882"/>
    <x v="0"/>
    <x v="2"/>
    <x v="2"/>
    <n v="4"/>
    <n v="299.3"/>
    <n v="236.89"/>
    <n v="62.41"/>
    <x v="0"/>
    <x v="15"/>
  </r>
  <r>
    <x v="4232"/>
    <d v="2024-07-12T00:00:00"/>
    <s v="CUST-01213"/>
    <x v="0"/>
    <x v="1"/>
    <x v="0"/>
    <n v="1"/>
    <n v="276.48"/>
    <n v="203.66"/>
    <n v="72.819999999999993"/>
    <x v="0"/>
    <x v="3"/>
  </r>
  <r>
    <x v="4233"/>
    <d v="2023-01-25T00:00:00"/>
    <s v="CUST-01928"/>
    <x v="6"/>
    <x v="0"/>
    <x v="0"/>
    <n v="1"/>
    <n v="145.62"/>
    <n v="112.59"/>
    <n v="33.03"/>
    <x v="0"/>
    <x v="22"/>
  </r>
  <r>
    <x v="4234"/>
    <d v="2024-12-25T00:00:00"/>
    <s v="CUST-01598"/>
    <x v="3"/>
    <x v="1"/>
    <x v="0"/>
    <n v="3"/>
    <n v="136.69999999999999"/>
    <n v="101.53"/>
    <n v="35.17"/>
    <x v="0"/>
    <x v="15"/>
  </r>
  <r>
    <x v="4235"/>
    <d v="2024-01-09T00:00:00"/>
    <s v="CUST-01940"/>
    <x v="1"/>
    <x v="0"/>
    <x v="1"/>
    <n v="2"/>
    <n v="294.86"/>
    <n v="208.59"/>
    <n v="86.27"/>
    <x v="1"/>
    <x v="7"/>
  </r>
  <r>
    <x v="4236"/>
    <d v="2024-06-28T00:00:00"/>
    <s v="CUST-01246"/>
    <x v="0"/>
    <x v="2"/>
    <x v="0"/>
    <n v="5"/>
    <n v="202.35"/>
    <n v="110.55"/>
    <n v="91.8"/>
    <x v="0"/>
    <x v="8"/>
  </r>
  <r>
    <x v="4237"/>
    <d v="2024-04-02T00:00:00"/>
    <s v="CUST-00440"/>
    <x v="5"/>
    <x v="1"/>
    <x v="0"/>
    <n v="3"/>
    <n v="372.51"/>
    <n v="294.85000000000002"/>
    <n v="77.66"/>
    <x v="0"/>
    <x v="4"/>
  </r>
  <r>
    <x v="4238"/>
    <d v="2023-08-02T00:00:00"/>
    <s v="CUST-00532"/>
    <x v="5"/>
    <x v="1"/>
    <x v="1"/>
    <n v="3"/>
    <n v="323.77999999999997"/>
    <n v="230.71"/>
    <n v="93.07"/>
    <x v="0"/>
    <x v="20"/>
  </r>
  <r>
    <x v="4239"/>
    <d v="2023-07-30T00:00:00"/>
    <s v="CUST-01304"/>
    <x v="0"/>
    <x v="0"/>
    <x v="1"/>
    <n v="2"/>
    <n v="339.04"/>
    <n v="252.72"/>
    <n v="86.32"/>
    <x v="0"/>
    <x v="11"/>
  </r>
  <r>
    <x v="4240"/>
    <d v="2024-06-24T00:00:00"/>
    <s v="CUST-01272"/>
    <x v="6"/>
    <x v="1"/>
    <x v="0"/>
    <n v="3"/>
    <n v="159.44999999999999"/>
    <n v="123.18"/>
    <n v="36.270000000000003"/>
    <x v="0"/>
    <x v="8"/>
  </r>
  <r>
    <x v="4241"/>
    <d v="2023-02-08T00:00:00"/>
    <s v="CUST-00116"/>
    <x v="0"/>
    <x v="1"/>
    <x v="3"/>
    <n v="3"/>
    <n v="549.70000000000005"/>
    <n v="334.82"/>
    <n v="214.88"/>
    <x v="0"/>
    <x v="23"/>
  </r>
  <r>
    <x v="4242"/>
    <d v="2023-09-17T00:00:00"/>
    <s v="CUST-00405"/>
    <x v="0"/>
    <x v="1"/>
    <x v="1"/>
    <n v="2"/>
    <n v="355.73"/>
    <n v="232.31"/>
    <n v="123.42"/>
    <x v="0"/>
    <x v="5"/>
  </r>
  <r>
    <x v="4243"/>
    <d v="2024-11-07T00:00:00"/>
    <s v="CUST-02022"/>
    <x v="3"/>
    <x v="1"/>
    <x v="0"/>
    <n v="3"/>
    <n v="444.31"/>
    <n v="306.33"/>
    <n v="137.97999999999999"/>
    <x v="0"/>
    <x v="19"/>
  </r>
  <r>
    <x v="4244"/>
    <d v="2023-04-05T00:00:00"/>
    <s v="CUST-01279"/>
    <x v="5"/>
    <x v="0"/>
    <x v="3"/>
    <n v="5"/>
    <n v="187.45"/>
    <n v="116.22"/>
    <n v="71.23"/>
    <x v="0"/>
    <x v="2"/>
  </r>
  <r>
    <x v="4245"/>
    <d v="2024-01-25T00:00:00"/>
    <s v="CUST-00297"/>
    <x v="2"/>
    <x v="2"/>
    <x v="0"/>
    <n v="4"/>
    <n v="463.92"/>
    <n v="273.94"/>
    <n v="189.98"/>
    <x v="0"/>
    <x v="7"/>
  </r>
  <r>
    <x v="4246"/>
    <d v="2023-08-08T00:00:00"/>
    <s v="CUST-02382"/>
    <x v="5"/>
    <x v="0"/>
    <x v="1"/>
    <n v="2"/>
    <n v="197.85"/>
    <n v="152.72"/>
    <n v="45.13"/>
    <x v="0"/>
    <x v="20"/>
  </r>
  <r>
    <x v="4247"/>
    <d v="2023-09-25T00:00:00"/>
    <s v="CUST-01095"/>
    <x v="0"/>
    <x v="1"/>
    <x v="2"/>
    <n v="4"/>
    <n v="257.45"/>
    <n v="196.64"/>
    <n v="60.81"/>
    <x v="0"/>
    <x v="5"/>
  </r>
  <r>
    <x v="4248"/>
    <d v="2024-05-08T00:00:00"/>
    <s v="CUST-00966"/>
    <x v="0"/>
    <x v="1"/>
    <x v="0"/>
    <n v="5"/>
    <n v="235.19"/>
    <n v="186.07"/>
    <n v="49.12"/>
    <x v="0"/>
    <x v="10"/>
  </r>
  <r>
    <x v="4249"/>
    <d v="2024-09-21T00:00:00"/>
    <s v="CUST-02107"/>
    <x v="0"/>
    <x v="2"/>
    <x v="1"/>
    <n v="3"/>
    <n v="136.85"/>
    <n v="101.79"/>
    <n v="35.06"/>
    <x v="0"/>
    <x v="14"/>
  </r>
  <r>
    <x v="4250"/>
    <d v="2023-03-07T00:00:00"/>
    <s v="CUST-00716"/>
    <x v="4"/>
    <x v="2"/>
    <x v="2"/>
    <n v="3"/>
    <n v="123.34"/>
    <n v="75.13"/>
    <n v="48.21"/>
    <x v="0"/>
    <x v="9"/>
  </r>
  <r>
    <x v="4251"/>
    <d v="2024-01-22T00:00:00"/>
    <s v="CUST-01006"/>
    <x v="3"/>
    <x v="1"/>
    <x v="0"/>
    <n v="3"/>
    <n v="231.82"/>
    <n v="142.44"/>
    <n v="89.38"/>
    <x v="0"/>
    <x v="7"/>
  </r>
  <r>
    <x v="4252"/>
    <d v="2023-07-12T00:00:00"/>
    <s v="CUST-01075"/>
    <x v="2"/>
    <x v="2"/>
    <x v="0"/>
    <n v="4"/>
    <n v="230.05"/>
    <n v="157.52000000000001"/>
    <n v="72.53"/>
    <x v="0"/>
    <x v="11"/>
  </r>
  <r>
    <x v="4253"/>
    <d v="2023-11-16T00:00:00"/>
    <s v="CUST-00016"/>
    <x v="1"/>
    <x v="2"/>
    <x v="0"/>
    <n v="1"/>
    <n v="382.65"/>
    <n v="303.23"/>
    <n v="79.42"/>
    <x v="0"/>
    <x v="6"/>
  </r>
  <r>
    <x v="4254"/>
    <d v="2024-06-30T00:00:00"/>
    <s v="CUST-01528"/>
    <x v="4"/>
    <x v="1"/>
    <x v="0"/>
    <n v="4"/>
    <n v="246.45"/>
    <n v="153.1"/>
    <n v="93.35"/>
    <x v="0"/>
    <x v="8"/>
  </r>
  <r>
    <x v="4255"/>
    <d v="2023-06-24T00:00:00"/>
    <s v="CUST-00051"/>
    <x v="2"/>
    <x v="0"/>
    <x v="0"/>
    <n v="1"/>
    <n v="184.3"/>
    <n v="141.56"/>
    <n v="42.74"/>
    <x v="1"/>
    <x v="13"/>
  </r>
  <r>
    <x v="4256"/>
    <d v="2023-04-22T00:00:00"/>
    <s v="CUST-01803"/>
    <x v="2"/>
    <x v="0"/>
    <x v="0"/>
    <n v="4"/>
    <n v="488.07"/>
    <n v="296.25"/>
    <n v="191.82"/>
    <x v="0"/>
    <x v="2"/>
  </r>
  <r>
    <x v="4257"/>
    <d v="2023-11-04T00:00:00"/>
    <s v="CUST-01604"/>
    <x v="5"/>
    <x v="1"/>
    <x v="2"/>
    <n v="5"/>
    <n v="601.63"/>
    <n v="372.1"/>
    <n v="229.53"/>
    <x v="0"/>
    <x v="6"/>
  </r>
  <r>
    <x v="4258"/>
    <d v="2023-12-06T00:00:00"/>
    <s v="CUST-01204"/>
    <x v="0"/>
    <x v="1"/>
    <x v="1"/>
    <n v="4"/>
    <n v="126.06"/>
    <n v="96.23"/>
    <n v="29.83"/>
    <x v="0"/>
    <x v="18"/>
  </r>
  <r>
    <x v="4259"/>
    <d v="2023-03-21T00:00:00"/>
    <s v="CUST-01993"/>
    <x v="0"/>
    <x v="1"/>
    <x v="0"/>
    <n v="4"/>
    <n v="304.58"/>
    <n v="224.63"/>
    <n v="79.95"/>
    <x v="0"/>
    <x v="9"/>
  </r>
  <r>
    <x v="4260"/>
    <d v="2024-04-22T00:00:00"/>
    <s v="CUST-02376"/>
    <x v="0"/>
    <x v="2"/>
    <x v="3"/>
    <n v="2"/>
    <n v="107.26"/>
    <n v="61.45"/>
    <n v="45.81"/>
    <x v="0"/>
    <x v="4"/>
  </r>
  <r>
    <x v="4261"/>
    <d v="2023-04-21T00:00:00"/>
    <s v="CUST-01727"/>
    <x v="3"/>
    <x v="0"/>
    <x v="1"/>
    <n v="3"/>
    <n v="187.39"/>
    <n v="147.94"/>
    <n v="39.450000000000003"/>
    <x v="0"/>
    <x v="2"/>
  </r>
  <r>
    <x v="4262"/>
    <d v="2024-05-01T00:00:00"/>
    <s v="CUST-00932"/>
    <x v="1"/>
    <x v="1"/>
    <x v="0"/>
    <n v="3"/>
    <n v="159.75"/>
    <n v="123.74"/>
    <n v="36.01"/>
    <x v="0"/>
    <x v="10"/>
  </r>
  <r>
    <x v="4263"/>
    <d v="2024-03-28T00:00:00"/>
    <s v="CUST-02016"/>
    <x v="0"/>
    <x v="1"/>
    <x v="1"/>
    <n v="3"/>
    <n v="276.83999999999997"/>
    <n v="215.69"/>
    <n v="61.15"/>
    <x v="0"/>
    <x v="21"/>
  </r>
  <r>
    <x v="4264"/>
    <d v="2024-02-17T00:00:00"/>
    <s v="CUST-02349"/>
    <x v="3"/>
    <x v="1"/>
    <x v="1"/>
    <n v="1"/>
    <n v="394.71"/>
    <n v="262.33"/>
    <n v="132.38"/>
    <x v="0"/>
    <x v="1"/>
  </r>
  <r>
    <x v="4265"/>
    <d v="2024-08-26T00:00:00"/>
    <s v="CUST-00518"/>
    <x v="2"/>
    <x v="1"/>
    <x v="1"/>
    <n v="5"/>
    <n v="256.33"/>
    <n v="157.65"/>
    <n v="98.68"/>
    <x v="1"/>
    <x v="0"/>
  </r>
  <r>
    <x v="4266"/>
    <d v="2023-07-05T00:00:00"/>
    <s v="CUST-02310"/>
    <x v="2"/>
    <x v="0"/>
    <x v="0"/>
    <n v="1"/>
    <n v="132.80000000000001"/>
    <n v="105.9"/>
    <n v="26.9"/>
    <x v="0"/>
    <x v="11"/>
  </r>
  <r>
    <x v="4267"/>
    <d v="2024-07-06T00:00:00"/>
    <s v="CUST-02139"/>
    <x v="5"/>
    <x v="1"/>
    <x v="0"/>
    <n v="2"/>
    <n v="140.47"/>
    <n v="99.15"/>
    <n v="41.32"/>
    <x v="0"/>
    <x v="3"/>
  </r>
  <r>
    <x v="4268"/>
    <d v="2023-03-28T00:00:00"/>
    <s v="CUST-00194"/>
    <x v="2"/>
    <x v="1"/>
    <x v="0"/>
    <n v="2"/>
    <n v="353.11"/>
    <n v="291.61"/>
    <n v="61.5"/>
    <x v="0"/>
    <x v="9"/>
  </r>
  <r>
    <x v="4269"/>
    <d v="2023-08-12T00:00:00"/>
    <s v="CUST-01088"/>
    <x v="2"/>
    <x v="1"/>
    <x v="0"/>
    <n v="4"/>
    <n v="321.55"/>
    <n v="189.34"/>
    <n v="132.21"/>
    <x v="0"/>
    <x v="20"/>
  </r>
  <r>
    <x v="4270"/>
    <d v="2023-02-20T00:00:00"/>
    <s v="CUST-01318"/>
    <x v="0"/>
    <x v="0"/>
    <x v="0"/>
    <n v="2"/>
    <n v="135.47"/>
    <n v="113.99"/>
    <n v="21.48"/>
    <x v="0"/>
    <x v="23"/>
  </r>
  <r>
    <x v="4271"/>
    <d v="2023-05-06T00:00:00"/>
    <s v="CUST-00226"/>
    <x v="0"/>
    <x v="0"/>
    <x v="0"/>
    <n v="2"/>
    <n v="117.44"/>
    <n v="74.31"/>
    <n v="43.13"/>
    <x v="0"/>
    <x v="12"/>
  </r>
  <r>
    <x v="4272"/>
    <d v="2023-05-26T00:00:00"/>
    <s v="CUST-00445"/>
    <x v="2"/>
    <x v="1"/>
    <x v="0"/>
    <n v="5"/>
    <n v="148.43"/>
    <n v="94.19"/>
    <n v="54.24"/>
    <x v="0"/>
    <x v="12"/>
  </r>
  <r>
    <x v="4273"/>
    <d v="2023-02-10T00:00:00"/>
    <s v="CUST-02382"/>
    <x v="0"/>
    <x v="0"/>
    <x v="2"/>
    <n v="2"/>
    <n v="204.21"/>
    <n v="119.17"/>
    <n v="85.04"/>
    <x v="0"/>
    <x v="23"/>
  </r>
  <r>
    <x v="4274"/>
    <d v="2023-12-21T00:00:00"/>
    <s v="CUST-01903"/>
    <x v="4"/>
    <x v="0"/>
    <x v="1"/>
    <n v="4"/>
    <n v="368.8"/>
    <n v="308.97000000000003"/>
    <n v="59.83"/>
    <x v="0"/>
    <x v="18"/>
  </r>
  <r>
    <x v="4275"/>
    <d v="2024-03-20T00:00:00"/>
    <s v="CUST-00497"/>
    <x v="2"/>
    <x v="1"/>
    <x v="0"/>
    <n v="3"/>
    <n v="204.67"/>
    <n v="105.18"/>
    <n v="99.49"/>
    <x v="0"/>
    <x v="21"/>
  </r>
  <r>
    <x v="4276"/>
    <d v="2023-12-29T00:00:00"/>
    <s v="CUST-01483"/>
    <x v="2"/>
    <x v="2"/>
    <x v="3"/>
    <n v="1"/>
    <n v="314.45"/>
    <n v="209.32"/>
    <n v="105.13"/>
    <x v="0"/>
    <x v="18"/>
  </r>
  <r>
    <x v="4277"/>
    <d v="2024-06-19T00:00:00"/>
    <s v="CUST-01357"/>
    <x v="6"/>
    <x v="1"/>
    <x v="3"/>
    <n v="1"/>
    <n v="325.88"/>
    <n v="204.63"/>
    <n v="121.25"/>
    <x v="0"/>
    <x v="8"/>
  </r>
  <r>
    <x v="4278"/>
    <d v="2023-10-11T00:00:00"/>
    <s v="CUST-00245"/>
    <x v="1"/>
    <x v="2"/>
    <x v="0"/>
    <n v="1"/>
    <n v="273.23"/>
    <n v="151.85"/>
    <n v="121.38"/>
    <x v="0"/>
    <x v="16"/>
  </r>
  <r>
    <x v="4279"/>
    <d v="2023-02-05T00:00:00"/>
    <s v="CUST-02112"/>
    <x v="0"/>
    <x v="1"/>
    <x v="1"/>
    <n v="4"/>
    <n v="271.33"/>
    <n v="203.4"/>
    <n v="67.930000000000007"/>
    <x v="0"/>
    <x v="23"/>
  </r>
  <r>
    <x v="4280"/>
    <d v="2023-10-04T00:00:00"/>
    <s v="CUST-00805"/>
    <x v="2"/>
    <x v="1"/>
    <x v="2"/>
    <n v="5"/>
    <n v="241.14"/>
    <n v="196.39"/>
    <n v="44.75"/>
    <x v="0"/>
    <x v="16"/>
  </r>
  <r>
    <x v="4281"/>
    <d v="2024-11-26T00:00:00"/>
    <s v="CUST-00932"/>
    <x v="5"/>
    <x v="1"/>
    <x v="0"/>
    <n v="4"/>
    <n v="155.43"/>
    <n v="90.97"/>
    <n v="64.459999999999994"/>
    <x v="0"/>
    <x v="19"/>
  </r>
  <r>
    <x v="4282"/>
    <d v="2023-11-21T00:00:00"/>
    <s v="CUST-01761"/>
    <x v="0"/>
    <x v="1"/>
    <x v="0"/>
    <n v="1"/>
    <n v="165.44"/>
    <n v="111.54"/>
    <n v="53.9"/>
    <x v="0"/>
    <x v="6"/>
  </r>
  <r>
    <x v="4283"/>
    <d v="2024-10-27T00:00:00"/>
    <s v="CUST-01290"/>
    <x v="0"/>
    <x v="2"/>
    <x v="0"/>
    <n v="4"/>
    <n v="193.57"/>
    <n v="135.96"/>
    <n v="57.61"/>
    <x v="0"/>
    <x v="17"/>
  </r>
  <r>
    <x v="4284"/>
    <d v="2023-07-01T00:00:00"/>
    <s v="CUST-02210"/>
    <x v="2"/>
    <x v="1"/>
    <x v="0"/>
    <n v="4"/>
    <n v="173.56"/>
    <n v="110.5"/>
    <n v="63.06"/>
    <x v="0"/>
    <x v="11"/>
  </r>
  <r>
    <x v="4285"/>
    <d v="2024-04-15T00:00:00"/>
    <s v="CUST-01805"/>
    <x v="2"/>
    <x v="0"/>
    <x v="3"/>
    <n v="4"/>
    <n v="297"/>
    <n v="244.29"/>
    <n v="52.71"/>
    <x v="0"/>
    <x v="4"/>
  </r>
  <r>
    <x v="4286"/>
    <d v="2024-02-21T00:00:00"/>
    <s v="CUST-00025"/>
    <x v="0"/>
    <x v="0"/>
    <x v="1"/>
    <n v="3"/>
    <n v="417.45"/>
    <n v="276.16000000000003"/>
    <n v="141.29"/>
    <x v="0"/>
    <x v="1"/>
  </r>
  <r>
    <x v="4287"/>
    <d v="2024-10-27T00:00:00"/>
    <s v="CUST-01919"/>
    <x v="0"/>
    <x v="1"/>
    <x v="0"/>
    <n v="4"/>
    <n v="381.99"/>
    <n v="322.39"/>
    <n v="59.6"/>
    <x v="0"/>
    <x v="17"/>
  </r>
  <r>
    <x v="4288"/>
    <d v="2023-05-30T00:00:00"/>
    <s v="CUST-00300"/>
    <x v="2"/>
    <x v="2"/>
    <x v="1"/>
    <n v="5"/>
    <n v="197.61"/>
    <n v="119.22"/>
    <n v="78.39"/>
    <x v="0"/>
    <x v="12"/>
  </r>
  <r>
    <x v="4289"/>
    <d v="2024-02-08T00:00:00"/>
    <s v="CUST-01249"/>
    <x v="0"/>
    <x v="1"/>
    <x v="0"/>
    <n v="3"/>
    <n v="133.41999999999999"/>
    <n v="70.13"/>
    <n v="63.29"/>
    <x v="0"/>
    <x v="1"/>
  </r>
  <r>
    <x v="4290"/>
    <d v="2024-05-28T00:00:00"/>
    <s v="CUST-00074"/>
    <x v="6"/>
    <x v="2"/>
    <x v="0"/>
    <n v="4"/>
    <n v="186.74"/>
    <n v="130.94999999999999"/>
    <n v="55.79"/>
    <x v="0"/>
    <x v="10"/>
  </r>
  <r>
    <x v="4291"/>
    <d v="2024-07-19T00:00:00"/>
    <s v="CUST-01140"/>
    <x v="4"/>
    <x v="0"/>
    <x v="0"/>
    <n v="2"/>
    <n v="237.86"/>
    <n v="187.47"/>
    <n v="50.39"/>
    <x v="0"/>
    <x v="3"/>
  </r>
  <r>
    <x v="4292"/>
    <d v="2024-03-16T00:00:00"/>
    <s v="CUST-00152"/>
    <x v="2"/>
    <x v="0"/>
    <x v="0"/>
    <n v="1"/>
    <n v="140.79"/>
    <n v="89.53"/>
    <n v="51.26"/>
    <x v="0"/>
    <x v="21"/>
  </r>
  <r>
    <x v="4293"/>
    <d v="2023-09-03T00:00:00"/>
    <s v="CUST-01586"/>
    <x v="0"/>
    <x v="1"/>
    <x v="0"/>
    <n v="3"/>
    <n v="165.23"/>
    <n v="93.32"/>
    <n v="71.91"/>
    <x v="0"/>
    <x v="5"/>
  </r>
  <r>
    <x v="4294"/>
    <d v="2023-02-15T00:00:00"/>
    <s v="CUST-01908"/>
    <x v="6"/>
    <x v="0"/>
    <x v="1"/>
    <n v="2"/>
    <n v="61.88"/>
    <n v="46.93"/>
    <n v="14.95"/>
    <x v="0"/>
    <x v="23"/>
  </r>
  <r>
    <x v="4295"/>
    <d v="2023-03-16T00:00:00"/>
    <s v="CUST-01956"/>
    <x v="2"/>
    <x v="1"/>
    <x v="0"/>
    <n v="1"/>
    <n v="231.91"/>
    <n v="137.94"/>
    <n v="93.97"/>
    <x v="0"/>
    <x v="9"/>
  </r>
  <r>
    <x v="4296"/>
    <d v="2023-05-29T00:00:00"/>
    <s v="CUST-00092"/>
    <x v="3"/>
    <x v="0"/>
    <x v="2"/>
    <n v="5"/>
    <n v="242.13"/>
    <n v="186.3"/>
    <n v="55.83"/>
    <x v="0"/>
    <x v="12"/>
  </r>
  <r>
    <x v="4297"/>
    <d v="2024-02-10T00:00:00"/>
    <s v="CUST-01411"/>
    <x v="2"/>
    <x v="1"/>
    <x v="0"/>
    <n v="2"/>
    <n v="273.16000000000003"/>
    <n v="161.66"/>
    <n v="111.5"/>
    <x v="0"/>
    <x v="1"/>
  </r>
  <r>
    <x v="4298"/>
    <d v="2023-01-03T00:00:00"/>
    <s v="CUST-00685"/>
    <x v="2"/>
    <x v="1"/>
    <x v="1"/>
    <n v="5"/>
    <n v="182.38"/>
    <n v="126.76"/>
    <n v="55.62"/>
    <x v="0"/>
    <x v="22"/>
  </r>
  <r>
    <x v="4299"/>
    <d v="2023-01-09T00:00:00"/>
    <s v="CUST-00372"/>
    <x v="0"/>
    <x v="1"/>
    <x v="2"/>
    <n v="5"/>
    <n v="150.21"/>
    <n v="121.77"/>
    <n v="28.44"/>
    <x v="0"/>
    <x v="22"/>
  </r>
  <r>
    <x v="4300"/>
    <d v="2024-05-28T00:00:00"/>
    <s v="CUST-01522"/>
    <x v="5"/>
    <x v="2"/>
    <x v="0"/>
    <n v="2"/>
    <n v="126.12"/>
    <n v="72.09"/>
    <n v="54.03"/>
    <x v="0"/>
    <x v="10"/>
  </r>
  <r>
    <x v="4301"/>
    <d v="2023-08-26T00:00:00"/>
    <s v="CUST-01260"/>
    <x v="0"/>
    <x v="0"/>
    <x v="1"/>
    <n v="2"/>
    <n v="155.65"/>
    <n v="122.53"/>
    <n v="33.119999999999997"/>
    <x v="1"/>
    <x v="20"/>
  </r>
  <r>
    <x v="4302"/>
    <d v="2024-06-23T00:00:00"/>
    <s v="CUST-01066"/>
    <x v="4"/>
    <x v="0"/>
    <x v="1"/>
    <n v="3"/>
    <n v="450.41"/>
    <n v="267.05"/>
    <n v="183.36"/>
    <x v="0"/>
    <x v="8"/>
  </r>
  <r>
    <x v="4303"/>
    <d v="2023-10-17T00:00:00"/>
    <s v="CUST-01173"/>
    <x v="0"/>
    <x v="0"/>
    <x v="0"/>
    <n v="5"/>
    <n v="387.11"/>
    <n v="283.07"/>
    <n v="104.04"/>
    <x v="0"/>
    <x v="16"/>
  </r>
  <r>
    <x v="4304"/>
    <d v="2023-06-30T00:00:00"/>
    <s v="CUST-00611"/>
    <x v="0"/>
    <x v="0"/>
    <x v="0"/>
    <n v="2"/>
    <n v="325.33999999999997"/>
    <n v="190.42"/>
    <n v="134.91999999999999"/>
    <x v="0"/>
    <x v="13"/>
  </r>
  <r>
    <x v="4305"/>
    <d v="2023-11-11T00:00:00"/>
    <s v="CUST-00120"/>
    <x v="0"/>
    <x v="1"/>
    <x v="1"/>
    <n v="5"/>
    <n v="381.85"/>
    <n v="206.24"/>
    <n v="175.61"/>
    <x v="0"/>
    <x v="6"/>
  </r>
  <r>
    <x v="4306"/>
    <d v="2023-09-23T00:00:00"/>
    <s v="CUST-01839"/>
    <x v="0"/>
    <x v="0"/>
    <x v="0"/>
    <n v="4"/>
    <n v="261.54000000000002"/>
    <n v="191.55"/>
    <n v="69.989999999999995"/>
    <x v="0"/>
    <x v="5"/>
  </r>
  <r>
    <x v="4307"/>
    <d v="2023-03-24T00:00:00"/>
    <s v="CUST-01553"/>
    <x v="0"/>
    <x v="2"/>
    <x v="0"/>
    <n v="4"/>
    <n v="340.89"/>
    <n v="241.42"/>
    <n v="99.47"/>
    <x v="0"/>
    <x v="9"/>
  </r>
  <r>
    <x v="4308"/>
    <d v="2023-09-15T00:00:00"/>
    <s v="CUST-02096"/>
    <x v="0"/>
    <x v="1"/>
    <x v="1"/>
    <n v="4"/>
    <n v="254.55"/>
    <n v="163.04"/>
    <n v="91.51"/>
    <x v="1"/>
    <x v="5"/>
  </r>
  <r>
    <x v="4309"/>
    <d v="2024-07-13T00:00:00"/>
    <s v="CUST-01410"/>
    <x v="0"/>
    <x v="0"/>
    <x v="3"/>
    <n v="5"/>
    <n v="218.73"/>
    <n v="112.17"/>
    <n v="106.56"/>
    <x v="0"/>
    <x v="3"/>
  </r>
  <r>
    <x v="4310"/>
    <d v="2024-10-07T00:00:00"/>
    <s v="CUST-01604"/>
    <x v="0"/>
    <x v="0"/>
    <x v="0"/>
    <n v="5"/>
    <n v="200.95"/>
    <n v="133.9"/>
    <n v="67.05"/>
    <x v="0"/>
    <x v="17"/>
  </r>
  <r>
    <x v="4311"/>
    <d v="2023-07-18T00:00:00"/>
    <s v="CUST-02087"/>
    <x v="4"/>
    <x v="1"/>
    <x v="1"/>
    <n v="2"/>
    <n v="401.91"/>
    <n v="221.87"/>
    <n v="180.04"/>
    <x v="0"/>
    <x v="11"/>
  </r>
  <r>
    <x v="4312"/>
    <d v="2023-10-19T00:00:00"/>
    <s v="CUST-00473"/>
    <x v="4"/>
    <x v="2"/>
    <x v="3"/>
    <n v="2"/>
    <n v="119.94"/>
    <n v="75.06"/>
    <n v="44.88"/>
    <x v="0"/>
    <x v="16"/>
  </r>
  <r>
    <x v="4313"/>
    <d v="2024-10-09T00:00:00"/>
    <s v="CUST-01157"/>
    <x v="0"/>
    <x v="1"/>
    <x v="0"/>
    <n v="3"/>
    <n v="76.72"/>
    <n v="54.1"/>
    <n v="22.62"/>
    <x v="0"/>
    <x v="17"/>
  </r>
  <r>
    <x v="4314"/>
    <d v="2023-03-24T00:00:00"/>
    <s v="CUST-00324"/>
    <x v="2"/>
    <x v="1"/>
    <x v="1"/>
    <n v="3"/>
    <n v="184.73"/>
    <n v="153.1"/>
    <n v="31.63"/>
    <x v="0"/>
    <x v="9"/>
  </r>
  <r>
    <x v="4315"/>
    <d v="2023-09-23T00:00:00"/>
    <s v="CUST-00052"/>
    <x v="2"/>
    <x v="2"/>
    <x v="0"/>
    <n v="3"/>
    <n v="238.85"/>
    <n v="162.16999999999999"/>
    <n v="76.680000000000007"/>
    <x v="0"/>
    <x v="5"/>
  </r>
  <r>
    <x v="4316"/>
    <d v="2024-02-21T00:00:00"/>
    <s v="CUST-00933"/>
    <x v="0"/>
    <x v="0"/>
    <x v="2"/>
    <n v="1"/>
    <n v="184.49"/>
    <n v="104.82"/>
    <n v="79.67"/>
    <x v="0"/>
    <x v="1"/>
  </r>
  <r>
    <x v="4317"/>
    <d v="2024-12-31T00:00:00"/>
    <s v="CUST-02184"/>
    <x v="0"/>
    <x v="1"/>
    <x v="0"/>
    <n v="4"/>
    <n v="286.64"/>
    <n v="238.25"/>
    <n v="48.39"/>
    <x v="0"/>
    <x v="15"/>
  </r>
  <r>
    <x v="4318"/>
    <d v="2023-01-19T00:00:00"/>
    <s v="CUST-01428"/>
    <x v="0"/>
    <x v="1"/>
    <x v="0"/>
    <n v="5"/>
    <n v="463.8"/>
    <n v="236.11"/>
    <n v="227.69"/>
    <x v="0"/>
    <x v="22"/>
  </r>
  <r>
    <x v="4319"/>
    <d v="2024-06-13T00:00:00"/>
    <s v="CUST-01783"/>
    <x v="3"/>
    <x v="2"/>
    <x v="1"/>
    <n v="4"/>
    <n v="277.99"/>
    <n v="201.54"/>
    <n v="76.45"/>
    <x v="0"/>
    <x v="8"/>
  </r>
  <r>
    <x v="4320"/>
    <d v="2024-01-06T00:00:00"/>
    <s v="CUST-02217"/>
    <x v="5"/>
    <x v="1"/>
    <x v="1"/>
    <n v="5"/>
    <n v="231.78"/>
    <n v="137.18"/>
    <n v="94.6"/>
    <x v="0"/>
    <x v="7"/>
  </r>
  <r>
    <x v="4321"/>
    <d v="2024-11-21T00:00:00"/>
    <s v="CUST-01824"/>
    <x v="0"/>
    <x v="1"/>
    <x v="0"/>
    <n v="1"/>
    <n v="95.41"/>
    <n v="73"/>
    <n v="22.41"/>
    <x v="0"/>
    <x v="19"/>
  </r>
  <r>
    <x v="4322"/>
    <d v="2023-01-23T00:00:00"/>
    <s v="CUST-00360"/>
    <x v="4"/>
    <x v="1"/>
    <x v="1"/>
    <n v="5"/>
    <n v="81.400000000000006"/>
    <n v="50.14"/>
    <n v="31.26"/>
    <x v="0"/>
    <x v="22"/>
  </r>
  <r>
    <x v="4323"/>
    <d v="2024-01-20T00:00:00"/>
    <s v="CUST-01684"/>
    <x v="2"/>
    <x v="2"/>
    <x v="3"/>
    <n v="3"/>
    <n v="222.22"/>
    <n v="144.46"/>
    <n v="77.760000000000005"/>
    <x v="0"/>
    <x v="7"/>
  </r>
  <r>
    <x v="4324"/>
    <d v="2024-09-10T00:00:00"/>
    <s v="CUST-00068"/>
    <x v="0"/>
    <x v="0"/>
    <x v="2"/>
    <n v="4"/>
    <n v="273.72000000000003"/>
    <n v="210.67"/>
    <n v="63.05"/>
    <x v="1"/>
    <x v="14"/>
  </r>
  <r>
    <x v="4325"/>
    <d v="2024-10-04T00:00:00"/>
    <s v="CUST-01174"/>
    <x v="5"/>
    <x v="0"/>
    <x v="1"/>
    <n v="4"/>
    <n v="407.63"/>
    <n v="331.91"/>
    <n v="75.72"/>
    <x v="1"/>
    <x v="17"/>
  </r>
  <r>
    <x v="4326"/>
    <d v="2024-06-05T00:00:00"/>
    <s v="CUST-00481"/>
    <x v="0"/>
    <x v="0"/>
    <x v="3"/>
    <n v="4"/>
    <n v="348.87"/>
    <n v="196.73"/>
    <n v="152.13999999999999"/>
    <x v="0"/>
    <x v="8"/>
  </r>
  <r>
    <x v="4327"/>
    <d v="2024-01-14T00:00:00"/>
    <s v="CUST-01439"/>
    <x v="6"/>
    <x v="2"/>
    <x v="2"/>
    <n v="1"/>
    <n v="335.23"/>
    <n v="202.38"/>
    <n v="132.85"/>
    <x v="0"/>
    <x v="7"/>
  </r>
  <r>
    <x v="4328"/>
    <d v="2024-12-11T00:00:00"/>
    <s v="CUST-01961"/>
    <x v="2"/>
    <x v="2"/>
    <x v="1"/>
    <n v="4"/>
    <n v="131.06"/>
    <n v="65.73"/>
    <n v="65.33"/>
    <x v="0"/>
    <x v="15"/>
  </r>
  <r>
    <x v="4329"/>
    <d v="2023-03-31T00:00:00"/>
    <s v="CUST-00221"/>
    <x v="6"/>
    <x v="0"/>
    <x v="3"/>
    <n v="2"/>
    <n v="292.99"/>
    <n v="234.33"/>
    <n v="58.66"/>
    <x v="0"/>
    <x v="9"/>
  </r>
  <r>
    <x v="4330"/>
    <d v="2023-05-24T00:00:00"/>
    <s v="CUST-00261"/>
    <x v="2"/>
    <x v="0"/>
    <x v="2"/>
    <n v="3"/>
    <n v="317.08999999999997"/>
    <n v="263.66000000000003"/>
    <n v="53.43"/>
    <x v="1"/>
    <x v="12"/>
  </r>
  <r>
    <x v="4331"/>
    <d v="2024-09-12T00:00:00"/>
    <s v="CUST-02314"/>
    <x v="6"/>
    <x v="1"/>
    <x v="1"/>
    <n v="3"/>
    <n v="172.14"/>
    <n v="102.91"/>
    <n v="69.23"/>
    <x v="1"/>
    <x v="14"/>
  </r>
  <r>
    <x v="4332"/>
    <d v="2023-07-23T00:00:00"/>
    <s v="CUST-01650"/>
    <x v="0"/>
    <x v="1"/>
    <x v="1"/>
    <n v="5"/>
    <n v="102.47"/>
    <n v="65.03"/>
    <n v="37.44"/>
    <x v="0"/>
    <x v="11"/>
  </r>
  <r>
    <x v="4333"/>
    <d v="2024-07-09T00:00:00"/>
    <s v="CUST-00677"/>
    <x v="0"/>
    <x v="0"/>
    <x v="0"/>
    <n v="1"/>
    <n v="341.43"/>
    <n v="221.98"/>
    <n v="119.45"/>
    <x v="0"/>
    <x v="3"/>
  </r>
  <r>
    <x v="4334"/>
    <d v="2024-06-03T00:00:00"/>
    <s v="CUST-02456"/>
    <x v="3"/>
    <x v="0"/>
    <x v="0"/>
    <n v="5"/>
    <n v="256.25"/>
    <n v="164.87"/>
    <n v="91.38"/>
    <x v="0"/>
    <x v="8"/>
  </r>
  <r>
    <x v="4335"/>
    <d v="2024-01-27T00:00:00"/>
    <s v="CUST-00243"/>
    <x v="4"/>
    <x v="2"/>
    <x v="1"/>
    <n v="5"/>
    <n v="214.18"/>
    <n v="136.54"/>
    <n v="77.64"/>
    <x v="0"/>
    <x v="7"/>
  </r>
  <r>
    <x v="4336"/>
    <d v="2023-10-28T00:00:00"/>
    <s v="CUST-01936"/>
    <x v="5"/>
    <x v="1"/>
    <x v="1"/>
    <n v="3"/>
    <n v="249.69"/>
    <n v="166.43"/>
    <n v="83.26"/>
    <x v="0"/>
    <x v="16"/>
  </r>
  <r>
    <x v="4337"/>
    <d v="2024-05-19T00:00:00"/>
    <s v="CUST-01679"/>
    <x v="2"/>
    <x v="0"/>
    <x v="1"/>
    <n v="2"/>
    <n v="340.67"/>
    <n v="188.67"/>
    <n v="152"/>
    <x v="0"/>
    <x v="10"/>
  </r>
  <r>
    <x v="4338"/>
    <d v="2023-06-02T00:00:00"/>
    <s v="CUST-01193"/>
    <x v="2"/>
    <x v="0"/>
    <x v="3"/>
    <n v="1"/>
    <n v="609.55999999999995"/>
    <n v="317.08999999999997"/>
    <n v="292.47000000000003"/>
    <x v="0"/>
    <x v="13"/>
  </r>
  <r>
    <x v="4339"/>
    <d v="2024-06-12T00:00:00"/>
    <s v="CUST-01457"/>
    <x v="2"/>
    <x v="0"/>
    <x v="0"/>
    <n v="1"/>
    <n v="78.349999999999994"/>
    <n v="59.02"/>
    <n v="19.329999999999998"/>
    <x v="0"/>
    <x v="8"/>
  </r>
  <r>
    <x v="4340"/>
    <d v="2023-12-05T00:00:00"/>
    <s v="CUST-00666"/>
    <x v="0"/>
    <x v="1"/>
    <x v="0"/>
    <n v="1"/>
    <n v="360.42"/>
    <n v="287"/>
    <n v="73.42"/>
    <x v="0"/>
    <x v="18"/>
  </r>
  <r>
    <x v="4341"/>
    <d v="2024-05-26T00:00:00"/>
    <s v="CUST-01886"/>
    <x v="4"/>
    <x v="0"/>
    <x v="1"/>
    <n v="2"/>
    <n v="272.77999999999997"/>
    <n v="213.74"/>
    <n v="59.04"/>
    <x v="0"/>
    <x v="10"/>
  </r>
  <r>
    <x v="4342"/>
    <d v="2023-12-01T00:00:00"/>
    <s v="CUST-00767"/>
    <x v="5"/>
    <x v="1"/>
    <x v="0"/>
    <n v="1"/>
    <n v="200.68"/>
    <n v="144.35"/>
    <n v="56.33"/>
    <x v="0"/>
    <x v="18"/>
  </r>
  <r>
    <x v="4343"/>
    <d v="2024-05-23T00:00:00"/>
    <s v="CUST-01602"/>
    <x v="3"/>
    <x v="0"/>
    <x v="1"/>
    <n v="4"/>
    <n v="429.49"/>
    <n v="360.38"/>
    <n v="69.11"/>
    <x v="0"/>
    <x v="10"/>
  </r>
  <r>
    <x v="4344"/>
    <d v="2023-02-25T00:00:00"/>
    <s v="CUST-01910"/>
    <x v="2"/>
    <x v="0"/>
    <x v="1"/>
    <n v="2"/>
    <n v="155.76"/>
    <n v="77.959999999999994"/>
    <n v="77.8"/>
    <x v="0"/>
    <x v="23"/>
  </r>
  <r>
    <x v="4345"/>
    <d v="2024-07-09T00:00:00"/>
    <s v="CUST-00188"/>
    <x v="0"/>
    <x v="1"/>
    <x v="1"/>
    <n v="5"/>
    <n v="283.83"/>
    <n v="173.66"/>
    <n v="110.17"/>
    <x v="0"/>
    <x v="3"/>
  </r>
  <r>
    <x v="4346"/>
    <d v="2024-07-04T00:00:00"/>
    <s v="CUST-00705"/>
    <x v="5"/>
    <x v="0"/>
    <x v="0"/>
    <n v="4"/>
    <n v="225.77"/>
    <n v="137.38"/>
    <n v="88.39"/>
    <x v="0"/>
    <x v="3"/>
  </r>
  <r>
    <x v="4347"/>
    <d v="2023-05-10T00:00:00"/>
    <s v="CUST-00692"/>
    <x v="4"/>
    <x v="2"/>
    <x v="0"/>
    <n v="5"/>
    <n v="120.25"/>
    <n v="74.84"/>
    <n v="45.41"/>
    <x v="0"/>
    <x v="12"/>
  </r>
  <r>
    <x v="4348"/>
    <d v="2023-04-08T00:00:00"/>
    <s v="CUST-01367"/>
    <x v="3"/>
    <x v="1"/>
    <x v="0"/>
    <n v="1"/>
    <n v="125.31"/>
    <n v="97.74"/>
    <n v="27.57"/>
    <x v="0"/>
    <x v="2"/>
  </r>
  <r>
    <x v="4349"/>
    <d v="2024-02-26T00:00:00"/>
    <s v="CUST-00335"/>
    <x v="6"/>
    <x v="0"/>
    <x v="1"/>
    <n v="2"/>
    <n v="150.69"/>
    <n v="93.88"/>
    <n v="56.81"/>
    <x v="0"/>
    <x v="1"/>
  </r>
  <r>
    <x v="4350"/>
    <d v="2023-03-21T00:00:00"/>
    <s v="CUST-00738"/>
    <x v="3"/>
    <x v="1"/>
    <x v="0"/>
    <n v="4"/>
    <n v="414.12"/>
    <n v="283.45999999999998"/>
    <n v="130.66"/>
    <x v="0"/>
    <x v="9"/>
  </r>
  <r>
    <x v="4351"/>
    <d v="2023-10-15T00:00:00"/>
    <s v="CUST-02385"/>
    <x v="0"/>
    <x v="0"/>
    <x v="1"/>
    <n v="2"/>
    <n v="222.33"/>
    <n v="158.94"/>
    <n v="63.39"/>
    <x v="0"/>
    <x v="16"/>
  </r>
  <r>
    <x v="4352"/>
    <d v="2023-06-18T00:00:00"/>
    <s v="CUST-02403"/>
    <x v="6"/>
    <x v="1"/>
    <x v="0"/>
    <n v="2"/>
    <n v="171.27"/>
    <n v="136.31"/>
    <n v="34.96"/>
    <x v="0"/>
    <x v="13"/>
  </r>
  <r>
    <x v="4353"/>
    <d v="2023-03-20T00:00:00"/>
    <s v="CUST-00356"/>
    <x v="0"/>
    <x v="1"/>
    <x v="2"/>
    <n v="2"/>
    <n v="234.01"/>
    <n v="167.45"/>
    <n v="66.56"/>
    <x v="0"/>
    <x v="9"/>
  </r>
  <r>
    <x v="4354"/>
    <d v="2023-03-12T00:00:00"/>
    <s v="CUST-01923"/>
    <x v="4"/>
    <x v="0"/>
    <x v="3"/>
    <n v="5"/>
    <n v="160.88"/>
    <n v="101.91"/>
    <n v="58.97"/>
    <x v="1"/>
    <x v="9"/>
  </r>
  <r>
    <x v="4355"/>
    <d v="2023-09-20T00:00:00"/>
    <s v="CUST-00232"/>
    <x v="2"/>
    <x v="1"/>
    <x v="0"/>
    <n v="2"/>
    <n v="232.15"/>
    <n v="172.52"/>
    <n v="59.63"/>
    <x v="1"/>
    <x v="5"/>
  </r>
  <r>
    <x v="4356"/>
    <d v="2024-12-12T00:00:00"/>
    <s v="CUST-00796"/>
    <x v="0"/>
    <x v="1"/>
    <x v="1"/>
    <n v="1"/>
    <n v="167.65"/>
    <n v="114.08"/>
    <n v="53.57"/>
    <x v="0"/>
    <x v="15"/>
  </r>
  <r>
    <x v="4357"/>
    <d v="2024-12-23T00:00:00"/>
    <s v="CUST-00190"/>
    <x v="2"/>
    <x v="2"/>
    <x v="0"/>
    <n v="4"/>
    <n v="116.31"/>
    <n v="79.67"/>
    <n v="36.64"/>
    <x v="0"/>
    <x v="15"/>
  </r>
  <r>
    <x v="4358"/>
    <d v="2024-06-13T00:00:00"/>
    <s v="CUST-00048"/>
    <x v="0"/>
    <x v="0"/>
    <x v="1"/>
    <n v="3"/>
    <n v="471.58"/>
    <n v="291.11"/>
    <n v="180.47"/>
    <x v="0"/>
    <x v="8"/>
  </r>
  <r>
    <x v="4359"/>
    <d v="2023-07-29T00:00:00"/>
    <s v="CUST-00814"/>
    <x v="0"/>
    <x v="0"/>
    <x v="0"/>
    <n v="2"/>
    <n v="108.65"/>
    <n v="54.39"/>
    <n v="54.26"/>
    <x v="0"/>
    <x v="11"/>
  </r>
  <r>
    <x v="4360"/>
    <d v="2023-04-27T00:00:00"/>
    <s v="CUST-01984"/>
    <x v="0"/>
    <x v="0"/>
    <x v="1"/>
    <n v="4"/>
    <n v="437.59"/>
    <n v="273.3"/>
    <n v="164.29"/>
    <x v="0"/>
    <x v="2"/>
  </r>
  <r>
    <x v="4361"/>
    <d v="2024-09-07T00:00:00"/>
    <s v="CUST-02103"/>
    <x v="2"/>
    <x v="0"/>
    <x v="0"/>
    <n v="5"/>
    <n v="76.849999999999994"/>
    <n v="46.57"/>
    <n v="30.28"/>
    <x v="0"/>
    <x v="14"/>
  </r>
  <r>
    <x v="4362"/>
    <d v="2023-03-18T00:00:00"/>
    <s v="CUST-02167"/>
    <x v="0"/>
    <x v="1"/>
    <x v="2"/>
    <n v="5"/>
    <n v="329.7"/>
    <n v="176.43"/>
    <n v="153.27000000000001"/>
    <x v="0"/>
    <x v="9"/>
  </r>
  <r>
    <x v="4363"/>
    <d v="2023-11-11T00:00:00"/>
    <s v="CUST-02272"/>
    <x v="0"/>
    <x v="1"/>
    <x v="0"/>
    <n v="2"/>
    <n v="114.75"/>
    <n v="65.349999999999994"/>
    <n v="49.4"/>
    <x v="0"/>
    <x v="6"/>
  </r>
  <r>
    <x v="4364"/>
    <d v="2023-01-11T00:00:00"/>
    <s v="CUST-02251"/>
    <x v="0"/>
    <x v="1"/>
    <x v="3"/>
    <n v="2"/>
    <n v="222.62"/>
    <n v="187.74"/>
    <n v="34.880000000000003"/>
    <x v="0"/>
    <x v="22"/>
  </r>
  <r>
    <x v="4365"/>
    <d v="2023-02-20T00:00:00"/>
    <s v="CUST-01680"/>
    <x v="0"/>
    <x v="0"/>
    <x v="0"/>
    <n v="1"/>
    <n v="399.55"/>
    <n v="238.91"/>
    <n v="160.63999999999999"/>
    <x v="0"/>
    <x v="23"/>
  </r>
  <r>
    <x v="4366"/>
    <d v="2023-01-07T00:00:00"/>
    <s v="CUST-02059"/>
    <x v="0"/>
    <x v="1"/>
    <x v="0"/>
    <n v="3"/>
    <n v="358.74"/>
    <n v="244.43"/>
    <n v="114.31"/>
    <x v="0"/>
    <x v="22"/>
  </r>
  <r>
    <x v="4367"/>
    <d v="2024-07-02T00:00:00"/>
    <s v="CUST-00259"/>
    <x v="2"/>
    <x v="0"/>
    <x v="1"/>
    <n v="2"/>
    <n v="385.88"/>
    <n v="267.13"/>
    <n v="118.75"/>
    <x v="0"/>
    <x v="3"/>
  </r>
  <r>
    <x v="4368"/>
    <d v="2023-09-18T00:00:00"/>
    <s v="CUST-01975"/>
    <x v="2"/>
    <x v="1"/>
    <x v="2"/>
    <n v="2"/>
    <n v="553.36"/>
    <n v="385.14"/>
    <n v="168.22"/>
    <x v="0"/>
    <x v="5"/>
  </r>
  <r>
    <x v="4369"/>
    <d v="2024-07-27T00:00:00"/>
    <s v="CUST-00298"/>
    <x v="1"/>
    <x v="0"/>
    <x v="1"/>
    <n v="1"/>
    <n v="208.37"/>
    <n v="107.64"/>
    <n v="100.73"/>
    <x v="0"/>
    <x v="3"/>
  </r>
  <r>
    <x v="4370"/>
    <d v="2024-05-26T00:00:00"/>
    <s v="CUST-01221"/>
    <x v="0"/>
    <x v="0"/>
    <x v="0"/>
    <n v="5"/>
    <n v="369.69"/>
    <n v="284.67"/>
    <n v="85.02"/>
    <x v="0"/>
    <x v="10"/>
  </r>
  <r>
    <x v="4371"/>
    <d v="2023-07-19T00:00:00"/>
    <s v="CUST-01628"/>
    <x v="3"/>
    <x v="1"/>
    <x v="2"/>
    <n v="3"/>
    <n v="319.85000000000002"/>
    <n v="241.69"/>
    <n v="78.16"/>
    <x v="0"/>
    <x v="11"/>
  </r>
  <r>
    <x v="4372"/>
    <d v="2023-11-26T00:00:00"/>
    <s v="CUST-01439"/>
    <x v="0"/>
    <x v="1"/>
    <x v="1"/>
    <n v="5"/>
    <n v="261.42"/>
    <n v="220.12"/>
    <n v="41.3"/>
    <x v="0"/>
    <x v="6"/>
  </r>
  <r>
    <x v="4373"/>
    <d v="2023-03-31T00:00:00"/>
    <s v="CUST-02381"/>
    <x v="0"/>
    <x v="0"/>
    <x v="0"/>
    <n v="2"/>
    <n v="218.31"/>
    <n v="123.27"/>
    <n v="95.04"/>
    <x v="0"/>
    <x v="9"/>
  </r>
  <r>
    <x v="4374"/>
    <d v="2024-08-13T00:00:00"/>
    <s v="CUST-02201"/>
    <x v="0"/>
    <x v="0"/>
    <x v="1"/>
    <n v="3"/>
    <n v="191.21"/>
    <n v="132.66999999999999"/>
    <n v="58.54"/>
    <x v="0"/>
    <x v="0"/>
  </r>
  <r>
    <x v="4375"/>
    <d v="2023-02-24T00:00:00"/>
    <s v="CUST-01400"/>
    <x v="0"/>
    <x v="0"/>
    <x v="1"/>
    <n v="2"/>
    <n v="241.05"/>
    <n v="188.34"/>
    <n v="52.71"/>
    <x v="0"/>
    <x v="23"/>
  </r>
  <r>
    <x v="4376"/>
    <d v="2023-08-09T00:00:00"/>
    <s v="CUST-00134"/>
    <x v="2"/>
    <x v="1"/>
    <x v="1"/>
    <n v="1"/>
    <n v="228.02"/>
    <n v="123.93"/>
    <n v="104.09"/>
    <x v="1"/>
    <x v="20"/>
  </r>
  <r>
    <x v="4377"/>
    <d v="2023-04-02T00:00:00"/>
    <s v="CUST-00956"/>
    <x v="5"/>
    <x v="2"/>
    <x v="1"/>
    <n v="1"/>
    <n v="109.1"/>
    <n v="84.7"/>
    <n v="24.4"/>
    <x v="0"/>
    <x v="2"/>
  </r>
  <r>
    <x v="4378"/>
    <d v="2024-08-08T00:00:00"/>
    <s v="CUST-02164"/>
    <x v="3"/>
    <x v="0"/>
    <x v="2"/>
    <n v="5"/>
    <n v="497.36"/>
    <n v="295.67"/>
    <n v="201.69"/>
    <x v="0"/>
    <x v="0"/>
  </r>
  <r>
    <x v="4379"/>
    <d v="2023-02-25T00:00:00"/>
    <s v="CUST-01280"/>
    <x v="1"/>
    <x v="1"/>
    <x v="2"/>
    <n v="4"/>
    <n v="216.47"/>
    <n v="129.51"/>
    <n v="86.96"/>
    <x v="0"/>
    <x v="23"/>
  </r>
  <r>
    <x v="4380"/>
    <d v="2023-06-28T00:00:00"/>
    <s v="CUST-00553"/>
    <x v="5"/>
    <x v="1"/>
    <x v="1"/>
    <n v="5"/>
    <n v="264.11"/>
    <n v="219.46"/>
    <n v="44.65"/>
    <x v="0"/>
    <x v="13"/>
  </r>
  <r>
    <x v="4381"/>
    <d v="2023-03-02T00:00:00"/>
    <s v="CUST-00693"/>
    <x v="2"/>
    <x v="0"/>
    <x v="0"/>
    <n v="3"/>
    <n v="551.37"/>
    <n v="336.26"/>
    <n v="215.11"/>
    <x v="0"/>
    <x v="9"/>
  </r>
  <r>
    <x v="4382"/>
    <d v="2023-04-27T00:00:00"/>
    <s v="CUST-02236"/>
    <x v="2"/>
    <x v="1"/>
    <x v="1"/>
    <n v="1"/>
    <n v="158.96"/>
    <n v="111.98"/>
    <n v="46.98"/>
    <x v="0"/>
    <x v="2"/>
  </r>
  <r>
    <x v="4383"/>
    <d v="2024-08-12T00:00:00"/>
    <s v="CUST-02087"/>
    <x v="3"/>
    <x v="2"/>
    <x v="3"/>
    <n v="5"/>
    <n v="199.17"/>
    <n v="130.26"/>
    <n v="68.91"/>
    <x v="0"/>
    <x v="0"/>
  </r>
  <r>
    <x v="4384"/>
    <d v="2023-08-24T00:00:00"/>
    <s v="CUST-00480"/>
    <x v="4"/>
    <x v="0"/>
    <x v="0"/>
    <n v="1"/>
    <n v="123.84"/>
    <n v="65.31"/>
    <n v="58.53"/>
    <x v="0"/>
    <x v="20"/>
  </r>
  <r>
    <x v="4385"/>
    <d v="2023-02-02T00:00:00"/>
    <s v="CUST-01154"/>
    <x v="0"/>
    <x v="1"/>
    <x v="1"/>
    <n v="4"/>
    <n v="355.14"/>
    <n v="295.70999999999998"/>
    <n v="59.43"/>
    <x v="0"/>
    <x v="23"/>
  </r>
  <r>
    <x v="4386"/>
    <d v="2024-07-20T00:00:00"/>
    <s v="CUST-00063"/>
    <x v="6"/>
    <x v="2"/>
    <x v="1"/>
    <n v="5"/>
    <n v="139.82"/>
    <n v="80.37"/>
    <n v="59.45"/>
    <x v="0"/>
    <x v="3"/>
  </r>
  <r>
    <x v="4387"/>
    <d v="2023-08-31T00:00:00"/>
    <s v="CUST-00955"/>
    <x v="0"/>
    <x v="1"/>
    <x v="1"/>
    <n v="1"/>
    <n v="515.46"/>
    <n v="306.02999999999997"/>
    <n v="209.43"/>
    <x v="0"/>
    <x v="20"/>
  </r>
  <r>
    <x v="4388"/>
    <d v="2023-03-15T00:00:00"/>
    <s v="CUST-02145"/>
    <x v="2"/>
    <x v="1"/>
    <x v="3"/>
    <n v="2"/>
    <n v="141.26"/>
    <n v="89.28"/>
    <n v="51.98"/>
    <x v="0"/>
    <x v="9"/>
  </r>
  <r>
    <x v="4389"/>
    <d v="2023-01-21T00:00:00"/>
    <s v="CUST-01436"/>
    <x v="3"/>
    <x v="0"/>
    <x v="0"/>
    <n v="4"/>
    <n v="237.2"/>
    <n v="159.99"/>
    <n v="77.209999999999994"/>
    <x v="0"/>
    <x v="22"/>
  </r>
  <r>
    <x v="4390"/>
    <d v="2024-12-13T00:00:00"/>
    <s v="CUST-01866"/>
    <x v="6"/>
    <x v="0"/>
    <x v="1"/>
    <n v="2"/>
    <n v="158.76"/>
    <n v="87.4"/>
    <n v="71.36"/>
    <x v="0"/>
    <x v="15"/>
  </r>
  <r>
    <x v="4391"/>
    <d v="2023-06-03T00:00:00"/>
    <s v="CUST-01470"/>
    <x v="1"/>
    <x v="1"/>
    <x v="0"/>
    <n v="3"/>
    <n v="451.68"/>
    <n v="325.43"/>
    <n v="126.25"/>
    <x v="0"/>
    <x v="13"/>
  </r>
  <r>
    <x v="4392"/>
    <d v="2023-09-11T00:00:00"/>
    <s v="CUST-01633"/>
    <x v="3"/>
    <x v="1"/>
    <x v="3"/>
    <n v="4"/>
    <n v="233.95"/>
    <n v="159.12"/>
    <n v="74.83"/>
    <x v="0"/>
    <x v="5"/>
  </r>
  <r>
    <x v="4393"/>
    <d v="2023-07-26T00:00:00"/>
    <s v="CUST-01815"/>
    <x v="0"/>
    <x v="1"/>
    <x v="0"/>
    <n v="1"/>
    <n v="187.59"/>
    <n v="113.69"/>
    <n v="73.900000000000006"/>
    <x v="0"/>
    <x v="11"/>
  </r>
  <r>
    <x v="4394"/>
    <d v="2023-05-29T00:00:00"/>
    <s v="CUST-00236"/>
    <x v="0"/>
    <x v="0"/>
    <x v="3"/>
    <n v="2"/>
    <n v="252.12"/>
    <n v="187.18"/>
    <n v="64.94"/>
    <x v="0"/>
    <x v="12"/>
  </r>
  <r>
    <x v="4395"/>
    <d v="2024-11-25T00:00:00"/>
    <s v="CUST-01109"/>
    <x v="0"/>
    <x v="0"/>
    <x v="0"/>
    <n v="3"/>
    <n v="242.71"/>
    <n v="165.03"/>
    <n v="77.680000000000007"/>
    <x v="0"/>
    <x v="19"/>
  </r>
  <r>
    <x v="4396"/>
    <d v="2023-10-29T00:00:00"/>
    <s v="CUST-01797"/>
    <x v="3"/>
    <x v="0"/>
    <x v="0"/>
    <n v="2"/>
    <n v="569.36"/>
    <n v="452.21"/>
    <n v="117.15"/>
    <x v="0"/>
    <x v="16"/>
  </r>
  <r>
    <x v="4397"/>
    <d v="2023-10-24T00:00:00"/>
    <s v="CUST-02403"/>
    <x v="0"/>
    <x v="0"/>
    <x v="0"/>
    <n v="4"/>
    <n v="438.94"/>
    <n v="350.88"/>
    <n v="88.06"/>
    <x v="0"/>
    <x v="16"/>
  </r>
  <r>
    <x v="4398"/>
    <d v="2024-05-05T00:00:00"/>
    <s v="CUST-01190"/>
    <x v="6"/>
    <x v="1"/>
    <x v="1"/>
    <n v="2"/>
    <n v="209.56"/>
    <n v="176.67"/>
    <n v="32.89"/>
    <x v="0"/>
    <x v="10"/>
  </r>
  <r>
    <x v="4399"/>
    <d v="2023-02-13T00:00:00"/>
    <s v="CUST-01391"/>
    <x v="2"/>
    <x v="0"/>
    <x v="0"/>
    <n v="2"/>
    <n v="249.92"/>
    <n v="130.85"/>
    <n v="119.07"/>
    <x v="0"/>
    <x v="23"/>
  </r>
  <r>
    <x v="4400"/>
    <d v="2023-05-24T00:00:00"/>
    <s v="CUST-01434"/>
    <x v="4"/>
    <x v="1"/>
    <x v="0"/>
    <n v="5"/>
    <n v="438.93"/>
    <n v="281.70999999999998"/>
    <n v="157.22"/>
    <x v="0"/>
    <x v="12"/>
  </r>
  <r>
    <x v="4401"/>
    <d v="2023-09-01T00:00:00"/>
    <s v="CUST-02212"/>
    <x v="0"/>
    <x v="1"/>
    <x v="1"/>
    <n v="1"/>
    <n v="258.39"/>
    <n v="174.55"/>
    <n v="83.84"/>
    <x v="0"/>
    <x v="5"/>
  </r>
  <r>
    <x v="4402"/>
    <d v="2024-02-23T00:00:00"/>
    <s v="CUST-01254"/>
    <x v="0"/>
    <x v="0"/>
    <x v="3"/>
    <n v="2"/>
    <n v="383.86"/>
    <n v="223.34"/>
    <n v="160.52000000000001"/>
    <x v="0"/>
    <x v="1"/>
  </r>
  <r>
    <x v="4403"/>
    <d v="2024-05-31T00:00:00"/>
    <s v="CUST-00882"/>
    <x v="0"/>
    <x v="1"/>
    <x v="3"/>
    <n v="5"/>
    <n v="228.41"/>
    <n v="187.92"/>
    <n v="40.49"/>
    <x v="0"/>
    <x v="10"/>
  </r>
  <r>
    <x v="4404"/>
    <d v="2023-03-03T00:00:00"/>
    <s v="CUST-00927"/>
    <x v="2"/>
    <x v="1"/>
    <x v="0"/>
    <n v="1"/>
    <n v="216.32"/>
    <n v="114.83"/>
    <n v="101.49"/>
    <x v="0"/>
    <x v="9"/>
  </r>
  <r>
    <x v="4405"/>
    <d v="2024-06-21T00:00:00"/>
    <s v="CUST-01727"/>
    <x v="0"/>
    <x v="1"/>
    <x v="1"/>
    <n v="4"/>
    <n v="128.41999999999999"/>
    <n v="83.47"/>
    <n v="44.95"/>
    <x v="0"/>
    <x v="8"/>
  </r>
  <r>
    <x v="4406"/>
    <d v="2023-11-13T00:00:00"/>
    <s v="CUST-01266"/>
    <x v="5"/>
    <x v="1"/>
    <x v="1"/>
    <n v="4"/>
    <n v="193.4"/>
    <n v="109.24"/>
    <n v="84.16"/>
    <x v="0"/>
    <x v="6"/>
  </r>
  <r>
    <x v="4407"/>
    <d v="2024-03-10T00:00:00"/>
    <s v="CUST-00121"/>
    <x v="0"/>
    <x v="1"/>
    <x v="1"/>
    <n v="5"/>
    <n v="259.77999999999997"/>
    <n v="191.91"/>
    <n v="67.87"/>
    <x v="0"/>
    <x v="21"/>
  </r>
  <r>
    <x v="4408"/>
    <d v="2024-11-26T00:00:00"/>
    <s v="CUST-00966"/>
    <x v="6"/>
    <x v="1"/>
    <x v="0"/>
    <n v="5"/>
    <n v="222.13"/>
    <n v="165.87"/>
    <n v="56.26"/>
    <x v="0"/>
    <x v="19"/>
  </r>
  <r>
    <x v="4409"/>
    <d v="2024-01-16T00:00:00"/>
    <s v="CUST-02050"/>
    <x v="1"/>
    <x v="1"/>
    <x v="1"/>
    <n v="4"/>
    <n v="233.93"/>
    <n v="188.4"/>
    <n v="45.53"/>
    <x v="0"/>
    <x v="7"/>
  </r>
  <r>
    <x v="4410"/>
    <d v="2023-02-05T00:00:00"/>
    <s v="CUST-00118"/>
    <x v="2"/>
    <x v="1"/>
    <x v="1"/>
    <n v="3"/>
    <n v="188.91"/>
    <n v="121.5"/>
    <n v="67.41"/>
    <x v="0"/>
    <x v="23"/>
  </r>
  <r>
    <x v="4411"/>
    <d v="2024-06-25T00:00:00"/>
    <s v="CUST-00639"/>
    <x v="0"/>
    <x v="1"/>
    <x v="0"/>
    <n v="1"/>
    <n v="197.37"/>
    <n v="152.22999999999999"/>
    <n v="45.14"/>
    <x v="0"/>
    <x v="8"/>
  </r>
  <r>
    <x v="4412"/>
    <d v="2024-08-03T00:00:00"/>
    <s v="CUST-00374"/>
    <x v="5"/>
    <x v="1"/>
    <x v="0"/>
    <n v="1"/>
    <n v="225.69"/>
    <n v="156.26"/>
    <n v="69.430000000000007"/>
    <x v="0"/>
    <x v="0"/>
  </r>
  <r>
    <x v="4413"/>
    <d v="2023-08-20T00:00:00"/>
    <s v="CUST-02160"/>
    <x v="0"/>
    <x v="0"/>
    <x v="0"/>
    <n v="5"/>
    <n v="304.18"/>
    <n v="238.57"/>
    <n v="65.61"/>
    <x v="0"/>
    <x v="20"/>
  </r>
  <r>
    <x v="4414"/>
    <d v="2024-11-18T00:00:00"/>
    <s v="CUST-01811"/>
    <x v="0"/>
    <x v="1"/>
    <x v="2"/>
    <n v="1"/>
    <n v="362.01"/>
    <n v="191.82"/>
    <n v="170.19"/>
    <x v="0"/>
    <x v="19"/>
  </r>
  <r>
    <x v="4415"/>
    <d v="2023-02-02T00:00:00"/>
    <s v="CUST-01924"/>
    <x v="0"/>
    <x v="0"/>
    <x v="2"/>
    <n v="3"/>
    <n v="137.25"/>
    <n v="90.89"/>
    <n v="46.36"/>
    <x v="0"/>
    <x v="23"/>
  </r>
  <r>
    <x v="4416"/>
    <d v="2024-08-03T00:00:00"/>
    <s v="CUST-01043"/>
    <x v="0"/>
    <x v="1"/>
    <x v="0"/>
    <n v="1"/>
    <n v="206.92"/>
    <n v="114.36"/>
    <n v="92.56"/>
    <x v="0"/>
    <x v="0"/>
  </r>
  <r>
    <x v="4417"/>
    <d v="2023-12-18T00:00:00"/>
    <s v="CUST-01777"/>
    <x v="2"/>
    <x v="1"/>
    <x v="1"/>
    <n v="5"/>
    <n v="242.16"/>
    <n v="188.07"/>
    <n v="54.09"/>
    <x v="0"/>
    <x v="18"/>
  </r>
  <r>
    <x v="4418"/>
    <d v="2023-09-12T00:00:00"/>
    <s v="CUST-00772"/>
    <x v="2"/>
    <x v="1"/>
    <x v="0"/>
    <n v="2"/>
    <n v="292.37"/>
    <n v="161.81"/>
    <n v="130.56"/>
    <x v="0"/>
    <x v="5"/>
  </r>
  <r>
    <x v="4419"/>
    <d v="2023-02-19T00:00:00"/>
    <s v="CUST-00561"/>
    <x v="0"/>
    <x v="1"/>
    <x v="1"/>
    <n v="2"/>
    <n v="261.27"/>
    <n v="131.37"/>
    <n v="129.9"/>
    <x v="0"/>
    <x v="23"/>
  </r>
  <r>
    <x v="4420"/>
    <d v="2023-01-23T00:00:00"/>
    <s v="CUST-02202"/>
    <x v="0"/>
    <x v="1"/>
    <x v="0"/>
    <n v="5"/>
    <n v="221.75"/>
    <n v="183.02"/>
    <n v="38.729999999999997"/>
    <x v="0"/>
    <x v="22"/>
  </r>
  <r>
    <x v="4421"/>
    <d v="2023-09-11T00:00:00"/>
    <s v="CUST-01539"/>
    <x v="0"/>
    <x v="1"/>
    <x v="0"/>
    <n v="2"/>
    <n v="323.75"/>
    <n v="216.79"/>
    <n v="106.96"/>
    <x v="0"/>
    <x v="5"/>
  </r>
  <r>
    <x v="4422"/>
    <d v="2024-01-29T00:00:00"/>
    <s v="CUST-02432"/>
    <x v="0"/>
    <x v="1"/>
    <x v="2"/>
    <n v="1"/>
    <n v="94.81"/>
    <n v="80.099999999999994"/>
    <n v="14.71"/>
    <x v="0"/>
    <x v="7"/>
  </r>
  <r>
    <x v="4423"/>
    <d v="2024-11-06T00:00:00"/>
    <s v="CUST-00804"/>
    <x v="0"/>
    <x v="0"/>
    <x v="1"/>
    <n v="5"/>
    <n v="320.88"/>
    <n v="211.32"/>
    <n v="109.56"/>
    <x v="0"/>
    <x v="19"/>
  </r>
  <r>
    <x v="4424"/>
    <d v="2023-09-30T00:00:00"/>
    <s v="CUST-00681"/>
    <x v="0"/>
    <x v="1"/>
    <x v="0"/>
    <n v="5"/>
    <n v="205.09"/>
    <n v="144.94999999999999"/>
    <n v="60.14"/>
    <x v="0"/>
    <x v="5"/>
  </r>
  <r>
    <x v="4425"/>
    <d v="2024-11-23T00:00:00"/>
    <s v="CUST-00179"/>
    <x v="2"/>
    <x v="1"/>
    <x v="0"/>
    <n v="5"/>
    <n v="279.39"/>
    <n v="212.47"/>
    <n v="66.92"/>
    <x v="0"/>
    <x v="19"/>
  </r>
  <r>
    <x v="4426"/>
    <d v="2023-09-07T00:00:00"/>
    <s v="CUST-00615"/>
    <x v="6"/>
    <x v="0"/>
    <x v="3"/>
    <n v="2"/>
    <n v="406.13"/>
    <n v="242.98"/>
    <n v="163.15"/>
    <x v="0"/>
    <x v="5"/>
  </r>
  <r>
    <x v="4427"/>
    <d v="2023-08-25T00:00:00"/>
    <s v="CUST-01755"/>
    <x v="0"/>
    <x v="1"/>
    <x v="0"/>
    <n v="4"/>
    <n v="131.15"/>
    <n v="71.67"/>
    <n v="59.48"/>
    <x v="0"/>
    <x v="20"/>
  </r>
  <r>
    <x v="4428"/>
    <d v="2023-08-20T00:00:00"/>
    <s v="CUST-00047"/>
    <x v="1"/>
    <x v="1"/>
    <x v="1"/>
    <n v="2"/>
    <n v="317.18"/>
    <n v="231.98"/>
    <n v="85.2"/>
    <x v="0"/>
    <x v="20"/>
  </r>
  <r>
    <x v="4429"/>
    <d v="2024-03-03T00:00:00"/>
    <s v="CUST-02231"/>
    <x v="0"/>
    <x v="1"/>
    <x v="0"/>
    <n v="5"/>
    <n v="179.08"/>
    <n v="121.55"/>
    <n v="57.53"/>
    <x v="0"/>
    <x v="21"/>
  </r>
  <r>
    <x v="4430"/>
    <d v="2024-09-25T00:00:00"/>
    <s v="CUST-02402"/>
    <x v="4"/>
    <x v="1"/>
    <x v="0"/>
    <n v="1"/>
    <n v="161.79"/>
    <n v="127.71"/>
    <n v="34.08"/>
    <x v="0"/>
    <x v="14"/>
  </r>
  <r>
    <x v="4431"/>
    <d v="2023-08-30T00:00:00"/>
    <s v="CUST-00216"/>
    <x v="0"/>
    <x v="1"/>
    <x v="1"/>
    <n v="4"/>
    <n v="294"/>
    <n v="151.63999999999999"/>
    <n v="142.36000000000001"/>
    <x v="0"/>
    <x v="20"/>
  </r>
  <r>
    <x v="4432"/>
    <d v="2023-05-14T00:00:00"/>
    <s v="CUST-01447"/>
    <x v="6"/>
    <x v="2"/>
    <x v="3"/>
    <n v="5"/>
    <n v="134.02000000000001"/>
    <n v="92.56"/>
    <n v="41.46"/>
    <x v="0"/>
    <x v="12"/>
  </r>
  <r>
    <x v="4433"/>
    <d v="2023-03-12T00:00:00"/>
    <s v="CUST-01670"/>
    <x v="2"/>
    <x v="0"/>
    <x v="0"/>
    <n v="2"/>
    <n v="216.76"/>
    <n v="122.47"/>
    <n v="94.29"/>
    <x v="0"/>
    <x v="9"/>
  </r>
  <r>
    <x v="4434"/>
    <d v="2024-04-09T00:00:00"/>
    <s v="CUST-01009"/>
    <x v="2"/>
    <x v="1"/>
    <x v="0"/>
    <n v="3"/>
    <n v="133.68"/>
    <n v="95.72"/>
    <n v="37.96"/>
    <x v="0"/>
    <x v="4"/>
  </r>
  <r>
    <x v="4435"/>
    <d v="2024-02-25T00:00:00"/>
    <s v="CUST-01237"/>
    <x v="0"/>
    <x v="1"/>
    <x v="2"/>
    <n v="5"/>
    <n v="381.21"/>
    <n v="292.07"/>
    <n v="89.14"/>
    <x v="0"/>
    <x v="1"/>
  </r>
  <r>
    <x v="4436"/>
    <d v="2023-11-06T00:00:00"/>
    <s v="CUST-01008"/>
    <x v="0"/>
    <x v="1"/>
    <x v="1"/>
    <n v="1"/>
    <n v="219.35"/>
    <n v="129.87"/>
    <n v="89.48"/>
    <x v="0"/>
    <x v="6"/>
  </r>
  <r>
    <x v="4437"/>
    <d v="2023-10-06T00:00:00"/>
    <s v="CUST-00734"/>
    <x v="4"/>
    <x v="1"/>
    <x v="1"/>
    <n v="3"/>
    <n v="382.09"/>
    <n v="255.48"/>
    <n v="126.61"/>
    <x v="0"/>
    <x v="16"/>
  </r>
  <r>
    <x v="4438"/>
    <d v="2023-08-07T00:00:00"/>
    <s v="CUST-02369"/>
    <x v="4"/>
    <x v="0"/>
    <x v="0"/>
    <n v="3"/>
    <n v="290.87"/>
    <n v="188.21"/>
    <n v="102.66"/>
    <x v="0"/>
    <x v="20"/>
  </r>
  <r>
    <x v="4439"/>
    <d v="2024-11-27T00:00:00"/>
    <s v="CUST-02139"/>
    <x v="0"/>
    <x v="1"/>
    <x v="0"/>
    <n v="2"/>
    <n v="93.54"/>
    <n v="71.48"/>
    <n v="22.06"/>
    <x v="0"/>
    <x v="19"/>
  </r>
  <r>
    <x v="4440"/>
    <d v="2023-11-03T00:00:00"/>
    <s v="CUST-00315"/>
    <x v="0"/>
    <x v="1"/>
    <x v="0"/>
    <n v="2"/>
    <n v="76.14"/>
    <n v="54.06"/>
    <n v="22.08"/>
    <x v="0"/>
    <x v="6"/>
  </r>
  <r>
    <x v="4441"/>
    <d v="2023-11-10T00:00:00"/>
    <s v="CUST-02160"/>
    <x v="0"/>
    <x v="1"/>
    <x v="1"/>
    <n v="4"/>
    <n v="167.58"/>
    <n v="90.87"/>
    <n v="76.709999999999994"/>
    <x v="0"/>
    <x v="6"/>
  </r>
  <r>
    <x v="4442"/>
    <d v="2024-02-07T00:00:00"/>
    <s v="CUST-00374"/>
    <x v="0"/>
    <x v="2"/>
    <x v="0"/>
    <n v="5"/>
    <n v="323.08"/>
    <n v="271.99"/>
    <n v="51.09"/>
    <x v="0"/>
    <x v="1"/>
  </r>
  <r>
    <x v="4443"/>
    <d v="2024-12-29T00:00:00"/>
    <s v="CUST-01287"/>
    <x v="0"/>
    <x v="1"/>
    <x v="1"/>
    <n v="4"/>
    <n v="157.88999999999999"/>
    <n v="129.36000000000001"/>
    <n v="28.53"/>
    <x v="0"/>
    <x v="15"/>
  </r>
  <r>
    <x v="4444"/>
    <d v="2024-05-02T00:00:00"/>
    <s v="CUST-00368"/>
    <x v="0"/>
    <x v="0"/>
    <x v="1"/>
    <n v="4"/>
    <n v="292.18"/>
    <n v="205.27"/>
    <n v="86.91"/>
    <x v="0"/>
    <x v="10"/>
  </r>
  <r>
    <x v="4445"/>
    <d v="2024-02-09T00:00:00"/>
    <s v="CUST-00378"/>
    <x v="4"/>
    <x v="0"/>
    <x v="2"/>
    <n v="3"/>
    <n v="265.24"/>
    <n v="204.8"/>
    <n v="60.44"/>
    <x v="1"/>
    <x v="1"/>
  </r>
  <r>
    <x v="4446"/>
    <d v="2024-01-14T00:00:00"/>
    <s v="CUST-00829"/>
    <x v="2"/>
    <x v="1"/>
    <x v="3"/>
    <n v="2"/>
    <n v="183.41"/>
    <n v="92.99"/>
    <n v="90.42"/>
    <x v="0"/>
    <x v="7"/>
  </r>
  <r>
    <x v="4447"/>
    <d v="2023-10-08T00:00:00"/>
    <s v="CUST-00825"/>
    <x v="5"/>
    <x v="1"/>
    <x v="3"/>
    <n v="3"/>
    <n v="164.51"/>
    <n v="93.86"/>
    <n v="70.650000000000006"/>
    <x v="0"/>
    <x v="16"/>
  </r>
  <r>
    <x v="4448"/>
    <d v="2024-09-28T00:00:00"/>
    <s v="CUST-00674"/>
    <x v="4"/>
    <x v="1"/>
    <x v="1"/>
    <n v="5"/>
    <n v="166.84"/>
    <n v="128.26"/>
    <n v="38.58"/>
    <x v="0"/>
    <x v="14"/>
  </r>
  <r>
    <x v="4449"/>
    <d v="2024-11-21T00:00:00"/>
    <s v="CUST-01620"/>
    <x v="2"/>
    <x v="1"/>
    <x v="0"/>
    <n v="4"/>
    <n v="519.84"/>
    <n v="279.24"/>
    <n v="240.6"/>
    <x v="0"/>
    <x v="19"/>
  </r>
  <r>
    <x v="4450"/>
    <d v="2023-11-23T00:00:00"/>
    <s v="CUST-01295"/>
    <x v="2"/>
    <x v="0"/>
    <x v="0"/>
    <n v="4"/>
    <n v="318.16000000000003"/>
    <n v="163.84"/>
    <n v="154.32"/>
    <x v="0"/>
    <x v="6"/>
  </r>
  <r>
    <x v="4451"/>
    <d v="2023-02-04T00:00:00"/>
    <s v="CUST-02295"/>
    <x v="1"/>
    <x v="0"/>
    <x v="1"/>
    <n v="5"/>
    <n v="295.48"/>
    <n v="211.42"/>
    <n v="84.06"/>
    <x v="0"/>
    <x v="23"/>
  </r>
  <r>
    <x v="4452"/>
    <d v="2023-03-11T00:00:00"/>
    <s v="CUST-00174"/>
    <x v="2"/>
    <x v="1"/>
    <x v="1"/>
    <n v="4"/>
    <n v="252.75"/>
    <n v="129.4"/>
    <n v="123.35"/>
    <x v="0"/>
    <x v="9"/>
  </r>
  <r>
    <x v="4453"/>
    <d v="2023-12-26T00:00:00"/>
    <s v="CUST-00036"/>
    <x v="2"/>
    <x v="1"/>
    <x v="0"/>
    <n v="2"/>
    <n v="172.88"/>
    <n v="97.52"/>
    <n v="75.36"/>
    <x v="0"/>
    <x v="18"/>
  </r>
  <r>
    <x v="4454"/>
    <d v="2024-11-20T00:00:00"/>
    <s v="CUST-00302"/>
    <x v="3"/>
    <x v="0"/>
    <x v="3"/>
    <n v="2"/>
    <n v="127.77"/>
    <n v="67.459999999999994"/>
    <n v="60.31"/>
    <x v="0"/>
    <x v="19"/>
  </r>
  <r>
    <x v="4455"/>
    <d v="2024-02-12T00:00:00"/>
    <s v="CUST-00886"/>
    <x v="0"/>
    <x v="2"/>
    <x v="0"/>
    <n v="4"/>
    <n v="282.05"/>
    <n v="193.77"/>
    <n v="88.28"/>
    <x v="0"/>
    <x v="1"/>
  </r>
  <r>
    <x v="4456"/>
    <d v="2024-07-14T00:00:00"/>
    <s v="CUST-02081"/>
    <x v="6"/>
    <x v="2"/>
    <x v="1"/>
    <n v="5"/>
    <n v="250.07"/>
    <n v="184.28"/>
    <n v="65.790000000000006"/>
    <x v="0"/>
    <x v="3"/>
  </r>
  <r>
    <x v="4457"/>
    <d v="2024-08-02T00:00:00"/>
    <s v="CUST-02430"/>
    <x v="0"/>
    <x v="0"/>
    <x v="1"/>
    <n v="3"/>
    <n v="117.99"/>
    <n v="66.569999999999993"/>
    <n v="51.42"/>
    <x v="0"/>
    <x v="0"/>
  </r>
  <r>
    <x v="4458"/>
    <d v="2024-06-02T00:00:00"/>
    <s v="CUST-01902"/>
    <x v="5"/>
    <x v="1"/>
    <x v="1"/>
    <n v="4"/>
    <n v="187.65"/>
    <n v="124.61"/>
    <n v="63.04"/>
    <x v="0"/>
    <x v="8"/>
  </r>
  <r>
    <x v="4459"/>
    <d v="2024-08-28T00:00:00"/>
    <s v="CUST-02472"/>
    <x v="5"/>
    <x v="1"/>
    <x v="1"/>
    <n v="1"/>
    <n v="124.18"/>
    <n v="62.97"/>
    <n v="61.21"/>
    <x v="0"/>
    <x v="0"/>
  </r>
  <r>
    <x v="4460"/>
    <d v="2024-01-19T00:00:00"/>
    <s v="CUST-01707"/>
    <x v="2"/>
    <x v="1"/>
    <x v="0"/>
    <n v="2"/>
    <n v="227.17"/>
    <n v="134.63"/>
    <n v="92.54"/>
    <x v="0"/>
    <x v="7"/>
  </r>
  <r>
    <x v="4461"/>
    <d v="2023-03-22T00:00:00"/>
    <s v="CUST-01703"/>
    <x v="6"/>
    <x v="0"/>
    <x v="3"/>
    <n v="1"/>
    <n v="329.17"/>
    <n v="185.28"/>
    <n v="143.88999999999999"/>
    <x v="0"/>
    <x v="9"/>
  </r>
  <r>
    <x v="4462"/>
    <d v="2024-03-13T00:00:00"/>
    <s v="CUST-00693"/>
    <x v="4"/>
    <x v="1"/>
    <x v="3"/>
    <n v="1"/>
    <n v="80.489999999999995"/>
    <n v="44.92"/>
    <n v="35.57"/>
    <x v="0"/>
    <x v="21"/>
  </r>
  <r>
    <x v="4463"/>
    <d v="2023-09-07T00:00:00"/>
    <s v="CUST-00595"/>
    <x v="2"/>
    <x v="0"/>
    <x v="1"/>
    <n v="1"/>
    <n v="145.15"/>
    <n v="84.01"/>
    <n v="61.14"/>
    <x v="0"/>
    <x v="5"/>
  </r>
  <r>
    <x v="4464"/>
    <d v="2023-02-07T00:00:00"/>
    <s v="CUST-02463"/>
    <x v="3"/>
    <x v="0"/>
    <x v="0"/>
    <n v="4"/>
    <n v="164.69"/>
    <n v="128.77000000000001"/>
    <n v="35.92"/>
    <x v="0"/>
    <x v="23"/>
  </r>
  <r>
    <x v="4465"/>
    <d v="2023-02-14T00:00:00"/>
    <s v="CUST-00874"/>
    <x v="0"/>
    <x v="1"/>
    <x v="0"/>
    <n v="4"/>
    <n v="298.18"/>
    <n v="248.21"/>
    <n v="49.97"/>
    <x v="0"/>
    <x v="23"/>
  </r>
  <r>
    <x v="4466"/>
    <d v="2023-12-25T00:00:00"/>
    <s v="CUST-00319"/>
    <x v="3"/>
    <x v="2"/>
    <x v="0"/>
    <n v="1"/>
    <n v="322.76"/>
    <n v="241.14"/>
    <n v="81.62"/>
    <x v="0"/>
    <x v="18"/>
  </r>
  <r>
    <x v="4467"/>
    <d v="2023-05-17T00:00:00"/>
    <s v="CUST-00758"/>
    <x v="2"/>
    <x v="1"/>
    <x v="1"/>
    <n v="4"/>
    <n v="633.92999999999995"/>
    <n v="333"/>
    <n v="300.93"/>
    <x v="0"/>
    <x v="12"/>
  </r>
  <r>
    <x v="4468"/>
    <d v="2024-04-05T00:00:00"/>
    <s v="CUST-01458"/>
    <x v="0"/>
    <x v="1"/>
    <x v="0"/>
    <n v="1"/>
    <n v="153.80000000000001"/>
    <n v="110.71"/>
    <n v="43.09"/>
    <x v="0"/>
    <x v="4"/>
  </r>
  <r>
    <x v="4469"/>
    <d v="2024-01-02T00:00:00"/>
    <s v="CUST-02107"/>
    <x v="0"/>
    <x v="0"/>
    <x v="0"/>
    <n v="1"/>
    <n v="269.49"/>
    <n v="203.99"/>
    <n v="65.5"/>
    <x v="0"/>
    <x v="7"/>
  </r>
  <r>
    <x v="4470"/>
    <d v="2023-11-01T00:00:00"/>
    <s v="CUST-00177"/>
    <x v="0"/>
    <x v="2"/>
    <x v="1"/>
    <n v="3"/>
    <n v="193.59"/>
    <n v="104.32"/>
    <n v="89.27"/>
    <x v="0"/>
    <x v="6"/>
  </r>
  <r>
    <x v="4471"/>
    <d v="2023-08-17T00:00:00"/>
    <s v="CUST-01566"/>
    <x v="3"/>
    <x v="0"/>
    <x v="2"/>
    <n v="3"/>
    <n v="181.41"/>
    <n v="109.39"/>
    <n v="72.02"/>
    <x v="0"/>
    <x v="20"/>
  </r>
  <r>
    <x v="4472"/>
    <d v="2023-07-02T00:00:00"/>
    <s v="CUST-00309"/>
    <x v="0"/>
    <x v="0"/>
    <x v="0"/>
    <n v="3"/>
    <n v="252.18"/>
    <n v="163.9"/>
    <n v="88.28"/>
    <x v="0"/>
    <x v="11"/>
  </r>
  <r>
    <x v="4473"/>
    <d v="2024-04-11T00:00:00"/>
    <s v="CUST-00154"/>
    <x v="0"/>
    <x v="0"/>
    <x v="1"/>
    <n v="5"/>
    <n v="228.9"/>
    <n v="139.34"/>
    <n v="89.56"/>
    <x v="0"/>
    <x v="4"/>
  </r>
  <r>
    <x v="4474"/>
    <d v="2023-07-23T00:00:00"/>
    <s v="CUST-00967"/>
    <x v="2"/>
    <x v="1"/>
    <x v="1"/>
    <n v="2"/>
    <n v="132.33000000000001"/>
    <n v="90.17"/>
    <n v="42.16"/>
    <x v="0"/>
    <x v="11"/>
  </r>
  <r>
    <x v="4475"/>
    <d v="2024-09-14T00:00:00"/>
    <s v="CUST-02032"/>
    <x v="0"/>
    <x v="0"/>
    <x v="3"/>
    <n v="4"/>
    <n v="308.51"/>
    <n v="168.39"/>
    <n v="140.12"/>
    <x v="0"/>
    <x v="14"/>
  </r>
  <r>
    <x v="4476"/>
    <d v="2023-03-09T00:00:00"/>
    <s v="CUST-01164"/>
    <x v="2"/>
    <x v="1"/>
    <x v="1"/>
    <n v="3"/>
    <n v="198.55"/>
    <n v="130.18"/>
    <n v="68.37"/>
    <x v="0"/>
    <x v="9"/>
  </r>
  <r>
    <x v="4477"/>
    <d v="2024-07-03T00:00:00"/>
    <s v="CUST-00385"/>
    <x v="0"/>
    <x v="1"/>
    <x v="1"/>
    <n v="2"/>
    <n v="199.58"/>
    <n v="151.01"/>
    <n v="48.57"/>
    <x v="0"/>
    <x v="3"/>
  </r>
  <r>
    <x v="4478"/>
    <d v="2024-12-10T00:00:00"/>
    <s v="CUST-00624"/>
    <x v="3"/>
    <x v="0"/>
    <x v="1"/>
    <n v="2"/>
    <n v="263.72000000000003"/>
    <n v="174.41"/>
    <n v="89.31"/>
    <x v="0"/>
    <x v="15"/>
  </r>
  <r>
    <x v="4479"/>
    <d v="2023-11-01T00:00:00"/>
    <s v="CUST-01057"/>
    <x v="2"/>
    <x v="0"/>
    <x v="3"/>
    <n v="4"/>
    <n v="544.52"/>
    <n v="312.37"/>
    <n v="232.15"/>
    <x v="0"/>
    <x v="6"/>
  </r>
  <r>
    <x v="4480"/>
    <d v="2024-08-26T00:00:00"/>
    <s v="CUST-01732"/>
    <x v="5"/>
    <x v="1"/>
    <x v="2"/>
    <n v="5"/>
    <n v="259.57"/>
    <n v="202.66"/>
    <n v="56.91"/>
    <x v="0"/>
    <x v="0"/>
  </r>
  <r>
    <x v="4481"/>
    <d v="2024-09-19T00:00:00"/>
    <s v="CUST-01670"/>
    <x v="6"/>
    <x v="1"/>
    <x v="0"/>
    <n v="1"/>
    <n v="182.22"/>
    <n v="116.26"/>
    <n v="65.959999999999994"/>
    <x v="0"/>
    <x v="14"/>
  </r>
  <r>
    <x v="4482"/>
    <d v="2023-04-05T00:00:00"/>
    <s v="CUST-01460"/>
    <x v="0"/>
    <x v="2"/>
    <x v="1"/>
    <n v="3"/>
    <n v="182.44"/>
    <n v="118.36"/>
    <n v="64.08"/>
    <x v="0"/>
    <x v="2"/>
  </r>
  <r>
    <x v="4483"/>
    <d v="2024-12-25T00:00:00"/>
    <s v="CUST-01923"/>
    <x v="3"/>
    <x v="1"/>
    <x v="1"/>
    <n v="5"/>
    <n v="149.96"/>
    <n v="93.75"/>
    <n v="56.21"/>
    <x v="0"/>
    <x v="15"/>
  </r>
  <r>
    <x v="4484"/>
    <d v="2023-09-03T00:00:00"/>
    <s v="CUST-01871"/>
    <x v="0"/>
    <x v="2"/>
    <x v="1"/>
    <n v="4"/>
    <n v="342.35"/>
    <n v="205.89"/>
    <n v="136.46"/>
    <x v="0"/>
    <x v="5"/>
  </r>
  <r>
    <x v="4485"/>
    <d v="2024-11-15T00:00:00"/>
    <s v="CUST-00006"/>
    <x v="0"/>
    <x v="0"/>
    <x v="0"/>
    <n v="5"/>
    <n v="212.25"/>
    <n v="150.84"/>
    <n v="61.41"/>
    <x v="0"/>
    <x v="19"/>
  </r>
  <r>
    <x v="4486"/>
    <d v="2023-03-20T00:00:00"/>
    <s v="CUST-01829"/>
    <x v="0"/>
    <x v="0"/>
    <x v="0"/>
    <n v="2"/>
    <n v="209.8"/>
    <n v="118.69"/>
    <n v="91.11"/>
    <x v="0"/>
    <x v="9"/>
  </r>
  <r>
    <x v="4487"/>
    <d v="2024-03-08T00:00:00"/>
    <s v="CUST-00691"/>
    <x v="2"/>
    <x v="1"/>
    <x v="1"/>
    <n v="5"/>
    <n v="97.83"/>
    <n v="75.25"/>
    <n v="22.58"/>
    <x v="0"/>
    <x v="21"/>
  </r>
  <r>
    <x v="4488"/>
    <d v="2023-10-07T00:00:00"/>
    <s v="CUST-01642"/>
    <x v="0"/>
    <x v="1"/>
    <x v="0"/>
    <n v="3"/>
    <n v="197.69"/>
    <n v="132.16999999999999"/>
    <n v="65.52"/>
    <x v="0"/>
    <x v="16"/>
  </r>
  <r>
    <x v="4489"/>
    <d v="2024-10-22T00:00:00"/>
    <s v="CUST-01861"/>
    <x v="4"/>
    <x v="1"/>
    <x v="0"/>
    <n v="5"/>
    <n v="288.3"/>
    <n v="233.31"/>
    <n v="54.99"/>
    <x v="0"/>
    <x v="17"/>
  </r>
  <r>
    <x v="4490"/>
    <d v="2024-01-04T00:00:00"/>
    <s v="CUST-01255"/>
    <x v="1"/>
    <x v="0"/>
    <x v="2"/>
    <n v="5"/>
    <n v="135.19"/>
    <n v="112.02"/>
    <n v="23.17"/>
    <x v="0"/>
    <x v="7"/>
  </r>
  <r>
    <x v="4491"/>
    <d v="2023-10-06T00:00:00"/>
    <s v="CUST-01425"/>
    <x v="6"/>
    <x v="1"/>
    <x v="0"/>
    <n v="2"/>
    <n v="203.13"/>
    <n v="128.79"/>
    <n v="74.34"/>
    <x v="0"/>
    <x v="16"/>
  </r>
  <r>
    <x v="4492"/>
    <d v="2023-12-17T00:00:00"/>
    <s v="CUST-00785"/>
    <x v="0"/>
    <x v="0"/>
    <x v="1"/>
    <n v="5"/>
    <n v="62.57"/>
    <n v="34.76"/>
    <n v="27.81"/>
    <x v="0"/>
    <x v="18"/>
  </r>
  <r>
    <x v="4493"/>
    <d v="2023-08-14T00:00:00"/>
    <s v="CUST-00617"/>
    <x v="2"/>
    <x v="0"/>
    <x v="2"/>
    <n v="2"/>
    <n v="95.49"/>
    <n v="64.63"/>
    <n v="30.86"/>
    <x v="0"/>
    <x v="20"/>
  </r>
  <r>
    <x v="4494"/>
    <d v="2024-02-10T00:00:00"/>
    <s v="CUST-00886"/>
    <x v="3"/>
    <x v="1"/>
    <x v="1"/>
    <n v="3"/>
    <n v="189.74"/>
    <n v="112.83"/>
    <n v="76.91"/>
    <x v="1"/>
    <x v="1"/>
  </r>
  <r>
    <x v="4495"/>
    <d v="2024-03-21T00:00:00"/>
    <s v="CUST-02071"/>
    <x v="0"/>
    <x v="0"/>
    <x v="0"/>
    <n v="3"/>
    <n v="310.68"/>
    <n v="201.72"/>
    <n v="108.96"/>
    <x v="0"/>
    <x v="21"/>
  </r>
  <r>
    <x v="4496"/>
    <d v="2023-11-19T00:00:00"/>
    <s v="CUST-00161"/>
    <x v="0"/>
    <x v="1"/>
    <x v="0"/>
    <n v="1"/>
    <n v="242.37"/>
    <n v="153.19999999999999"/>
    <n v="89.17"/>
    <x v="0"/>
    <x v="6"/>
  </r>
  <r>
    <x v="4497"/>
    <d v="2024-09-21T00:00:00"/>
    <s v="CUST-01218"/>
    <x v="0"/>
    <x v="1"/>
    <x v="1"/>
    <n v="1"/>
    <n v="301.61"/>
    <n v="198.36"/>
    <n v="103.25"/>
    <x v="0"/>
    <x v="14"/>
  </r>
  <r>
    <x v="4498"/>
    <d v="2023-03-14T00:00:00"/>
    <s v="CUST-02314"/>
    <x v="2"/>
    <x v="1"/>
    <x v="3"/>
    <n v="2"/>
    <n v="345.93"/>
    <n v="233.33"/>
    <n v="112.6"/>
    <x v="0"/>
    <x v="9"/>
  </r>
  <r>
    <x v="4499"/>
    <d v="2024-06-01T00:00:00"/>
    <s v="CUST-00083"/>
    <x v="4"/>
    <x v="1"/>
    <x v="2"/>
    <n v="1"/>
    <n v="173.02"/>
    <n v="124.51"/>
    <n v="48.51"/>
    <x v="0"/>
    <x v="8"/>
  </r>
  <r>
    <x v="4500"/>
    <d v="2023-11-17T00:00:00"/>
    <s v="CUST-00168"/>
    <x v="6"/>
    <x v="0"/>
    <x v="1"/>
    <n v="1"/>
    <n v="289.42"/>
    <n v="145.1"/>
    <n v="144.32"/>
    <x v="0"/>
    <x v="6"/>
  </r>
  <r>
    <x v="4501"/>
    <d v="2023-01-22T00:00:00"/>
    <s v="CUST-00344"/>
    <x v="2"/>
    <x v="0"/>
    <x v="0"/>
    <n v="4"/>
    <n v="303.64999999999998"/>
    <n v="179.08"/>
    <n v="124.57"/>
    <x v="0"/>
    <x v="22"/>
  </r>
  <r>
    <x v="4502"/>
    <d v="2023-06-28T00:00:00"/>
    <s v="CUST-00012"/>
    <x v="4"/>
    <x v="0"/>
    <x v="0"/>
    <n v="1"/>
    <n v="93.47"/>
    <n v="52.3"/>
    <n v="41.17"/>
    <x v="0"/>
    <x v="13"/>
  </r>
  <r>
    <x v="4503"/>
    <d v="2024-12-08T00:00:00"/>
    <s v="CUST-01554"/>
    <x v="6"/>
    <x v="0"/>
    <x v="1"/>
    <n v="5"/>
    <n v="161.26"/>
    <n v="120.73"/>
    <n v="40.53"/>
    <x v="0"/>
    <x v="15"/>
  </r>
  <r>
    <x v="4504"/>
    <d v="2023-04-19T00:00:00"/>
    <s v="CUST-00450"/>
    <x v="2"/>
    <x v="0"/>
    <x v="0"/>
    <n v="3"/>
    <n v="422.57"/>
    <n v="334.39"/>
    <n v="88.18"/>
    <x v="0"/>
    <x v="2"/>
  </r>
  <r>
    <x v="4505"/>
    <d v="2024-01-07T00:00:00"/>
    <s v="CUST-00574"/>
    <x v="0"/>
    <x v="0"/>
    <x v="2"/>
    <n v="1"/>
    <n v="128.34"/>
    <n v="96.77"/>
    <n v="31.57"/>
    <x v="0"/>
    <x v="7"/>
  </r>
  <r>
    <x v="4506"/>
    <d v="2024-11-27T00:00:00"/>
    <s v="CUST-01725"/>
    <x v="0"/>
    <x v="0"/>
    <x v="0"/>
    <n v="2"/>
    <n v="247.84"/>
    <n v="208.47"/>
    <n v="39.369999999999997"/>
    <x v="0"/>
    <x v="19"/>
  </r>
  <r>
    <x v="4507"/>
    <d v="2024-03-31T00:00:00"/>
    <s v="CUST-01191"/>
    <x v="0"/>
    <x v="1"/>
    <x v="0"/>
    <n v="4"/>
    <n v="211.57"/>
    <n v="111.51"/>
    <n v="100.06"/>
    <x v="0"/>
    <x v="21"/>
  </r>
  <r>
    <x v="4508"/>
    <d v="2024-07-20T00:00:00"/>
    <s v="CUST-00465"/>
    <x v="5"/>
    <x v="0"/>
    <x v="0"/>
    <n v="4"/>
    <n v="370.51"/>
    <n v="245.52"/>
    <n v="124.99"/>
    <x v="0"/>
    <x v="3"/>
  </r>
  <r>
    <x v="4509"/>
    <d v="2023-08-17T00:00:00"/>
    <s v="CUST-01759"/>
    <x v="4"/>
    <x v="0"/>
    <x v="0"/>
    <n v="3"/>
    <n v="241.21"/>
    <n v="196.53"/>
    <n v="44.68"/>
    <x v="0"/>
    <x v="20"/>
  </r>
  <r>
    <x v="4510"/>
    <d v="2024-06-14T00:00:00"/>
    <s v="CUST-01790"/>
    <x v="0"/>
    <x v="1"/>
    <x v="1"/>
    <n v="3"/>
    <n v="379.17"/>
    <n v="231.93"/>
    <n v="147.24"/>
    <x v="0"/>
    <x v="8"/>
  </r>
  <r>
    <x v="4511"/>
    <d v="2023-12-30T00:00:00"/>
    <s v="CUST-00007"/>
    <x v="0"/>
    <x v="1"/>
    <x v="0"/>
    <n v="2"/>
    <n v="223.49"/>
    <n v="174.5"/>
    <n v="48.99"/>
    <x v="0"/>
    <x v="18"/>
  </r>
  <r>
    <x v="4512"/>
    <d v="2024-02-29T00:00:00"/>
    <s v="CUST-01219"/>
    <x v="4"/>
    <x v="0"/>
    <x v="1"/>
    <n v="2"/>
    <n v="319.23"/>
    <n v="222.38"/>
    <n v="96.85"/>
    <x v="0"/>
    <x v="1"/>
  </r>
  <r>
    <x v="4513"/>
    <d v="2023-08-04T00:00:00"/>
    <s v="CUST-00319"/>
    <x v="0"/>
    <x v="0"/>
    <x v="1"/>
    <n v="2"/>
    <n v="339.53"/>
    <n v="286.05"/>
    <n v="53.48"/>
    <x v="1"/>
    <x v="20"/>
  </r>
  <r>
    <x v="4514"/>
    <d v="2023-02-17T00:00:00"/>
    <s v="CUST-02178"/>
    <x v="0"/>
    <x v="1"/>
    <x v="0"/>
    <n v="4"/>
    <n v="135.9"/>
    <n v="85.6"/>
    <n v="50.3"/>
    <x v="0"/>
    <x v="23"/>
  </r>
  <r>
    <x v="4515"/>
    <d v="2024-04-09T00:00:00"/>
    <s v="CUST-02157"/>
    <x v="0"/>
    <x v="1"/>
    <x v="0"/>
    <n v="4"/>
    <n v="283.23"/>
    <n v="182.97"/>
    <n v="100.26"/>
    <x v="0"/>
    <x v="4"/>
  </r>
  <r>
    <x v="4516"/>
    <d v="2024-11-02T00:00:00"/>
    <s v="CUST-02267"/>
    <x v="0"/>
    <x v="1"/>
    <x v="2"/>
    <n v="2"/>
    <n v="120.76"/>
    <n v="67.3"/>
    <n v="53.46"/>
    <x v="0"/>
    <x v="19"/>
  </r>
  <r>
    <x v="4517"/>
    <d v="2023-09-30T00:00:00"/>
    <s v="CUST-00429"/>
    <x v="0"/>
    <x v="1"/>
    <x v="0"/>
    <n v="1"/>
    <n v="291.35000000000002"/>
    <n v="161.94999999999999"/>
    <n v="129.4"/>
    <x v="0"/>
    <x v="5"/>
  </r>
  <r>
    <x v="4518"/>
    <d v="2024-08-30T00:00:00"/>
    <s v="CUST-01855"/>
    <x v="0"/>
    <x v="1"/>
    <x v="1"/>
    <n v="1"/>
    <n v="301.69"/>
    <n v="241.76"/>
    <n v="59.93"/>
    <x v="0"/>
    <x v="0"/>
  </r>
  <r>
    <x v="4519"/>
    <d v="2023-01-30T00:00:00"/>
    <s v="CUST-00244"/>
    <x v="6"/>
    <x v="1"/>
    <x v="0"/>
    <n v="2"/>
    <n v="349.57"/>
    <n v="224.62"/>
    <n v="124.95"/>
    <x v="0"/>
    <x v="22"/>
  </r>
  <r>
    <x v="4520"/>
    <d v="2024-09-24T00:00:00"/>
    <s v="CUST-02486"/>
    <x v="1"/>
    <x v="1"/>
    <x v="1"/>
    <n v="2"/>
    <n v="438.77"/>
    <n v="314.67"/>
    <n v="124.1"/>
    <x v="0"/>
    <x v="14"/>
  </r>
  <r>
    <x v="4521"/>
    <d v="2023-07-09T00:00:00"/>
    <s v="CUST-00307"/>
    <x v="0"/>
    <x v="1"/>
    <x v="1"/>
    <n v="4"/>
    <n v="148.09"/>
    <n v="113.04"/>
    <n v="35.049999999999997"/>
    <x v="0"/>
    <x v="11"/>
  </r>
  <r>
    <x v="4522"/>
    <d v="2023-06-01T00:00:00"/>
    <s v="CUST-01833"/>
    <x v="0"/>
    <x v="0"/>
    <x v="0"/>
    <n v="1"/>
    <n v="225.84"/>
    <n v="147.56"/>
    <n v="78.28"/>
    <x v="0"/>
    <x v="13"/>
  </r>
  <r>
    <x v="4523"/>
    <d v="2024-01-11T00:00:00"/>
    <s v="CUST-00901"/>
    <x v="0"/>
    <x v="1"/>
    <x v="3"/>
    <n v="3"/>
    <n v="112.79"/>
    <n v="94.05"/>
    <n v="18.739999999999998"/>
    <x v="1"/>
    <x v="7"/>
  </r>
  <r>
    <x v="4524"/>
    <d v="2023-09-12T00:00:00"/>
    <s v="CUST-01621"/>
    <x v="2"/>
    <x v="0"/>
    <x v="0"/>
    <n v="3"/>
    <n v="342.66"/>
    <n v="283.85000000000002"/>
    <n v="58.81"/>
    <x v="1"/>
    <x v="5"/>
  </r>
  <r>
    <x v="4525"/>
    <d v="2024-12-03T00:00:00"/>
    <s v="CUST-02457"/>
    <x v="6"/>
    <x v="0"/>
    <x v="0"/>
    <n v="5"/>
    <n v="588.44000000000005"/>
    <n v="434.29"/>
    <n v="154.15"/>
    <x v="0"/>
    <x v="15"/>
  </r>
  <r>
    <x v="4526"/>
    <d v="2024-10-15T00:00:00"/>
    <s v="CUST-00749"/>
    <x v="0"/>
    <x v="0"/>
    <x v="0"/>
    <n v="3"/>
    <n v="196.91"/>
    <n v="167.04"/>
    <n v="29.87"/>
    <x v="0"/>
    <x v="17"/>
  </r>
  <r>
    <x v="4527"/>
    <d v="2023-02-03T00:00:00"/>
    <s v="CUST-02049"/>
    <x v="0"/>
    <x v="1"/>
    <x v="3"/>
    <n v="1"/>
    <n v="142.35"/>
    <n v="71.31"/>
    <n v="71.040000000000006"/>
    <x v="0"/>
    <x v="23"/>
  </r>
  <r>
    <x v="4528"/>
    <d v="2023-07-06T00:00:00"/>
    <s v="CUST-00777"/>
    <x v="4"/>
    <x v="1"/>
    <x v="0"/>
    <n v="4"/>
    <n v="208.64"/>
    <n v="105"/>
    <n v="103.64"/>
    <x v="0"/>
    <x v="11"/>
  </r>
  <r>
    <x v="4529"/>
    <d v="2024-03-24T00:00:00"/>
    <s v="CUST-00194"/>
    <x v="5"/>
    <x v="0"/>
    <x v="1"/>
    <n v="1"/>
    <n v="291.23"/>
    <n v="152.5"/>
    <n v="138.72999999999999"/>
    <x v="0"/>
    <x v="21"/>
  </r>
  <r>
    <x v="4530"/>
    <d v="2023-03-27T00:00:00"/>
    <s v="CUST-01893"/>
    <x v="0"/>
    <x v="0"/>
    <x v="1"/>
    <n v="1"/>
    <n v="223.21"/>
    <n v="185.32"/>
    <n v="37.89"/>
    <x v="0"/>
    <x v="9"/>
  </r>
  <r>
    <x v="4531"/>
    <d v="2024-11-03T00:00:00"/>
    <s v="CUST-02170"/>
    <x v="0"/>
    <x v="0"/>
    <x v="0"/>
    <n v="3"/>
    <n v="175.78"/>
    <n v="125.1"/>
    <n v="50.68"/>
    <x v="0"/>
    <x v="19"/>
  </r>
  <r>
    <x v="4532"/>
    <d v="2023-04-28T00:00:00"/>
    <s v="CUST-02412"/>
    <x v="2"/>
    <x v="1"/>
    <x v="1"/>
    <n v="2"/>
    <n v="154.47"/>
    <n v="127.39"/>
    <n v="27.08"/>
    <x v="0"/>
    <x v="2"/>
  </r>
  <r>
    <x v="4533"/>
    <d v="2024-09-14T00:00:00"/>
    <s v="CUST-01028"/>
    <x v="0"/>
    <x v="1"/>
    <x v="1"/>
    <n v="5"/>
    <n v="139.19"/>
    <n v="75.790000000000006"/>
    <n v="63.4"/>
    <x v="0"/>
    <x v="14"/>
  </r>
  <r>
    <x v="4534"/>
    <d v="2023-02-27T00:00:00"/>
    <s v="CUST-00149"/>
    <x v="0"/>
    <x v="1"/>
    <x v="1"/>
    <n v="3"/>
    <n v="208.29"/>
    <n v="106.48"/>
    <n v="101.81"/>
    <x v="0"/>
    <x v="23"/>
  </r>
  <r>
    <x v="4535"/>
    <d v="2023-01-18T00:00:00"/>
    <s v="CUST-01141"/>
    <x v="4"/>
    <x v="1"/>
    <x v="0"/>
    <n v="3"/>
    <n v="130.91999999999999"/>
    <n v="90.35"/>
    <n v="40.57"/>
    <x v="0"/>
    <x v="22"/>
  </r>
  <r>
    <x v="4536"/>
    <d v="2023-05-20T00:00:00"/>
    <s v="CUST-00238"/>
    <x v="0"/>
    <x v="1"/>
    <x v="3"/>
    <n v="3"/>
    <n v="124.25"/>
    <n v="69.739999999999995"/>
    <n v="54.51"/>
    <x v="0"/>
    <x v="12"/>
  </r>
  <r>
    <x v="4537"/>
    <d v="2024-04-02T00:00:00"/>
    <s v="CUST-01162"/>
    <x v="5"/>
    <x v="1"/>
    <x v="0"/>
    <n v="5"/>
    <n v="123.14"/>
    <n v="98.63"/>
    <n v="24.51"/>
    <x v="0"/>
    <x v="4"/>
  </r>
  <r>
    <x v="4538"/>
    <d v="2024-12-06T00:00:00"/>
    <s v="CUST-00730"/>
    <x v="6"/>
    <x v="1"/>
    <x v="1"/>
    <n v="4"/>
    <n v="167.21"/>
    <n v="108.21"/>
    <n v="59"/>
    <x v="0"/>
    <x v="15"/>
  </r>
  <r>
    <x v="4539"/>
    <d v="2024-10-03T00:00:00"/>
    <s v="CUST-00458"/>
    <x v="0"/>
    <x v="0"/>
    <x v="2"/>
    <n v="3"/>
    <n v="298.89999999999998"/>
    <n v="230.05"/>
    <n v="68.849999999999994"/>
    <x v="0"/>
    <x v="17"/>
  </r>
  <r>
    <x v="4540"/>
    <d v="2023-07-31T00:00:00"/>
    <s v="CUST-02043"/>
    <x v="2"/>
    <x v="0"/>
    <x v="0"/>
    <n v="4"/>
    <n v="160.09"/>
    <n v="108.98"/>
    <n v="51.11"/>
    <x v="0"/>
    <x v="11"/>
  </r>
  <r>
    <x v="4541"/>
    <d v="2024-04-30T00:00:00"/>
    <s v="CUST-01755"/>
    <x v="2"/>
    <x v="1"/>
    <x v="0"/>
    <n v="4"/>
    <n v="223.8"/>
    <n v="153.31"/>
    <n v="70.489999999999995"/>
    <x v="0"/>
    <x v="4"/>
  </r>
  <r>
    <x v="4542"/>
    <d v="2023-04-30T00:00:00"/>
    <s v="CUST-00714"/>
    <x v="0"/>
    <x v="2"/>
    <x v="0"/>
    <n v="1"/>
    <n v="91.78"/>
    <n v="67.790000000000006"/>
    <n v="23.99"/>
    <x v="0"/>
    <x v="2"/>
  </r>
  <r>
    <x v="4543"/>
    <d v="2024-07-07T00:00:00"/>
    <s v="CUST-01611"/>
    <x v="0"/>
    <x v="0"/>
    <x v="1"/>
    <n v="2"/>
    <n v="375.77"/>
    <n v="232"/>
    <n v="143.77000000000001"/>
    <x v="0"/>
    <x v="3"/>
  </r>
  <r>
    <x v="4544"/>
    <d v="2023-01-03T00:00:00"/>
    <s v="CUST-00344"/>
    <x v="2"/>
    <x v="1"/>
    <x v="1"/>
    <n v="5"/>
    <n v="91.16"/>
    <n v="75.849999999999994"/>
    <n v="15.31"/>
    <x v="0"/>
    <x v="22"/>
  </r>
  <r>
    <x v="4545"/>
    <d v="2023-08-17T00:00:00"/>
    <s v="CUST-01363"/>
    <x v="6"/>
    <x v="1"/>
    <x v="2"/>
    <n v="2"/>
    <n v="332.44"/>
    <n v="212.81"/>
    <n v="119.63"/>
    <x v="1"/>
    <x v="20"/>
  </r>
  <r>
    <x v="4546"/>
    <d v="2023-08-17T00:00:00"/>
    <s v="CUST-02284"/>
    <x v="2"/>
    <x v="1"/>
    <x v="0"/>
    <n v="4"/>
    <n v="313.93"/>
    <n v="200.7"/>
    <n v="113.23"/>
    <x v="0"/>
    <x v="20"/>
  </r>
  <r>
    <x v="4547"/>
    <d v="2023-12-09T00:00:00"/>
    <s v="CUST-01488"/>
    <x v="0"/>
    <x v="0"/>
    <x v="3"/>
    <n v="4"/>
    <n v="300.92"/>
    <n v="224.97"/>
    <n v="75.95"/>
    <x v="0"/>
    <x v="18"/>
  </r>
  <r>
    <x v="4548"/>
    <d v="2023-05-21T00:00:00"/>
    <s v="CUST-00663"/>
    <x v="3"/>
    <x v="1"/>
    <x v="0"/>
    <n v="5"/>
    <n v="688.6"/>
    <n v="497.64"/>
    <n v="190.96"/>
    <x v="1"/>
    <x v="12"/>
  </r>
  <r>
    <x v="4549"/>
    <d v="2023-02-26T00:00:00"/>
    <s v="CUST-02424"/>
    <x v="6"/>
    <x v="1"/>
    <x v="2"/>
    <n v="2"/>
    <n v="525"/>
    <n v="445.47"/>
    <n v="79.53"/>
    <x v="0"/>
    <x v="23"/>
  </r>
  <r>
    <x v="4550"/>
    <d v="2023-08-04T00:00:00"/>
    <s v="CUST-00246"/>
    <x v="2"/>
    <x v="1"/>
    <x v="0"/>
    <n v="1"/>
    <n v="127.06"/>
    <n v="101.34"/>
    <n v="25.72"/>
    <x v="0"/>
    <x v="20"/>
  </r>
  <r>
    <x v="4551"/>
    <d v="2024-10-04T00:00:00"/>
    <s v="CUST-01278"/>
    <x v="6"/>
    <x v="0"/>
    <x v="0"/>
    <n v="2"/>
    <n v="173.5"/>
    <n v="104.03"/>
    <n v="69.47"/>
    <x v="0"/>
    <x v="17"/>
  </r>
  <r>
    <x v="4552"/>
    <d v="2023-04-24T00:00:00"/>
    <s v="CUST-02329"/>
    <x v="0"/>
    <x v="1"/>
    <x v="0"/>
    <n v="3"/>
    <n v="295.77999999999997"/>
    <n v="158.4"/>
    <n v="137.38"/>
    <x v="0"/>
    <x v="2"/>
  </r>
  <r>
    <x v="4553"/>
    <d v="2024-12-03T00:00:00"/>
    <s v="CUST-02115"/>
    <x v="1"/>
    <x v="1"/>
    <x v="0"/>
    <n v="2"/>
    <n v="92.45"/>
    <n v="49.68"/>
    <n v="42.77"/>
    <x v="0"/>
    <x v="15"/>
  </r>
  <r>
    <x v="4554"/>
    <d v="2023-10-21T00:00:00"/>
    <s v="CUST-01557"/>
    <x v="0"/>
    <x v="1"/>
    <x v="0"/>
    <n v="4"/>
    <n v="229.43"/>
    <n v="143.75"/>
    <n v="85.68"/>
    <x v="0"/>
    <x v="16"/>
  </r>
  <r>
    <x v="4555"/>
    <d v="2023-01-28T00:00:00"/>
    <s v="CUST-01558"/>
    <x v="4"/>
    <x v="1"/>
    <x v="0"/>
    <n v="5"/>
    <n v="293.82"/>
    <n v="195.98"/>
    <n v="97.84"/>
    <x v="0"/>
    <x v="22"/>
  </r>
  <r>
    <x v="4556"/>
    <d v="2024-06-21T00:00:00"/>
    <s v="CUST-02223"/>
    <x v="0"/>
    <x v="1"/>
    <x v="0"/>
    <n v="3"/>
    <n v="351.53"/>
    <n v="254.15"/>
    <n v="97.38"/>
    <x v="0"/>
    <x v="8"/>
  </r>
  <r>
    <x v="4557"/>
    <d v="2024-08-18T00:00:00"/>
    <s v="CUST-01215"/>
    <x v="3"/>
    <x v="1"/>
    <x v="1"/>
    <n v="4"/>
    <n v="282.7"/>
    <n v="226.22"/>
    <n v="56.48"/>
    <x v="0"/>
    <x v="0"/>
  </r>
  <r>
    <x v="4558"/>
    <d v="2023-11-17T00:00:00"/>
    <s v="CUST-02333"/>
    <x v="4"/>
    <x v="1"/>
    <x v="0"/>
    <n v="2"/>
    <n v="263.95"/>
    <n v="223.39"/>
    <n v="40.56"/>
    <x v="0"/>
    <x v="6"/>
  </r>
  <r>
    <x v="4559"/>
    <d v="2024-12-14T00:00:00"/>
    <s v="CUST-00305"/>
    <x v="2"/>
    <x v="1"/>
    <x v="0"/>
    <n v="5"/>
    <n v="638.64"/>
    <n v="410.68"/>
    <n v="227.96"/>
    <x v="0"/>
    <x v="15"/>
  </r>
  <r>
    <x v="4560"/>
    <d v="2024-07-26T00:00:00"/>
    <s v="CUST-00793"/>
    <x v="1"/>
    <x v="1"/>
    <x v="3"/>
    <n v="3"/>
    <n v="389.48"/>
    <n v="269.11"/>
    <n v="120.37"/>
    <x v="0"/>
    <x v="3"/>
  </r>
  <r>
    <x v="4561"/>
    <d v="2024-11-27T00:00:00"/>
    <s v="CUST-00407"/>
    <x v="3"/>
    <x v="1"/>
    <x v="0"/>
    <n v="2"/>
    <n v="274.99"/>
    <n v="195.31"/>
    <n v="79.680000000000007"/>
    <x v="0"/>
    <x v="19"/>
  </r>
  <r>
    <x v="4562"/>
    <d v="2024-05-27T00:00:00"/>
    <s v="CUST-00332"/>
    <x v="0"/>
    <x v="1"/>
    <x v="0"/>
    <n v="3"/>
    <n v="241.09"/>
    <n v="167.68"/>
    <n v="73.41"/>
    <x v="0"/>
    <x v="10"/>
  </r>
  <r>
    <x v="4563"/>
    <d v="2023-02-01T00:00:00"/>
    <s v="CUST-02353"/>
    <x v="0"/>
    <x v="1"/>
    <x v="0"/>
    <n v="1"/>
    <n v="351.78"/>
    <n v="187.01"/>
    <n v="164.77"/>
    <x v="0"/>
    <x v="23"/>
  </r>
  <r>
    <x v="4564"/>
    <d v="2024-02-15T00:00:00"/>
    <s v="CUST-02038"/>
    <x v="6"/>
    <x v="1"/>
    <x v="1"/>
    <n v="1"/>
    <n v="114.43"/>
    <n v="61.82"/>
    <n v="52.61"/>
    <x v="0"/>
    <x v="1"/>
  </r>
  <r>
    <x v="4565"/>
    <d v="2024-02-01T00:00:00"/>
    <s v="CUST-01797"/>
    <x v="3"/>
    <x v="1"/>
    <x v="0"/>
    <n v="5"/>
    <n v="327.62"/>
    <n v="265.72000000000003"/>
    <n v="61.9"/>
    <x v="0"/>
    <x v="1"/>
  </r>
  <r>
    <x v="4566"/>
    <d v="2023-01-17T00:00:00"/>
    <s v="CUST-00551"/>
    <x v="0"/>
    <x v="1"/>
    <x v="0"/>
    <n v="1"/>
    <n v="208.93"/>
    <n v="153.87"/>
    <n v="55.06"/>
    <x v="0"/>
    <x v="22"/>
  </r>
  <r>
    <x v="4567"/>
    <d v="2024-08-23T00:00:00"/>
    <s v="CUST-01361"/>
    <x v="0"/>
    <x v="0"/>
    <x v="1"/>
    <n v="4"/>
    <n v="228.6"/>
    <n v="168.61"/>
    <n v="59.99"/>
    <x v="0"/>
    <x v="0"/>
  </r>
  <r>
    <x v="4568"/>
    <d v="2023-02-21T00:00:00"/>
    <s v="CUST-01054"/>
    <x v="6"/>
    <x v="0"/>
    <x v="0"/>
    <n v="2"/>
    <n v="364.14"/>
    <n v="285.91000000000003"/>
    <n v="78.23"/>
    <x v="0"/>
    <x v="23"/>
  </r>
  <r>
    <x v="4569"/>
    <d v="2024-01-05T00:00:00"/>
    <s v="CUST-00440"/>
    <x v="0"/>
    <x v="1"/>
    <x v="0"/>
    <n v="3"/>
    <n v="110.14"/>
    <n v="58.31"/>
    <n v="51.83"/>
    <x v="0"/>
    <x v="7"/>
  </r>
  <r>
    <x v="4570"/>
    <d v="2023-06-13T00:00:00"/>
    <s v="CUST-00258"/>
    <x v="2"/>
    <x v="1"/>
    <x v="0"/>
    <n v="3"/>
    <n v="116.56"/>
    <n v="75.23"/>
    <n v="41.33"/>
    <x v="0"/>
    <x v="13"/>
  </r>
  <r>
    <x v="4571"/>
    <d v="2023-10-30T00:00:00"/>
    <s v="CUST-00783"/>
    <x v="0"/>
    <x v="2"/>
    <x v="0"/>
    <n v="1"/>
    <n v="347.29"/>
    <n v="203.63"/>
    <n v="143.66"/>
    <x v="0"/>
    <x v="16"/>
  </r>
  <r>
    <x v="4572"/>
    <d v="2024-03-25T00:00:00"/>
    <s v="CUST-01815"/>
    <x v="2"/>
    <x v="1"/>
    <x v="0"/>
    <n v="3"/>
    <n v="204.84"/>
    <n v="149.80000000000001"/>
    <n v="55.04"/>
    <x v="0"/>
    <x v="21"/>
  </r>
  <r>
    <x v="4573"/>
    <d v="2024-06-27T00:00:00"/>
    <s v="CUST-00234"/>
    <x v="1"/>
    <x v="0"/>
    <x v="0"/>
    <n v="3"/>
    <n v="318.36"/>
    <n v="183.13"/>
    <n v="135.22999999999999"/>
    <x v="0"/>
    <x v="8"/>
  </r>
  <r>
    <x v="4574"/>
    <d v="2024-12-10T00:00:00"/>
    <s v="CUST-02074"/>
    <x v="2"/>
    <x v="0"/>
    <x v="2"/>
    <n v="2"/>
    <n v="134.51"/>
    <n v="99.84"/>
    <n v="34.67"/>
    <x v="0"/>
    <x v="15"/>
  </r>
  <r>
    <x v="4575"/>
    <d v="2024-05-16T00:00:00"/>
    <s v="CUST-02432"/>
    <x v="0"/>
    <x v="2"/>
    <x v="0"/>
    <n v="5"/>
    <n v="179.06"/>
    <n v="113.84"/>
    <n v="65.22"/>
    <x v="0"/>
    <x v="10"/>
  </r>
  <r>
    <x v="4576"/>
    <d v="2023-12-17T00:00:00"/>
    <s v="CUST-00393"/>
    <x v="2"/>
    <x v="1"/>
    <x v="0"/>
    <n v="3"/>
    <n v="320.63"/>
    <n v="209.63"/>
    <n v="111"/>
    <x v="0"/>
    <x v="18"/>
  </r>
  <r>
    <x v="4577"/>
    <d v="2024-01-14T00:00:00"/>
    <s v="CUST-00462"/>
    <x v="0"/>
    <x v="1"/>
    <x v="0"/>
    <n v="1"/>
    <n v="170.57"/>
    <n v="134.12"/>
    <n v="36.450000000000003"/>
    <x v="1"/>
    <x v="7"/>
  </r>
  <r>
    <x v="4578"/>
    <d v="2024-03-14T00:00:00"/>
    <s v="CUST-01752"/>
    <x v="4"/>
    <x v="1"/>
    <x v="0"/>
    <n v="1"/>
    <n v="333.8"/>
    <n v="207.58"/>
    <n v="126.22"/>
    <x v="0"/>
    <x v="21"/>
  </r>
  <r>
    <x v="4579"/>
    <d v="2023-07-20T00:00:00"/>
    <s v="CUST-00839"/>
    <x v="2"/>
    <x v="0"/>
    <x v="0"/>
    <n v="5"/>
    <n v="244.84"/>
    <n v="144.41"/>
    <n v="100.43"/>
    <x v="0"/>
    <x v="11"/>
  </r>
  <r>
    <x v="4580"/>
    <d v="2023-04-17T00:00:00"/>
    <s v="CUST-00110"/>
    <x v="4"/>
    <x v="1"/>
    <x v="2"/>
    <n v="3"/>
    <n v="108.62"/>
    <n v="86.63"/>
    <n v="21.99"/>
    <x v="0"/>
    <x v="2"/>
  </r>
  <r>
    <x v="4581"/>
    <d v="2024-05-19T00:00:00"/>
    <s v="CUST-01499"/>
    <x v="3"/>
    <x v="1"/>
    <x v="0"/>
    <n v="3"/>
    <n v="114.19"/>
    <n v="84.49"/>
    <n v="29.7"/>
    <x v="0"/>
    <x v="10"/>
  </r>
  <r>
    <x v="4582"/>
    <d v="2024-01-19T00:00:00"/>
    <s v="CUST-01352"/>
    <x v="0"/>
    <x v="1"/>
    <x v="1"/>
    <n v="3"/>
    <n v="309.17"/>
    <n v="198.29"/>
    <n v="110.88"/>
    <x v="0"/>
    <x v="7"/>
  </r>
  <r>
    <x v="4583"/>
    <d v="2023-10-23T00:00:00"/>
    <s v="CUST-00206"/>
    <x v="1"/>
    <x v="0"/>
    <x v="2"/>
    <n v="5"/>
    <n v="322.70999999999998"/>
    <n v="217.67"/>
    <n v="105.04"/>
    <x v="0"/>
    <x v="16"/>
  </r>
  <r>
    <x v="4584"/>
    <d v="2023-01-28T00:00:00"/>
    <s v="CUST-01095"/>
    <x v="0"/>
    <x v="1"/>
    <x v="0"/>
    <n v="1"/>
    <n v="177.73"/>
    <n v="110.5"/>
    <n v="67.23"/>
    <x v="0"/>
    <x v="22"/>
  </r>
  <r>
    <x v="4585"/>
    <d v="2023-12-03T00:00:00"/>
    <s v="CUST-00210"/>
    <x v="6"/>
    <x v="0"/>
    <x v="1"/>
    <n v="3"/>
    <n v="192.23"/>
    <n v="133.19999999999999"/>
    <n v="59.03"/>
    <x v="0"/>
    <x v="18"/>
  </r>
  <r>
    <x v="4586"/>
    <d v="2023-10-14T00:00:00"/>
    <s v="CUST-00185"/>
    <x v="0"/>
    <x v="0"/>
    <x v="1"/>
    <n v="3"/>
    <n v="222.83"/>
    <n v="122.23"/>
    <n v="100.6"/>
    <x v="0"/>
    <x v="16"/>
  </r>
  <r>
    <x v="4587"/>
    <d v="2024-09-22T00:00:00"/>
    <s v="CUST-01407"/>
    <x v="0"/>
    <x v="1"/>
    <x v="0"/>
    <n v="4"/>
    <n v="315.83999999999997"/>
    <n v="256.13"/>
    <n v="59.71"/>
    <x v="0"/>
    <x v="14"/>
  </r>
  <r>
    <x v="4588"/>
    <d v="2023-12-09T00:00:00"/>
    <s v="CUST-00891"/>
    <x v="6"/>
    <x v="1"/>
    <x v="0"/>
    <n v="2"/>
    <n v="196.23"/>
    <n v="136.16999999999999"/>
    <n v="60.06"/>
    <x v="0"/>
    <x v="18"/>
  </r>
  <r>
    <x v="4589"/>
    <d v="2023-01-31T00:00:00"/>
    <s v="CUST-00399"/>
    <x v="0"/>
    <x v="0"/>
    <x v="0"/>
    <n v="5"/>
    <n v="158"/>
    <n v="100.31"/>
    <n v="57.69"/>
    <x v="0"/>
    <x v="22"/>
  </r>
  <r>
    <x v="4590"/>
    <d v="2024-10-27T00:00:00"/>
    <s v="CUST-01683"/>
    <x v="0"/>
    <x v="1"/>
    <x v="0"/>
    <n v="2"/>
    <n v="170.5"/>
    <n v="119.36"/>
    <n v="51.14"/>
    <x v="0"/>
    <x v="17"/>
  </r>
  <r>
    <x v="4591"/>
    <d v="2024-05-01T00:00:00"/>
    <s v="CUST-00978"/>
    <x v="0"/>
    <x v="0"/>
    <x v="1"/>
    <n v="5"/>
    <n v="180.3"/>
    <n v="100.32"/>
    <n v="79.98"/>
    <x v="0"/>
    <x v="10"/>
  </r>
  <r>
    <x v="4592"/>
    <d v="2024-09-10T00:00:00"/>
    <s v="CUST-00314"/>
    <x v="2"/>
    <x v="0"/>
    <x v="1"/>
    <n v="2"/>
    <n v="330.96"/>
    <n v="174.57"/>
    <n v="156.38999999999999"/>
    <x v="0"/>
    <x v="14"/>
  </r>
  <r>
    <x v="4593"/>
    <d v="2023-09-08T00:00:00"/>
    <s v="CUST-00228"/>
    <x v="0"/>
    <x v="0"/>
    <x v="1"/>
    <n v="4"/>
    <n v="139.25"/>
    <n v="96.34"/>
    <n v="42.91"/>
    <x v="0"/>
    <x v="5"/>
  </r>
  <r>
    <x v="4594"/>
    <d v="2023-12-29T00:00:00"/>
    <s v="CUST-01170"/>
    <x v="2"/>
    <x v="0"/>
    <x v="0"/>
    <n v="2"/>
    <n v="143.53"/>
    <n v="75.31"/>
    <n v="68.22"/>
    <x v="0"/>
    <x v="18"/>
  </r>
  <r>
    <x v="4595"/>
    <d v="2023-04-17T00:00:00"/>
    <s v="CUST-02348"/>
    <x v="2"/>
    <x v="1"/>
    <x v="2"/>
    <n v="3"/>
    <n v="175.42"/>
    <n v="128.29"/>
    <n v="47.13"/>
    <x v="0"/>
    <x v="2"/>
  </r>
  <r>
    <x v="4596"/>
    <d v="2024-05-20T00:00:00"/>
    <s v="CUST-00927"/>
    <x v="0"/>
    <x v="0"/>
    <x v="0"/>
    <n v="2"/>
    <n v="241.29"/>
    <n v="188.23"/>
    <n v="53.06"/>
    <x v="0"/>
    <x v="10"/>
  </r>
  <r>
    <x v="4597"/>
    <d v="2024-03-17T00:00:00"/>
    <s v="CUST-02109"/>
    <x v="0"/>
    <x v="1"/>
    <x v="0"/>
    <n v="2"/>
    <n v="382.58"/>
    <n v="323.64"/>
    <n v="58.94"/>
    <x v="0"/>
    <x v="21"/>
  </r>
  <r>
    <x v="4598"/>
    <d v="2023-04-27T00:00:00"/>
    <s v="CUST-02356"/>
    <x v="2"/>
    <x v="0"/>
    <x v="1"/>
    <n v="1"/>
    <n v="339.76"/>
    <n v="261.36"/>
    <n v="78.400000000000006"/>
    <x v="0"/>
    <x v="2"/>
  </r>
  <r>
    <x v="4599"/>
    <d v="2023-09-02T00:00:00"/>
    <s v="CUST-01847"/>
    <x v="2"/>
    <x v="1"/>
    <x v="3"/>
    <n v="5"/>
    <n v="228.01"/>
    <n v="191.74"/>
    <n v="36.270000000000003"/>
    <x v="0"/>
    <x v="5"/>
  </r>
  <r>
    <x v="4600"/>
    <d v="2023-03-20T00:00:00"/>
    <s v="CUST-00537"/>
    <x v="2"/>
    <x v="2"/>
    <x v="0"/>
    <n v="2"/>
    <n v="414.89"/>
    <n v="210.67"/>
    <n v="204.22"/>
    <x v="0"/>
    <x v="9"/>
  </r>
  <r>
    <x v="4601"/>
    <d v="2024-04-30T00:00:00"/>
    <s v="CUST-00075"/>
    <x v="6"/>
    <x v="2"/>
    <x v="1"/>
    <n v="3"/>
    <n v="223.26"/>
    <n v="155.30000000000001"/>
    <n v="67.959999999999994"/>
    <x v="0"/>
    <x v="4"/>
  </r>
  <r>
    <x v="4602"/>
    <d v="2023-01-23T00:00:00"/>
    <s v="CUST-01677"/>
    <x v="0"/>
    <x v="0"/>
    <x v="0"/>
    <n v="3"/>
    <n v="377.99"/>
    <n v="210.79"/>
    <n v="167.2"/>
    <x v="0"/>
    <x v="22"/>
  </r>
  <r>
    <x v="4603"/>
    <d v="2023-07-16T00:00:00"/>
    <s v="CUST-01442"/>
    <x v="6"/>
    <x v="1"/>
    <x v="0"/>
    <n v="5"/>
    <n v="416.18"/>
    <n v="243.8"/>
    <n v="172.38"/>
    <x v="0"/>
    <x v="11"/>
  </r>
  <r>
    <x v="4604"/>
    <d v="2023-12-27T00:00:00"/>
    <s v="CUST-01627"/>
    <x v="0"/>
    <x v="1"/>
    <x v="0"/>
    <n v="4"/>
    <n v="302.22000000000003"/>
    <n v="228.81"/>
    <n v="73.41"/>
    <x v="0"/>
    <x v="18"/>
  </r>
  <r>
    <x v="4605"/>
    <d v="2024-11-30T00:00:00"/>
    <s v="CUST-01600"/>
    <x v="0"/>
    <x v="1"/>
    <x v="0"/>
    <n v="5"/>
    <n v="196.94"/>
    <n v="115.9"/>
    <n v="81.040000000000006"/>
    <x v="0"/>
    <x v="19"/>
  </r>
  <r>
    <x v="4606"/>
    <d v="2024-03-02T00:00:00"/>
    <s v="CUST-00609"/>
    <x v="0"/>
    <x v="0"/>
    <x v="0"/>
    <n v="3"/>
    <n v="95.45"/>
    <n v="53.73"/>
    <n v="41.72"/>
    <x v="0"/>
    <x v="21"/>
  </r>
  <r>
    <x v="4607"/>
    <d v="2023-08-05T00:00:00"/>
    <s v="CUST-00612"/>
    <x v="5"/>
    <x v="0"/>
    <x v="1"/>
    <n v="4"/>
    <n v="511.55"/>
    <n v="322.35000000000002"/>
    <n v="189.2"/>
    <x v="0"/>
    <x v="20"/>
  </r>
  <r>
    <x v="4608"/>
    <d v="2024-10-27T00:00:00"/>
    <s v="CUST-01021"/>
    <x v="2"/>
    <x v="1"/>
    <x v="0"/>
    <n v="4"/>
    <n v="254.54"/>
    <n v="134.69"/>
    <n v="119.85"/>
    <x v="0"/>
    <x v="17"/>
  </r>
  <r>
    <x v="4609"/>
    <d v="2024-12-07T00:00:00"/>
    <s v="CUST-00785"/>
    <x v="1"/>
    <x v="0"/>
    <x v="1"/>
    <n v="1"/>
    <n v="210.29"/>
    <n v="115.93"/>
    <n v="94.36"/>
    <x v="0"/>
    <x v="15"/>
  </r>
  <r>
    <x v="4610"/>
    <d v="2024-09-19T00:00:00"/>
    <s v="CUST-00241"/>
    <x v="1"/>
    <x v="1"/>
    <x v="1"/>
    <n v="2"/>
    <n v="316.27999999999997"/>
    <n v="174.35"/>
    <n v="141.93"/>
    <x v="0"/>
    <x v="14"/>
  </r>
  <r>
    <x v="4611"/>
    <d v="2023-07-15T00:00:00"/>
    <s v="CUST-02053"/>
    <x v="1"/>
    <x v="0"/>
    <x v="0"/>
    <n v="1"/>
    <n v="193.32"/>
    <n v="111.96"/>
    <n v="81.36"/>
    <x v="0"/>
    <x v="11"/>
  </r>
  <r>
    <x v="4612"/>
    <d v="2024-07-20T00:00:00"/>
    <s v="CUST-01239"/>
    <x v="0"/>
    <x v="1"/>
    <x v="1"/>
    <n v="2"/>
    <n v="340.97"/>
    <n v="274.39"/>
    <n v="66.58"/>
    <x v="0"/>
    <x v="3"/>
  </r>
  <r>
    <x v="4613"/>
    <d v="2024-11-17T00:00:00"/>
    <s v="CUST-01603"/>
    <x v="2"/>
    <x v="1"/>
    <x v="1"/>
    <n v="1"/>
    <n v="179.03"/>
    <n v="108.01"/>
    <n v="71.02"/>
    <x v="0"/>
    <x v="19"/>
  </r>
  <r>
    <x v="4614"/>
    <d v="2024-03-18T00:00:00"/>
    <s v="CUST-02405"/>
    <x v="0"/>
    <x v="0"/>
    <x v="0"/>
    <n v="4"/>
    <n v="454.91"/>
    <n v="271.06"/>
    <n v="183.85"/>
    <x v="0"/>
    <x v="21"/>
  </r>
  <r>
    <x v="4615"/>
    <d v="2024-04-03T00:00:00"/>
    <s v="CUST-00394"/>
    <x v="2"/>
    <x v="0"/>
    <x v="0"/>
    <n v="2"/>
    <n v="427.94"/>
    <n v="232.84"/>
    <n v="195.1"/>
    <x v="0"/>
    <x v="4"/>
  </r>
  <r>
    <x v="4616"/>
    <d v="2024-04-03T00:00:00"/>
    <s v="CUST-01415"/>
    <x v="0"/>
    <x v="1"/>
    <x v="2"/>
    <n v="3"/>
    <n v="235.69"/>
    <n v="119.17"/>
    <n v="116.52"/>
    <x v="0"/>
    <x v="4"/>
  </r>
  <r>
    <x v="4617"/>
    <d v="2024-04-28T00:00:00"/>
    <s v="CUST-00369"/>
    <x v="0"/>
    <x v="1"/>
    <x v="3"/>
    <n v="4"/>
    <n v="173.83"/>
    <n v="96.67"/>
    <n v="77.16"/>
    <x v="0"/>
    <x v="4"/>
  </r>
  <r>
    <x v="4618"/>
    <d v="2023-05-24T00:00:00"/>
    <s v="CUST-02077"/>
    <x v="6"/>
    <x v="0"/>
    <x v="0"/>
    <n v="5"/>
    <n v="427.17"/>
    <n v="321.68"/>
    <n v="105.49"/>
    <x v="0"/>
    <x v="12"/>
  </r>
  <r>
    <x v="4619"/>
    <d v="2023-11-10T00:00:00"/>
    <s v="CUST-01841"/>
    <x v="1"/>
    <x v="0"/>
    <x v="2"/>
    <n v="4"/>
    <n v="301.38"/>
    <n v="252.99"/>
    <n v="48.39"/>
    <x v="0"/>
    <x v="6"/>
  </r>
  <r>
    <x v="4620"/>
    <d v="2024-12-29T00:00:00"/>
    <s v="CUST-01447"/>
    <x v="2"/>
    <x v="2"/>
    <x v="1"/>
    <n v="3"/>
    <n v="170.7"/>
    <n v="129.79"/>
    <n v="40.909999999999997"/>
    <x v="0"/>
    <x v="15"/>
  </r>
  <r>
    <x v="4621"/>
    <d v="2023-09-14T00:00:00"/>
    <s v="CUST-00009"/>
    <x v="0"/>
    <x v="1"/>
    <x v="0"/>
    <n v="1"/>
    <n v="189.67"/>
    <n v="151.47999999999999"/>
    <n v="38.19"/>
    <x v="0"/>
    <x v="5"/>
  </r>
  <r>
    <x v="4622"/>
    <d v="2024-09-30T00:00:00"/>
    <s v="CUST-00334"/>
    <x v="1"/>
    <x v="0"/>
    <x v="2"/>
    <n v="2"/>
    <n v="122.24"/>
    <n v="94.78"/>
    <n v="27.46"/>
    <x v="0"/>
    <x v="14"/>
  </r>
  <r>
    <x v="4623"/>
    <d v="2024-04-18T00:00:00"/>
    <s v="CUST-00950"/>
    <x v="0"/>
    <x v="0"/>
    <x v="3"/>
    <n v="1"/>
    <n v="268.17"/>
    <n v="161.87"/>
    <n v="106.3"/>
    <x v="0"/>
    <x v="4"/>
  </r>
  <r>
    <x v="4624"/>
    <d v="2024-11-15T00:00:00"/>
    <s v="CUST-02278"/>
    <x v="3"/>
    <x v="1"/>
    <x v="0"/>
    <n v="1"/>
    <n v="214.65"/>
    <n v="162.26"/>
    <n v="52.39"/>
    <x v="0"/>
    <x v="19"/>
  </r>
  <r>
    <x v="4625"/>
    <d v="2024-08-28T00:00:00"/>
    <s v="CUST-00393"/>
    <x v="3"/>
    <x v="1"/>
    <x v="0"/>
    <n v="2"/>
    <n v="268.77"/>
    <n v="204.99"/>
    <n v="63.78"/>
    <x v="0"/>
    <x v="0"/>
  </r>
  <r>
    <x v="4626"/>
    <d v="2024-05-13T00:00:00"/>
    <s v="CUST-01852"/>
    <x v="2"/>
    <x v="0"/>
    <x v="2"/>
    <n v="1"/>
    <n v="93.57"/>
    <n v="55.25"/>
    <n v="38.32"/>
    <x v="0"/>
    <x v="10"/>
  </r>
  <r>
    <x v="4627"/>
    <d v="2023-08-07T00:00:00"/>
    <s v="CUST-01332"/>
    <x v="6"/>
    <x v="1"/>
    <x v="0"/>
    <n v="3"/>
    <n v="181.2"/>
    <n v="148.99"/>
    <n v="32.21"/>
    <x v="0"/>
    <x v="20"/>
  </r>
  <r>
    <x v="4628"/>
    <d v="2024-07-17T00:00:00"/>
    <s v="CUST-00779"/>
    <x v="6"/>
    <x v="1"/>
    <x v="0"/>
    <n v="5"/>
    <n v="142.52000000000001"/>
    <n v="121.04"/>
    <n v="21.48"/>
    <x v="0"/>
    <x v="3"/>
  </r>
  <r>
    <x v="4629"/>
    <d v="2024-06-14T00:00:00"/>
    <s v="CUST-01699"/>
    <x v="6"/>
    <x v="1"/>
    <x v="3"/>
    <n v="2"/>
    <n v="290.74"/>
    <n v="202.49"/>
    <n v="88.25"/>
    <x v="0"/>
    <x v="8"/>
  </r>
  <r>
    <x v="4630"/>
    <d v="2023-12-24T00:00:00"/>
    <s v="CUST-00387"/>
    <x v="0"/>
    <x v="0"/>
    <x v="0"/>
    <n v="1"/>
    <n v="174.18"/>
    <n v="106.39"/>
    <n v="67.790000000000006"/>
    <x v="0"/>
    <x v="18"/>
  </r>
  <r>
    <x v="4631"/>
    <d v="2023-08-25T00:00:00"/>
    <s v="CUST-02157"/>
    <x v="6"/>
    <x v="1"/>
    <x v="1"/>
    <n v="2"/>
    <n v="456.73"/>
    <n v="285.52999999999997"/>
    <n v="171.2"/>
    <x v="0"/>
    <x v="20"/>
  </r>
  <r>
    <x v="4632"/>
    <d v="2024-11-13T00:00:00"/>
    <s v="CUST-02387"/>
    <x v="0"/>
    <x v="0"/>
    <x v="0"/>
    <n v="1"/>
    <n v="238.95"/>
    <n v="168.19"/>
    <n v="70.760000000000005"/>
    <x v="0"/>
    <x v="19"/>
  </r>
  <r>
    <x v="4633"/>
    <d v="2023-10-02T00:00:00"/>
    <s v="CUST-01784"/>
    <x v="4"/>
    <x v="1"/>
    <x v="0"/>
    <n v="3"/>
    <n v="347.88"/>
    <n v="174.89"/>
    <n v="172.99"/>
    <x v="0"/>
    <x v="16"/>
  </r>
  <r>
    <x v="4634"/>
    <d v="2024-11-02T00:00:00"/>
    <s v="CUST-01846"/>
    <x v="2"/>
    <x v="1"/>
    <x v="0"/>
    <n v="4"/>
    <n v="159.4"/>
    <n v="96.9"/>
    <n v="62.5"/>
    <x v="0"/>
    <x v="19"/>
  </r>
  <r>
    <x v="4635"/>
    <d v="2024-07-30T00:00:00"/>
    <s v="CUST-00222"/>
    <x v="0"/>
    <x v="2"/>
    <x v="0"/>
    <n v="5"/>
    <n v="228.83"/>
    <n v="118.34"/>
    <n v="110.49"/>
    <x v="0"/>
    <x v="3"/>
  </r>
  <r>
    <x v="4636"/>
    <d v="2023-08-05T00:00:00"/>
    <s v="CUST-02345"/>
    <x v="5"/>
    <x v="0"/>
    <x v="0"/>
    <n v="5"/>
    <n v="186.62"/>
    <n v="134.08000000000001"/>
    <n v="52.54"/>
    <x v="0"/>
    <x v="20"/>
  </r>
  <r>
    <x v="4637"/>
    <d v="2024-07-12T00:00:00"/>
    <s v="CUST-01867"/>
    <x v="0"/>
    <x v="1"/>
    <x v="1"/>
    <n v="2"/>
    <n v="535.98"/>
    <n v="381.31"/>
    <n v="154.66999999999999"/>
    <x v="0"/>
    <x v="3"/>
  </r>
  <r>
    <x v="4638"/>
    <d v="2024-02-01T00:00:00"/>
    <s v="CUST-01053"/>
    <x v="2"/>
    <x v="0"/>
    <x v="1"/>
    <n v="5"/>
    <n v="114.15"/>
    <n v="80.69"/>
    <n v="33.46"/>
    <x v="0"/>
    <x v="1"/>
  </r>
  <r>
    <x v="4639"/>
    <d v="2023-03-15T00:00:00"/>
    <s v="CUST-00927"/>
    <x v="0"/>
    <x v="0"/>
    <x v="1"/>
    <n v="1"/>
    <n v="322.2"/>
    <n v="178.13"/>
    <n v="144.07"/>
    <x v="0"/>
    <x v="9"/>
  </r>
  <r>
    <x v="4640"/>
    <d v="2024-11-06T00:00:00"/>
    <s v="CUST-01226"/>
    <x v="0"/>
    <x v="0"/>
    <x v="1"/>
    <n v="3"/>
    <n v="172.41"/>
    <n v="143.19999999999999"/>
    <n v="29.21"/>
    <x v="0"/>
    <x v="19"/>
  </r>
  <r>
    <x v="4641"/>
    <d v="2024-12-10T00:00:00"/>
    <s v="CUST-01832"/>
    <x v="0"/>
    <x v="0"/>
    <x v="0"/>
    <n v="3"/>
    <n v="154.63999999999999"/>
    <n v="106.23"/>
    <n v="48.41"/>
    <x v="0"/>
    <x v="15"/>
  </r>
  <r>
    <x v="4642"/>
    <d v="2023-11-24T00:00:00"/>
    <s v="CUST-00130"/>
    <x v="0"/>
    <x v="1"/>
    <x v="3"/>
    <n v="2"/>
    <n v="242.2"/>
    <n v="168.22"/>
    <n v="73.98"/>
    <x v="0"/>
    <x v="6"/>
  </r>
  <r>
    <x v="4643"/>
    <d v="2024-02-12T00:00:00"/>
    <s v="CUST-02096"/>
    <x v="0"/>
    <x v="1"/>
    <x v="0"/>
    <n v="1"/>
    <n v="191.12"/>
    <n v="131.97"/>
    <n v="59.15"/>
    <x v="0"/>
    <x v="1"/>
  </r>
  <r>
    <x v="4644"/>
    <d v="2023-05-28T00:00:00"/>
    <s v="CUST-00827"/>
    <x v="0"/>
    <x v="0"/>
    <x v="0"/>
    <n v="5"/>
    <n v="300.64999999999998"/>
    <n v="205.51"/>
    <n v="95.14"/>
    <x v="0"/>
    <x v="12"/>
  </r>
  <r>
    <x v="4645"/>
    <d v="2023-03-27T00:00:00"/>
    <s v="CUST-00600"/>
    <x v="2"/>
    <x v="1"/>
    <x v="1"/>
    <n v="1"/>
    <n v="140.71"/>
    <n v="116.57"/>
    <n v="24.14"/>
    <x v="0"/>
    <x v="9"/>
  </r>
  <r>
    <x v="4646"/>
    <d v="2024-06-04T00:00:00"/>
    <s v="CUST-00770"/>
    <x v="2"/>
    <x v="2"/>
    <x v="0"/>
    <n v="5"/>
    <n v="288.18"/>
    <n v="204.81"/>
    <n v="83.37"/>
    <x v="0"/>
    <x v="8"/>
  </r>
  <r>
    <x v="4647"/>
    <d v="2024-05-17T00:00:00"/>
    <s v="CUST-00457"/>
    <x v="2"/>
    <x v="1"/>
    <x v="0"/>
    <n v="1"/>
    <n v="117.63"/>
    <n v="78.790000000000006"/>
    <n v="38.840000000000003"/>
    <x v="0"/>
    <x v="10"/>
  </r>
  <r>
    <x v="4648"/>
    <d v="2023-08-20T00:00:00"/>
    <s v="CUST-01073"/>
    <x v="2"/>
    <x v="1"/>
    <x v="2"/>
    <n v="5"/>
    <n v="474.92"/>
    <n v="364.86"/>
    <n v="110.06"/>
    <x v="0"/>
    <x v="20"/>
  </r>
  <r>
    <x v="4649"/>
    <d v="2024-05-12T00:00:00"/>
    <s v="CUST-01272"/>
    <x v="3"/>
    <x v="1"/>
    <x v="0"/>
    <n v="5"/>
    <n v="290.83999999999997"/>
    <n v="171.02"/>
    <n v="119.82"/>
    <x v="0"/>
    <x v="10"/>
  </r>
  <r>
    <x v="4650"/>
    <d v="2024-02-27T00:00:00"/>
    <s v="CUST-01854"/>
    <x v="0"/>
    <x v="0"/>
    <x v="1"/>
    <n v="3"/>
    <n v="95.11"/>
    <n v="53.95"/>
    <n v="41.16"/>
    <x v="0"/>
    <x v="1"/>
  </r>
  <r>
    <x v="4651"/>
    <d v="2024-04-11T00:00:00"/>
    <s v="CUST-02338"/>
    <x v="2"/>
    <x v="1"/>
    <x v="2"/>
    <n v="4"/>
    <n v="334.14"/>
    <n v="218.44"/>
    <n v="115.7"/>
    <x v="0"/>
    <x v="4"/>
  </r>
  <r>
    <x v="4652"/>
    <d v="2023-09-04T00:00:00"/>
    <s v="CUST-00535"/>
    <x v="3"/>
    <x v="1"/>
    <x v="3"/>
    <n v="4"/>
    <n v="140.88999999999999"/>
    <n v="71.22"/>
    <n v="69.67"/>
    <x v="0"/>
    <x v="5"/>
  </r>
  <r>
    <x v="4653"/>
    <d v="2024-01-05T00:00:00"/>
    <s v="CUST-02484"/>
    <x v="0"/>
    <x v="2"/>
    <x v="0"/>
    <n v="2"/>
    <n v="217.76"/>
    <n v="131.25"/>
    <n v="86.51"/>
    <x v="0"/>
    <x v="7"/>
  </r>
  <r>
    <x v="4654"/>
    <d v="2024-05-27T00:00:00"/>
    <s v="CUST-01407"/>
    <x v="2"/>
    <x v="0"/>
    <x v="0"/>
    <n v="4"/>
    <n v="193.56"/>
    <n v="125.24"/>
    <n v="68.319999999999993"/>
    <x v="0"/>
    <x v="10"/>
  </r>
  <r>
    <x v="4655"/>
    <d v="2023-04-15T00:00:00"/>
    <s v="CUST-01120"/>
    <x v="2"/>
    <x v="1"/>
    <x v="1"/>
    <n v="2"/>
    <n v="325.74"/>
    <n v="228.85"/>
    <n v="96.89"/>
    <x v="0"/>
    <x v="2"/>
  </r>
  <r>
    <x v="4656"/>
    <d v="2023-08-22T00:00:00"/>
    <s v="CUST-02299"/>
    <x v="0"/>
    <x v="1"/>
    <x v="0"/>
    <n v="3"/>
    <n v="235.91"/>
    <n v="162.81"/>
    <n v="73.099999999999994"/>
    <x v="0"/>
    <x v="20"/>
  </r>
  <r>
    <x v="4657"/>
    <d v="2024-04-02T00:00:00"/>
    <s v="CUST-02289"/>
    <x v="0"/>
    <x v="1"/>
    <x v="1"/>
    <n v="2"/>
    <n v="184.41"/>
    <n v="115.92"/>
    <n v="68.489999999999995"/>
    <x v="0"/>
    <x v="4"/>
  </r>
  <r>
    <x v="4658"/>
    <d v="2023-09-14T00:00:00"/>
    <s v="CUST-00305"/>
    <x v="5"/>
    <x v="0"/>
    <x v="1"/>
    <n v="4"/>
    <n v="176.1"/>
    <n v="109.21"/>
    <n v="66.89"/>
    <x v="0"/>
    <x v="5"/>
  </r>
  <r>
    <x v="4659"/>
    <d v="2024-04-19T00:00:00"/>
    <s v="CUST-01612"/>
    <x v="2"/>
    <x v="0"/>
    <x v="1"/>
    <n v="5"/>
    <n v="349.8"/>
    <n v="175.06"/>
    <n v="174.74"/>
    <x v="0"/>
    <x v="4"/>
  </r>
  <r>
    <x v="4660"/>
    <d v="2024-08-15T00:00:00"/>
    <s v="CUST-01643"/>
    <x v="0"/>
    <x v="0"/>
    <x v="1"/>
    <n v="2"/>
    <n v="331.33"/>
    <n v="267.83999999999997"/>
    <n v="63.49"/>
    <x v="0"/>
    <x v="0"/>
  </r>
  <r>
    <x v="4661"/>
    <d v="2024-09-26T00:00:00"/>
    <s v="CUST-01018"/>
    <x v="4"/>
    <x v="2"/>
    <x v="2"/>
    <n v="4"/>
    <n v="44.69"/>
    <n v="25.96"/>
    <n v="18.73"/>
    <x v="0"/>
    <x v="14"/>
  </r>
  <r>
    <x v="4662"/>
    <d v="2023-06-21T00:00:00"/>
    <s v="CUST-00991"/>
    <x v="4"/>
    <x v="0"/>
    <x v="0"/>
    <n v="4"/>
    <n v="154.37"/>
    <n v="96.53"/>
    <n v="57.84"/>
    <x v="0"/>
    <x v="13"/>
  </r>
  <r>
    <x v="4663"/>
    <d v="2023-09-30T00:00:00"/>
    <s v="CUST-01596"/>
    <x v="0"/>
    <x v="1"/>
    <x v="1"/>
    <n v="5"/>
    <n v="619.79"/>
    <n v="314.29000000000002"/>
    <n v="305.5"/>
    <x v="0"/>
    <x v="5"/>
  </r>
  <r>
    <x v="4664"/>
    <d v="2023-07-13T00:00:00"/>
    <s v="CUST-01464"/>
    <x v="2"/>
    <x v="1"/>
    <x v="0"/>
    <n v="1"/>
    <n v="281.14999999999998"/>
    <n v="234.73"/>
    <n v="46.42"/>
    <x v="0"/>
    <x v="11"/>
  </r>
  <r>
    <x v="4665"/>
    <d v="2023-04-22T00:00:00"/>
    <s v="CUST-01512"/>
    <x v="6"/>
    <x v="0"/>
    <x v="0"/>
    <n v="4"/>
    <n v="322.41000000000003"/>
    <n v="217.01"/>
    <n v="105.4"/>
    <x v="1"/>
    <x v="2"/>
  </r>
  <r>
    <x v="4666"/>
    <d v="2023-01-23T00:00:00"/>
    <s v="CUST-01522"/>
    <x v="0"/>
    <x v="0"/>
    <x v="0"/>
    <n v="3"/>
    <n v="202.32"/>
    <n v="102.81"/>
    <n v="99.51"/>
    <x v="0"/>
    <x v="22"/>
  </r>
  <r>
    <x v="4667"/>
    <d v="2023-11-11T00:00:00"/>
    <s v="CUST-02180"/>
    <x v="2"/>
    <x v="0"/>
    <x v="1"/>
    <n v="5"/>
    <n v="373.16"/>
    <n v="219.39"/>
    <n v="153.77000000000001"/>
    <x v="0"/>
    <x v="6"/>
  </r>
  <r>
    <x v="4668"/>
    <d v="2023-07-21T00:00:00"/>
    <s v="CUST-00376"/>
    <x v="0"/>
    <x v="0"/>
    <x v="3"/>
    <n v="1"/>
    <n v="232.15"/>
    <n v="187.52"/>
    <n v="44.63"/>
    <x v="0"/>
    <x v="11"/>
  </r>
  <r>
    <x v="4669"/>
    <d v="2024-05-15T00:00:00"/>
    <s v="CUST-01959"/>
    <x v="0"/>
    <x v="1"/>
    <x v="1"/>
    <n v="5"/>
    <n v="182.85"/>
    <n v="115.47"/>
    <n v="67.38"/>
    <x v="0"/>
    <x v="10"/>
  </r>
  <r>
    <x v="4670"/>
    <d v="2024-09-09T00:00:00"/>
    <s v="CUST-01722"/>
    <x v="0"/>
    <x v="1"/>
    <x v="0"/>
    <n v="2"/>
    <n v="247.32"/>
    <n v="183.34"/>
    <n v="63.98"/>
    <x v="0"/>
    <x v="14"/>
  </r>
  <r>
    <x v="4671"/>
    <d v="2024-08-28T00:00:00"/>
    <s v="CUST-00687"/>
    <x v="1"/>
    <x v="0"/>
    <x v="1"/>
    <n v="4"/>
    <n v="290.05"/>
    <n v="207.34"/>
    <n v="82.71"/>
    <x v="0"/>
    <x v="0"/>
  </r>
  <r>
    <x v="4672"/>
    <d v="2023-01-25T00:00:00"/>
    <s v="CUST-00371"/>
    <x v="5"/>
    <x v="1"/>
    <x v="0"/>
    <n v="4"/>
    <n v="544.38"/>
    <n v="362.11"/>
    <n v="182.27"/>
    <x v="0"/>
    <x v="22"/>
  </r>
  <r>
    <x v="4673"/>
    <d v="2024-10-18T00:00:00"/>
    <s v="CUST-00155"/>
    <x v="2"/>
    <x v="1"/>
    <x v="1"/>
    <n v="5"/>
    <n v="289.16000000000003"/>
    <n v="228.91"/>
    <n v="60.25"/>
    <x v="0"/>
    <x v="17"/>
  </r>
  <r>
    <x v="4674"/>
    <d v="2024-05-22T00:00:00"/>
    <s v="CUST-02293"/>
    <x v="2"/>
    <x v="1"/>
    <x v="2"/>
    <n v="2"/>
    <n v="141.30000000000001"/>
    <n v="72.650000000000006"/>
    <n v="68.650000000000006"/>
    <x v="0"/>
    <x v="10"/>
  </r>
  <r>
    <x v="4675"/>
    <d v="2024-01-01T00:00:00"/>
    <s v="CUST-00682"/>
    <x v="0"/>
    <x v="0"/>
    <x v="0"/>
    <n v="5"/>
    <n v="190.07"/>
    <n v="155.72999999999999"/>
    <n v="34.340000000000003"/>
    <x v="0"/>
    <x v="7"/>
  </r>
  <r>
    <x v="4676"/>
    <d v="2024-06-14T00:00:00"/>
    <s v="CUST-01860"/>
    <x v="6"/>
    <x v="2"/>
    <x v="0"/>
    <n v="3"/>
    <n v="109.36"/>
    <n v="82.16"/>
    <n v="27.2"/>
    <x v="0"/>
    <x v="8"/>
  </r>
  <r>
    <x v="4677"/>
    <d v="2024-12-22T00:00:00"/>
    <s v="CUST-01445"/>
    <x v="0"/>
    <x v="1"/>
    <x v="0"/>
    <n v="4"/>
    <n v="301.79000000000002"/>
    <n v="242.13"/>
    <n v="59.66"/>
    <x v="0"/>
    <x v="15"/>
  </r>
  <r>
    <x v="4678"/>
    <d v="2024-08-16T00:00:00"/>
    <s v="CUST-00088"/>
    <x v="2"/>
    <x v="0"/>
    <x v="0"/>
    <n v="4"/>
    <n v="154.44999999999999"/>
    <n v="78.14"/>
    <n v="76.31"/>
    <x v="0"/>
    <x v="0"/>
  </r>
  <r>
    <x v="4679"/>
    <d v="2023-02-15T00:00:00"/>
    <s v="CUST-01530"/>
    <x v="5"/>
    <x v="0"/>
    <x v="1"/>
    <n v="3"/>
    <n v="121.4"/>
    <n v="64.3"/>
    <n v="57.1"/>
    <x v="0"/>
    <x v="23"/>
  </r>
  <r>
    <x v="4680"/>
    <d v="2023-02-04T00:00:00"/>
    <s v="CUST-00013"/>
    <x v="0"/>
    <x v="0"/>
    <x v="0"/>
    <n v="1"/>
    <n v="159.44999999999999"/>
    <n v="91.21"/>
    <n v="68.239999999999995"/>
    <x v="0"/>
    <x v="23"/>
  </r>
  <r>
    <x v="4681"/>
    <d v="2023-07-21T00:00:00"/>
    <s v="CUST-01702"/>
    <x v="2"/>
    <x v="0"/>
    <x v="0"/>
    <n v="4"/>
    <n v="231.91"/>
    <n v="164.13"/>
    <n v="67.78"/>
    <x v="0"/>
    <x v="11"/>
  </r>
  <r>
    <x v="4682"/>
    <d v="2024-06-18T00:00:00"/>
    <s v="CUST-01181"/>
    <x v="2"/>
    <x v="1"/>
    <x v="1"/>
    <n v="5"/>
    <n v="148.26"/>
    <n v="78.930000000000007"/>
    <n v="69.33"/>
    <x v="0"/>
    <x v="8"/>
  </r>
  <r>
    <x v="4683"/>
    <d v="2023-12-31T00:00:00"/>
    <s v="CUST-00320"/>
    <x v="0"/>
    <x v="1"/>
    <x v="2"/>
    <n v="1"/>
    <n v="199.67"/>
    <n v="164.94"/>
    <n v="34.729999999999997"/>
    <x v="0"/>
    <x v="18"/>
  </r>
  <r>
    <x v="4684"/>
    <d v="2024-04-14T00:00:00"/>
    <s v="CUST-00292"/>
    <x v="6"/>
    <x v="1"/>
    <x v="0"/>
    <n v="1"/>
    <n v="620.04999999999995"/>
    <n v="472.48"/>
    <n v="147.57"/>
    <x v="0"/>
    <x v="4"/>
  </r>
  <r>
    <x v="4685"/>
    <d v="2023-10-27T00:00:00"/>
    <s v="CUST-01640"/>
    <x v="2"/>
    <x v="2"/>
    <x v="0"/>
    <n v="5"/>
    <n v="272.22000000000003"/>
    <n v="213.06"/>
    <n v="59.16"/>
    <x v="0"/>
    <x v="16"/>
  </r>
  <r>
    <x v="4686"/>
    <d v="2024-02-20T00:00:00"/>
    <s v="CUST-00773"/>
    <x v="4"/>
    <x v="1"/>
    <x v="0"/>
    <n v="3"/>
    <n v="124.52"/>
    <n v="87.71"/>
    <n v="36.81"/>
    <x v="0"/>
    <x v="1"/>
  </r>
  <r>
    <x v="4687"/>
    <d v="2023-12-12T00:00:00"/>
    <s v="CUST-01684"/>
    <x v="0"/>
    <x v="2"/>
    <x v="0"/>
    <n v="1"/>
    <n v="389.24"/>
    <n v="280.58"/>
    <n v="108.66"/>
    <x v="0"/>
    <x v="18"/>
  </r>
  <r>
    <x v="4688"/>
    <d v="2023-12-15T00:00:00"/>
    <s v="CUST-01501"/>
    <x v="0"/>
    <x v="1"/>
    <x v="0"/>
    <n v="4"/>
    <n v="312.19"/>
    <n v="180.25"/>
    <n v="131.94"/>
    <x v="0"/>
    <x v="18"/>
  </r>
  <r>
    <x v="4689"/>
    <d v="2024-11-29T00:00:00"/>
    <s v="CUST-01675"/>
    <x v="1"/>
    <x v="0"/>
    <x v="3"/>
    <n v="2"/>
    <n v="383.73"/>
    <n v="314.08999999999997"/>
    <n v="69.64"/>
    <x v="0"/>
    <x v="19"/>
  </r>
  <r>
    <x v="4690"/>
    <d v="2023-07-09T00:00:00"/>
    <s v="CUST-00924"/>
    <x v="6"/>
    <x v="0"/>
    <x v="0"/>
    <n v="1"/>
    <n v="193.5"/>
    <n v="140.69999999999999"/>
    <n v="52.8"/>
    <x v="1"/>
    <x v="11"/>
  </r>
  <r>
    <x v="4691"/>
    <d v="2024-02-07T00:00:00"/>
    <s v="CUST-01457"/>
    <x v="6"/>
    <x v="0"/>
    <x v="0"/>
    <n v="3"/>
    <n v="123.67"/>
    <n v="79.92"/>
    <n v="43.75"/>
    <x v="0"/>
    <x v="1"/>
  </r>
  <r>
    <x v="4692"/>
    <d v="2023-12-15T00:00:00"/>
    <s v="CUST-02450"/>
    <x v="0"/>
    <x v="1"/>
    <x v="0"/>
    <n v="5"/>
    <n v="331.25"/>
    <n v="267.83999999999997"/>
    <n v="63.41"/>
    <x v="0"/>
    <x v="18"/>
  </r>
  <r>
    <x v="4693"/>
    <d v="2024-01-08T00:00:00"/>
    <s v="CUST-00158"/>
    <x v="0"/>
    <x v="1"/>
    <x v="2"/>
    <n v="4"/>
    <n v="196.26"/>
    <n v="157.47"/>
    <n v="38.79"/>
    <x v="0"/>
    <x v="7"/>
  </r>
  <r>
    <x v="4694"/>
    <d v="2024-09-30T00:00:00"/>
    <s v="CUST-00384"/>
    <x v="1"/>
    <x v="1"/>
    <x v="0"/>
    <n v="2"/>
    <n v="159.49"/>
    <n v="79.78"/>
    <n v="79.709999999999994"/>
    <x v="0"/>
    <x v="14"/>
  </r>
  <r>
    <x v="4695"/>
    <d v="2024-05-19T00:00:00"/>
    <s v="CUST-00398"/>
    <x v="0"/>
    <x v="0"/>
    <x v="1"/>
    <n v="1"/>
    <n v="308.64"/>
    <n v="254.22"/>
    <n v="54.42"/>
    <x v="0"/>
    <x v="10"/>
  </r>
  <r>
    <x v="4696"/>
    <d v="2023-10-18T00:00:00"/>
    <s v="CUST-02104"/>
    <x v="1"/>
    <x v="0"/>
    <x v="1"/>
    <n v="3"/>
    <n v="251.27"/>
    <n v="157.6"/>
    <n v="93.67"/>
    <x v="0"/>
    <x v="16"/>
  </r>
  <r>
    <x v="4697"/>
    <d v="2023-04-21T00:00:00"/>
    <s v="CUST-01097"/>
    <x v="0"/>
    <x v="1"/>
    <x v="3"/>
    <n v="2"/>
    <n v="219.33"/>
    <n v="142.07"/>
    <n v="77.260000000000005"/>
    <x v="0"/>
    <x v="2"/>
  </r>
  <r>
    <x v="4698"/>
    <d v="2024-07-08T00:00:00"/>
    <s v="CUST-00970"/>
    <x v="0"/>
    <x v="1"/>
    <x v="0"/>
    <n v="2"/>
    <n v="149.43"/>
    <n v="79.180000000000007"/>
    <n v="70.25"/>
    <x v="0"/>
    <x v="3"/>
  </r>
  <r>
    <x v="4699"/>
    <d v="2024-05-17T00:00:00"/>
    <s v="CUST-00194"/>
    <x v="0"/>
    <x v="1"/>
    <x v="0"/>
    <n v="4"/>
    <n v="275.12"/>
    <n v="222.06"/>
    <n v="53.06"/>
    <x v="0"/>
    <x v="10"/>
  </r>
  <r>
    <x v="4700"/>
    <d v="2023-10-28T00:00:00"/>
    <s v="CUST-01731"/>
    <x v="2"/>
    <x v="1"/>
    <x v="1"/>
    <n v="4"/>
    <n v="288.89"/>
    <n v="198.96"/>
    <n v="89.93"/>
    <x v="0"/>
    <x v="16"/>
  </r>
  <r>
    <x v="4701"/>
    <d v="2024-10-07T00:00:00"/>
    <s v="CUST-00760"/>
    <x v="5"/>
    <x v="1"/>
    <x v="1"/>
    <n v="1"/>
    <n v="258.92"/>
    <n v="211.54"/>
    <n v="47.38"/>
    <x v="0"/>
    <x v="17"/>
  </r>
  <r>
    <x v="4702"/>
    <d v="2023-01-13T00:00:00"/>
    <s v="CUST-01253"/>
    <x v="1"/>
    <x v="2"/>
    <x v="1"/>
    <n v="1"/>
    <n v="154.19999999999999"/>
    <n v="119.24"/>
    <n v="34.96"/>
    <x v="0"/>
    <x v="22"/>
  </r>
  <r>
    <x v="4703"/>
    <d v="2024-06-06T00:00:00"/>
    <s v="CUST-00795"/>
    <x v="0"/>
    <x v="0"/>
    <x v="1"/>
    <n v="2"/>
    <n v="93.42"/>
    <n v="76.069999999999993"/>
    <n v="17.350000000000001"/>
    <x v="0"/>
    <x v="8"/>
  </r>
  <r>
    <x v="4704"/>
    <d v="2023-04-12T00:00:00"/>
    <s v="CUST-01627"/>
    <x v="0"/>
    <x v="1"/>
    <x v="1"/>
    <n v="3"/>
    <n v="205.85"/>
    <n v="171.24"/>
    <n v="34.61"/>
    <x v="0"/>
    <x v="2"/>
  </r>
  <r>
    <x v="4705"/>
    <d v="2023-07-16T00:00:00"/>
    <s v="CUST-02314"/>
    <x v="2"/>
    <x v="1"/>
    <x v="3"/>
    <n v="2"/>
    <n v="144.11000000000001"/>
    <n v="116.74"/>
    <n v="27.37"/>
    <x v="0"/>
    <x v="11"/>
  </r>
  <r>
    <x v="4706"/>
    <d v="2024-01-26T00:00:00"/>
    <s v="CUST-01663"/>
    <x v="4"/>
    <x v="1"/>
    <x v="3"/>
    <n v="3"/>
    <n v="688.24"/>
    <n v="394.67"/>
    <n v="293.57"/>
    <x v="0"/>
    <x v="7"/>
  </r>
  <r>
    <x v="4707"/>
    <d v="2023-02-24T00:00:00"/>
    <s v="CUST-01095"/>
    <x v="0"/>
    <x v="1"/>
    <x v="0"/>
    <n v="4"/>
    <n v="177.31"/>
    <n v="93.01"/>
    <n v="84.3"/>
    <x v="0"/>
    <x v="23"/>
  </r>
  <r>
    <x v="4708"/>
    <d v="2023-07-02T00:00:00"/>
    <s v="CUST-00091"/>
    <x v="0"/>
    <x v="0"/>
    <x v="0"/>
    <n v="3"/>
    <n v="327.83"/>
    <n v="235.08"/>
    <n v="92.75"/>
    <x v="0"/>
    <x v="11"/>
  </r>
  <r>
    <x v="4709"/>
    <d v="2023-01-19T00:00:00"/>
    <s v="CUST-01640"/>
    <x v="0"/>
    <x v="1"/>
    <x v="1"/>
    <n v="3"/>
    <n v="86.04"/>
    <n v="47.69"/>
    <n v="38.35"/>
    <x v="0"/>
    <x v="22"/>
  </r>
  <r>
    <x v="4710"/>
    <d v="2023-12-29T00:00:00"/>
    <s v="CUST-02493"/>
    <x v="6"/>
    <x v="1"/>
    <x v="0"/>
    <n v="4"/>
    <n v="300.98"/>
    <n v="241.41"/>
    <n v="59.57"/>
    <x v="0"/>
    <x v="18"/>
  </r>
  <r>
    <x v="4711"/>
    <d v="2024-04-17T00:00:00"/>
    <s v="CUST-00077"/>
    <x v="2"/>
    <x v="1"/>
    <x v="0"/>
    <n v="5"/>
    <n v="310.79000000000002"/>
    <n v="258.45999999999998"/>
    <n v="52.33"/>
    <x v="0"/>
    <x v="4"/>
  </r>
  <r>
    <x v="4712"/>
    <d v="2023-01-09T00:00:00"/>
    <s v="CUST-01321"/>
    <x v="4"/>
    <x v="1"/>
    <x v="0"/>
    <n v="2"/>
    <n v="272.33999999999997"/>
    <n v="147.72999999999999"/>
    <n v="124.61"/>
    <x v="0"/>
    <x v="22"/>
  </r>
  <r>
    <x v="4713"/>
    <d v="2024-10-21T00:00:00"/>
    <s v="CUST-02370"/>
    <x v="0"/>
    <x v="1"/>
    <x v="3"/>
    <n v="1"/>
    <n v="327.79"/>
    <n v="190.95"/>
    <n v="136.84"/>
    <x v="0"/>
    <x v="17"/>
  </r>
  <r>
    <x v="4714"/>
    <d v="2023-01-25T00:00:00"/>
    <s v="CUST-02469"/>
    <x v="5"/>
    <x v="0"/>
    <x v="0"/>
    <n v="3"/>
    <n v="222.59"/>
    <n v="160"/>
    <n v="62.59"/>
    <x v="0"/>
    <x v="22"/>
  </r>
  <r>
    <x v="4715"/>
    <d v="2023-11-02T00:00:00"/>
    <s v="CUST-01658"/>
    <x v="0"/>
    <x v="0"/>
    <x v="2"/>
    <n v="1"/>
    <n v="219.02"/>
    <n v="165.11"/>
    <n v="53.91"/>
    <x v="0"/>
    <x v="6"/>
  </r>
  <r>
    <x v="4716"/>
    <d v="2024-08-06T00:00:00"/>
    <s v="CUST-00346"/>
    <x v="0"/>
    <x v="1"/>
    <x v="0"/>
    <n v="1"/>
    <n v="275.73"/>
    <n v="187.31"/>
    <n v="88.42"/>
    <x v="0"/>
    <x v="0"/>
  </r>
  <r>
    <x v="4717"/>
    <d v="2024-03-09T00:00:00"/>
    <s v="CUST-01665"/>
    <x v="2"/>
    <x v="0"/>
    <x v="1"/>
    <n v="2"/>
    <n v="228.16"/>
    <n v="143.55000000000001"/>
    <n v="84.61"/>
    <x v="0"/>
    <x v="21"/>
  </r>
  <r>
    <x v="4718"/>
    <d v="2024-02-26T00:00:00"/>
    <s v="CUST-00650"/>
    <x v="4"/>
    <x v="0"/>
    <x v="0"/>
    <n v="5"/>
    <n v="195.25"/>
    <n v="118.54"/>
    <n v="76.709999999999994"/>
    <x v="0"/>
    <x v="1"/>
  </r>
  <r>
    <x v="4719"/>
    <d v="2023-02-26T00:00:00"/>
    <s v="CUST-01285"/>
    <x v="0"/>
    <x v="0"/>
    <x v="0"/>
    <n v="5"/>
    <n v="125.64"/>
    <n v="92.11"/>
    <n v="33.53"/>
    <x v="0"/>
    <x v="23"/>
  </r>
  <r>
    <x v="4720"/>
    <d v="2024-06-17T00:00:00"/>
    <s v="CUST-01370"/>
    <x v="1"/>
    <x v="0"/>
    <x v="2"/>
    <n v="5"/>
    <n v="316.35000000000002"/>
    <n v="240.61"/>
    <n v="75.739999999999995"/>
    <x v="0"/>
    <x v="8"/>
  </r>
  <r>
    <x v="4721"/>
    <d v="2024-07-01T00:00:00"/>
    <s v="CUST-02197"/>
    <x v="6"/>
    <x v="0"/>
    <x v="3"/>
    <n v="5"/>
    <n v="336.76"/>
    <n v="202.42"/>
    <n v="134.34"/>
    <x v="0"/>
    <x v="3"/>
  </r>
  <r>
    <x v="4722"/>
    <d v="2023-06-28T00:00:00"/>
    <s v="CUST-01913"/>
    <x v="0"/>
    <x v="1"/>
    <x v="0"/>
    <n v="4"/>
    <n v="161.68"/>
    <n v="99.29"/>
    <n v="62.39"/>
    <x v="0"/>
    <x v="13"/>
  </r>
  <r>
    <x v="4723"/>
    <d v="2023-03-09T00:00:00"/>
    <s v="CUST-02466"/>
    <x v="4"/>
    <x v="1"/>
    <x v="1"/>
    <n v="1"/>
    <n v="287.58"/>
    <n v="190.1"/>
    <n v="97.48"/>
    <x v="0"/>
    <x v="9"/>
  </r>
  <r>
    <x v="4724"/>
    <d v="2024-05-10T00:00:00"/>
    <s v="CUST-01487"/>
    <x v="6"/>
    <x v="0"/>
    <x v="1"/>
    <n v="1"/>
    <n v="205.67"/>
    <n v="135.24"/>
    <n v="70.430000000000007"/>
    <x v="0"/>
    <x v="10"/>
  </r>
  <r>
    <x v="4725"/>
    <d v="2023-01-01T00:00:00"/>
    <s v="CUST-02000"/>
    <x v="4"/>
    <x v="0"/>
    <x v="0"/>
    <n v="4"/>
    <n v="240.19"/>
    <n v="190.93"/>
    <n v="49.26"/>
    <x v="0"/>
    <x v="22"/>
  </r>
  <r>
    <x v="4726"/>
    <d v="2023-02-17T00:00:00"/>
    <s v="CUST-00766"/>
    <x v="3"/>
    <x v="1"/>
    <x v="0"/>
    <n v="2"/>
    <n v="167.33"/>
    <n v="109.25"/>
    <n v="58.08"/>
    <x v="0"/>
    <x v="23"/>
  </r>
  <r>
    <x v="4727"/>
    <d v="2024-02-21T00:00:00"/>
    <s v="CUST-01810"/>
    <x v="4"/>
    <x v="0"/>
    <x v="1"/>
    <n v="3"/>
    <n v="171.01"/>
    <n v="144.07"/>
    <n v="26.94"/>
    <x v="1"/>
    <x v="1"/>
  </r>
  <r>
    <x v="4728"/>
    <d v="2024-10-25T00:00:00"/>
    <s v="CUST-01585"/>
    <x v="0"/>
    <x v="1"/>
    <x v="0"/>
    <n v="5"/>
    <n v="402"/>
    <n v="244.75"/>
    <n v="157.25"/>
    <x v="0"/>
    <x v="17"/>
  </r>
  <r>
    <x v="4729"/>
    <d v="2023-07-16T00:00:00"/>
    <s v="CUST-02113"/>
    <x v="5"/>
    <x v="0"/>
    <x v="0"/>
    <n v="5"/>
    <n v="131.27000000000001"/>
    <n v="97.47"/>
    <n v="33.799999999999997"/>
    <x v="0"/>
    <x v="11"/>
  </r>
  <r>
    <x v="4730"/>
    <d v="2024-07-23T00:00:00"/>
    <s v="CUST-01483"/>
    <x v="6"/>
    <x v="0"/>
    <x v="3"/>
    <n v="4"/>
    <n v="407.16"/>
    <n v="311.73"/>
    <n v="95.43"/>
    <x v="0"/>
    <x v="3"/>
  </r>
  <r>
    <x v="4731"/>
    <d v="2023-02-17T00:00:00"/>
    <s v="CUST-00676"/>
    <x v="2"/>
    <x v="1"/>
    <x v="0"/>
    <n v="5"/>
    <n v="271.38"/>
    <n v="195.57"/>
    <n v="75.81"/>
    <x v="0"/>
    <x v="23"/>
  </r>
  <r>
    <x v="4732"/>
    <d v="2023-12-21T00:00:00"/>
    <s v="CUST-02272"/>
    <x v="0"/>
    <x v="0"/>
    <x v="0"/>
    <n v="4"/>
    <n v="165.95"/>
    <n v="104.29"/>
    <n v="61.66"/>
    <x v="0"/>
    <x v="18"/>
  </r>
  <r>
    <x v="4733"/>
    <d v="2023-08-22T00:00:00"/>
    <s v="CUST-00476"/>
    <x v="3"/>
    <x v="1"/>
    <x v="2"/>
    <n v="3"/>
    <n v="393.15"/>
    <n v="232"/>
    <n v="161.15"/>
    <x v="0"/>
    <x v="20"/>
  </r>
  <r>
    <x v="4734"/>
    <d v="2024-03-12T00:00:00"/>
    <s v="CUST-00326"/>
    <x v="2"/>
    <x v="1"/>
    <x v="0"/>
    <n v="1"/>
    <n v="77.25"/>
    <n v="54.96"/>
    <n v="22.29"/>
    <x v="0"/>
    <x v="21"/>
  </r>
  <r>
    <x v="4735"/>
    <d v="2024-11-30T00:00:00"/>
    <s v="CUST-02136"/>
    <x v="2"/>
    <x v="0"/>
    <x v="1"/>
    <n v="5"/>
    <n v="276.74"/>
    <n v="202.16"/>
    <n v="74.58"/>
    <x v="0"/>
    <x v="19"/>
  </r>
  <r>
    <x v="4736"/>
    <d v="2024-09-17T00:00:00"/>
    <s v="CUST-00158"/>
    <x v="0"/>
    <x v="1"/>
    <x v="0"/>
    <n v="2"/>
    <n v="184.08"/>
    <n v="108.64"/>
    <n v="75.44"/>
    <x v="0"/>
    <x v="14"/>
  </r>
  <r>
    <x v="4737"/>
    <d v="2023-03-31T00:00:00"/>
    <s v="CUST-01297"/>
    <x v="5"/>
    <x v="1"/>
    <x v="3"/>
    <n v="4"/>
    <n v="114.54"/>
    <n v="70.760000000000005"/>
    <n v="43.78"/>
    <x v="0"/>
    <x v="9"/>
  </r>
  <r>
    <x v="4738"/>
    <d v="2024-01-04T00:00:00"/>
    <s v="CUST-00940"/>
    <x v="0"/>
    <x v="0"/>
    <x v="0"/>
    <n v="3"/>
    <n v="209.51"/>
    <n v="167.97"/>
    <n v="41.54"/>
    <x v="0"/>
    <x v="7"/>
  </r>
  <r>
    <x v="4739"/>
    <d v="2023-06-18T00:00:00"/>
    <s v="CUST-00282"/>
    <x v="5"/>
    <x v="0"/>
    <x v="0"/>
    <n v="2"/>
    <n v="307.68"/>
    <n v="241.12"/>
    <n v="66.56"/>
    <x v="0"/>
    <x v="13"/>
  </r>
  <r>
    <x v="4740"/>
    <d v="2023-12-29T00:00:00"/>
    <s v="CUST-00657"/>
    <x v="0"/>
    <x v="1"/>
    <x v="0"/>
    <n v="1"/>
    <n v="123.46"/>
    <n v="69.67"/>
    <n v="53.79"/>
    <x v="0"/>
    <x v="18"/>
  </r>
  <r>
    <x v="4741"/>
    <d v="2023-06-26T00:00:00"/>
    <s v="CUST-02211"/>
    <x v="6"/>
    <x v="0"/>
    <x v="0"/>
    <n v="2"/>
    <n v="428.76"/>
    <n v="354.44"/>
    <n v="74.319999999999993"/>
    <x v="1"/>
    <x v="13"/>
  </r>
  <r>
    <x v="4742"/>
    <d v="2024-05-14T00:00:00"/>
    <s v="CUST-00901"/>
    <x v="2"/>
    <x v="1"/>
    <x v="2"/>
    <n v="4"/>
    <n v="422.4"/>
    <n v="304.05"/>
    <n v="118.35"/>
    <x v="0"/>
    <x v="10"/>
  </r>
  <r>
    <x v="4743"/>
    <d v="2024-12-04T00:00:00"/>
    <s v="CUST-00331"/>
    <x v="6"/>
    <x v="0"/>
    <x v="0"/>
    <n v="5"/>
    <n v="545.70000000000005"/>
    <n v="367.73"/>
    <n v="177.97"/>
    <x v="0"/>
    <x v="15"/>
  </r>
  <r>
    <x v="4744"/>
    <d v="2023-05-13T00:00:00"/>
    <s v="CUST-00144"/>
    <x v="2"/>
    <x v="1"/>
    <x v="0"/>
    <n v="1"/>
    <n v="150.36000000000001"/>
    <n v="85.75"/>
    <n v="64.61"/>
    <x v="0"/>
    <x v="12"/>
  </r>
  <r>
    <x v="4745"/>
    <d v="2023-06-21T00:00:00"/>
    <s v="CUST-02488"/>
    <x v="0"/>
    <x v="0"/>
    <x v="0"/>
    <n v="4"/>
    <n v="335.4"/>
    <n v="253.42"/>
    <n v="81.98"/>
    <x v="0"/>
    <x v="13"/>
  </r>
  <r>
    <x v="4746"/>
    <d v="2024-06-13T00:00:00"/>
    <s v="CUST-01414"/>
    <x v="2"/>
    <x v="0"/>
    <x v="3"/>
    <n v="3"/>
    <n v="158.35"/>
    <n v="130.21"/>
    <n v="28.14"/>
    <x v="0"/>
    <x v="8"/>
  </r>
  <r>
    <x v="4747"/>
    <d v="2024-03-16T00:00:00"/>
    <s v="CUST-01044"/>
    <x v="1"/>
    <x v="1"/>
    <x v="0"/>
    <n v="2"/>
    <n v="210.83"/>
    <n v="110.21"/>
    <n v="100.62"/>
    <x v="0"/>
    <x v="21"/>
  </r>
  <r>
    <x v="4748"/>
    <d v="2023-04-22T00:00:00"/>
    <s v="CUST-01236"/>
    <x v="4"/>
    <x v="1"/>
    <x v="1"/>
    <n v="2"/>
    <n v="462.14"/>
    <n v="315.3"/>
    <n v="146.84"/>
    <x v="0"/>
    <x v="2"/>
  </r>
  <r>
    <x v="4749"/>
    <d v="2023-02-09T00:00:00"/>
    <s v="CUST-01588"/>
    <x v="0"/>
    <x v="1"/>
    <x v="1"/>
    <n v="1"/>
    <n v="167.01"/>
    <n v="134.78"/>
    <n v="32.229999999999997"/>
    <x v="0"/>
    <x v="23"/>
  </r>
  <r>
    <x v="4750"/>
    <d v="2023-04-12T00:00:00"/>
    <s v="CUST-00650"/>
    <x v="1"/>
    <x v="0"/>
    <x v="2"/>
    <n v="1"/>
    <n v="361.64"/>
    <n v="301.38"/>
    <n v="60.26"/>
    <x v="0"/>
    <x v="2"/>
  </r>
  <r>
    <x v="4751"/>
    <d v="2024-01-04T00:00:00"/>
    <s v="CUST-00665"/>
    <x v="4"/>
    <x v="1"/>
    <x v="1"/>
    <n v="3"/>
    <n v="106.25"/>
    <n v="55.81"/>
    <n v="50.44"/>
    <x v="0"/>
    <x v="7"/>
  </r>
  <r>
    <x v="4752"/>
    <d v="2023-06-23T00:00:00"/>
    <s v="CUST-00173"/>
    <x v="0"/>
    <x v="2"/>
    <x v="0"/>
    <n v="3"/>
    <n v="362.91"/>
    <n v="281.93"/>
    <n v="80.98"/>
    <x v="0"/>
    <x v="13"/>
  </r>
  <r>
    <x v="4753"/>
    <d v="2023-12-07T00:00:00"/>
    <s v="CUST-02049"/>
    <x v="2"/>
    <x v="1"/>
    <x v="0"/>
    <n v="1"/>
    <n v="357.81"/>
    <n v="214.15"/>
    <n v="143.66"/>
    <x v="0"/>
    <x v="18"/>
  </r>
  <r>
    <x v="4754"/>
    <d v="2023-07-15T00:00:00"/>
    <s v="CUST-01228"/>
    <x v="0"/>
    <x v="1"/>
    <x v="0"/>
    <n v="4"/>
    <n v="107.21"/>
    <n v="73.92"/>
    <n v="33.29"/>
    <x v="1"/>
    <x v="11"/>
  </r>
  <r>
    <x v="4755"/>
    <d v="2024-08-06T00:00:00"/>
    <s v="CUST-01895"/>
    <x v="0"/>
    <x v="2"/>
    <x v="1"/>
    <n v="4"/>
    <n v="185.73"/>
    <n v="143.81"/>
    <n v="41.92"/>
    <x v="0"/>
    <x v="0"/>
  </r>
  <r>
    <x v="4756"/>
    <d v="2023-07-01T00:00:00"/>
    <s v="CUST-01225"/>
    <x v="5"/>
    <x v="0"/>
    <x v="0"/>
    <n v="1"/>
    <n v="383.46"/>
    <n v="264.89"/>
    <n v="118.57"/>
    <x v="1"/>
    <x v="11"/>
  </r>
  <r>
    <x v="4757"/>
    <d v="2023-11-19T00:00:00"/>
    <s v="CUST-00938"/>
    <x v="0"/>
    <x v="0"/>
    <x v="0"/>
    <n v="2"/>
    <n v="214.22"/>
    <n v="115.36"/>
    <n v="98.86"/>
    <x v="0"/>
    <x v="6"/>
  </r>
  <r>
    <x v="4758"/>
    <d v="2023-04-23T00:00:00"/>
    <s v="CUST-00409"/>
    <x v="2"/>
    <x v="2"/>
    <x v="0"/>
    <n v="5"/>
    <n v="79.540000000000006"/>
    <n v="56.21"/>
    <n v="23.33"/>
    <x v="1"/>
    <x v="2"/>
  </r>
  <r>
    <x v="4759"/>
    <d v="2024-11-05T00:00:00"/>
    <s v="CUST-00578"/>
    <x v="6"/>
    <x v="2"/>
    <x v="3"/>
    <n v="3"/>
    <n v="214.67"/>
    <n v="116.19"/>
    <n v="98.48"/>
    <x v="1"/>
    <x v="19"/>
  </r>
  <r>
    <x v="4760"/>
    <d v="2024-07-04T00:00:00"/>
    <s v="CUST-02009"/>
    <x v="1"/>
    <x v="1"/>
    <x v="1"/>
    <n v="4"/>
    <n v="415.45"/>
    <n v="258.25"/>
    <n v="157.19999999999999"/>
    <x v="0"/>
    <x v="3"/>
  </r>
  <r>
    <x v="4761"/>
    <d v="2023-08-23T00:00:00"/>
    <s v="CUST-00082"/>
    <x v="0"/>
    <x v="1"/>
    <x v="0"/>
    <n v="5"/>
    <n v="148.19"/>
    <n v="103.05"/>
    <n v="45.14"/>
    <x v="0"/>
    <x v="20"/>
  </r>
  <r>
    <x v="4762"/>
    <d v="2024-05-19T00:00:00"/>
    <s v="CUST-00603"/>
    <x v="0"/>
    <x v="1"/>
    <x v="0"/>
    <n v="2"/>
    <n v="149.19999999999999"/>
    <n v="126.37"/>
    <n v="22.83"/>
    <x v="0"/>
    <x v="10"/>
  </r>
  <r>
    <x v="4763"/>
    <d v="2023-03-12T00:00:00"/>
    <s v="CUST-01976"/>
    <x v="2"/>
    <x v="0"/>
    <x v="0"/>
    <n v="3"/>
    <n v="375.05"/>
    <n v="282.95"/>
    <n v="92.1"/>
    <x v="0"/>
    <x v="9"/>
  </r>
  <r>
    <x v="4764"/>
    <d v="2023-08-07T00:00:00"/>
    <s v="CUST-02225"/>
    <x v="4"/>
    <x v="1"/>
    <x v="0"/>
    <n v="4"/>
    <n v="199.54"/>
    <n v="120.95"/>
    <n v="78.59"/>
    <x v="0"/>
    <x v="20"/>
  </r>
  <r>
    <x v="4765"/>
    <d v="2024-05-31T00:00:00"/>
    <s v="CUST-01239"/>
    <x v="3"/>
    <x v="0"/>
    <x v="1"/>
    <n v="4"/>
    <n v="387.41"/>
    <n v="312.56"/>
    <n v="74.849999999999994"/>
    <x v="0"/>
    <x v="10"/>
  </r>
  <r>
    <x v="4766"/>
    <d v="2023-06-14T00:00:00"/>
    <s v="CUST-00988"/>
    <x v="0"/>
    <x v="0"/>
    <x v="1"/>
    <n v="2"/>
    <n v="454.49"/>
    <n v="263.22000000000003"/>
    <n v="191.27"/>
    <x v="0"/>
    <x v="13"/>
  </r>
  <r>
    <x v="4767"/>
    <d v="2024-05-27T00:00:00"/>
    <s v="CUST-00141"/>
    <x v="2"/>
    <x v="0"/>
    <x v="2"/>
    <n v="2"/>
    <n v="130.94"/>
    <n v="83.07"/>
    <n v="47.87"/>
    <x v="0"/>
    <x v="10"/>
  </r>
  <r>
    <x v="4768"/>
    <d v="2024-01-16T00:00:00"/>
    <s v="CUST-02316"/>
    <x v="0"/>
    <x v="1"/>
    <x v="3"/>
    <n v="4"/>
    <n v="210"/>
    <n v="152.56"/>
    <n v="57.44"/>
    <x v="0"/>
    <x v="7"/>
  </r>
  <r>
    <x v="4769"/>
    <d v="2023-07-03T00:00:00"/>
    <s v="CUST-00139"/>
    <x v="5"/>
    <x v="1"/>
    <x v="0"/>
    <n v="4"/>
    <n v="275.45999999999998"/>
    <n v="177.31"/>
    <n v="98.15"/>
    <x v="0"/>
    <x v="11"/>
  </r>
  <r>
    <x v="4770"/>
    <d v="2024-01-04T00:00:00"/>
    <s v="CUST-01084"/>
    <x v="0"/>
    <x v="1"/>
    <x v="2"/>
    <n v="5"/>
    <n v="188.1"/>
    <n v="142.08000000000001"/>
    <n v="46.02"/>
    <x v="0"/>
    <x v="7"/>
  </r>
  <r>
    <x v="4771"/>
    <d v="2024-03-23T00:00:00"/>
    <s v="CUST-01588"/>
    <x v="3"/>
    <x v="1"/>
    <x v="1"/>
    <n v="2"/>
    <n v="328.2"/>
    <n v="238.84"/>
    <n v="89.36"/>
    <x v="0"/>
    <x v="21"/>
  </r>
  <r>
    <x v="4772"/>
    <d v="2023-01-08T00:00:00"/>
    <s v="CUST-01085"/>
    <x v="0"/>
    <x v="1"/>
    <x v="1"/>
    <n v="2"/>
    <n v="236.62"/>
    <n v="173.57"/>
    <n v="63.05"/>
    <x v="0"/>
    <x v="22"/>
  </r>
  <r>
    <x v="4773"/>
    <d v="2024-09-11T00:00:00"/>
    <s v="CUST-01750"/>
    <x v="4"/>
    <x v="1"/>
    <x v="3"/>
    <n v="5"/>
    <n v="116.46"/>
    <n v="75.36"/>
    <n v="41.1"/>
    <x v="0"/>
    <x v="14"/>
  </r>
  <r>
    <x v="4774"/>
    <d v="2024-01-17T00:00:00"/>
    <s v="CUST-01656"/>
    <x v="0"/>
    <x v="0"/>
    <x v="3"/>
    <n v="2"/>
    <n v="123.99"/>
    <n v="64.39"/>
    <n v="59.6"/>
    <x v="0"/>
    <x v="7"/>
  </r>
  <r>
    <x v="4775"/>
    <d v="2024-01-17T00:00:00"/>
    <s v="CUST-00040"/>
    <x v="2"/>
    <x v="2"/>
    <x v="2"/>
    <n v="1"/>
    <n v="90.56"/>
    <n v="72.94"/>
    <n v="17.62"/>
    <x v="0"/>
    <x v="7"/>
  </r>
  <r>
    <x v="4776"/>
    <d v="2024-03-23T00:00:00"/>
    <s v="CUST-01370"/>
    <x v="2"/>
    <x v="2"/>
    <x v="0"/>
    <n v="3"/>
    <n v="217.73"/>
    <n v="114.51"/>
    <n v="103.22"/>
    <x v="0"/>
    <x v="21"/>
  </r>
  <r>
    <x v="4777"/>
    <d v="2024-11-27T00:00:00"/>
    <s v="CUST-01351"/>
    <x v="0"/>
    <x v="1"/>
    <x v="0"/>
    <n v="1"/>
    <n v="94.38"/>
    <n v="62.52"/>
    <n v="31.86"/>
    <x v="0"/>
    <x v="19"/>
  </r>
  <r>
    <x v="4778"/>
    <d v="2023-06-03T00:00:00"/>
    <s v="CUST-01995"/>
    <x v="0"/>
    <x v="0"/>
    <x v="3"/>
    <n v="2"/>
    <n v="249.22"/>
    <n v="150.94999999999999"/>
    <n v="98.27"/>
    <x v="0"/>
    <x v="13"/>
  </r>
  <r>
    <x v="4779"/>
    <d v="2023-02-03T00:00:00"/>
    <s v="CUST-02485"/>
    <x v="0"/>
    <x v="0"/>
    <x v="0"/>
    <n v="5"/>
    <n v="135.37"/>
    <n v="81.73"/>
    <n v="53.64"/>
    <x v="0"/>
    <x v="23"/>
  </r>
  <r>
    <x v="4780"/>
    <d v="2024-05-11T00:00:00"/>
    <s v="CUST-01853"/>
    <x v="0"/>
    <x v="0"/>
    <x v="1"/>
    <n v="4"/>
    <n v="329.13"/>
    <n v="190.67"/>
    <n v="138.46"/>
    <x v="0"/>
    <x v="10"/>
  </r>
  <r>
    <x v="4781"/>
    <d v="2023-01-22T00:00:00"/>
    <s v="CUST-02454"/>
    <x v="0"/>
    <x v="0"/>
    <x v="1"/>
    <n v="2"/>
    <n v="188.06"/>
    <n v="111.91"/>
    <n v="76.150000000000006"/>
    <x v="0"/>
    <x v="22"/>
  </r>
  <r>
    <x v="4782"/>
    <d v="2024-01-15T00:00:00"/>
    <s v="CUST-00744"/>
    <x v="2"/>
    <x v="2"/>
    <x v="1"/>
    <n v="4"/>
    <n v="255.41"/>
    <n v="213.11"/>
    <n v="42.3"/>
    <x v="0"/>
    <x v="7"/>
  </r>
  <r>
    <x v="4783"/>
    <d v="2023-05-28T00:00:00"/>
    <s v="CUST-00038"/>
    <x v="4"/>
    <x v="1"/>
    <x v="0"/>
    <n v="3"/>
    <n v="184.86"/>
    <n v="155.32"/>
    <n v="29.54"/>
    <x v="0"/>
    <x v="12"/>
  </r>
  <r>
    <x v="4784"/>
    <d v="2024-10-24T00:00:00"/>
    <s v="CUST-02365"/>
    <x v="5"/>
    <x v="0"/>
    <x v="0"/>
    <n v="1"/>
    <n v="182.44"/>
    <n v="127.68"/>
    <n v="54.76"/>
    <x v="0"/>
    <x v="17"/>
  </r>
  <r>
    <x v="4785"/>
    <d v="2024-08-01T00:00:00"/>
    <s v="CUST-01107"/>
    <x v="0"/>
    <x v="0"/>
    <x v="2"/>
    <n v="3"/>
    <n v="262.69"/>
    <n v="179.58"/>
    <n v="83.11"/>
    <x v="0"/>
    <x v="0"/>
  </r>
  <r>
    <x v="4786"/>
    <d v="2024-08-12T00:00:00"/>
    <s v="CUST-00630"/>
    <x v="0"/>
    <x v="1"/>
    <x v="0"/>
    <n v="4"/>
    <n v="76.23"/>
    <n v="39.409999999999997"/>
    <n v="36.82"/>
    <x v="0"/>
    <x v="0"/>
  </r>
  <r>
    <x v="4787"/>
    <d v="2024-07-04T00:00:00"/>
    <s v="CUST-00815"/>
    <x v="4"/>
    <x v="1"/>
    <x v="1"/>
    <n v="3"/>
    <n v="264.36"/>
    <n v="206.55"/>
    <n v="57.81"/>
    <x v="1"/>
    <x v="3"/>
  </r>
  <r>
    <x v="4788"/>
    <d v="2024-11-07T00:00:00"/>
    <s v="CUST-00539"/>
    <x v="2"/>
    <x v="1"/>
    <x v="1"/>
    <n v="4"/>
    <n v="453"/>
    <n v="253.54"/>
    <n v="199.46"/>
    <x v="0"/>
    <x v="19"/>
  </r>
  <r>
    <x v="4789"/>
    <d v="2023-04-09T00:00:00"/>
    <s v="CUST-02257"/>
    <x v="0"/>
    <x v="2"/>
    <x v="0"/>
    <n v="1"/>
    <n v="406.13"/>
    <n v="223.33"/>
    <n v="182.8"/>
    <x v="0"/>
    <x v="2"/>
  </r>
  <r>
    <x v="4790"/>
    <d v="2024-10-02T00:00:00"/>
    <s v="CUST-01661"/>
    <x v="0"/>
    <x v="0"/>
    <x v="0"/>
    <n v="4"/>
    <n v="225.57"/>
    <n v="146.27000000000001"/>
    <n v="79.3"/>
    <x v="1"/>
    <x v="17"/>
  </r>
  <r>
    <x v="4791"/>
    <d v="2024-06-14T00:00:00"/>
    <s v="CUST-00492"/>
    <x v="0"/>
    <x v="0"/>
    <x v="1"/>
    <n v="1"/>
    <n v="296.66000000000003"/>
    <n v="184.42"/>
    <n v="112.24"/>
    <x v="0"/>
    <x v="8"/>
  </r>
  <r>
    <x v="4792"/>
    <d v="2023-09-28T00:00:00"/>
    <s v="CUST-02346"/>
    <x v="0"/>
    <x v="1"/>
    <x v="0"/>
    <n v="2"/>
    <n v="352.29"/>
    <n v="188.06"/>
    <n v="164.23"/>
    <x v="0"/>
    <x v="5"/>
  </r>
  <r>
    <x v="4793"/>
    <d v="2023-01-01T00:00:00"/>
    <s v="CUST-00584"/>
    <x v="4"/>
    <x v="1"/>
    <x v="0"/>
    <n v="4"/>
    <n v="223.88"/>
    <n v="123.53"/>
    <n v="100.35"/>
    <x v="0"/>
    <x v="22"/>
  </r>
  <r>
    <x v="4794"/>
    <d v="2023-10-14T00:00:00"/>
    <s v="CUST-00058"/>
    <x v="0"/>
    <x v="0"/>
    <x v="3"/>
    <n v="3"/>
    <n v="197.07"/>
    <n v="166.98"/>
    <n v="30.09"/>
    <x v="0"/>
    <x v="16"/>
  </r>
  <r>
    <x v="4795"/>
    <d v="2023-06-29T00:00:00"/>
    <s v="CUST-01483"/>
    <x v="1"/>
    <x v="1"/>
    <x v="1"/>
    <n v="5"/>
    <n v="261.77999999999997"/>
    <n v="198.22"/>
    <n v="63.56"/>
    <x v="0"/>
    <x v="13"/>
  </r>
  <r>
    <x v="4796"/>
    <d v="2023-09-13T00:00:00"/>
    <s v="CUST-01655"/>
    <x v="3"/>
    <x v="1"/>
    <x v="3"/>
    <n v="3"/>
    <n v="157.76"/>
    <n v="111.93"/>
    <n v="45.83"/>
    <x v="0"/>
    <x v="5"/>
  </r>
  <r>
    <x v="4797"/>
    <d v="2023-06-23T00:00:00"/>
    <s v="CUST-01950"/>
    <x v="4"/>
    <x v="0"/>
    <x v="0"/>
    <n v="5"/>
    <n v="277.86"/>
    <n v="168.46"/>
    <n v="109.4"/>
    <x v="0"/>
    <x v="13"/>
  </r>
  <r>
    <x v="4798"/>
    <d v="2023-02-19T00:00:00"/>
    <s v="CUST-02444"/>
    <x v="0"/>
    <x v="0"/>
    <x v="1"/>
    <n v="3"/>
    <n v="189.91"/>
    <n v="123.43"/>
    <n v="66.48"/>
    <x v="0"/>
    <x v="23"/>
  </r>
  <r>
    <x v="4799"/>
    <d v="2024-06-15T00:00:00"/>
    <s v="CUST-01398"/>
    <x v="0"/>
    <x v="0"/>
    <x v="0"/>
    <n v="4"/>
    <n v="415.89"/>
    <n v="299.36"/>
    <n v="116.53"/>
    <x v="0"/>
    <x v="8"/>
  </r>
  <r>
    <x v="4800"/>
    <d v="2024-09-08T00:00:00"/>
    <s v="CUST-02135"/>
    <x v="2"/>
    <x v="1"/>
    <x v="0"/>
    <n v="2"/>
    <n v="155.41"/>
    <n v="120.36"/>
    <n v="35.049999999999997"/>
    <x v="0"/>
    <x v="14"/>
  </r>
  <r>
    <x v="4801"/>
    <d v="2023-07-09T00:00:00"/>
    <s v="CUST-01862"/>
    <x v="0"/>
    <x v="1"/>
    <x v="3"/>
    <n v="4"/>
    <n v="239.16"/>
    <n v="198.8"/>
    <n v="40.36"/>
    <x v="0"/>
    <x v="11"/>
  </r>
  <r>
    <x v="4802"/>
    <d v="2023-02-12T00:00:00"/>
    <s v="CUST-00611"/>
    <x v="3"/>
    <x v="0"/>
    <x v="0"/>
    <n v="1"/>
    <n v="398.56"/>
    <n v="216.39"/>
    <n v="182.17"/>
    <x v="0"/>
    <x v="23"/>
  </r>
  <r>
    <x v="4803"/>
    <d v="2024-05-31T00:00:00"/>
    <s v="CUST-01148"/>
    <x v="0"/>
    <x v="1"/>
    <x v="0"/>
    <n v="2"/>
    <n v="63.77"/>
    <n v="36.159999999999997"/>
    <n v="27.61"/>
    <x v="0"/>
    <x v="10"/>
  </r>
  <r>
    <x v="4804"/>
    <d v="2023-03-07T00:00:00"/>
    <s v="CUST-02022"/>
    <x v="4"/>
    <x v="1"/>
    <x v="2"/>
    <n v="4"/>
    <n v="184.38"/>
    <n v="128.82"/>
    <n v="55.56"/>
    <x v="0"/>
    <x v="9"/>
  </r>
  <r>
    <x v="4805"/>
    <d v="2024-01-31T00:00:00"/>
    <s v="CUST-00646"/>
    <x v="2"/>
    <x v="1"/>
    <x v="2"/>
    <n v="2"/>
    <n v="490.21"/>
    <n v="406.13"/>
    <n v="84.08"/>
    <x v="0"/>
    <x v="7"/>
  </r>
  <r>
    <x v="4806"/>
    <d v="2023-09-08T00:00:00"/>
    <s v="CUST-02331"/>
    <x v="5"/>
    <x v="1"/>
    <x v="3"/>
    <n v="1"/>
    <n v="662.6"/>
    <n v="436.25"/>
    <n v="226.35"/>
    <x v="1"/>
    <x v="5"/>
  </r>
  <r>
    <x v="4807"/>
    <d v="2023-05-08T00:00:00"/>
    <s v="CUST-00829"/>
    <x v="2"/>
    <x v="1"/>
    <x v="0"/>
    <n v="5"/>
    <n v="255.81"/>
    <n v="184.66"/>
    <n v="71.150000000000006"/>
    <x v="0"/>
    <x v="12"/>
  </r>
  <r>
    <x v="4808"/>
    <d v="2024-11-27T00:00:00"/>
    <s v="CUST-01696"/>
    <x v="2"/>
    <x v="1"/>
    <x v="0"/>
    <n v="2"/>
    <n v="272.70999999999998"/>
    <n v="164.39"/>
    <n v="108.32"/>
    <x v="0"/>
    <x v="19"/>
  </r>
  <r>
    <x v="4809"/>
    <d v="2023-07-07T00:00:00"/>
    <s v="CUST-02205"/>
    <x v="1"/>
    <x v="1"/>
    <x v="0"/>
    <n v="2"/>
    <n v="114.4"/>
    <n v="89.7"/>
    <n v="24.7"/>
    <x v="0"/>
    <x v="11"/>
  </r>
  <r>
    <x v="4810"/>
    <d v="2023-07-02T00:00:00"/>
    <s v="CUST-02274"/>
    <x v="0"/>
    <x v="1"/>
    <x v="1"/>
    <n v="1"/>
    <n v="393.89"/>
    <n v="280.39"/>
    <n v="113.5"/>
    <x v="0"/>
    <x v="11"/>
  </r>
  <r>
    <x v="4811"/>
    <d v="2024-08-05T00:00:00"/>
    <s v="CUST-01679"/>
    <x v="0"/>
    <x v="1"/>
    <x v="0"/>
    <n v="4"/>
    <n v="393.12"/>
    <n v="249.09"/>
    <n v="144.03"/>
    <x v="0"/>
    <x v="0"/>
  </r>
  <r>
    <x v="4812"/>
    <d v="2024-07-31T00:00:00"/>
    <s v="CUST-00266"/>
    <x v="0"/>
    <x v="0"/>
    <x v="0"/>
    <n v="5"/>
    <n v="109.67"/>
    <n v="75.66"/>
    <n v="34.01"/>
    <x v="0"/>
    <x v="3"/>
  </r>
  <r>
    <x v="4813"/>
    <d v="2024-10-28T00:00:00"/>
    <s v="CUST-01290"/>
    <x v="2"/>
    <x v="1"/>
    <x v="1"/>
    <n v="2"/>
    <n v="283.08"/>
    <n v="210.38"/>
    <n v="72.7"/>
    <x v="0"/>
    <x v="17"/>
  </r>
  <r>
    <x v="4814"/>
    <d v="2024-02-16T00:00:00"/>
    <s v="CUST-01312"/>
    <x v="0"/>
    <x v="1"/>
    <x v="1"/>
    <n v="2"/>
    <n v="216.08"/>
    <n v="124.19"/>
    <n v="91.89"/>
    <x v="0"/>
    <x v="1"/>
  </r>
  <r>
    <x v="4815"/>
    <d v="2023-03-20T00:00:00"/>
    <s v="CUST-01316"/>
    <x v="0"/>
    <x v="1"/>
    <x v="0"/>
    <n v="2"/>
    <n v="389.09"/>
    <n v="241.04"/>
    <n v="148.05000000000001"/>
    <x v="0"/>
    <x v="9"/>
  </r>
  <r>
    <x v="4816"/>
    <d v="2023-01-19T00:00:00"/>
    <s v="CUST-00473"/>
    <x v="0"/>
    <x v="1"/>
    <x v="3"/>
    <n v="2"/>
    <n v="329.23"/>
    <n v="193.48"/>
    <n v="135.75"/>
    <x v="0"/>
    <x v="22"/>
  </r>
  <r>
    <x v="4817"/>
    <d v="2024-04-22T00:00:00"/>
    <s v="CUST-02447"/>
    <x v="4"/>
    <x v="1"/>
    <x v="0"/>
    <n v="1"/>
    <n v="184.65"/>
    <n v="154.38"/>
    <n v="30.27"/>
    <x v="0"/>
    <x v="4"/>
  </r>
  <r>
    <x v="4818"/>
    <d v="2023-02-14T00:00:00"/>
    <s v="CUST-01097"/>
    <x v="2"/>
    <x v="1"/>
    <x v="2"/>
    <n v="2"/>
    <n v="148.5"/>
    <n v="76.48"/>
    <n v="72.02"/>
    <x v="0"/>
    <x v="23"/>
  </r>
  <r>
    <x v="4819"/>
    <d v="2023-08-10T00:00:00"/>
    <s v="CUST-01897"/>
    <x v="5"/>
    <x v="1"/>
    <x v="3"/>
    <n v="5"/>
    <n v="195.41"/>
    <n v="101.57"/>
    <n v="93.84"/>
    <x v="0"/>
    <x v="20"/>
  </r>
  <r>
    <x v="4820"/>
    <d v="2023-05-09T00:00:00"/>
    <s v="CUST-02222"/>
    <x v="0"/>
    <x v="1"/>
    <x v="0"/>
    <n v="1"/>
    <n v="304.25"/>
    <n v="190.01"/>
    <n v="114.24"/>
    <x v="0"/>
    <x v="12"/>
  </r>
  <r>
    <x v="4821"/>
    <d v="2024-09-09T00:00:00"/>
    <s v="CUST-00890"/>
    <x v="6"/>
    <x v="1"/>
    <x v="0"/>
    <n v="2"/>
    <n v="317.60000000000002"/>
    <n v="218.61"/>
    <n v="98.99"/>
    <x v="0"/>
    <x v="14"/>
  </r>
  <r>
    <x v="4822"/>
    <d v="2024-09-24T00:00:00"/>
    <s v="CUST-01612"/>
    <x v="2"/>
    <x v="1"/>
    <x v="0"/>
    <n v="5"/>
    <n v="77.989999999999995"/>
    <n v="47.97"/>
    <n v="30.02"/>
    <x v="0"/>
    <x v="14"/>
  </r>
  <r>
    <x v="4823"/>
    <d v="2023-08-18T00:00:00"/>
    <s v="CUST-02339"/>
    <x v="2"/>
    <x v="1"/>
    <x v="2"/>
    <n v="3"/>
    <n v="656.8"/>
    <n v="525.39"/>
    <n v="131.41"/>
    <x v="0"/>
    <x v="20"/>
  </r>
  <r>
    <x v="4824"/>
    <d v="2023-08-15T00:00:00"/>
    <s v="CUST-00381"/>
    <x v="0"/>
    <x v="1"/>
    <x v="0"/>
    <n v="3"/>
    <n v="152.97"/>
    <n v="85.55"/>
    <n v="67.42"/>
    <x v="0"/>
    <x v="20"/>
  </r>
  <r>
    <x v="4825"/>
    <d v="2024-02-01T00:00:00"/>
    <s v="CUST-00186"/>
    <x v="0"/>
    <x v="0"/>
    <x v="1"/>
    <n v="5"/>
    <n v="54.01"/>
    <n v="33.9"/>
    <n v="20.11"/>
    <x v="0"/>
    <x v="1"/>
  </r>
  <r>
    <x v="4826"/>
    <d v="2023-10-02T00:00:00"/>
    <s v="CUST-01029"/>
    <x v="1"/>
    <x v="1"/>
    <x v="1"/>
    <n v="2"/>
    <n v="482.78"/>
    <n v="323.83999999999997"/>
    <n v="158.94"/>
    <x v="0"/>
    <x v="16"/>
  </r>
  <r>
    <x v="4827"/>
    <d v="2023-05-18T00:00:00"/>
    <s v="CUST-02227"/>
    <x v="5"/>
    <x v="2"/>
    <x v="0"/>
    <n v="2"/>
    <n v="323.14999999999998"/>
    <n v="184.44"/>
    <n v="138.71"/>
    <x v="0"/>
    <x v="12"/>
  </r>
  <r>
    <x v="4828"/>
    <d v="2023-06-22T00:00:00"/>
    <s v="CUST-01292"/>
    <x v="0"/>
    <x v="2"/>
    <x v="3"/>
    <n v="1"/>
    <n v="106.28"/>
    <n v="63.93"/>
    <n v="42.35"/>
    <x v="0"/>
    <x v="13"/>
  </r>
  <r>
    <x v="4829"/>
    <d v="2023-11-23T00:00:00"/>
    <s v="CUST-01005"/>
    <x v="1"/>
    <x v="1"/>
    <x v="2"/>
    <n v="2"/>
    <n v="219.12"/>
    <n v="182.22"/>
    <n v="36.9"/>
    <x v="0"/>
    <x v="6"/>
  </r>
  <r>
    <x v="4830"/>
    <d v="2023-08-03T00:00:00"/>
    <s v="CUST-01092"/>
    <x v="0"/>
    <x v="0"/>
    <x v="0"/>
    <n v="1"/>
    <n v="174.69"/>
    <n v="119.15"/>
    <n v="55.54"/>
    <x v="1"/>
    <x v="20"/>
  </r>
  <r>
    <x v="4831"/>
    <d v="2023-08-16T00:00:00"/>
    <s v="CUST-02155"/>
    <x v="0"/>
    <x v="2"/>
    <x v="0"/>
    <n v="2"/>
    <n v="333.7"/>
    <n v="268.42"/>
    <n v="65.28"/>
    <x v="0"/>
    <x v="20"/>
  </r>
  <r>
    <x v="4832"/>
    <d v="2023-04-17T00:00:00"/>
    <s v="CUST-00521"/>
    <x v="4"/>
    <x v="1"/>
    <x v="0"/>
    <n v="4"/>
    <n v="234.25"/>
    <n v="139.21"/>
    <n v="95.04"/>
    <x v="0"/>
    <x v="2"/>
  </r>
  <r>
    <x v="4833"/>
    <d v="2023-06-08T00:00:00"/>
    <s v="CUST-01645"/>
    <x v="0"/>
    <x v="1"/>
    <x v="2"/>
    <n v="4"/>
    <n v="143.22999999999999"/>
    <n v="102.31"/>
    <n v="40.92"/>
    <x v="0"/>
    <x v="13"/>
  </r>
  <r>
    <x v="4834"/>
    <d v="2023-05-16T00:00:00"/>
    <s v="CUST-00655"/>
    <x v="0"/>
    <x v="1"/>
    <x v="0"/>
    <n v="5"/>
    <n v="227.2"/>
    <n v="174.29"/>
    <n v="52.91"/>
    <x v="0"/>
    <x v="12"/>
  </r>
  <r>
    <x v="4835"/>
    <d v="2023-01-30T00:00:00"/>
    <s v="CUST-00042"/>
    <x v="0"/>
    <x v="0"/>
    <x v="3"/>
    <n v="4"/>
    <n v="191.9"/>
    <n v="124.27"/>
    <n v="67.63"/>
    <x v="0"/>
    <x v="22"/>
  </r>
  <r>
    <x v="4836"/>
    <d v="2023-04-08T00:00:00"/>
    <s v="CUST-01824"/>
    <x v="2"/>
    <x v="1"/>
    <x v="0"/>
    <n v="3"/>
    <n v="328.87"/>
    <n v="236.34"/>
    <n v="92.53"/>
    <x v="0"/>
    <x v="2"/>
  </r>
  <r>
    <x v="4837"/>
    <d v="2024-08-31T00:00:00"/>
    <s v="CUST-00848"/>
    <x v="0"/>
    <x v="2"/>
    <x v="0"/>
    <n v="3"/>
    <n v="391.95"/>
    <n v="314.39"/>
    <n v="77.56"/>
    <x v="0"/>
    <x v="0"/>
  </r>
  <r>
    <x v="4838"/>
    <d v="2024-06-06T00:00:00"/>
    <s v="CUST-01325"/>
    <x v="0"/>
    <x v="1"/>
    <x v="1"/>
    <n v="1"/>
    <n v="217.02"/>
    <n v="119.2"/>
    <n v="97.82"/>
    <x v="0"/>
    <x v="8"/>
  </r>
  <r>
    <x v="4839"/>
    <d v="2023-12-08T00:00:00"/>
    <s v="CUST-02309"/>
    <x v="3"/>
    <x v="2"/>
    <x v="0"/>
    <n v="3"/>
    <n v="129.5"/>
    <n v="80.83"/>
    <n v="48.67"/>
    <x v="0"/>
    <x v="18"/>
  </r>
  <r>
    <x v="4840"/>
    <d v="2023-06-17T00:00:00"/>
    <s v="CUST-01514"/>
    <x v="0"/>
    <x v="1"/>
    <x v="2"/>
    <n v="2"/>
    <n v="183.91"/>
    <n v="144.99"/>
    <n v="38.92"/>
    <x v="0"/>
    <x v="13"/>
  </r>
  <r>
    <x v="4841"/>
    <d v="2023-07-30T00:00:00"/>
    <s v="CUST-00671"/>
    <x v="0"/>
    <x v="0"/>
    <x v="0"/>
    <n v="1"/>
    <n v="347.88"/>
    <n v="202.05"/>
    <n v="145.83000000000001"/>
    <x v="0"/>
    <x v="11"/>
  </r>
  <r>
    <x v="4842"/>
    <d v="2024-11-14T00:00:00"/>
    <s v="CUST-01281"/>
    <x v="4"/>
    <x v="0"/>
    <x v="3"/>
    <n v="4"/>
    <n v="229.14"/>
    <n v="159.16999999999999"/>
    <n v="69.97"/>
    <x v="0"/>
    <x v="19"/>
  </r>
  <r>
    <x v="4843"/>
    <d v="2024-09-23T00:00:00"/>
    <s v="CUST-00829"/>
    <x v="0"/>
    <x v="1"/>
    <x v="2"/>
    <n v="4"/>
    <n v="369.28"/>
    <n v="241.25"/>
    <n v="128.03"/>
    <x v="0"/>
    <x v="14"/>
  </r>
  <r>
    <x v="4844"/>
    <d v="2023-07-04T00:00:00"/>
    <s v="CUST-00220"/>
    <x v="0"/>
    <x v="0"/>
    <x v="2"/>
    <n v="3"/>
    <n v="131.83000000000001"/>
    <n v="96.59"/>
    <n v="35.24"/>
    <x v="1"/>
    <x v="11"/>
  </r>
  <r>
    <x v="4845"/>
    <d v="2024-03-07T00:00:00"/>
    <s v="CUST-00864"/>
    <x v="1"/>
    <x v="1"/>
    <x v="0"/>
    <n v="3"/>
    <n v="243.08"/>
    <n v="178.37"/>
    <n v="64.709999999999994"/>
    <x v="0"/>
    <x v="21"/>
  </r>
  <r>
    <x v="4846"/>
    <d v="2024-02-28T00:00:00"/>
    <s v="CUST-02033"/>
    <x v="3"/>
    <x v="1"/>
    <x v="1"/>
    <n v="2"/>
    <n v="167.09"/>
    <n v="117.38"/>
    <n v="49.71"/>
    <x v="0"/>
    <x v="1"/>
  </r>
  <r>
    <x v="4847"/>
    <d v="2023-02-08T00:00:00"/>
    <s v="CUST-01630"/>
    <x v="0"/>
    <x v="2"/>
    <x v="0"/>
    <n v="4"/>
    <n v="173.11"/>
    <n v="143.91999999999999"/>
    <n v="29.19"/>
    <x v="0"/>
    <x v="23"/>
  </r>
  <r>
    <x v="4848"/>
    <d v="2024-01-22T00:00:00"/>
    <s v="CUST-00461"/>
    <x v="3"/>
    <x v="1"/>
    <x v="3"/>
    <n v="3"/>
    <n v="266.79000000000002"/>
    <n v="149.77000000000001"/>
    <n v="117.02"/>
    <x v="0"/>
    <x v="7"/>
  </r>
  <r>
    <x v="4849"/>
    <d v="2024-03-26T00:00:00"/>
    <s v="CUST-00290"/>
    <x v="3"/>
    <x v="1"/>
    <x v="0"/>
    <n v="4"/>
    <n v="208.91"/>
    <n v="165.52"/>
    <n v="43.39"/>
    <x v="1"/>
    <x v="21"/>
  </r>
  <r>
    <x v="4850"/>
    <d v="2023-04-25T00:00:00"/>
    <s v="CUST-01136"/>
    <x v="6"/>
    <x v="1"/>
    <x v="0"/>
    <n v="4"/>
    <n v="105.89"/>
    <n v="71.08"/>
    <n v="34.81"/>
    <x v="0"/>
    <x v="2"/>
  </r>
  <r>
    <x v="4851"/>
    <d v="2024-02-05T00:00:00"/>
    <s v="CUST-02230"/>
    <x v="2"/>
    <x v="0"/>
    <x v="3"/>
    <n v="3"/>
    <n v="236.01"/>
    <n v="172.67"/>
    <n v="63.34"/>
    <x v="0"/>
    <x v="1"/>
  </r>
  <r>
    <x v="4852"/>
    <d v="2023-10-31T00:00:00"/>
    <s v="CUST-00224"/>
    <x v="0"/>
    <x v="1"/>
    <x v="0"/>
    <n v="4"/>
    <n v="371.44"/>
    <n v="221.31"/>
    <n v="150.13"/>
    <x v="0"/>
    <x v="16"/>
  </r>
  <r>
    <x v="4853"/>
    <d v="2024-08-25T00:00:00"/>
    <s v="CUST-02446"/>
    <x v="0"/>
    <x v="0"/>
    <x v="0"/>
    <n v="3"/>
    <n v="165.35"/>
    <n v="88.15"/>
    <n v="77.2"/>
    <x v="0"/>
    <x v="0"/>
  </r>
  <r>
    <x v="4854"/>
    <d v="2023-11-05T00:00:00"/>
    <s v="CUST-00454"/>
    <x v="2"/>
    <x v="0"/>
    <x v="1"/>
    <n v="5"/>
    <n v="140.87"/>
    <n v="108.78"/>
    <n v="32.090000000000003"/>
    <x v="0"/>
    <x v="6"/>
  </r>
  <r>
    <x v="4855"/>
    <d v="2024-07-26T00:00:00"/>
    <s v="CUST-00363"/>
    <x v="5"/>
    <x v="1"/>
    <x v="3"/>
    <n v="3"/>
    <n v="139.84"/>
    <n v="82.24"/>
    <n v="57.6"/>
    <x v="0"/>
    <x v="3"/>
  </r>
  <r>
    <x v="4856"/>
    <d v="2023-04-13T00:00:00"/>
    <s v="CUST-02047"/>
    <x v="6"/>
    <x v="1"/>
    <x v="0"/>
    <n v="4"/>
    <n v="259.27999999999997"/>
    <n v="165.06"/>
    <n v="94.22"/>
    <x v="0"/>
    <x v="2"/>
  </r>
  <r>
    <x v="4857"/>
    <d v="2024-12-27T00:00:00"/>
    <s v="CUST-01873"/>
    <x v="0"/>
    <x v="0"/>
    <x v="3"/>
    <n v="5"/>
    <n v="144.88"/>
    <n v="74.849999999999994"/>
    <n v="70.03"/>
    <x v="0"/>
    <x v="15"/>
  </r>
  <r>
    <x v="4858"/>
    <d v="2023-04-12T00:00:00"/>
    <s v="CUST-01816"/>
    <x v="0"/>
    <x v="0"/>
    <x v="0"/>
    <n v="4"/>
    <n v="295.70999999999998"/>
    <n v="215.15"/>
    <n v="80.56"/>
    <x v="0"/>
    <x v="2"/>
  </r>
  <r>
    <x v="4859"/>
    <d v="2024-10-16T00:00:00"/>
    <s v="CUST-00003"/>
    <x v="2"/>
    <x v="1"/>
    <x v="2"/>
    <n v="4"/>
    <n v="192.68"/>
    <n v="142.69999999999999"/>
    <n v="49.98"/>
    <x v="0"/>
    <x v="17"/>
  </r>
  <r>
    <x v="4860"/>
    <d v="2023-03-31T00:00:00"/>
    <s v="CUST-00593"/>
    <x v="2"/>
    <x v="1"/>
    <x v="0"/>
    <n v="5"/>
    <n v="142.08000000000001"/>
    <n v="115.88"/>
    <n v="26.2"/>
    <x v="0"/>
    <x v="9"/>
  </r>
  <r>
    <x v="4861"/>
    <d v="2023-04-28T00:00:00"/>
    <s v="CUST-00691"/>
    <x v="0"/>
    <x v="2"/>
    <x v="0"/>
    <n v="2"/>
    <n v="180.1"/>
    <n v="146.22"/>
    <n v="33.880000000000003"/>
    <x v="0"/>
    <x v="2"/>
  </r>
  <r>
    <x v="4862"/>
    <d v="2023-05-19T00:00:00"/>
    <s v="CUST-01384"/>
    <x v="2"/>
    <x v="0"/>
    <x v="2"/>
    <n v="5"/>
    <n v="105.47"/>
    <n v="78.760000000000005"/>
    <n v="26.71"/>
    <x v="0"/>
    <x v="12"/>
  </r>
  <r>
    <x v="4863"/>
    <d v="2023-10-30T00:00:00"/>
    <s v="CUST-00849"/>
    <x v="4"/>
    <x v="0"/>
    <x v="0"/>
    <n v="4"/>
    <n v="345.47"/>
    <n v="211.69"/>
    <n v="133.78"/>
    <x v="0"/>
    <x v="16"/>
  </r>
  <r>
    <x v="4864"/>
    <d v="2024-10-09T00:00:00"/>
    <s v="CUST-01977"/>
    <x v="0"/>
    <x v="1"/>
    <x v="0"/>
    <n v="4"/>
    <n v="256.64"/>
    <n v="161.97"/>
    <n v="94.67"/>
    <x v="0"/>
    <x v="17"/>
  </r>
  <r>
    <x v="4865"/>
    <d v="2024-05-31T00:00:00"/>
    <s v="CUST-00606"/>
    <x v="0"/>
    <x v="0"/>
    <x v="0"/>
    <n v="2"/>
    <n v="290.27999999999997"/>
    <n v="183.92"/>
    <n v="106.36"/>
    <x v="0"/>
    <x v="10"/>
  </r>
  <r>
    <x v="4866"/>
    <d v="2023-07-28T00:00:00"/>
    <s v="CUST-00729"/>
    <x v="0"/>
    <x v="1"/>
    <x v="1"/>
    <n v="5"/>
    <n v="386.04"/>
    <n v="210.54"/>
    <n v="175.5"/>
    <x v="1"/>
    <x v="11"/>
  </r>
  <r>
    <x v="4867"/>
    <d v="2023-03-28T00:00:00"/>
    <s v="CUST-02070"/>
    <x v="1"/>
    <x v="0"/>
    <x v="0"/>
    <n v="3"/>
    <n v="321.19"/>
    <n v="267.08999999999997"/>
    <n v="54.1"/>
    <x v="0"/>
    <x v="9"/>
  </r>
  <r>
    <x v="4868"/>
    <d v="2023-11-15T00:00:00"/>
    <s v="CUST-02469"/>
    <x v="0"/>
    <x v="0"/>
    <x v="0"/>
    <n v="4"/>
    <n v="341.21"/>
    <n v="268.31"/>
    <n v="72.900000000000006"/>
    <x v="0"/>
    <x v="6"/>
  </r>
  <r>
    <x v="4869"/>
    <d v="2024-09-24T00:00:00"/>
    <s v="CUST-01995"/>
    <x v="2"/>
    <x v="1"/>
    <x v="0"/>
    <n v="5"/>
    <n v="444.22"/>
    <n v="244.7"/>
    <n v="199.52"/>
    <x v="0"/>
    <x v="14"/>
  </r>
  <r>
    <x v="4870"/>
    <d v="2023-09-02T00:00:00"/>
    <s v="CUST-01150"/>
    <x v="4"/>
    <x v="1"/>
    <x v="0"/>
    <n v="1"/>
    <n v="321.97000000000003"/>
    <n v="267.64"/>
    <n v="54.33"/>
    <x v="0"/>
    <x v="5"/>
  </r>
  <r>
    <x v="4871"/>
    <d v="2023-03-31T00:00:00"/>
    <s v="CUST-01429"/>
    <x v="0"/>
    <x v="0"/>
    <x v="1"/>
    <n v="4"/>
    <n v="112.66"/>
    <n v="89.58"/>
    <n v="23.08"/>
    <x v="0"/>
    <x v="9"/>
  </r>
  <r>
    <x v="4872"/>
    <d v="2024-04-22T00:00:00"/>
    <s v="CUST-01679"/>
    <x v="0"/>
    <x v="0"/>
    <x v="2"/>
    <n v="3"/>
    <n v="312.63"/>
    <n v="256.86"/>
    <n v="55.77"/>
    <x v="0"/>
    <x v="4"/>
  </r>
  <r>
    <x v="4873"/>
    <d v="2024-10-13T00:00:00"/>
    <s v="CUST-02316"/>
    <x v="6"/>
    <x v="0"/>
    <x v="1"/>
    <n v="4"/>
    <n v="299.92"/>
    <n v="179.94"/>
    <n v="119.98"/>
    <x v="0"/>
    <x v="17"/>
  </r>
  <r>
    <x v="4874"/>
    <d v="2023-04-22T00:00:00"/>
    <s v="CUST-00739"/>
    <x v="6"/>
    <x v="0"/>
    <x v="0"/>
    <n v="5"/>
    <n v="170.17"/>
    <n v="105.07"/>
    <n v="65.099999999999994"/>
    <x v="0"/>
    <x v="2"/>
  </r>
  <r>
    <x v="4875"/>
    <d v="2024-01-29T00:00:00"/>
    <s v="CUST-01130"/>
    <x v="0"/>
    <x v="1"/>
    <x v="1"/>
    <n v="2"/>
    <n v="150.25"/>
    <n v="99.84"/>
    <n v="50.41"/>
    <x v="0"/>
    <x v="7"/>
  </r>
  <r>
    <x v="4876"/>
    <d v="2023-08-28T00:00:00"/>
    <s v="CUST-00656"/>
    <x v="0"/>
    <x v="0"/>
    <x v="0"/>
    <n v="1"/>
    <n v="208.14"/>
    <n v="120.4"/>
    <n v="87.74"/>
    <x v="0"/>
    <x v="20"/>
  </r>
  <r>
    <x v="4877"/>
    <d v="2023-09-29T00:00:00"/>
    <s v="CUST-02219"/>
    <x v="6"/>
    <x v="0"/>
    <x v="3"/>
    <n v="3"/>
    <n v="268.35000000000002"/>
    <n v="177.89"/>
    <n v="90.46"/>
    <x v="0"/>
    <x v="5"/>
  </r>
  <r>
    <x v="4878"/>
    <d v="2023-05-23T00:00:00"/>
    <s v="CUST-02353"/>
    <x v="6"/>
    <x v="1"/>
    <x v="1"/>
    <n v="4"/>
    <n v="269.51"/>
    <n v="135.62"/>
    <n v="133.88999999999999"/>
    <x v="0"/>
    <x v="12"/>
  </r>
  <r>
    <x v="4879"/>
    <d v="2024-12-19T00:00:00"/>
    <s v="CUST-02382"/>
    <x v="0"/>
    <x v="0"/>
    <x v="0"/>
    <n v="3"/>
    <n v="71.239999999999995"/>
    <n v="57.5"/>
    <n v="13.74"/>
    <x v="0"/>
    <x v="15"/>
  </r>
  <r>
    <x v="4880"/>
    <d v="2023-04-29T00:00:00"/>
    <s v="CUST-02448"/>
    <x v="6"/>
    <x v="0"/>
    <x v="0"/>
    <n v="2"/>
    <n v="351.62"/>
    <n v="195.78"/>
    <n v="155.84"/>
    <x v="0"/>
    <x v="2"/>
  </r>
  <r>
    <x v="4881"/>
    <d v="2024-08-18T00:00:00"/>
    <s v="CUST-00875"/>
    <x v="1"/>
    <x v="0"/>
    <x v="1"/>
    <n v="1"/>
    <n v="257.11"/>
    <n v="173.63"/>
    <n v="83.48"/>
    <x v="0"/>
    <x v="0"/>
  </r>
  <r>
    <x v="4882"/>
    <d v="2023-09-08T00:00:00"/>
    <s v="CUST-00335"/>
    <x v="0"/>
    <x v="1"/>
    <x v="1"/>
    <n v="3"/>
    <n v="258.69"/>
    <n v="213.44"/>
    <n v="45.25"/>
    <x v="0"/>
    <x v="5"/>
  </r>
  <r>
    <x v="4883"/>
    <d v="2023-10-05T00:00:00"/>
    <s v="CUST-01892"/>
    <x v="2"/>
    <x v="1"/>
    <x v="0"/>
    <n v="5"/>
    <n v="381.85"/>
    <n v="300.64999999999998"/>
    <n v="81.2"/>
    <x v="1"/>
    <x v="16"/>
  </r>
  <r>
    <x v="4884"/>
    <d v="2023-06-12T00:00:00"/>
    <s v="CUST-01179"/>
    <x v="6"/>
    <x v="2"/>
    <x v="0"/>
    <n v="5"/>
    <n v="350.04"/>
    <n v="270.11"/>
    <n v="79.930000000000007"/>
    <x v="0"/>
    <x v="13"/>
  </r>
  <r>
    <x v="4885"/>
    <d v="2024-10-15T00:00:00"/>
    <s v="CUST-00630"/>
    <x v="0"/>
    <x v="1"/>
    <x v="1"/>
    <n v="3"/>
    <n v="305.27"/>
    <n v="217.32"/>
    <n v="87.95"/>
    <x v="0"/>
    <x v="17"/>
  </r>
  <r>
    <x v="4886"/>
    <d v="2023-12-16T00:00:00"/>
    <s v="CUST-02424"/>
    <x v="4"/>
    <x v="1"/>
    <x v="0"/>
    <n v="1"/>
    <n v="264.86"/>
    <n v="172.87"/>
    <n v="91.99"/>
    <x v="0"/>
    <x v="18"/>
  </r>
  <r>
    <x v="4887"/>
    <d v="2023-01-31T00:00:00"/>
    <s v="CUST-01919"/>
    <x v="3"/>
    <x v="0"/>
    <x v="1"/>
    <n v="4"/>
    <n v="232.28"/>
    <n v="152.4"/>
    <n v="79.88"/>
    <x v="0"/>
    <x v="22"/>
  </r>
  <r>
    <x v="4888"/>
    <d v="2024-04-02T00:00:00"/>
    <s v="CUST-00081"/>
    <x v="5"/>
    <x v="1"/>
    <x v="0"/>
    <n v="5"/>
    <n v="176.05"/>
    <n v="93.38"/>
    <n v="82.67"/>
    <x v="0"/>
    <x v="4"/>
  </r>
  <r>
    <x v="4889"/>
    <d v="2023-04-01T00:00:00"/>
    <s v="CUST-00910"/>
    <x v="0"/>
    <x v="1"/>
    <x v="0"/>
    <n v="4"/>
    <n v="144.18"/>
    <n v="75.36"/>
    <n v="68.819999999999993"/>
    <x v="0"/>
    <x v="2"/>
  </r>
  <r>
    <x v="4890"/>
    <d v="2023-05-08T00:00:00"/>
    <s v="CUST-00450"/>
    <x v="5"/>
    <x v="1"/>
    <x v="0"/>
    <n v="4"/>
    <n v="248.91"/>
    <n v="197.93"/>
    <n v="50.98"/>
    <x v="0"/>
    <x v="12"/>
  </r>
  <r>
    <x v="4891"/>
    <d v="2024-07-01T00:00:00"/>
    <s v="CUST-01334"/>
    <x v="0"/>
    <x v="2"/>
    <x v="1"/>
    <n v="3"/>
    <n v="116.19"/>
    <n v="74.709999999999994"/>
    <n v="41.48"/>
    <x v="0"/>
    <x v="3"/>
  </r>
  <r>
    <x v="4892"/>
    <d v="2024-12-25T00:00:00"/>
    <s v="CUST-01880"/>
    <x v="0"/>
    <x v="1"/>
    <x v="0"/>
    <n v="5"/>
    <n v="86.02"/>
    <n v="44.64"/>
    <n v="41.38"/>
    <x v="0"/>
    <x v="15"/>
  </r>
  <r>
    <x v="4893"/>
    <d v="2024-05-23T00:00:00"/>
    <s v="CUST-01980"/>
    <x v="0"/>
    <x v="0"/>
    <x v="1"/>
    <n v="3"/>
    <n v="269.38"/>
    <n v="197.2"/>
    <n v="72.180000000000007"/>
    <x v="0"/>
    <x v="10"/>
  </r>
  <r>
    <x v="4894"/>
    <d v="2023-08-25T00:00:00"/>
    <s v="CUST-00680"/>
    <x v="3"/>
    <x v="0"/>
    <x v="1"/>
    <n v="2"/>
    <n v="189.29"/>
    <n v="139.91"/>
    <n v="49.38"/>
    <x v="0"/>
    <x v="20"/>
  </r>
  <r>
    <x v="4895"/>
    <d v="2024-06-16T00:00:00"/>
    <s v="CUST-00730"/>
    <x v="0"/>
    <x v="1"/>
    <x v="1"/>
    <n v="4"/>
    <n v="137.62"/>
    <n v="79.77"/>
    <n v="57.85"/>
    <x v="0"/>
    <x v="8"/>
  </r>
  <r>
    <x v="4896"/>
    <d v="2024-08-30T00:00:00"/>
    <s v="CUST-02239"/>
    <x v="3"/>
    <x v="1"/>
    <x v="3"/>
    <n v="1"/>
    <n v="369.47"/>
    <n v="237.85"/>
    <n v="131.62"/>
    <x v="0"/>
    <x v="0"/>
  </r>
  <r>
    <x v="4897"/>
    <d v="2023-02-20T00:00:00"/>
    <s v="CUST-01014"/>
    <x v="0"/>
    <x v="1"/>
    <x v="2"/>
    <n v="4"/>
    <n v="248.81"/>
    <n v="174.34"/>
    <n v="74.47"/>
    <x v="0"/>
    <x v="23"/>
  </r>
  <r>
    <x v="4898"/>
    <d v="2024-04-13T00:00:00"/>
    <s v="CUST-00680"/>
    <x v="4"/>
    <x v="2"/>
    <x v="1"/>
    <n v="1"/>
    <n v="431.83"/>
    <n v="306.04000000000002"/>
    <n v="125.79"/>
    <x v="0"/>
    <x v="4"/>
  </r>
  <r>
    <x v="4899"/>
    <d v="2024-01-23T00:00:00"/>
    <s v="CUST-01321"/>
    <x v="0"/>
    <x v="0"/>
    <x v="1"/>
    <n v="3"/>
    <n v="268.86"/>
    <n v="182.53"/>
    <n v="86.33"/>
    <x v="0"/>
    <x v="7"/>
  </r>
  <r>
    <x v="4900"/>
    <d v="2023-03-03T00:00:00"/>
    <s v="CUST-02237"/>
    <x v="0"/>
    <x v="0"/>
    <x v="0"/>
    <n v="5"/>
    <n v="114.99"/>
    <n v="72.150000000000006"/>
    <n v="42.84"/>
    <x v="0"/>
    <x v="9"/>
  </r>
  <r>
    <x v="4901"/>
    <d v="2023-12-09T00:00:00"/>
    <s v="CUST-00513"/>
    <x v="1"/>
    <x v="1"/>
    <x v="3"/>
    <n v="4"/>
    <n v="106.57"/>
    <n v="55.85"/>
    <n v="50.72"/>
    <x v="0"/>
    <x v="18"/>
  </r>
  <r>
    <x v="4902"/>
    <d v="2023-06-02T00:00:00"/>
    <s v="CUST-01033"/>
    <x v="0"/>
    <x v="1"/>
    <x v="2"/>
    <n v="2"/>
    <n v="183.75"/>
    <n v="93.31"/>
    <n v="90.44"/>
    <x v="0"/>
    <x v="13"/>
  </r>
  <r>
    <x v="4903"/>
    <d v="2024-10-15T00:00:00"/>
    <s v="CUST-00587"/>
    <x v="2"/>
    <x v="1"/>
    <x v="1"/>
    <n v="4"/>
    <n v="153.33000000000001"/>
    <n v="101.33"/>
    <n v="52"/>
    <x v="0"/>
    <x v="17"/>
  </r>
  <r>
    <x v="4904"/>
    <d v="2023-02-10T00:00:00"/>
    <s v="CUST-00848"/>
    <x v="3"/>
    <x v="0"/>
    <x v="0"/>
    <n v="1"/>
    <n v="257.91000000000003"/>
    <n v="147.27000000000001"/>
    <n v="110.64"/>
    <x v="0"/>
    <x v="23"/>
  </r>
  <r>
    <x v="4905"/>
    <d v="2024-04-30T00:00:00"/>
    <s v="CUST-02191"/>
    <x v="5"/>
    <x v="0"/>
    <x v="1"/>
    <n v="1"/>
    <n v="317.42"/>
    <n v="262.97000000000003"/>
    <n v="54.45"/>
    <x v="0"/>
    <x v="4"/>
  </r>
  <r>
    <x v="4906"/>
    <d v="2024-11-08T00:00:00"/>
    <s v="CUST-01851"/>
    <x v="2"/>
    <x v="0"/>
    <x v="0"/>
    <n v="1"/>
    <n v="287.26"/>
    <n v="208.02"/>
    <n v="79.239999999999995"/>
    <x v="0"/>
    <x v="19"/>
  </r>
  <r>
    <x v="4907"/>
    <d v="2024-12-02T00:00:00"/>
    <s v="CUST-02242"/>
    <x v="2"/>
    <x v="0"/>
    <x v="0"/>
    <n v="5"/>
    <n v="282.33999999999997"/>
    <n v="199.03"/>
    <n v="83.31"/>
    <x v="0"/>
    <x v="15"/>
  </r>
  <r>
    <x v="4908"/>
    <d v="2024-07-10T00:00:00"/>
    <s v="CUST-01054"/>
    <x v="2"/>
    <x v="1"/>
    <x v="1"/>
    <n v="2"/>
    <n v="448.7"/>
    <n v="288.2"/>
    <n v="160.5"/>
    <x v="0"/>
    <x v="3"/>
  </r>
  <r>
    <x v="4909"/>
    <d v="2024-12-20T00:00:00"/>
    <s v="CUST-01303"/>
    <x v="0"/>
    <x v="0"/>
    <x v="3"/>
    <n v="2"/>
    <n v="81.010000000000005"/>
    <n v="49.85"/>
    <n v="31.16"/>
    <x v="0"/>
    <x v="15"/>
  </r>
  <r>
    <x v="4910"/>
    <d v="2024-01-17T00:00:00"/>
    <s v="CUST-00790"/>
    <x v="0"/>
    <x v="0"/>
    <x v="0"/>
    <n v="1"/>
    <n v="420.55"/>
    <n v="236.74"/>
    <n v="183.81"/>
    <x v="0"/>
    <x v="7"/>
  </r>
  <r>
    <x v="4911"/>
    <d v="2023-04-06T00:00:00"/>
    <s v="CUST-01066"/>
    <x v="0"/>
    <x v="1"/>
    <x v="0"/>
    <n v="2"/>
    <n v="240.54"/>
    <n v="125.33"/>
    <n v="115.21"/>
    <x v="0"/>
    <x v="2"/>
  </r>
  <r>
    <x v="4912"/>
    <d v="2023-10-20T00:00:00"/>
    <s v="CUST-01965"/>
    <x v="0"/>
    <x v="0"/>
    <x v="0"/>
    <n v="2"/>
    <n v="264.47000000000003"/>
    <n v="190.97"/>
    <n v="73.5"/>
    <x v="0"/>
    <x v="16"/>
  </r>
  <r>
    <x v="4913"/>
    <d v="2023-08-23T00:00:00"/>
    <s v="CUST-01504"/>
    <x v="0"/>
    <x v="0"/>
    <x v="3"/>
    <n v="3"/>
    <n v="246.22"/>
    <n v="190.26"/>
    <n v="55.96"/>
    <x v="0"/>
    <x v="20"/>
  </r>
  <r>
    <x v="4914"/>
    <d v="2023-12-07T00:00:00"/>
    <s v="CUST-00417"/>
    <x v="0"/>
    <x v="1"/>
    <x v="1"/>
    <n v="2"/>
    <n v="256.8"/>
    <n v="205.5"/>
    <n v="51.3"/>
    <x v="0"/>
    <x v="18"/>
  </r>
  <r>
    <x v="4915"/>
    <d v="2024-12-19T00:00:00"/>
    <s v="CUST-01345"/>
    <x v="0"/>
    <x v="1"/>
    <x v="1"/>
    <n v="1"/>
    <n v="460.33"/>
    <n v="346.86"/>
    <n v="113.47"/>
    <x v="0"/>
    <x v="15"/>
  </r>
  <r>
    <x v="4916"/>
    <d v="2024-06-21T00:00:00"/>
    <s v="CUST-02416"/>
    <x v="0"/>
    <x v="1"/>
    <x v="1"/>
    <n v="5"/>
    <n v="394.47"/>
    <n v="321.07"/>
    <n v="73.400000000000006"/>
    <x v="0"/>
    <x v="8"/>
  </r>
  <r>
    <x v="4917"/>
    <d v="2023-12-16T00:00:00"/>
    <s v="CUST-00805"/>
    <x v="2"/>
    <x v="2"/>
    <x v="1"/>
    <n v="3"/>
    <n v="453.08"/>
    <n v="382.39"/>
    <n v="70.69"/>
    <x v="0"/>
    <x v="18"/>
  </r>
  <r>
    <x v="4918"/>
    <d v="2023-07-26T00:00:00"/>
    <s v="CUST-01953"/>
    <x v="0"/>
    <x v="0"/>
    <x v="0"/>
    <n v="2"/>
    <n v="323.72000000000003"/>
    <n v="270.82"/>
    <n v="52.9"/>
    <x v="1"/>
    <x v="11"/>
  </r>
  <r>
    <x v="4919"/>
    <d v="2024-05-05T00:00:00"/>
    <s v="CUST-01926"/>
    <x v="5"/>
    <x v="1"/>
    <x v="0"/>
    <n v="3"/>
    <n v="132.32"/>
    <n v="93.59"/>
    <n v="38.729999999999997"/>
    <x v="0"/>
    <x v="10"/>
  </r>
  <r>
    <x v="4920"/>
    <d v="2024-01-16T00:00:00"/>
    <s v="CUST-00823"/>
    <x v="3"/>
    <x v="0"/>
    <x v="1"/>
    <n v="4"/>
    <n v="233.55"/>
    <n v="135.1"/>
    <n v="98.45"/>
    <x v="0"/>
    <x v="7"/>
  </r>
  <r>
    <x v="4921"/>
    <d v="2023-05-21T00:00:00"/>
    <s v="CUST-01964"/>
    <x v="0"/>
    <x v="1"/>
    <x v="0"/>
    <n v="3"/>
    <n v="310"/>
    <n v="166.54"/>
    <n v="143.46"/>
    <x v="1"/>
    <x v="12"/>
  </r>
  <r>
    <x v="4922"/>
    <d v="2024-08-21T00:00:00"/>
    <s v="CUST-01842"/>
    <x v="0"/>
    <x v="1"/>
    <x v="0"/>
    <n v="3"/>
    <n v="213.38"/>
    <n v="180.92"/>
    <n v="32.46"/>
    <x v="0"/>
    <x v="0"/>
  </r>
  <r>
    <x v="4923"/>
    <d v="2024-09-01T00:00:00"/>
    <s v="CUST-00310"/>
    <x v="4"/>
    <x v="1"/>
    <x v="1"/>
    <n v="3"/>
    <n v="642.35"/>
    <n v="390.51"/>
    <n v="251.84"/>
    <x v="0"/>
    <x v="14"/>
  </r>
  <r>
    <x v="4924"/>
    <d v="2023-01-23T00:00:00"/>
    <s v="CUST-00703"/>
    <x v="3"/>
    <x v="1"/>
    <x v="0"/>
    <n v="2"/>
    <n v="306.24"/>
    <n v="156.76"/>
    <n v="149.47999999999999"/>
    <x v="0"/>
    <x v="22"/>
  </r>
  <r>
    <x v="4925"/>
    <d v="2023-12-30T00:00:00"/>
    <s v="CUST-01385"/>
    <x v="0"/>
    <x v="1"/>
    <x v="0"/>
    <n v="3"/>
    <n v="191.68"/>
    <n v="122.07"/>
    <n v="69.61"/>
    <x v="0"/>
    <x v="18"/>
  </r>
  <r>
    <x v="4926"/>
    <d v="2023-05-28T00:00:00"/>
    <s v="CUST-00697"/>
    <x v="0"/>
    <x v="0"/>
    <x v="0"/>
    <n v="5"/>
    <n v="336.46"/>
    <n v="256.33"/>
    <n v="80.13"/>
    <x v="0"/>
    <x v="12"/>
  </r>
  <r>
    <x v="4927"/>
    <d v="2024-07-19T00:00:00"/>
    <s v="CUST-00605"/>
    <x v="0"/>
    <x v="0"/>
    <x v="1"/>
    <n v="2"/>
    <n v="157.25"/>
    <n v="127.65"/>
    <n v="29.6"/>
    <x v="0"/>
    <x v="3"/>
  </r>
  <r>
    <x v="4928"/>
    <d v="2024-07-04T00:00:00"/>
    <s v="CUST-01651"/>
    <x v="6"/>
    <x v="1"/>
    <x v="0"/>
    <n v="1"/>
    <n v="269.95999999999998"/>
    <n v="180.1"/>
    <n v="89.86"/>
    <x v="0"/>
    <x v="3"/>
  </r>
  <r>
    <x v="4929"/>
    <d v="2024-05-19T00:00:00"/>
    <s v="CUST-00321"/>
    <x v="1"/>
    <x v="1"/>
    <x v="0"/>
    <n v="4"/>
    <n v="300.58999999999997"/>
    <n v="181.23"/>
    <n v="119.36"/>
    <x v="0"/>
    <x v="10"/>
  </r>
  <r>
    <x v="4930"/>
    <d v="2023-08-06T00:00:00"/>
    <s v="CUST-00304"/>
    <x v="4"/>
    <x v="1"/>
    <x v="1"/>
    <n v="1"/>
    <n v="452.39"/>
    <n v="349.44"/>
    <n v="102.95"/>
    <x v="0"/>
    <x v="20"/>
  </r>
  <r>
    <x v="4931"/>
    <d v="2024-04-26T00:00:00"/>
    <s v="CUST-00519"/>
    <x v="2"/>
    <x v="1"/>
    <x v="1"/>
    <n v="2"/>
    <n v="440.75"/>
    <n v="298.08999999999997"/>
    <n v="142.66"/>
    <x v="0"/>
    <x v="4"/>
  </r>
  <r>
    <x v="4932"/>
    <d v="2024-02-20T00:00:00"/>
    <s v="CUST-00927"/>
    <x v="6"/>
    <x v="1"/>
    <x v="0"/>
    <n v="1"/>
    <n v="311.89"/>
    <n v="165.34"/>
    <n v="146.55000000000001"/>
    <x v="0"/>
    <x v="1"/>
  </r>
  <r>
    <x v="4933"/>
    <d v="2023-11-21T00:00:00"/>
    <s v="CUST-00941"/>
    <x v="0"/>
    <x v="0"/>
    <x v="0"/>
    <n v="4"/>
    <n v="110.68"/>
    <n v="89.73"/>
    <n v="20.95"/>
    <x v="0"/>
    <x v="6"/>
  </r>
  <r>
    <x v="4934"/>
    <d v="2024-05-03T00:00:00"/>
    <s v="CUST-02240"/>
    <x v="6"/>
    <x v="1"/>
    <x v="3"/>
    <n v="3"/>
    <n v="220.97"/>
    <n v="161.19999999999999"/>
    <n v="59.77"/>
    <x v="0"/>
    <x v="10"/>
  </r>
  <r>
    <x v="4935"/>
    <d v="2024-02-12T00:00:00"/>
    <s v="CUST-02070"/>
    <x v="0"/>
    <x v="1"/>
    <x v="0"/>
    <n v="1"/>
    <n v="212.05"/>
    <n v="108.76"/>
    <n v="103.29"/>
    <x v="0"/>
    <x v="1"/>
  </r>
  <r>
    <x v="4936"/>
    <d v="2023-05-24T00:00:00"/>
    <s v="CUST-00080"/>
    <x v="0"/>
    <x v="1"/>
    <x v="1"/>
    <n v="2"/>
    <n v="175.53"/>
    <n v="88.32"/>
    <n v="87.21"/>
    <x v="0"/>
    <x v="12"/>
  </r>
  <r>
    <x v="4937"/>
    <d v="2023-07-30T00:00:00"/>
    <s v="CUST-01308"/>
    <x v="0"/>
    <x v="2"/>
    <x v="3"/>
    <n v="5"/>
    <n v="180.11"/>
    <n v="95.58"/>
    <n v="84.53"/>
    <x v="0"/>
    <x v="11"/>
  </r>
  <r>
    <x v="4938"/>
    <d v="2024-10-27T00:00:00"/>
    <s v="CUST-02476"/>
    <x v="6"/>
    <x v="1"/>
    <x v="0"/>
    <n v="4"/>
    <n v="342.77"/>
    <n v="269.99"/>
    <n v="72.78"/>
    <x v="0"/>
    <x v="17"/>
  </r>
  <r>
    <x v="4939"/>
    <d v="2023-09-16T00:00:00"/>
    <s v="CUST-00103"/>
    <x v="4"/>
    <x v="1"/>
    <x v="0"/>
    <n v="1"/>
    <n v="388.82"/>
    <n v="259.91000000000003"/>
    <n v="128.91"/>
    <x v="0"/>
    <x v="5"/>
  </r>
  <r>
    <x v="4940"/>
    <d v="2023-08-15T00:00:00"/>
    <s v="CUST-00729"/>
    <x v="2"/>
    <x v="1"/>
    <x v="0"/>
    <n v="5"/>
    <n v="284.37"/>
    <n v="175.56"/>
    <n v="108.81"/>
    <x v="0"/>
    <x v="20"/>
  </r>
  <r>
    <x v="4941"/>
    <d v="2024-08-16T00:00:00"/>
    <s v="CUST-00142"/>
    <x v="0"/>
    <x v="1"/>
    <x v="0"/>
    <n v="4"/>
    <n v="248"/>
    <n v="145.63999999999999"/>
    <n v="102.36"/>
    <x v="0"/>
    <x v="0"/>
  </r>
  <r>
    <x v="4942"/>
    <d v="2024-01-07T00:00:00"/>
    <s v="CUST-02451"/>
    <x v="0"/>
    <x v="2"/>
    <x v="0"/>
    <n v="1"/>
    <n v="498.76"/>
    <n v="337.86"/>
    <n v="160.9"/>
    <x v="0"/>
    <x v="7"/>
  </r>
  <r>
    <x v="4943"/>
    <d v="2024-01-26T00:00:00"/>
    <s v="CUST-00956"/>
    <x v="0"/>
    <x v="1"/>
    <x v="1"/>
    <n v="2"/>
    <n v="270.72000000000003"/>
    <n v="143.22999999999999"/>
    <n v="127.49"/>
    <x v="0"/>
    <x v="7"/>
  </r>
  <r>
    <x v="4944"/>
    <d v="2023-03-29T00:00:00"/>
    <s v="CUST-00770"/>
    <x v="0"/>
    <x v="0"/>
    <x v="1"/>
    <n v="5"/>
    <n v="124.04"/>
    <n v="88.81"/>
    <n v="35.229999999999997"/>
    <x v="0"/>
    <x v="9"/>
  </r>
  <r>
    <x v="4945"/>
    <d v="2024-02-04T00:00:00"/>
    <s v="CUST-00819"/>
    <x v="0"/>
    <x v="1"/>
    <x v="3"/>
    <n v="5"/>
    <n v="210.43"/>
    <n v="133.24"/>
    <n v="77.19"/>
    <x v="0"/>
    <x v="1"/>
  </r>
  <r>
    <x v="4946"/>
    <d v="2023-11-05T00:00:00"/>
    <s v="CUST-00740"/>
    <x v="0"/>
    <x v="1"/>
    <x v="0"/>
    <n v="1"/>
    <n v="260.35000000000002"/>
    <n v="208.4"/>
    <n v="51.95"/>
    <x v="0"/>
    <x v="6"/>
  </r>
  <r>
    <x v="4947"/>
    <d v="2023-01-04T00:00:00"/>
    <s v="CUST-01614"/>
    <x v="4"/>
    <x v="0"/>
    <x v="1"/>
    <n v="1"/>
    <n v="119.96"/>
    <n v="91.66"/>
    <n v="28.3"/>
    <x v="0"/>
    <x v="22"/>
  </r>
  <r>
    <x v="4948"/>
    <d v="2023-06-22T00:00:00"/>
    <s v="CUST-00162"/>
    <x v="4"/>
    <x v="0"/>
    <x v="0"/>
    <n v="2"/>
    <n v="260.41000000000003"/>
    <n v="131.88"/>
    <n v="128.53"/>
    <x v="0"/>
    <x v="13"/>
  </r>
  <r>
    <x v="4949"/>
    <d v="2024-06-27T00:00:00"/>
    <s v="CUST-00594"/>
    <x v="0"/>
    <x v="1"/>
    <x v="0"/>
    <n v="2"/>
    <n v="119.41"/>
    <n v="66.66"/>
    <n v="52.75"/>
    <x v="0"/>
    <x v="8"/>
  </r>
  <r>
    <x v="4950"/>
    <d v="2023-08-14T00:00:00"/>
    <s v="CUST-02264"/>
    <x v="2"/>
    <x v="0"/>
    <x v="0"/>
    <n v="3"/>
    <n v="265.58"/>
    <n v="176.85"/>
    <n v="88.73"/>
    <x v="0"/>
    <x v="20"/>
  </r>
  <r>
    <x v="4951"/>
    <d v="2023-12-05T00:00:00"/>
    <s v="CUST-00563"/>
    <x v="0"/>
    <x v="1"/>
    <x v="1"/>
    <n v="1"/>
    <n v="215.12"/>
    <n v="157.15"/>
    <n v="57.97"/>
    <x v="0"/>
    <x v="18"/>
  </r>
  <r>
    <x v="4952"/>
    <d v="2023-07-25T00:00:00"/>
    <s v="CUST-00915"/>
    <x v="0"/>
    <x v="2"/>
    <x v="3"/>
    <n v="2"/>
    <n v="323.83999999999997"/>
    <n v="242.98"/>
    <n v="80.86"/>
    <x v="0"/>
    <x v="11"/>
  </r>
  <r>
    <x v="4953"/>
    <d v="2023-04-12T00:00:00"/>
    <s v="CUST-01700"/>
    <x v="3"/>
    <x v="0"/>
    <x v="2"/>
    <n v="1"/>
    <n v="217.17"/>
    <n v="170.63"/>
    <n v="46.54"/>
    <x v="0"/>
    <x v="2"/>
  </r>
  <r>
    <x v="4954"/>
    <d v="2023-02-27T00:00:00"/>
    <s v="CUST-02299"/>
    <x v="6"/>
    <x v="1"/>
    <x v="0"/>
    <n v="2"/>
    <n v="316.88"/>
    <n v="163.9"/>
    <n v="152.97999999999999"/>
    <x v="0"/>
    <x v="23"/>
  </r>
  <r>
    <x v="4955"/>
    <d v="2023-05-30T00:00:00"/>
    <s v="CUST-00725"/>
    <x v="0"/>
    <x v="1"/>
    <x v="0"/>
    <n v="4"/>
    <n v="221.58"/>
    <n v="112.22"/>
    <n v="109.36"/>
    <x v="0"/>
    <x v="12"/>
  </r>
  <r>
    <x v="4956"/>
    <d v="2023-09-09T00:00:00"/>
    <s v="CUST-01910"/>
    <x v="5"/>
    <x v="1"/>
    <x v="0"/>
    <n v="2"/>
    <n v="135.01"/>
    <n v="95.88"/>
    <n v="39.130000000000003"/>
    <x v="0"/>
    <x v="5"/>
  </r>
  <r>
    <x v="4957"/>
    <d v="2024-04-23T00:00:00"/>
    <s v="CUST-01434"/>
    <x v="6"/>
    <x v="0"/>
    <x v="0"/>
    <n v="2"/>
    <n v="310.47000000000003"/>
    <n v="233.89"/>
    <n v="76.58"/>
    <x v="0"/>
    <x v="4"/>
  </r>
  <r>
    <x v="4958"/>
    <d v="2024-07-09T00:00:00"/>
    <s v="CUST-01343"/>
    <x v="2"/>
    <x v="1"/>
    <x v="0"/>
    <n v="4"/>
    <n v="241.1"/>
    <n v="186.94"/>
    <n v="54.16"/>
    <x v="0"/>
    <x v="3"/>
  </r>
  <r>
    <x v="4959"/>
    <d v="2024-03-03T00:00:00"/>
    <s v="CUST-01896"/>
    <x v="6"/>
    <x v="1"/>
    <x v="0"/>
    <n v="4"/>
    <n v="72.11"/>
    <n v="39.99"/>
    <n v="32.119999999999997"/>
    <x v="0"/>
    <x v="21"/>
  </r>
  <r>
    <x v="4960"/>
    <d v="2024-06-25T00:00:00"/>
    <s v="CUST-00388"/>
    <x v="0"/>
    <x v="2"/>
    <x v="0"/>
    <n v="3"/>
    <n v="89"/>
    <n v="74.680000000000007"/>
    <n v="14.32"/>
    <x v="0"/>
    <x v="8"/>
  </r>
  <r>
    <x v="4961"/>
    <d v="2024-06-07T00:00:00"/>
    <s v="CUST-02133"/>
    <x v="2"/>
    <x v="1"/>
    <x v="0"/>
    <n v="2"/>
    <n v="150.03"/>
    <n v="87.06"/>
    <n v="62.97"/>
    <x v="0"/>
    <x v="8"/>
  </r>
  <r>
    <x v="4962"/>
    <d v="2024-05-05T00:00:00"/>
    <s v="CUST-00005"/>
    <x v="2"/>
    <x v="1"/>
    <x v="0"/>
    <n v="4"/>
    <n v="401.07"/>
    <n v="235.68"/>
    <n v="165.39"/>
    <x v="0"/>
    <x v="10"/>
  </r>
  <r>
    <x v="4963"/>
    <d v="2024-06-09T00:00:00"/>
    <s v="CUST-02283"/>
    <x v="3"/>
    <x v="1"/>
    <x v="1"/>
    <n v="3"/>
    <n v="560.13"/>
    <n v="310.31"/>
    <n v="249.82"/>
    <x v="0"/>
    <x v="8"/>
  </r>
  <r>
    <x v="4964"/>
    <d v="2023-10-19T00:00:00"/>
    <s v="CUST-00375"/>
    <x v="0"/>
    <x v="1"/>
    <x v="1"/>
    <n v="3"/>
    <n v="192.13"/>
    <n v="98.97"/>
    <n v="93.16"/>
    <x v="0"/>
    <x v="16"/>
  </r>
  <r>
    <x v="4965"/>
    <d v="2023-02-14T00:00:00"/>
    <s v="CUST-02323"/>
    <x v="0"/>
    <x v="0"/>
    <x v="3"/>
    <n v="1"/>
    <n v="239.13"/>
    <n v="187.34"/>
    <n v="51.79"/>
    <x v="1"/>
    <x v="23"/>
  </r>
  <r>
    <x v="4966"/>
    <d v="2023-07-19T00:00:00"/>
    <s v="CUST-01395"/>
    <x v="1"/>
    <x v="0"/>
    <x v="0"/>
    <n v="4"/>
    <n v="248.15"/>
    <n v="124.57"/>
    <n v="123.58"/>
    <x v="0"/>
    <x v="11"/>
  </r>
  <r>
    <x v="4967"/>
    <d v="2023-01-24T00:00:00"/>
    <s v="CUST-00913"/>
    <x v="0"/>
    <x v="1"/>
    <x v="0"/>
    <n v="5"/>
    <n v="207.36"/>
    <n v="137.34"/>
    <n v="70.02"/>
    <x v="0"/>
    <x v="22"/>
  </r>
  <r>
    <x v="4968"/>
    <d v="2024-09-22T00:00:00"/>
    <s v="CUST-01556"/>
    <x v="5"/>
    <x v="1"/>
    <x v="0"/>
    <n v="4"/>
    <n v="116.11"/>
    <n v="61.79"/>
    <n v="54.32"/>
    <x v="0"/>
    <x v="14"/>
  </r>
  <r>
    <x v="4969"/>
    <d v="2024-01-22T00:00:00"/>
    <s v="CUST-00924"/>
    <x v="0"/>
    <x v="1"/>
    <x v="0"/>
    <n v="4"/>
    <n v="152.16"/>
    <n v="78.47"/>
    <n v="73.69"/>
    <x v="0"/>
    <x v="7"/>
  </r>
  <r>
    <x v="4970"/>
    <d v="2024-08-12T00:00:00"/>
    <s v="CUST-00841"/>
    <x v="0"/>
    <x v="1"/>
    <x v="1"/>
    <n v="3"/>
    <n v="121.24"/>
    <n v="100.28"/>
    <n v="20.96"/>
    <x v="0"/>
    <x v="0"/>
  </r>
  <r>
    <x v="4971"/>
    <d v="2024-03-10T00:00:00"/>
    <s v="CUST-01731"/>
    <x v="0"/>
    <x v="1"/>
    <x v="0"/>
    <n v="4"/>
    <n v="139.83000000000001"/>
    <n v="110.31"/>
    <n v="29.52"/>
    <x v="0"/>
    <x v="21"/>
  </r>
  <r>
    <x v="4972"/>
    <d v="2023-08-30T00:00:00"/>
    <s v="CUST-01418"/>
    <x v="4"/>
    <x v="1"/>
    <x v="1"/>
    <n v="4"/>
    <n v="129.87"/>
    <n v="82.88"/>
    <n v="46.99"/>
    <x v="0"/>
    <x v="20"/>
  </r>
  <r>
    <x v="4973"/>
    <d v="2023-07-22T00:00:00"/>
    <s v="CUST-00628"/>
    <x v="0"/>
    <x v="1"/>
    <x v="1"/>
    <n v="3"/>
    <n v="227.73"/>
    <n v="150.41999999999999"/>
    <n v="77.31"/>
    <x v="0"/>
    <x v="11"/>
  </r>
  <r>
    <x v="4974"/>
    <d v="2023-08-25T00:00:00"/>
    <s v="CUST-02052"/>
    <x v="0"/>
    <x v="0"/>
    <x v="1"/>
    <n v="3"/>
    <n v="134.13"/>
    <n v="107.82"/>
    <n v="26.31"/>
    <x v="0"/>
    <x v="20"/>
  </r>
  <r>
    <x v="4975"/>
    <d v="2023-10-21T00:00:00"/>
    <s v="CUST-01726"/>
    <x v="0"/>
    <x v="1"/>
    <x v="1"/>
    <n v="1"/>
    <n v="355.66"/>
    <n v="277.02"/>
    <n v="78.64"/>
    <x v="0"/>
    <x v="16"/>
  </r>
  <r>
    <x v="4976"/>
    <d v="2023-12-14T00:00:00"/>
    <s v="CUST-01548"/>
    <x v="0"/>
    <x v="0"/>
    <x v="1"/>
    <n v="1"/>
    <n v="214.17"/>
    <n v="158.93"/>
    <n v="55.24"/>
    <x v="0"/>
    <x v="18"/>
  </r>
  <r>
    <x v="4977"/>
    <d v="2023-03-28T00:00:00"/>
    <s v="CUST-02454"/>
    <x v="2"/>
    <x v="1"/>
    <x v="1"/>
    <n v="4"/>
    <n v="161.58000000000001"/>
    <n v="111.13"/>
    <n v="50.45"/>
    <x v="0"/>
    <x v="9"/>
  </r>
  <r>
    <x v="4978"/>
    <d v="2023-07-29T00:00:00"/>
    <s v="CUST-01437"/>
    <x v="0"/>
    <x v="0"/>
    <x v="1"/>
    <n v="4"/>
    <n v="164.02"/>
    <n v="116.9"/>
    <n v="47.12"/>
    <x v="0"/>
    <x v="11"/>
  </r>
  <r>
    <x v="4979"/>
    <d v="2024-08-31T00:00:00"/>
    <s v="CUST-02365"/>
    <x v="0"/>
    <x v="0"/>
    <x v="1"/>
    <n v="2"/>
    <n v="110.02"/>
    <n v="70.16"/>
    <n v="39.86"/>
    <x v="0"/>
    <x v="0"/>
  </r>
  <r>
    <x v="4980"/>
    <d v="2023-01-02T00:00:00"/>
    <s v="CUST-02388"/>
    <x v="0"/>
    <x v="0"/>
    <x v="0"/>
    <n v="5"/>
    <n v="158.88"/>
    <n v="108.81"/>
    <n v="50.07"/>
    <x v="0"/>
    <x v="22"/>
  </r>
  <r>
    <x v="4981"/>
    <d v="2023-08-17T00:00:00"/>
    <s v="CUST-00519"/>
    <x v="6"/>
    <x v="1"/>
    <x v="0"/>
    <n v="2"/>
    <n v="394.26"/>
    <n v="271.60000000000002"/>
    <n v="122.66"/>
    <x v="0"/>
    <x v="20"/>
  </r>
  <r>
    <x v="4982"/>
    <d v="2024-02-14T00:00:00"/>
    <s v="CUST-01935"/>
    <x v="0"/>
    <x v="1"/>
    <x v="0"/>
    <n v="2"/>
    <n v="401"/>
    <n v="321.88"/>
    <n v="79.12"/>
    <x v="0"/>
    <x v="1"/>
  </r>
  <r>
    <x v="4983"/>
    <d v="2023-08-31T00:00:00"/>
    <s v="CUST-01454"/>
    <x v="2"/>
    <x v="0"/>
    <x v="0"/>
    <n v="4"/>
    <n v="115.19"/>
    <n v="66.41"/>
    <n v="48.78"/>
    <x v="0"/>
    <x v="20"/>
  </r>
  <r>
    <x v="4984"/>
    <d v="2024-04-12T00:00:00"/>
    <s v="CUST-00924"/>
    <x v="0"/>
    <x v="1"/>
    <x v="2"/>
    <n v="3"/>
    <n v="241.01"/>
    <n v="141.31"/>
    <n v="99.7"/>
    <x v="0"/>
    <x v="4"/>
  </r>
  <r>
    <x v="4985"/>
    <d v="2024-04-02T00:00:00"/>
    <s v="CUST-01451"/>
    <x v="0"/>
    <x v="1"/>
    <x v="0"/>
    <n v="3"/>
    <n v="305.25"/>
    <n v="175.16"/>
    <n v="130.09"/>
    <x v="0"/>
    <x v="4"/>
  </r>
  <r>
    <x v="4986"/>
    <d v="2024-07-07T00:00:00"/>
    <s v="CUST-01546"/>
    <x v="5"/>
    <x v="2"/>
    <x v="0"/>
    <n v="5"/>
    <n v="268.57"/>
    <n v="188.73"/>
    <n v="79.84"/>
    <x v="0"/>
    <x v="3"/>
  </r>
  <r>
    <x v="4987"/>
    <d v="2023-08-01T00:00:00"/>
    <s v="CUST-00691"/>
    <x v="3"/>
    <x v="0"/>
    <x v="0"/>
    <n v="3"/>
    <n v="237.3"/>
    <n v="176.39"/>
    <n v="60.91"/>
    <x v="0"/>
    <x v="20"/>
  </r>
  <r>
    <x v="4988"/>
    <d v="2024-01-21T00:00:00"/>
    <s v="CUST-00972"/>
    <x v="0"/>
    <x v="0"/>
    <x v="2"/>
    <n v="4"/>
    <n v="123.26"/>
    <n v="71.92"/>
    <n v="51.34"/>
    <x v="0"/>
    <x v="7"/>
  </r>
  <r>
    <x v="4989"/>
    <d v="2024-02-16T00:00:00"/>
    <s v="CUST-00973"/>
    <x v="2"/>
    <x v="1"/>
    <x v="0"/>
    <n v="3"/>
    <n v="327.04000000000002"/>
    <n v="241.01"/>
    <n v="86.03"/>
    <x v="0"/>
    <x v="1"/>
  </r>
  <r>
    <x v="4990"/>
    <d v="2024-05-29T00:00:00"/>
    <s v="CUST-02259"/>
    <x v="6"/>
    <x v="1"/>
    <x v="0"/>
    <n v="1"/>
    <n v="200.7"/>
    <n v="144.47"/>
    <n v="56.23"/>
    <x v="0"/>
    <x v="10"/>
  </r>
  <r>
    <x v="4991"/>
    <d v="2024-06-11T00:00:00"/>
    <s v="CUST-00447"/>
    <x v="5"/>
    <x v="1"/>
    <x v="1"/>
    <n v="5"/>
    <n v="235.8"/>
    <n v="144.4"/>
    <n v="91.4"/>
    <x v="0"/>
    <x v="8"/>
  </r>
  <r>
    <x v="4992"/>
    <d v="2024-01-23T00:00:00"/>
    <s v="CUST-00070"/>
    <x v="3"/>
    <x v="0"/>
    <x v="1"/>
    <n v="3"/>
    <n v="362.99"/>
    <n v="210.69"/>
    <n v="152.30000000000001"/>
    <x v="0"/>
    <x v="7"/>
  </r>
  <r>
    <x v="4993"/>
    <d v="2023-10-06T00:00:00"/>
    <s v="CUST-01325"/>
    <x v="2"/>
    <x v="1"/>
    <x v="1"/>
    <n v="3"/>
    <n v="226.24"/>
    <n v="182.94"/>
    <n v="43.3"/>
    <x v="0"/>
    <x v="16"/>
  </r>
  <r>
    <x v="4994"/>
    <d v="2023-04-12T00:00:00"/>
    <s v="CUST-01818"/>
    <x v="1"/>
    <x v="1"/>
    <x v="1"/>
    <n v="1"/>
    <n v="429.92"/>
    <n v="300.68"/>
    <n v="129.24"/>
    <x v="0"/>
    <x v="2"/>
  </r>
  <r>
    <x v="4995"/>
    <d v="2024-08-11T00:00:00"/>
    <s v="CUST-02330"/>
    <x v="1"/>
    <x v="0"/>
    <x v="1"/>
    <n v="2"/>
    <n v="137.55000000000001"/>
    <n v="102.66"/>
    <n v="34.89"/>
    <x v="0"/>
    <x v="0"/>
  </r>
  <r>
    <x v="4996"/>
    <d v="2024-01-25T00:00:00"/>
    <s v="CUST-01178"/>
    <x v="2"/>
    <x v="1"/>
    <x v="0"/>
    <n v="4"/>
    <n v="434.83"/>
    <n v="358.24"/>
    <n v="76.59"/>
    <x v="0"/>
    <x v="7"/>
  </r>
  <r>
    <x v="4997"/>
    <d v="2023-07-21T00:00:00"/>
    <s v="CUST-00368"/>
    <x v="2"/>
    <x v="0"/>
    <x v="0"/>
    <n v="3"/>
    <n v="172.08"/>
    <n v="98.41"/>
    <n v="73.67"/>
    <x v="0"/>
    <x v="11"/>
  </r>
  <r>
    <x v="4998"/>
    <d v="2024-07-20T00:00:00"/>
    <s v="CUST-01884"/>
    <x v="6"/>
    <x v="1"/>
    <x v="3"/>
    <n v="1"/>
    <n v="246.65"/>
    <n v="153.59"/>
    <n v="93.06"/>
    <x v="0"/>
    <x v="3"/>
  </r>
  <r>
    <x v="4999"/>
    <d v="2024-12-21T00:00:00"/>
    <s v="CUST-01213"/>
    <x v="0"/>
    <x v="1"/>
    <x v="0"/>
    <n v="1"/>
    <n v="478.3"/>
    <n v="311.88"/>
    <n v="166.42"/>
    <x v="0"/>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9CD5FD-9D3B-4146-B110-D719E7FC66AC}" name="PivotTable1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3:C7" firstHeaderRow="2" firstDataRow="2" firstDataCol="1"/>
  <pivotFields count="12">
    <pivotField dataField="1" compact="0" outline="0"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compact="0" numFmtId="14" outline="0" showAll="0"/>
    <pivotField compact="0" outline="0" showAll="0"/>
    <pivotField compact="0" outline="0" showAll="0">
      <items count="8">
        <item x="3"/>
        <item x="1"/>
        <item x="4"/>
        <item x="0"/>
        <item x="5"/>
        <item x="6"/>
        <item x="2"/>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items count="27">
        <item x="22"/>
        <item x="23"/>
        <item x="9"/>
        <item x="2"/>
        <item x="12"/>
        <item x="13"/>
        <item x="11"/>
        <item x="20"/>
        <item x="5"/>
        <item x="16"/>
        <item x="6"/>
        <item x="18"/>
        <item x="7"/>
        <item x="1"/>
        <item x="21"/>
        <item x="4"/>
        <item x="10"/>
        <item x="8"/>
        <item x="3"/>
        <item x="0"/>
        <item x="14"/>
        <item x="17"/>
        <item x="19"/>
        <item x="15"/>
        <item f="1" x="24"/>
        <item f="1" x="25"/>
        <item t="default"/>
      </items>
    </pivotField>
  </pivotFields>
  <rowFields count="1">
    <field x="10"/>
  </rowFields>
  <rowItems count="3">
    <i>
      <x/>
    </i>
    <i>
      <x v="1"/>
    </i>
    <i t="grand">
      <x/>
    </i>
  </rowItems>
  <colItems count="1">
    <i/>
  </colItems>
  <dataFields count="1">
    <dataField name="Pt_returns" fld="0"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6F462E-1A24-4C2A-82CC-CDBA8D7A8379}"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D59:E60" firstHeaderRow="1" firstDataRow="1" firstDataCol="1"/>
  <pivotFields count="12">
    <pivotField compact="0" outline="0" showAll="0"/>
    <pivotField compact="0" numFmtId="14" outline="0" showAll="0"/>
    <pivotField compact="0" outline="0" showAll="0"/>
    <pivotField compact="0" outline="0" showAll="0">
      <items count="8">
        <item x="3"/>
        <item x="1"/>
        <item x="4"/>
        <item x="0"/>
        <item x="5"/>
        <item x="6"/>
        <item x="2"/>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items count="27">
        <item x="22"/>
        <item x="23"/>
        <item x="9"/>
        <item x="2"/>
        <item x="12"/>
        <item x="13"/>
        <item x="11"/>
        <item x="20"/>
        <item x="5"/>
        <item x="16"/>
        <item x="6"/>
        <item x="18"/>
        <item x="7"/>
        <item x="1"/>
        <item x="21"/>
        <item x="4"/>
        <item x="10"/>
        <item x="8"/>
        <item x="3"/>
        <item x="0"/>
        <item x="14"/>
        <item x="17"/>
        <item x="19"/>
        <item x="15"/>
        <item f="1" x="24"/>
        <item f="1" x="25"/>
        <item t="default"/>
      </items>
    </pivotField>
  </pivotFields>
  <rowItems count="1">
    <i/>
  </rowItems>
  <colItems count="1">
    <i/>
  </colItems>
  <dataFields count="1">
    <dataField name="Sum of Profi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D86DB2-962A-4C8B-ABE5-E45BB81AFB2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21">
  <location ref="A1:B27" firstHeaderRow="2" firstDataRow="2" firstDataCol="1"/>
  <pivotFields count="12">
    <pivotField compact="0" outline="0" showAll="0"/>
    <pivotField compact="0" numFmtId="14" outline="0" showAll="0"/>
    <pivotField compact="0" outline="0" showAll="0"/>
    <pivotField compact="0" outline="0" showAll="0">
      <items count="8">
        <item x="3"/>
        <item x="1"/>
        <item x="4"/>
        <item x="0"/>
        <item x="5"/>
        <item x="6"/>
        <item x="2"/>
        <item t="default"/>
      </items>
    </pivotField>
    <pivotField compact="0" outline="0" showAll="0">
      <items count="4">
        <item x="2"/>
        <item x="0"/>
        <item x="1"/>
        <item t="default"/>
      </items>
    </pivotField>
    <pivotField compact="0" outline="0" showAll="0">
      <items count="5">
        <item x="0"/>
        <item x="2"/>
        <item x="1"/>
        <item x="3"/>
        <item t="default"/>
      </items>
    </pivotField>
    <pivotField compact="0" outline="0" showAll="0"/>
    <pivotField dataField="1" compact="0" outline="0" showAll="0"/>
    <pivotField compact="0" outline="0" showAll="0"/>
    <pivotField compact="0" outline="0" showAll="0"/>
    <pivotField compact="0" outline="0" showAll="0">
      <items count="3">
        <item x="0"/>
        <item x="1"/>
        <item t="default"/>
      </items>
    </pivotField>
    <pivotField axis="axisRow" compact="0" outline="0" showAll="0">
      <items count="27">
        <item x="22"/>
        <item x="23"/>
        <item h="1" f="1" x="25"/>
        <item h="1" f="1" x="24"/>
        <item x="9"/>
        <item x="2"/>
        <item x="12"/>
        <item x="13"/>
        <item x="11"/>
        <item x="20"/>
        <item x="5"/>
        <item x="16"/>
        <item x="6"/>
        <item x="18"/>
        <item x="7"/>
        <item x="1"/>
        <item x="21"/>
        <item x="4"/>
        <item x="10"/>
        <item x="8"/>
        <item x="3"/>
        <item x="0"/>
        <item x="14"/>
        <item x="17"/>
        <item x="19"/>
        <item x="15"/>
        <item t="default"/>
      </items>
    </pivotField>
  </pivotFields>
  <rowFields count="1">
    <field x="11"/>
  </rowFields>
  <rowItems count="25">
    <i>
      <x/>
    </i>
    <i>
      <x v="1"/>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Sum of Revenue" fld="7" baseField="0" baseItem="0"/>
  </dataFields>
  <chartFormats count="4">
    <chartFormat chart="15" format="3" series="1">
      <pivotArea type="data" outline="0" fieldPosition="0"/>
    </chartFormat>
    <chartFormat chart="0" format="1" series="1">
      <pivotArea type="data" outline="0" fieldPosition="0"/>
    </chartFormat>
    <chartFormat chart="15"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1A769A-45CD-4585-AC10-28FC25F850DD}"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8">
  <location ref="A42:B47" firstHeaderRow="2" firstDataRow="2" firstDataCol="1"/>
  <pivotFields count="12">
    <pivotField compact="0" outline="0" showAll="0"/>
    <pivotField compact="0" numFmtId="14" outline="0" showAll="0"/>
    <pivotField compact="0" outline="0" showAll="0"/>
    <pivotField compact="0" outline="0" showAll="0">
      <items count="8">
        <item x="3"/>
        <item x="1"/>
        <item x="4"/>
        <item x="0"/>
        <item x="5"/>
        <item x="6"/>
        <item x="2"/>
        <item t="default"/>
      </items>
    </pivotField>
    <pivotField axis="axisRow" compact="0" outline="0" showAll="0">
      <items count="4">
        <item x="2"/>
        <item x="0"/>
        <item x="1"/>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items count="27">
        <item x="22"/>
        <item x="23"/>
        <item x="9"/>
        <item x="2"/>
        <item x="12"/>
        <item x="13"/>
        <item x="11"/>
        <item x="20"/>
        <item x="5"/>
        <item x="16"/>
        <item x="6"/>
        <item x="18"/>
        <item x="7"/>
        <item x="1"/>
        <item x="21"/>
        <item x="4"/>
        <item x="10"/>
        <item x="8"/>
        <item x="3"/>
        <item x="0"/>
        <item x="14"/>
        <item x="17"/>
        <item x="19"/>
        <item x="15"/>
        <item f="1" x="24"/>
        <item f="1" x="25"/>
        <item t="default"/>
      </items>
    </pivotField>
  </pivotFields>
  <rowFields count="1">
    <field x="4"/>
  </rowFields>
  <rowItems count="4">
    <i>
      <x/>
    </i>
    <i>
      <x v="1"/>
    </i>
    <i>
      <x v="2"/>
    </i>
    <i t="grand">
      <x/>
    </i>
  </rowItems>
  <colItems count="1">
    <i/>
  </colItems>
  <dataFields count="1">
    <dataField name="Sum of Revenue" fld="7"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4" count="1" selected="0">
            <x v="0"/>
          </reference>
        </references>
      </pivotArea>
    </chartFormat>
    <chartFormat chart="7" format="10">
      <pivotArea type="data" outline="0" fieldPosition="0">
        <references count="2">
          <reference field="4294967294" count="1" selected="0">
            <x v="0"/>
          </reference>
          <reference field="4" count="1" selected="0">
            <x v="1"/>
          </reference>
        </references>
      </pivotArea>
    </chartFormat>
    <chartFormat chart="7"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E1E458-FA97-4417-8CD4-AB50463A8728}"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9:B60" firstHeaderRow="1" firstDataRow="1" firstDataCol="1"/>
  <pivotFields count="12">
    <pivotField compact="0" outline="0" showAll="0"/>
    <pivotField compact="0" numFmtId="14" outline="0" showAll="0"/>
    <pivotField compact="0" outline="0" showAll="0"/>
    <pivotField compact="0" outline="0" showAll="0">
      <items count="8">
        <item x="3"/>
        <item x="1"/>
        <item x="4"/>
        <item x="0"/>
        <item x="5"/>
        <item x="6"/>
        <item x="2"/>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items count="27">
        <item x="22"/>
        <item x="23"/>
        <item x="9"/>
        <item x="2"/>
        <item x="12"/>
        <item x="13"/>
        <item x="11"/>
        <item x="20"/>
        <item x="5"/>
        <item x="16"/>
        <item x="6"/>
        <item x="18"/>
        <item x="7"/>
        <item x="1"/>
        <item x="21"/>
        <item x="4"/>
        <item x="10"/>
        <item x="8"/>
        <item x="3"/>
        <item x="0"/>
        <item x="14"/>
        <item x="17"/>
        <item x="19"/>
        <item x="15"/>
        <item f="1" x="24"/>
        <item f="1" x="25"/>
        <item t="default"/>
      </items>
    </pivotField>
  </pivotFields>
  <rowItems count="1">
    <i/>
  </rowItems>
  <colItems count="1">
    <i/>
  </colItems>
  <dataFields count="1">
    <dataField name="Sum of Revenu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58E7387-4E99-4498-A8B1-ABEAEBDF3B9B}"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1">
  <location ref="M28:N37" firstHeaderRow="2" firstDataRow="2" firstDataCol="1"/>
  <pivotFields count="12">
    <pivotField compact="0" outline="0" showAll="0"/>
    <pivotField compact="0" numFmtId="14" outline="0" showAll="0"/>
    <pivotField compact="0" outline="0" showAll="0"/>
    <pivotField axis="axisRow" compact="0" outline="0" showAll="0" sortType="ascending">
      <items count="8">
        <item x="3"/>
        <item x="1"/>
        <item x="4"/>
        <item x="0"/>
        <item x="5"/>
        <item x="6"/>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items count="27">
        <item x="22"/>
        <item x="23"/>
        <item x="9"/>
        <item x="2"/>
        <item x="12"/>
        <item x="13"/>
        <item x="11"/>
        <item x="20"/>
        <item x="5"/>
        <item x="16"/>
        <item x="6"/>
        <item x="18"/>
        <item x="7"/>
        <item x="1"/>
        <item x="21"/>
        <item x="4"/>
        <item x="10"/>
        <item x="8"/>
        <item x="3"/>
        <item x="0"/>
        <item x="14"/>
        <item x="17"/>
        <item x="19"/>
        <item x="15"/>
        <item f="1" x="24"/>
        <item f="1" x="25"/>
        <item t="default"/>
      </items>
    </pivotField>
  </pivotFields>
  <rowFields count="1">
    <field x="3"/>
  </rowFields>
  <rowItems count="8">
    <i>
      <x v="1"/>
    </i>
    <i>
      <x v="2"/>
    </i>
    <i>
      <x v="4"/>
    </i>
    <i>
      <x/>
    </i>
    <i>
      <x v="5"/>
    </i>
    <i>
      <x v="6"/>
    </i>
    <i>
      <x v="3"/>
    </i>
    <i t="grand">
      <x/>
    </i>
  </rowItems>
  <colItems count="1">
    <i/>
  </colItems>
  <dataFields count="1">
    <dataField name="Sum of Profit" fld="9" baseField="0" baseItem="0"/>
  </dataFields>
  <chartFormats count="24">
    <chartFormat chart="0" format="0"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 chart="8" format="10">
      <pivotArea type="data" outline="0" fieldPosition="0">
        <references count="2">
          <reference field="4294967294" count="1" selected="0">
            <x v="0"/>
          </reference>
          <reference field="3" count="1" selected="0">
            <x v="1"/>
          </reference>
        </references>
      </pivotArea>
    </chartFormat>
    <chartFormat chart="8" format="11">
      <pivotArea type="data" outline="0" fieldPosition="0">
        <references count="2">
          <reference field="4294967294" count="1" selected="0">
            <x v="0"/>
          </reference>
          <reference field="3" count="1" selected="0">
            <x v="2"/>
          </reference>
        </references>
      </pivotArea>
    </chartFormat>
    <chartFormat chart="8" format="12">
      <pivotArea type="data" outline="0" fieldPosition="0">
        <references count="2">
          <reference field="4294967294" count="1" selected="0">
            <x v="0"/>
          </reference>
          <reference field="3" count="1" selected="0">
            <x v="4"/>
          </reference>
        </references>
      </pivotArea>
    </chartFormat>
    <chartFormat chart="8" format="13">
      <pivotArea type="data" outline="0" fieldPosition="0">
        <references count="2">
          <reference field="4294967294" count="1" selected="0">
            <x v="0"/>
          </reference>
          <reference field="3" count="1" selected="0">
            <x v="0"/>
          </reference>
        </references>
      </pivotArea>
    </chartFormat>
    <chartFormat chart="8" format="14">
      <pivotArea type="data" outline="0" fieldPosition="0">
        <references count="2">
          <reference field="4294967294" count="1" selected="0">
            <x v="0"/>
          </reference>
          <reference field="3" count="1" selected="0">
            <x v="5"/>
          </reference>
        </references>
      </pivotArea>
    </chartFormat>
    <chartFormat chart="8" format="15">
      <pivotArea type="data" outline="0" fieldPosition="0">
        <references count="2">
          <reference field="4294967294" count="1" selected="0">
            <x v="0"/>
          </reference>
          <reference field="3" count="1" selected="0">
            <x v="6"/>
          </reference>
        </references>
      </pivotArea>
    </chartFormat>
    <chartFormat chart="8" format="16">
      <pivotArea type="data" outline="0" fieldPosition="0">
        <references count="2">
          <reference field="4294967294" count="1" selected="0">
            <x v="0"/>
          </reference>
          <reference field="3" count="1" selected="0">
            <x v="3"/>
          </reference>
        </references>
      </pivotArea>
    </chartFormat>
    <chartFormat chart="10" format="9" series="1">
      <pivotArea type="data" outline="0" fieldPosition="0">
        <references count="1">
          <reference field="4294967294" count="1" selected="0">
            <x v="0"/>
          </reference>
        </references>
      </pivotArea>
    </chartFormat>
    <chartFormat chart="10" format="10">
      <pivotArea type="data" outline="0" fieldPosition="0">
        <references count="2">
          <reference field="4294967294" count="1" selected="0">
            <x v="0"/>
          </reference>
          <reference field="3" count="1" selected="0">
            <x v="1"/>
          </reference>
        </references>
      </pivotArea>
    </chartFormat>
    <chartFormat chart="10" format="11">
      <pivotArea type="data" outline="0" fieldPosition="0">
        <references count="2">
          <reference field="4294967294" count="1" selected="0">
            <x v="0"/>
          </reference>
          <reference field="3" count="1" selected="0">
            <x v="2"/>
          </reference>
        </references>
      </pivotArea>
    </chartFormat>
    <chartFormat chart="10" format="12">
      <pivotArea type="data" outline="0" fieldPosition="0">
        <references count="2">
          <reference field="4294967294" count="1" selected="0">
            <x v="0"/>
          </reference>
          <reference field="3" count="1" selected="0">
            <x v="4"/>
          </reference>
        </references>
      </pivotArea>
    </chartFormat>
    <chartFormat chart="10" format="13">
      <pivotArea type="data" outline="0" fieldPosition="0">
        <references count="2">
          <reference field="4294967294" count="1" selected="0">
            <x v="0"/>
          </reference>
          <reference field="3" count="1" selected="0">
            <x v="0"/>
          </reference>
        </references>
      </pivotArea>
    </chartFormat>
    <chartFormat chart="10" format="14">
      <pivotArea type="data" outline="0" fieldPosition="0">
        <references count="2">
          <reference field="4294967294" count="1" selected="0">
            <x v="0"/>
          </reference>
          <reference field="3" count="1" selected="0">
            <x v="5"/>
          </reference>
        </references>
      </pivotArea>
    </chartFormat>
    <chartFormat chart="10" format="15">
      <pivotArea type="data" outline="0" fieldPosition="0">
        <references count="2">
          <reference field="4294967294" count="1" selected="0">
            <x v="0"/>
          </reference>
          <reference field="3" count="1" selected="0">
            <x v="6"/>
          </reference>
        </references>
      </pivotArea>
    </chartFormat>
    <chartFormat chart="10" format="16">
      <pivotArea type="data" outline="0" fieldPosition="0">
        <references count="2">
          <reference field="4294967294" count="1" selected="0">
            <x v="0"/>
          </reference>
          <reference field="3" count="1" selected="0">
            <x v="3"/>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4"/>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0" format="5">
      <pivotArea type="data" outline="0" fieldPosition="0">
        <references count="2">
          <reference field="4294967294" count="1" selected="0">
            <x v="0"/>
          </reference>
          <reference field="3" count="1" selected="0">
            <x v="5"/>
          </reference>
        </references>
      </pivotArea>
    </chartFormat>
    <chartFormat chart="0" format="6">
      <pivotArea type="data" outline="0" fieldPosition="0">
        <references count="2">
          <reference field="4294967294" count="1" selected="0">
            <x v="0"/>
          </reference>
          <reference field="3" count="1" selected="0">
            <x v="6"/>
          </reference>
        </references>
      </pivotArea>
    </chartFormat>
    <chartFormat chart="0" format="7">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A5AC5E5-6090-4441-8EFC-EEB5C46A028A}"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0">
  <location ref="M13:N17" firstHeaderRow="2" firstDataRow="2" firstDataCol="1"/>
  <pivotFields count="12">
    <pivotField dataField="1" compact="0" outline="0" showAll="0"/>
    <pivotField compact="0" numFmtId="14" outline="0" showAll="0"/>
    <pivotField compact="0" outline="0" showAll="0"/>
    <pivotField compact="0" outline="0" showAll="0">
      <items count="8">
        <item x="3"/>
        <item x="1"/>
        <item x="4"/>
        <item x="0"/>
        <item x="5"/>
        <item x="6"/>
        <item x="2"/>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items count="27">
        <item x="22"/>
        <item x="23"/>
        <item x="9"/>
        <item x="2"/>
        <item x="12"/>
        <item x="13"/>
        <item x="11"/>
        <item x="20"/>
        <item x="5"/>
        <item x="16"/>
        <item x="6"/>
        <item x="18"/>
        <item x="7"/>
        <item x="1"/>
        <item x="21"/>
        <item x="4"/>
        <item x="10"/>
        <item x="8"/>
        <item x="3"/>
        <item x="0"/>
        <item x="14"/>
        <item x="17"/>
        <item x="19"/>
        <item x="15"/>
        <item f="1" x="24"/>
        <item f="1" x="25"/>
        <item t="default"/>
      </items>
    </pivotField>
  </pivotFields>
  <rowFields count="1">
    <field x="10"/>
  </rowFields>
  <rowItems count="3">
    <i>
      <x/>
    </i>
    <i>
      <x v="1"/>
    </i>
    <i t="grand">
      <x/>
    </i>
  </rowItems>
  <colItems count="1">
    <i/>
  </colItems>
  <dataFields count="1">
    <dataField name="Count of OrderID" fld="0" subtotal="count" baseField="0" baseItem="0"/>
  </dataFields>
  <chartFormats count="6">
    <chartFormat chart="0"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10" count="1" selected="0">
            <x v="0"/>
          </reference>
        </references>
      </pivotArea>
    </chartFormat>
    <chartFormat chart="9" format="6">
      <pivotArea type="data" outline="0" fieldPosition="0">
        <references count="2">
          <reference field="4294967294" count="1" selected="0">
            <x v="0"/>
          </reference>
          <reference field="10" count="1" selected="0">
            <x v="1"/>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7C55522-B282-4CF7-9E36-BA2AF08A12AD}"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9">
  <location ref="M4:N10" firstHeaderRow="2" firstDataRow="2" firstDataCol="1"/>
  <pivotFields count="12">
    <pivotField dataField="1" compact="0" outline="0"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compact="0" numFmtId="14" outline="0" showAll="0"/>
    <pivotField compact="0" outline="0" showAll="0"/>
    <pivotField compact="0" outline="0" showAll="0">
      <items count="8">
        <item x="3"/>
        <item x="1"/>
        <item x="4"/>
        <item x="0"/>
        <item x="5"/>
        <item x="6"/>
        <item x="2"/>
        <item t="default"/>
      </items>
    </pivotField>
    <pivotField compact="0" outline="0" showAll="0">
      <items count="4">
        <item x="2"/>
        <item x="0"/>
        <item x="1"/>
        <item t="default"/>
      </items>
    </pivotField>
    <pivotField axis="axisRow" compact="0" outline="0" showAll="0">
      <items count="5">
        <item x="0"/>
        <item x="2"/>
        <item x="1"/>
        <item x="3"/>
        <item t="default"/>
      </items>
    </pivotField>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27">
        <item x="22"/>
        <item x="23"/>
        <item x="9"/>
        <item x="2"/>
        <item x="12"/>
        <item x="13"/>
        <item x="11"/>
        <item x="20"/>
        <item x="5"/>
        <item x="16"/>
        <item x="6"/>
        <item x="18"/>
        <item x="7"/>
        <item x="1"/>
        <item x="21"/>
        <item x="4"/>
        <item x="10"/>
        <item x="8"/>
        <item x="3"/>
        <item x="0"/>
        <item x="14"/>
        <item x="17"/>
        <item x="19"/>
        <item x="15"/>
        <item f="1" x="24"/>
        <item f="1" x="25"/>
        <item t="default"/>
      </items>
    </pivotField>
  </pivotFields>
  <rowFields count="1">
    <field x="5"/>
  </rowFields>
  <rowItems count="5">
    <i>
      <x/>
    </i>
    <i>
      <x v="1"/>
    </i>
    <i>
      <x v="2"/>
    </i>
    <i>
      <x v="3"/>
    </i>
    <i t="grand">
      <x/>
    </i>
  </rowItems>
  <colItems count="1">
    <i/>
  </colItems>
  <dataFields count="1">
    <dataField name="Count of OrderID" fld="0" subtotal="count" baseField="0" baseItem="0"/>
  </dataFields>
  <chartFormats count="10">
    <chartFormat chart="0" format="0"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5" count="1" selected="0">
            <x v="0"/>
          </reference>
        </references>
      </pivotArea>
    </chartFormat>
    <chartFormat chart="8" format="8">
      <pivotArea type="data" outline="0" fieldPosition="0">
        <references count="2">
          <reference field="4294967294" count="1" selected="0">
            <x v="0"/>
          </reference>
          <reference field="5" count="1" selected="0">
            <x v="1"/>
          </reference>
        </references>
      </pivotArea>
    </chartFormat>
    <chartFormat chart="8" format="9">
      <pivotArea type="data" outline="0" fieldPosition="0">
        <references count="2">
          <reference field="4294967294" count="1" selected="0">
            <x v="0"/>
          </reference>
          <reference field="5" count="1" selected="0">
            <x v="2"/>
          </reference>
        </references>
      </pivotArea>
    </chartFormat>
    <chartFormat chart="8" format="10">
      <pivotArea type="data" outline="0" fieldPosition="0">
        <references count="2">
          <reference field="4294967294" count="1" selected="0">
            <x v="0"/>
          </reference>
          <reference field="5" count="1" selected="0">
            <x v="3"/>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671951-892A-4A77-A8D4-1933BCF07F51}" name="PivotTable1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59:K60" firstHeaderRow="1" firstDataRow="1" firstDataCol="1"/>
  <pivotFields count="12">
    <pivotField compact="0" outline="0" showAll="0"/>
    <pivotField compact="0" numFmtId="14"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items count="27">
        <item x="22"/>
        <item x="23"/>
        <item x="9"/>
        <item x="2"/>
        <item x="12"/>
        <item x="13"/>
        <item x="11"/>
        <item x="20"/>
        <item x="5"/>
        <item x="16"/>
        <item x="6"/>
        <item x="18"/>
        <item x="7"/>
        <item x="1"/>
        <item x="21"/>
        <item x="4"/>
        <item x="10"/>
        <item x="8"/>
        <item x="3"/>
        <item x="0"/>
        <item x="14"/>
        <item x="17"/>
        <item x="19"/>
        <item x="15"/>
        <item f="1" x="24"/>
        <item f="1" x="25"/>
        <item t="default"/>
      </items>
    </pivotField>
  </pivotFields>
  <rowItems count="1">
    <i/>
  </rowItems>
  <colItems count="1">
    <i/>
  </colItems>
  <dataFields count="1">
    <dataField name="Sum of Item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3D45913-24D9-420D-B8CD-0227EA2E75AD}"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G59:H60" firstHeaderRow="1" firstDataRow="1" firstDataCol="1"/>
  <pivotFields count="12">
    <pivotField dataField="1" compact="0" outline="0"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compact="0" numFmtId="14" outline="0" showAll="0"/>
    <pivotField compact="0" outline="0" showAll="0"/>
    <pivotField compact="0" outline="0" showAll="0">
      <items count="8">
        <item x="3"/>
        <item x="1"/>
        <item x="4"/>
        <item x="0"/>
        <item x="5"/>
        <item x="6"/>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27">
        <item x="22"/>
        <item x="23"/>
        <item x="9"/>
        <item x="2"/>
        <item x="12"/>
        <item x="13"/>
        <item x="11"/>
        <item x="20"/>
        <item x="5"/>
        <item x="16"/>
        <item x="6"/>
        <item x="18"/>
        <item x="7"/>
        <item x="1"/>
        <item x="21"/>
        <item x="4"/>
        <item x="10"/>
        <item x="8"/>
        <item x="3"/>
        <item x="0"/>
        <item x="14"/>
        <item x="17"/>
        <item x="19"/>
        <item x="15"/>
        <item f="1" x="24"/>
        <item f="1" x="25"/>
        <item t="default"/>
      </items>
    </pivotField>
  </pivotFields>
  <rowItems count="1">
    <i/>
  </rowItems>
  <colItems count="1">
    <i/>
  </colItems>
  <dataFields count="1">
    <dataField name="Count of Ord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F4F81BB-8965-48E1-AC9B-18C52EA1E271}"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8">
  <location ref="A30:B39" firstHeaderRow="2" firstDataRow="2" firstDataCol="1"/>
  <pivotFields count="12">
    <pivotField compact="0" outline="0" showAll="0"/>
    <pivotField compact="0" numFmtId="14" outline="0" showAll="0"/>
    <pivotField compact="0" outline="0" showAll="0"/>
    <pivotField axis="axisRow" compact="0" outline="0" showAll="0">
      <items count="8">
        <item x="3"/>
        <item x="1"/>
        <item x="4"/>
        <item x="0"/>
        <item x="5"/>
        <item x="6"/>
        <item x="2"/>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items count="27">
        <item x="22"/>
        <item x="23"/>
        <item x="9"/>
        <item x="2"/>
        <item x="12"/>
        <item x="13"/>
        <item x="11"/>
        <item x="20"/>
        <item x="5"/>
        <item x="16"/>
        <item x="6"/>
        <item x="18"/>
        <item x="7"/>
        <item x="1"/>
        <item x="21"/>
        <item x="4"/>
        <item x="10"/>
        <item x="8"/>
        <item x="3"/>
        <item x="0"/>
        <item x="14"/>
        <item x="17"/>
        <item x="19"/>
        <item x="15"/>
        <item f="1" x="24"/>
        <item f="1" x="25"/>
        <item t="default"/>
      </items>
    </pivotField>
  </pivotFields>
  <rowFields count="1">
    <field x="3"/>
  </rowFields>
  <rowItems count="8">
    <i>
      <x/>
    </i>
    <i>
      <x v="1"/>
    </i>
    <i>
      <x v="2"/>
    </i>
    <i>
      <x v="3"/>
    </i>
    <i>
      <x v="4"/>
    </i>
    <i>
      <x v="5"/>
    </i>
    <i>
      <x v="6"/>
    </i>
    <i t="grand">
      <x/>
    </i>
  </rowItems>
  <colItems count="1">
    <i/>
  </colItems>
  <dataFields count="1">
    <dataField name="Sum of Revenue" fld="7" baseField="0" baseItem="0"/>
  </dataField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B5AAC8D-2FA0-433C-B8E5-8A07A7596847}" sourceName="Country">
  <pivotTables>
    <pivotTable tabId="2" name="PivotTable1"/>
    <pivotTable tabId="2" name="PivotTable2"/>
    <pivotTable tabId="2" name="PivotTable3"/>
    <pivotTable tabId="2" name="PivotTable4"/>
    <pivotTable tabId="2" name="PivotTable5"/>
    <pivotTable tabId="2" name="PivotTable6"/>
    <pivotTable tabId="2" name="PivotTable10"/>
    <pivotTable tabId="2" name="PivotTable11"/>
    <pivotTable tabId="2" name="PivotTable9"/>
    <pivotTable tabId="4" name="PivotTable14"/>
  </pivotTables>
  <data>
    <tabular pivotCacheId="1431118928">
      <items count="7">
        <i x="3" s="1"/>
        <i x="1" s="1"/>
        <i x="4" s="1"/>
        <i x="0" s="1"/>
        <i x="5" s="1"/>
        <i x="6"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3BCC6BEB-948A-4A91-93C3-461692C95562}" sourceName="Channel">
  <pivotTables>
    <pivotTable tabId="2" name="PivotTable4"/>
  </pivotTables>
  <data>
    <tabular pivotCacheId="1431118928">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Method" xr10:uid="{35A54840-1CFC-4EAB-8E4D-43B3CC9586DD}" sourceName="PaymentMethod">
  <pivotTables>
    <pivotTable tabId="2" name="PivotTable4"/>
  </pivotTables>
  <data>
    <tabular pivotCacheId="1431118928">
      <items count="4">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urned" xr10:uid="{57DDFFEB-B9C0-4F42-9A7B-258542033FE4}" sourceName="Returned">
  <pivotTables>
    <pivotTable tabId="2" name="PivotTable4"/>
  </pivotTables>
  <data>
    <tabular pivotCacheId="143111892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BA8B54C-4BA5-46E4-8947-751D27452491}" cache="Slicer_Country" caption="Country" rowHeight="251883"/>
  <slicer name="Channel" xr10:uid="{0A65E211-881A-4603-BB36-03339327C246}" cache="Slicer_Channel" caption="Channel" rowHeight="251883"/>
  <slicer name="PaymentMethod" xr10:uid="{CD01CE01-E56A-44B8-A189-317D135C477E}" cache="Slicer_PaymentMethod" caption="PaymentMethod" rowHeight="251883"/>
  <slicer name="Returned" xr10:uid="{23603770-FD1B-4F70-B1A2-F3CC62DEA0E8}" cache="Slicer_Returned" caption="Returned"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65277436-FDC3-4942-BEBA-783785BF7F03}" cache="Slicer_Country" caption="Country" style="SlicerStyleLight6" rowHeight="251883"/>
  <slicer name="Channel 1" xr10:uid="{CF64669D-F2D3-4957-A79B-EC9234A8716B}" cache="Slicer_Channel" caption="Channel" style="SlicerStyleDark6" rowHeight="251883"/>
  <slicer name="PaymentMethod 1" xr10:uid="{0886C933-2357-4FE3-B7C7-E7488BA8B46A}" cache="Slicer_PaymentMethod" caption="PaymentMethod" style="SlicerStyleLight6" rowHeight="251883"/>
  <slicer name="Returned 1" xr10:uid="{1C3556B5-8DDE-44BD-9CB6-82AD5ED22A80}" cache="Slicer_Returned" caption="Returned" style="SlicerStyleDark6"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014C19-C465-479D-A481-5CCBDF09E973}" name="OrdersTable" displayName="OrdersTable" ref="A1:L5002" totalsRowShown="0" headerRowDxfId="14" dataDxfId="13" tableBorderDxfId="12">
  <autoFilter ref="A1:L5002" xr:uid="{96014C19-C465-479D-A481-5CCBDF09E973}"/>
  <tableColumns count="12">
    <tableColumn id="1" xr3:uid="{6B24421C-6EE5-42AF-9FBB-F87A1078A15D}" name="OrderID" dataDxfId="11"/>
    <tableColumn id="2" xr3:uid="{28B00432-C2D1-48C0-82E1-C4B8701D4A33}" name="OrderDate" dataDxfId="10"/>
    <tableColumn id="3" xr3:uid="{9D06A2C2-2645-4691-A878-D73E3ACB98A2}" name="CustomerID" dataDxfId="9"/>
    <tableColumn id="4" xr3:uid="{0FDD2823-D762-4B30-93AE-D1F3BEEB47AC}" name="Country" dataDxfId="8"/>
    <tableColumn id="5" xr3:uid="{D82C514F-77AB-4D59-A12D-8E5F4AC2AEE7}" name="Channel" dataDxfId="7"/>
    <tableColumn id="6" xr3:uid="{AAE8AE17-28F5-46A2-A83F-43D108CB430A}" name="PaymentMethod" dataDxfId="6"/>
    <tableColumn id="7" xr3:uid="{A0F425DE-41A3-4B2F-8376-352E44401CEE}" name="Items" dataDxfId="5"/>
    <tableColumn id="8" xr3:uid="{74907625-6313-4B33-93B6-434E05152D72}" name="Revenue" dataDxfId="4"/>
    <tableColumn id="9" xr3:uid="{978F93A8-A44C-40BC-BB29-FBA4361AE875}" name="COGS" dataDxfId="3"/>
    <tableColumn id="10" xr3:uid="{46D4BB09-CC31-423F-BADE-82BFF8A87D8C}" name="Profit" dataDxfId="2"/>
    <tableColumn id="11" xr3:uid="{ABE065B9-1038-400B-8DE9-1F06C775FF2F}" name="Returned" dataDxfId="1"/>
    <tableColumn id="12" xr3:uid="{1F74ECA8-F7C4-485B-B76F-65C94ACE4BEC}" name="OrderMonth" dataDxfId="0">
      <calculatedColumnFormula>TEXT(ecommerce_orders!$B2, "yyyy-mm")</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drawing" Target="../drawings/drawing1.xml"/><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72B07-806E-4588-9043-C7E3D9A2F6CA}">
  <dimension ref="A1:L5002"/>
  <sheetViews>
    <sheetView workbookViewId="0">
      <selection activeCell="N12" sqref="N12"/>
    </sheetView>
  </sheetViews>
  <sheetFormatPr defaultRowHeight="14.5" x14ac:dyDescent="0.35"/>
  <cols>
    <col min="1" max="1" width="11.1796875" bestFit="1" customWidth="1"/>
    <col min="2" max="2" width="11.36328125" style="1" customWidth="1"/>
    <col min="3" max="3" width="12.81640625" customWidth="1"/>
    <col min="4" max="4" width="9.453125" customWidth="1"/>
    <col min="5" max="5" width="10.90625" bestFit="1" customWidth="1"/>
    <col min="6" max="6" width="16.453125" customWidth="1"/>
    <col min="7" max="7" width="7.54296875" customWidth="1"/>
    <col min="8" max="8" width="10.08984375" customWidth="1"/>
    <col min="9" max="9" width="7.7265625" customWidth="1"/>
    <col min="10" max="10" width="7.36328125" customWidth="1"/>
    <col min="11" max="11" width="10.54296875" customWidth="1"/>
    <col min="12" max="12" width="14.26953125" customWidth="1"/>
    <col min="13" max="13" width="15.6328125" customWidth="1"/>
  </cols>
  <sheetData>
    <row r="1" spans="1:12" x14ac:dyDescent="0.35">
      <c r="A1" s="6" t="s">
        <v>0</v>
      </c>
      <c r="B1" s="7" t="s">
        <v>1</v>
      </c>
      <c r="C1" s="6" t="s">
        <v>2</v>
      </c>
      <c r="D1" s="6" t="s">
        <v>3</v>
      </c>
      <c r="E1" s="6" t="s">
        <v>4</v>
      </c>
      <c r="F1" s="6" t="s">
        <v>5</v>
      </c>
      <c r="G1" s="6" t="s">
        <v>6</v>
      </c>
      <c r="H1" s="6" t="s">
        <v>7</v>
      </c>
      <c r="I1" s="6" t="s">
        <v>8</v>
      </c>
      <c r="J1" s="6" t="s">
        <v>9</v>
      </c>
      <c r="K1" s="6" t="s">
        <v>10</v>
      </c>
      <c r="L1" s="6" t="s">
        <v>7196</v>
      </c>
    </row>
    <row r="2" spans="1:12" x14ac:dyDescent="0.35">
      <c r="A2" s="3" t="s">
        <v>11</v>
      </c>
      <c r="B2" s="2">
        <v>45507</v>
      </c>
      <c r="C2" s="3" t="s">
        <v>12</v>
      </c>
      <c r="D2" s="3" t="s">
        <v>13</v>
      </c>
      <c r="E2" s="3" t="s">
        <v>14</v>
      </c>
      <c r="F2" s="3" t="s">
        <v>15</v>
      </c>
      <c r="G2" s="3">
        <v>2</v>
      </c>
      <c r="H2" s="3">
        <v>364.64</v>
      </c>
      <c r="I2" s="3">
        <v>198.03</v>
      </c>
      <c r="J2" s="3">
        <v>166.61</v>
      </c>
      <c r="K2" s="3" t="s">
        <v>16</v>
      </c>
      <c r="L2" s="3" t="str">
        <f>TEXT(ecommerce_orders!$B2, "yyyy-mm")</f>
        <v>2024-08</v>
      </c>
    </row>
    <row r="3" spans="1:12" x14ac:dyDescent="0.35">
      <c r="A3" s="5" t="s">
        <v>17</v>
      </c>
      <c r="B3" s="4">
        <v>45348</v>
      </c>
      <c r="C3" s="5" t="s">
        <v>18</v>
      </c>
      <c r="D3" s="5" t="s">
        <v>19</v>
      </c>
      <c r="E3" s="5" t="s">
        <v>20</v>
      </c>
      <c r="F3" s="5" t="s">
        <v>21</v>
      </c>
      <c r="G3" s="5">
        <v>2</v>
      </c>
      <c r="H3" s="5">
        <v>380.82</v>
      </c>
      <c r="I3" s="5">
        <v>228.42</v>
      </c>
      <c r="J3" s="5">
        <v>152.4</v>
      </c>
      <c r="K3" s="5" t="s">
        <v>16</v>
      </c>
      <c r="L3" s="5" t="str">
        <f>TEXT(ecommerce_orders!$B3, "yyyy-mm")</f>
        <v>2024-02</v>
      </c>
    </row>
    <row r="4" spans="1:12" x14ac:dyDescent="0.35">
      <c r="A4" s="3" t="s">
        <v>22</v>
      </c>
      <c r="B4" s="2">
        <v>45031</v>
      </c>
      <c r="C4" s="3" t="s">
        <v>23</v>
      </c>
      <c r="D4" s="3" t="s">
        <v>13</v>
      </c>
      <c r="E4" s="3" t="s">
        <v>20</v>
      </c>
      <c r="F4" s="3" t="s">
        <v>15</v>
      </c>
      <c r="G4" s="3">
        <v>1</v>
      </c>
      <c r="H4" s="3">
        <v>317.11</v>
      </c>
      <c r="I4" s="3">
        <v>205.31</v>
      </c>
      <c r="J4" s="3">
        <v>111.8</v>
      </c>
      <c r="K4" s="3" t="s">
        <v>16</v>
      </c>
      <c r="L4" s="3" t="str">
        <f>TEXT(ecommerce_orders!$B4, "yyyy-mm")</f>
        <v>2023-04</v>
      </c>
    </row>
    <row r="5" spans="1:12" x14ac:dyDescent="0.35">
      <c r="A5" s="5" t="s">
        <v>24</v>
      </c>
      <c r="B5" s="4">
        <v>45492</v>
      </c>
      <c r="C5" s="5" t="s">
        <v>25</v>
      </c>
      <c r="D5" s="5" t="s">
        <v>13</v>
      </c>
      <c r="E5" s="5" t="s">
        <v>14</v>
      </c>
      <c r="F5" s="5" t="s">
        <v>26</v>
      </c>
      <c r="G5" s="5">
        <v>2</v>
      </c>
      <c r="H5" s="5">
        <v>222.14</v>
      </c>
      <c r="I5" s="5">
        <v>163.41</v>
      </c>
      <c r="J5" s="5">
        <v>58.73</v>
      </c>
      <c r="K5" s="5" t="s">
        <v>16</v>
      </c>
      <c r="L5" s="5" t="str">
        <f>TEXT(ecommerce_orders!$B5, "yyyy-mm")</f>
        <v>2024-07</v>
      </c>
    </row>
    <row r="6" spans="1:12" x14ac:dyDescent="0.35">
      <c r="A6" s="3" t="s">
        <v>27</v>
      </c>
      <c r="B6" s="2">
        <v>45332</v>
      </c>
      <c r="C6" s="3" t="s">
        <v>28</v>
      </c>
      <c r="D6" s="3" t="s">
        <v>13</v>
      </c>
      <c r="E6" s="3" t="s">
        <v>29</v>
      </c>
      <c r="F6" s="3" t="s">
        <v>21</v>
      </c>
      <c r="G6" s="3">
        <v>3</v>
      </c>
      <c r="H6" s="3">
        <v>205.6</v>
      </c>
      <c r="I6" s="3">
        <v>116.27</v>
      </c>
      <c r="J6" s="3">
        <v>89.33</v>
      </c>
      <c r="K6" s="3" t="s">
        <v>16</v>
      </c>
      <c r="L6" s="3" t="str">
        <f>TEXT(ecommerce_orders!$B6, "yyyy-mm")</f>
        <v>2024-02</v>
      </c>
    </row>
    <row r="7" spans="1:12" x14ac:dyDescent="0.35">
      <c r="A7" s="5" t="s">
        <v>30</v>
      </c>
      <c r="B7" s="4">
        <v>45385</v>
      </c>
      <c r="C7" s="5" t="s">
        <v>31</v>
      </c>
      <c r="D7" s="5" t="s">
        <v>32</v>
      </c>
      <c r="E7" s="5" t="s">
        <v>20</v>
      </c>
      <c r="F7" s="5" t="s">
        <v>21</v>
      </c>
      <c r="G7" s="5">
        <v>5</v>
      </c>
      <c r="H7" s="5">
        <v>214.56</v>
      </c>
      <c r="I7" s="5">
        <v>119.16</v>
      </c>
      <c r="J7" s="5">
        <v>95.4</v>
      </c>
      <c r="K7" s="5" t="s">
        <v>16</v>
      </c>
      <c r="L7" s="5" t="str">
        <f>TEXT(ecommerce_orders!$B7, "yyyy-mm")</f>
        <v>2024-04</v>
      </c>
    </row>
    <row r="8" spans="1:12" x14ac:dyDescent="0.35">
      <c r="A8" s="3" t="s">
        <v>33</v>
      </c>
      <c r="B8" s="2">
        <v>45174</v>
      </c>
      <c r="C8" s="3" t="s">
        <v>34</v>
      </c>
      <c r="D8" s="3" t="s">
        <v>35</v>
      </c>
      <c r="E8" s="3" t="s">
        <v>14</v>
      </c>
      <c r="F8" s="3" t="s">
        <v>36</v>
      </c>
      <c r="G8" s="3">
        <v>2</v>
      </c>
      <c r="H8" s="3">
        <v>350.19</v>
      </c>
      <c r="I8" s="3">
        <v>249.59</v>
      </c>
      <c r="J8" s="3">
        <v>100.6</v>
      </c>
      <c r="K8" s="3" t="s">
        <v>16</v>
      </c>
      <c r="L8" s="3" t="str">
        <f>TEXT(ecommerce_orders!$B8, "yyyy-mm")</f>
        <v>2023-09</v>
      </c>
    </row>
    <row r="9" spans="1:12" x14ac:dyDescent="0.35">
      <c r="A9" s="5" t="s">
        <v>37</v>
      </c>
      <c r="B9" s="4">
        <v>45235</v>
      </c>
      <c r="C9" s="5" t="s">
        <v>38</v>
      </c>
      <c r="D9" s="5" t="s">
        <v>13</v>
      </c>
      <c r="E9" s="5" t="s">
        <v>20</v>
      </c>
      <c r="F9" s="5" t="s">
        <v>15</v>
      </c>
      <c r="G9" s="5">
        <v>2</v>
      </c>
      <c r="H9" s="5">
        <v>323.06</v>
      </c>
      <c r="I9" s="5">
        <v>238.37</v>
      </c>
      <c r="J9" s="5">
        <v>84.69</v>
      </c>
      <c r="K9" s="5" t="s">
        <v>16</v>
      </c>
      <c r="L9" s="5" t="str">
        <f>TEXT(ecommerce_orders!$B9, "yyyy-mm")</f>
        <v>2023-11</v>
      </c>
    </row>
    <row r="10" spans="1:12" x14ac:dyDescent="0.35">
      <c r="A10" s="3" t="s">
        <v>39</v>
      </c>
      <c r="B10" s="2">
        <v>45299</v>
      </c>
      <c r="C10" s="3" t="s">
        <v>40</v>
      </c>
      <c r="D10" s="3" t="s">
        <v>32</v>
      </c>
      <c r="E10" s="3" t="s">
        <v>14</v>
      </c>
      <c r="F10" s="3" t="s">
        <v>21</v>
      </c>
      <c r="G10" s="3">
        <v>5</v>
      </c>
      <c r="H10" s="3">
        <v>139.72999999999999</v>
      </c>
      <c r="I10" s="3">
        <v>73.959999999999994</v>
      </c>
      <c r="J10" s="3">
        <v>65.77</v>
      </c>
      <c r="K10" s="3" t="s">
        <v>16</v>
      </c>
      <c r="L10" s="3" t="str">
        <f>TEXT(ecommerce_orders!$B10, "yyyy-mm")</f>
        <v>2024-01</v>
      </c>
    </row>
    <row r="11" spans="1:12" x14ac:dyDescent="0.35">
      <c r="A11" s="5" t="s">
        <v>41</v>
      </c>
      <c r="B11" s="4">
        <v>45032</v>
      </c>
      <c r="C11" s="5" t="s">
        <v>42</v>
      </c>
      <c r="D11" s="5" t="s">
        <v>13</v>
      </c>
      <c r="E11" s="5" t="s">
        <v>20</v>
      </c>
      <c r="F11" s="5" t="s">
        <v>15</v>
      </c>
      <c r="G11" s="5">
        <v>5</v>
      </c>
      <c r="H11" s="5">
        <v>292.14</v>
      </c>
      <c r="I11" s="5">
        <v>149.46</v>
      </c>
      <c r="J11" s="5">
        <v>142.68</v>
      </c>
      <c r="K11" s="5" t="s">
        <v>16</v>
      </c>
      <c r="L11" s="5" t="str">
        <f>TEXT(ecommerce_orders!$B11, "yyyy-mm")</f>
        <v>2023-04</v>
      </c>
    </row>
    <row r="12" spans="1:12" x14ac:dyDescent="0.35">
      <c r="A12" s="3" t="s">
        <v>43</v>
      </c>
      <c r="B12" s="2">
        <v>45241</v>
      </c>
      <c r="C12" s="3" t="s">
        <v>44</v>
      </c>
      <c r="D12" s="3" t="s">
        <v>13</v>
      </c>
      <c r="E12" s="3" t="s">
        <v>14</v>
      </c>
      <c r="F12" s="3" t="s">
        <v>36</v>
      </c>
      <c r="G12" s="3">
        <v>1</v>
      </c>
      <c r="H12" s="3">
        <v>119.66</v>
      </c>
      <c r="I12" s="3">
        <v>65.989999999999995</v>
      </c>
      <c r="J12" s="3">
        <v>53.67</v>
      </c>
      <c r="K12" s="3" t="s">
        <v>16</v>
      </c>
      <c r="L12" s="3" t="str">
        <f>TEXT(ecommerce_orders!$B12, "yyyy-mm")</f>
        <v>2023-11</v>
      </c>
    </row>
    <row r="13" spans="1:12" x14ac:dyDescent="0.35">
      <c r="A13" s="5" t="s">
        <v>45</v>
      </c>
      <c r="B13" s="4">
        <v>45535</v>
      </c>
      <c r="C13" s="5" t="s">
        <v>46</v>
      </c>
      <c r="D13" s="5" t="s">
        <v>32</v>
      </c>
      <c r="E13" s="5" t="s">
        <v>20</v>
      </c>
      <c r="F13" s="5" t="s">
        <v>21</v>
      </c>
      <c r="G13" s="5">
        <v>2</v>
      </c>
      <c r="H13" s="5">
        <v>163.6</v>
      </c>
      <c r="I13" s="5">
        <v>133.38999999999999</v>
      </c>
      <c r="J13" s="5">
        <v>30.21</v>
      </c>
      <c r="K13" s="5" t="s">
        <v>16</v>
      </c>
      <c r="L13" s="5" t="str">
        <f>TEXT(ecommerce_orders!$B13, "yyyy-mm")</f>
        <v>2024-08</v>
      </c>
    </row>
    <row r="14" spans="1:12" x14ac:dyDescent="0.35">
      <c r="A14" s="3" t="s">
        <v>47</v>
      </c>
      <c r="B14" s="2">
        <v>45465</v>
      </c>
      <c r="C14" s="3" t="s">
        <v>48</v>
      </c>
      <c r="D14" s="3" t="s">
        <v>32</v>
      </c>
      <c r="E14" s="3" t="s">
        <v>14</v>
      </c>
      <c r="F14" s="3" t="s">
        <v>21</v>
      </c>
      <c r="G14" s="3">
        <v>3</v>
      </c>
      <c r="H14" s="3">
        <v>91.28</v>
      </c>
      <c r="I14" s="3">
        <v>67.13</v>
      </c>
      <c r="J14" s="3">
        <v>24.15</v>
      </c>
      <c r="K14" s="3" t="s">
        <v>49</v>
      </c>
      <c r="L14" s="3" t="str">
        <f>TEXT(ecommerce_orders!$B14, "yyyy-mm")</f>
        <v>2024-06</v>
      </c>
    </row>
    <row r="15" spans="1:12" x14ac:dyDescent="0.35">
      <c r="A15" s="5" t="s">
        <v>50</v>
      </c>
      <c r="B15" s="4">
        <v>44998</v>
      </c>
      <c r="C15" s="5" t="s">
        <v>51</v>
      </c>
      <c r="D15" s="5" t="s">
        <v>13</v>
      </c>
      <c r="E15" s="5" t="s">
        <v>14</v>
      </c>
      <c r="F15" s="5" t="s">
        <v>15</v>
      </c>
      <c r="G15" s="5">
        <v>3</v>
      </c>
      <c r="H15" s="5">
        <v>386.23</v>
      </c>
      <c r="I15" s="5">
        <v>317.62</v>
      </c>
      <c r="J15" s="5">
        <v>68.61</v>
      </c>
      <c r="K15" s="5" t="s">
        <v>16</v>
      </c>
      <c r="L15" s="5" t="str">
        <f>TEXT(ecommerce_orders!$B15, "yyyy-mm")</f>
        <v>2023-03</v>
      </c>
    </row>
    <row r="16" spans="1:12" x14ac:dyDescent="0.35">
      <c r="A16" s="3" t="s">
        <v>52</v>
      </c>
      <c r="B16" s="2">
        <v>45304</v>
      </c>
      <c r="C16" s="3" t="s">
        <v>53</v>
      </c>
      <c r="D16" s="3" t="s">
        <v>35</v>
      </c>
      <c r="E16" s="3" t="s">
        <v>20</v>
      </c>
      <c r="F16" s="3" t="s">
        <v>15</v>
      </c>
      <c r="G16" s="3">
        <v>1</v>
      </c>
      <c r="H16" s="3">
        <v>140.07</v>
      </c>
      <c r="I16" s="3">
        <v>102.62</v>
      </c>
      <c r="J16" s="3">
        <v>37.450000000000003</v>
      </c>
      <c r="K16" s="3" t="s">
        <v>16</v>
      </c>
      <c r="L16" s="3" t="str">
        <f>TEXT(ecommerce_orders!$B16, "yyyy-mm")</f>
        <v>2024-01</v>
      </c>
    </row>
    <row r="17" spans="1:12" x14ac:dyDescent="0.35">
      <c r="A17" s="5" t="s">
        <v>54</v>
      </c>
      <c r="B17" s="4">
        <v>45422</v>
      </c>
      <c r="C17" s="5" t="s">
        <v>55</v>
      </c>
      <c r="D17" s="5" t="s">
        <v>13</v>
      </c>
      <c r="E17" s="5" t="s">
        <v>14</v>
      </c>
      <c r="F17" s="5" t="s">
        <v>15</v>
      </c>
      <c r="G17" s="5">
        <v>2</v>
      </c>
      <c r="H17" s="5">
        <v>104.39</v>
      </c>
      <c r="I17" s="5">
        <v>87.46</v>
      </c>
      <c r="J17" s="5">
        <v>16.93</v>
      </c>
      <c r="K17" s="5" t="s">
        <v>16</v>
      </c>
      <c r="L17" s="5" t="str">
        <f>TEXT(ecommerce_orders!$B17, "yyyy-mm")</f>
        <v>2024-05</v>
      </c>
    </row>
    <row r="18" spans="1:12" x14ac:dyDescent="0.35">
      <c r="A18" s="3" t="s">
        <v>56</v>
      </c>
      <c r="B18" s="2">
        <v>45111</v>
      </c>
      <c r="C18" s="3" t="s">
        <v>57</v>
      </c>
      <c r="D18" s="3" t="s">
        <v>13</v>
      </c>
      <c r="E18" s="3" t="s">
        <v>29</v>
      </c>
      <c r="F18" s="3" t="s">
        <v>21</v>
      </c>
      <c r="G18" s="3">
        <v>5</v>
      </c>
      <c r="H18" s="3">
        <v>158.22999999999999</v>
      </c>
      <c r="I18" s="3">
        <v>103.42</v>
      </c>
      <c r="J18" s="3">
        <v>54.81</v>
      </c>
      <c r="K18" s="3" t="s">
        <v>16</v>
      </c>
      <c r="L18" s="3" t="str">
        <f>TEXT(ecommerce_orders!$B18, "yyyy-mm")</f>
        <v>2023-07</v>
      </c>
    </row>
    <row r="19" spans="1:12" x14ac:dyDescent="0.35">
      <c r="A19" s="5" t="s">
        <v>58</v>
      </c>
      <c r="B19" s="4">
        <v>45060</v>
      </c>
      <c r="C19" s="5" t="s">
        <v>59</v>
      </c>
      <c r="D19" s="5" t="s">
        <v>19</v>
      </c>
      <c r="E19" s="5" t="s">
        <v>20</v>
      </c>
      <c r="F19" s="5" t="s">
        <v>15</v>
      </c>
      <c r="G19" s="5">
        <v>3</v>
      </c>
      <c r="H19" s="5">
        <v>506.15</v>
      </c>
      <c r="I19" s="5">
        <v>359.21</v>
      </c>
      <c r="J19" s="5">
        <v>146.94</v>
      </c>
      <c r="K19" s="5" t="s">
        <v>16</v>
      </c>
      <c r="L19" s="5" t="str">
        <f>TEXT(ecommerce_orders!$B19, "yyyy-mm")</f>
        <v>2023-05</v>
      </c>
    </row>
    <row r="20" spans="1:12" x14ac:dyDescent="0.35">
      <c r="A20" s="3" t="s">
        <v>60</v>
      </c>
      <c r="B20" s="2">
        <v>45100</v>
      </c>
      <c r="C20" s="3" t="s">
        <v>61</v>
      </c>
      <c r="D20" s="3" t="s">
        <v>62</v>
      </c>
      <c r="E20" s="3" t="s">
        <v>20</v>
      </c>
      <c r="F20" s="3" t="s">
        <v>15</v>
      </c>
      <c r="G20" s="3">
        <v>2</v>
      </c>
      <c r="H20" s="3">
        <v>186.92</v>
      </c>
      <c r="I20" s="3">
        <v>132.79</v>
      </c>
      <c r="J20" s="3">
        <v>54.13</v>
      </c>
      <c r="K20" s="3" t="s">
        <v>16</v>
      </c>
      <c r="L20" s="3" t="str">
        <f>TEXT(ecommerce_orders!$B20, "yyyy-mm")</f>
        <v>2023-06</v>
      </c>
    </row>
    <row r="21" spans="1:12" x14ac:dyDescent="0.35">
      <c r="A21" s="5" t="s">
        <v>63</v>
      </c>
      <c r="B21" s="4">
        <v>45536</v>
      </c>
      <c r="C21" s="5" t="s">
        <v>64</v>
      </c>
      <c r="D21" s="5" t="s">
        <v>65</v>
      </c>
      <c r="E21" s="5" t="s">
        <v>14</v>
      </c>
      <c r="F21" s="5" t="s">
        <v>21</v>
      </c>
      <c r="G21" s="5">
        <v>1</v>
      </c>
      <c r="H21" s="5">
        <v>177.09</v>
      </c>
      <c r="I21" s="5">
        <v>88.74</v>
      </c>
      <c r="J21" s="5">
        <v>88.35</v>
      </c>
      <c r="K21" s="5" t="s">
        <v>16</v>
      </c>
      <c r="L21" s="5" t="str">
        <f>TEXT(ecommerce_orders!$B21, "yyyy-mm")</f>
        <v>2024-09</v>
      </c>
    </row>
    <row r="22" spans="1:12" x14ac:dyDescent="0.35">
      <c r="A22" s="3" t="s">
        <v>66</v>
      </c>
      <c r="B22" s="2">
        <v>45319</v>
      </c>
      <c r="C22" s="3" t="s">
        <v>67</v>
      </c>
      <c r="D22" s="3" t="s">
        <v>32</v>
      </c>
      <c r="E22" s="3" t="s">
        <v>14</v>
      </c>
      <c r="F22" s="3" t="s">
        <v>26</v>
      </c>
      <c r="G22" s="3">
        <v>1</v>
      </c>
      <c r="H22" s="3">
        <v>349.51</v>
      </c>
      <c r="I22" s="3">
        <v>178.11</v>
      </c>
      <c r="J22" s="3">
        <v>171.4</v>
      </c>
      <c r="K22" s="3" t="s">
        <v>16</v>
      </c>
      <c r="L22" s="3" t="str">
        <f>TEXT(ecommerce_orders!$B22, "yyyy-mm")</f>
        <v>2024-01</v>
      </c>
    </row>
    <row r="23" spans="1:12" x14ac:dyDescent="0.35">
      <c r="A23" s="5" t="s">
        <v>68</v>
      </c>
      <c r="B23" s="4">
        <v>44990</v>
      </c>
      <c r="C23" s="5" t="s">
        <v>69</v>
      </c>
      <c r="D23" s="5" t="s">
        <v>13</v>
      </c>
      <c r="E23" s="5" t="s">
        <v>29</v>
      </c>
      <c r="F23" s="5" t="s">
        <v>15</v>
      </c>
      <c r="G23" s="5">
        <v>5</v>
      </c>
      <c r="H23" s="5">
        <v>235.7</v>
      </c>
      <c r="I23" s="5">
        <v>129.83000000000001</v>
      </c>
      <c r="J23" s="5">
        <v>105.87</v>
      </c>
      <c r="K23" s="5" t="s">
        <v>16</v>
      </c>
      <c r="L23" s="5" t="str">
        <f>TEXT(ecommerce_orders!$B23, "yyyy-mm")</f>
        <v>2023-03</v>
      </c>
    </row>
    <row r="24" spans="1:12" x14ac:dyDescent="0.35">
      <c r="A24" s="3" t="s">
        <v>70</v>
      </c>
      <c r="B24" s="2">
        <v>45341</v>
      </c>
      <c r="C24" s="3" t="s">
        <v>71</v>
      </c>
      <c r="D24" s="3" t="s">
        <v>32</v>
      </c>
      <c r="E24" s="3" t="s">
        <v>20</v>
      </c>
      <c r="F24" s="3" t="s">
        <v>36</v>
      </c>
      <c r="G24" s="3">
        <v>1</v>
      </c>
      <c r="H24" s="3">
        <v>319.2</v>
      </c>
      <c r="I24" s="3">
        <v>216.7</v>
      </c>
      <c r="J24" s="3">
        <v>102.5</v>
      </c>
      <c r="K24" s="3" t="s">
        <v>16</v>
      </c>
      <c r="L24" s="3" t="str">
        <f>TEXT(ecommerce_orders!$B24, "yyyy-mm")</f>
        <v>2024-02</v>
      </c>
    </row>
    <row r="25" spans="1:12" x14ac:dyDescent="0.35">
      <c r="A25" s="5" t="s">
        <v>72</v>
      </c>
      <c r="B25" s="4">
        <v>45329</v>
      </c>
      <c r="C25" s="5" t="s">
        <v>73</v>
      </c>
      <c r="D25" s="5" t="s">
        <v>13</v>
      </c>
      <c r="E25" s="5" t="s">
        <v>14</v>
      </c>
      <c r="F25" s="5" t="s">
        <v>15</v>
      </c>
      <c r="G25" s="5">
        <v>1</v>
      </c>
      <c r="H25" s="5">
        <v>155.46</v>
      </c>
      <c r="I25" s="5">
        <v>101.16</v>
      </c>
      <c r="J25" s="5">
        <v>54.3</v>
      </c>
      <c r="K25" s="5" t="s">
        <v>16</v>
      </c>
      <c r="L25" s="5" t="str">
        <f>TEXT(ecommerce_orders!$B25, "yyyy-mm")</f>
        <v>2024-02</v>
      </c>
    </row>
    <row r="26" spans="1:12" x14ac:dyDescent="0.35">
      <c r="A26" s="3" t="s">
        <v>74</v>
      </c>
      <c r="B26" s="2">
        <v>45039</v>
      </c>
      <c r="C26" s="3" t="s">
        <v>75</v>
      </c>
      <c r="D26" s="3" t="s">
        <v>62</v>
      </c>
      <c r="E26" s="3" t="s">
        <v>14</v>
      </c>
      <c r="F26" s="3" t="s">
        <v>15</v>
      </c>
      <c r="G26" s="3">
        <v>1</v>
      </c>
      <c r="H26" s="3">
        <v>171.57</v>
      </c>
      <c r="I26" s="3">
        <v>118.2</v>
      </c>
      <c r="J26" s="3">
        <v>53.37</v>
      </c>
      <c r="K26" s="3" t="s">
        <v>16</v>
      </c>
      <c r="L26" s="3" t="str">
        <f>TEXT(ecommerce_orders!$B26, "yyyy-mm")</f>
        <v>2023-04</v>
      </c>
    </row>
    <row r="27" spans="1:12" x14ac:dyDescent="0.35">
      <c r="A27" s="5" t="s">
        <v>76</v>
      </c>
      <c r="B27" s="4">
        <v>44991</v>
      </c>
      <c r="C27" s="5" t="s">
        <v>77</v>
      </c>
      <c r="D27" s="5" t="s">
        <v>32</v>
      </c>
      <c r="E27" s="5" t="s">
        <v>14</v>
      </c>
      <c r="F27" s="5" t="s">
        <v>26</v>
      </c>
      <c r="G27" s="5">
        <v>3</v>
      </c>
      <c r="H27" s="5">
        <v>395.95</v>
      </c>
      <c r="I27" s="5">
        <v>308.91000000000003</v>
      </c>
      <c r="J27" s="5">
        <v>87.04</v>
      </c>
      <c r="K27" s="5" t="s">
        <v>16</v>
      </c>
      <c r="L27" s="5" t="str">
        <f>TEXT(ecommerce_orders!$B27, "yyyy-mm")</f>
        <v>2023-03</v>
      </c>
    </row>
    <row r="28" spans="1:12" x14ac:dyDescent="0.35">
      <c r="A28" s="3" t="s">
        <v>78</v>
      </c>
      <c r="B28" s="2">
        <v>45654</v>
      </c>
      <c r="C28" s="3" t="s">
        <v>79</v>
      </c>
      <c r="D28" s="3" t="s">
        <v>19</v>
      </c>
      <c r="E28" s="3" t="s">
        <v>14</v>
      </c>
      <c r="F28" s="3" t="s">
        <v>15</v>
      </c>
      <c r="G28" s="3">
        <v>5</v>
      </c>
      <c r="H28" s="3">
        <v>413.01</v>
      </c>
      <c r="I28" s="3">
        <v>325.36</v>
      </c>
      <c r="J28" s="3">
        <v>87.65</v>
      </c>
      <c r="K28" s="3" t="s">
        <v>16</v>
      </c>
      <c r="L28" s="3" t="str">
        <f>TEXT(ecommerce_orders!$B28, "yyyy-mm")</f>
        <v>2024-12</v>
      </c>
    </row>
    <row r="29" spans="1:12" x14ac:dyDescent="0.35">
      <c r="A29" s="5" t="s">
        <v>80</v>
      </c>
      <c r="B29" s="4">
        <v>45327</v>
      </c>
      <c r="C29" s="5" t="s">
        <v>81</v>
      </c>
      <c r="D29" s="5" t="s">
        <v>82</v>
      </c>
      <c r="E29" s="5" t="s">
        <v>20</v>
      </c>
      <c r="F29" s="5" t="s">
        <v>36</v>
      </c>
      <c r="G29" s="5">
        <v>5</v>
      </c>
      <c r="H29" s="5">
        <v>383.13</v>
      </c>
      <c r="I29" s="5">
        <v>322.58</v>
      </c>
      <c r="J29" s="5">
        <v>60.55</v>
      </c>
      <c r="K29" s="5" t="s">
        <v>16</v>
      </c>
      <c r="L29" s="5" t="str">
        <f>TEXT(ecommerce_orders!$B29, "yyyy-mm")</f>
        <v>2024-02</v>
      </c>
    </row>
    <row r="30" spans="1:12" x14ac:dyDescent="0.35">
      <c r="A30" s="3" t="s">
        <v>83</v>
      </c>
      <c r="B30" s="2">
        <v>45216</v>
      </c>
      <c r="C30" s="3" t="s">
        <v>84</v>
      </c>
      <c r="D30" s="3" t="s">
        <v>13</v>
      </c>
      <c r="E30" s="3" t="s">
        <v>20</v>
      </c>
      <c r="F30" s="3" t="s">
        <v>15</v>
      </c>
      <c r="G30" s="3">
        <v>5</v>
      </c>
      <c r="H30" s="3">
        <v>255.69</v>
      </c>
      <c r="I30" s="3">
        <v>177.74</v>
      </c>
      <c r="J30" s="3">
        <v>77.95</v>
      </c>
      <c r="K30" s="3" t="s">
        <v>16</v>
      </c>
      <c r="L30" s="3" t="str">
        <f>TEXT(ecommerce_orders!$B30, "yyyy-mm")</f>
        <v>2023-10</v>
      </c>
    </row>
    <row r="31" spans="1:12" x14ac:dyDescent="0.35">
      <c r="A31" s="5" t="s">
        <v>85</v>
      </c>
      <c r="B31" s="4">
        <v>45409</v>
      </c>
      <c r="C31" s="5" t="s">
        <v>86</v>
      </c>
      <c r="D31" s="5" t="s">
        <v>32</v>
      </c>
      <c r="E31" s="5" t="s">
        <v>20</v>
      </c>
      <c r="F31" s="5" t="s">
        <v>36</v>
      </c>
      <c r="G31" s="5">
        <v>1</v>
      </c>
      <c r="H31" s="5">
        <v>243.22</v>
      </c>
      <c r="I31" s="5">
        <v>151.16999999999999</v>
      </c>
      <c r="J31" s="5">
        <v>92.05</v>
      </c>
      <c r="K31" s="5" t="s">
        <v>16</v>
      </c>
      <c r="L31" s="5" t="str">
        <f>TEXT(ecommerce_orders!$B31, "yyyy-mm")</f>
        <v>2024-04</v>
      </c>
    </row>
    <row r="32" spans="1:12" x14ac:dyDescent="0.35">
      <c r="A32" s="3" t="s">
        <v>87</v>
      </c>
      <c r="B32" s="2">
        <v>45346</v>
      </c>
      <c r="C32" s="3" t="s">
        <v>88</v>
      </c>
      <c r="D32" s="3" t="s">
        <v>13</v>
      </c>
      <c r="E32" s="3" t="s">
        <v>20</v>
      </c>
      <c r="F32" s="3" t="s">
        <v>15</v>
      </c>
      <c r="G32" s="3">
        <v>1</v>
      </c>
      <c r="H32" s="3">
        <v>200.31</v>
      </c>
      <c r="I32" s="3">
        <v>121.75</v>
      </c>
      <c r="J32" s="3">
        <v>78.56</v>
      </c>
      <c r="K32" s="3" t="s">
        <v>16</v>
      </c>
      <c r="L32" s="3" t="str">
        <f>TEXT(ecommerce_orders!$B32, "yyyy-mm")</f>
        <v>2024-02</v>
      </c>
    </row>
    <row r="33" spans="1:12" x14ac:dyDescent="0.35">
      <c r="A33" s="5" t="s">
        <v>89</v>
      </c>
      <c r="B33" s="4">
        <v>45241</v>
      </c>
      <c r="C33" s="5" t="s">
        <v>90</v>
      </c>
      <c r="D33" s="5" t="s">
        <v>62</v>
      </c>
      <c r="E33" s="5" t="s">
        <v>14</v>
      </c>
      <c r="F33" s="5" t="s">
        <v>21</v>
      </c>
      <c r="G33" s="5">
        <v>3</v>
      </c>
      <c r="H33" s="5">
        <v>251.27</v>
      </c>
      <c r="I33" s="5">
        <v>155.6</v>
      </c>
      <c r="J33" s="5">
        <v>95.67</v>
      </c>
      <c r="K33" s="5" t="s">
        <v>16</v>
      </c>
      <c r="L33" s="5" t="str">
        <f>TEXT(ecommerce_orders!$B33, "yyyy-mm")</f>
        <v>2023-11</v>
      </c>
    </row>
    <row r="34" spans="1:12" x14ac:dyDescent="0.35">
      <c r="A34" s="3" t="s">
        <v>91</v>
      </c>
      <c r="B34" s="2">
        <v>45015</v>
      </c>
      <c r="C34" s="3" t="s">
        <v>92</v>
      </c>
      <c r="D34" s="3" t="s">
        <v>32</v>
      </c>
      <c r="E34" s="3" t="s">
        <v>14</v>
      </c>
      <c r="F34" s="3" t="s">
        <v>36</v>
      </c>
      <c r="G34" s="3">
        <v>1</v>
      </c>
      <c r="H34" s="3">
        <v>274.31</v>
      </c>
      <c r="I34" s="3">
        <v>168.25</v>
      </c>
      <c r="J34" s="3">
        <v>106.06</v>
      </c>
      <c r="K34" s="3" t="s">
        <v>16</v>
      </c>
      <c r="L34" s="3" t="str">
        <f>TEXT(ecommerce_orders!$B34, "yyyy-mm")</f>
        <v>2023-03</v>
      </c>
    </row>
    <row r="35" spans="1:12" x14ac:dyDescent="0.35">
      <c r="A35" s="5" t="s">
        <v>93</v>
      </c>
      <c r="B35" s="4">
        <v>45587</v>
      </c>
      <c r="C35" s="5" t="s">
        <v>94</v>
      </c>
      <c r="D35" s="5" t="s">
        <v>13</v>
      </c>
      <c r="E35" s="5" t="s">
        <v>20</v>
      </c>
      <c r="F35" s="5" t="s">
        <v>15</v>
      </c>
      <c r="G35" s="5">
        <v>3</v>
      </c>
      <c r="H35" s="5">
        <v>333.75</v>
      </c>
      <c r="I35" s="5">
        <v>212.77</v>
      </c>
      <c r="J35" s="5">
        <v>120.98</v>
      </c>
      <c r="K35" s="5" t="s">
        <v>16</v>
      </c>
      <c r="L35" s="5" t="str">
        <f>TEXT(ecommerce_orders!$B35, "yyyy-mm")</f>
        <v>2024-10</v>
      </c>
    </row>
    <row r="36" spans="1:12" x14ac:dyDescent="0.35">
      <c r="A36" s="3" t="s">
        <v>95</v>
      </c>
      <c r="B36" s="2">
        <v>45283</v>
      </c>
      <c r="C36" s="3" t="s">
        <v>96</v>
      </c>
      <c r="D36" s="3" t="s">
        <v>19</v>
      </c>
      <c r="E36" s="3" t="s">
        <v>14</v>
      </c>
      <c r="F36" s="3" t="s">
        <v>15</v>
      </c>
      <c r="G36" s="3">
        <v>5</v>
      </c>
      <c r="H36" s="3">
        <v>253.39</v>
      </c>
      <c r="I36" s="3">
        <v>133.34</v>
      </c>
      <c r="J36" s="3">
        <v>120.05</v>
      </c>
      <c r="K36" s="3" t="s">
        <v>16</v>
      </c>
      <c r="L36" s="3" t="str">
        <f>TEXT(ecommerce_orders!$B36, "yyyy-mm")</f>
        <v>2023-12</v>
      </c>
    </row>
    <row r="37" spans="1:12" x14ac:dyDescent="0.35">
      <c r="A37" s="5" t="s">
        <v>97</v>
      </c>
      <c r="B37" s="4">
        <v>45444</v>
      </c>
      <c r="C37" s="5" t="s">
        <v>98</v>
      </c>
      <c r="D37" s="5" t="s">
        <v>19</v>
      </c>
      <c r="E37" s="5" t="s">
        <v>20</v>
      </c>
      <c r="F37" s="5" t="s">
        <v>15</v>
      </c>
      <c r="G37" s="5">
        <v>3</v>
      </c>
      <c r="H37" s="5">
        <v>133.69</v>
      </c>
      <c r="I37" s="5">
        <v>96.48</v>
      </c>
      <c r="J37" s="5">
        <v>37.21</v>
      </c>
      <c r="K37" s="5" t="s">
        <v>16</v>
      </c>
      <c r="L37" s="5" t="str">
        <f>TEXT(ecommerce_orders!$B37, "yyyy-mm")</f>
        <v>2024-06</v>
      </c>
    </row>
    <row r="38" spans="1:12" x14ac:dyDescent="0.35">
      <c r="A38" s="3" t="s">
        <v>99</v>
      </c>
      <c r="B38" s="2">
        <v>45291</v>
      </c>
      <c r="C38" s="3" t="s">
        <v>100</v>
      </c>
      <c r="D38" s="3" t="s">
        <v>19</v>
      </c>
      <c r="E38" s="3" t="s">
        <v>20</v>
      </c>
      <c r="F38" s="3" t="s">
        <v>26</v>
      </c>
      <c r="G38" s="3">
        <v>2</v>
      </c>
      <c r="H38" s="3">
        <v>205.46</v>
      </c>
      <c r="I38" s="3">
        <v>143.58000000000001</v>
      </c>
      <c r="J38" s="3">
        <v>61.88</v>
      </c>
      <c r="K38" s="3" t="s">
        <v>16</v>
      </c>
      <c r="L38" s="3" t="str">
        <f>TEXT(ecommerce_orders!$B38, "yyyy-mm")</f>
        <v>2023-12</v>
      </c>
    </row>
    <row r="39" spans="1:12" x14ac:dyDescent="0.35">
      <c r="A39" s="5" t="s">
        <v>101</v>
      </c>
      <c r="B39" s="4">
        <v>45193</v>
      </c>
      <c r="C39" s="5" t="s">
        <v>102</v>
      </c>
      <c r="D39" s="5" t="s">
        <v>13</v>
      </c>
      <c r="E39" s="5" t="s">
        <v>20</v>
      </c>
      <c r="F39" s="5" t="s">
        <v>15</v>
      </c>
      <c r="G39" s="5">
        <v>4</v>
      </c>
      <c r="H39" s="5">
        <v>79.010000000000005</v>
      </c>
      <c r="I39" s="5">
        <v>52.28</v>
      </c>
      <c r="J39" s="5">
        <v>26.73</v>
      </c>
      <c r="K39" s="5" t="s">
        <v>16</v>
      </c>
      <c r="L39" s="5" t="str">
        <f>TEXT(ecommerce_orders!$B39, "yyyy-mm")</f>
        <v>2023-09</v>
      </c>
    </row>
    <row r="40" spans="1:12" x14ac:dyDescent="0.35">
      <c r="A40" s="3" t="s">
        <v>103</v>
      </c>
      <c r="B40" s="2">
        <v>45332</v>
      </c>
      <c r="C40" s="3" t="s">
        <v>104</v>
      </c>
      <c r="D40" s="3" t="s">
        <v>62</v>
      </c>
      <c r="E40" s="3" t="s">
        <v>14</v>
      </c>
      <c r="F40" s="3" t="s">
        <v>21</v>
      </c>
      <c r="G40" s="3">
        <v>1</v>
      </c>
      <c r="H40" s="3">
        <v>425.9</v>
      </c>
      <c r="I40" s="3">
        <v>225.04</v>
      </c>
      <c r="J40" s="3">
        <v>200.86</v>
      </c>
      <c r="K40" s="3" t="s">
        <v>16</v>
      </c>
      <c r="L40" s="3" t="str">
        <f>TEXT(ecommerce_orders!$B40, "yyyy-mm")</f>
        <v>2024-02</v>
      </c>
    </row>
    <row r="41" spans="1:12" x14ac:dyDescent="0.35">
      <c r="A41" s="5" t="s">
        <v>105</v>
      </c>
      <c r="B41" s="4">
        <v>45065</v>
      </c>
      <c r="C41" s="5" t="s">
        <v>106</v>
      </c>
      <c r="D41" s="5" t="s">
        <v>19</v>
      </c>
      <c r="E41" s="5" t="s">
        <v>14</v>
      </c>
      <c r="F41" s="5" t="s">
        <v>21</v>
      </c>
      <c r="G41" s="5">
        <v>5</v>
      </c>
      <c r="H41" s="5">
        <v>65.75</v>
      </c>
      <c r="I41" s="5">
        <v>35.020000000000003</v>
      </c>
      <c r="J41" s="5">
        <v>30.73</v>
      </c>
      <c r="K41" s="5" t="s">
        <v>16</v>
      </c>
      <c r="L41" s="5" t="str">
        <f>TEXT(ecommerce_orders!$B41, "yyyy-mm")</f>
        <v>2023-05</v>
      </c>
    </row>
    <row r="42" spans="1:12" x14ac:dyDescent="0.35">
      <c r="A42" s="3" t="s">
        <v>107</v>
      </c>
      <c r="B42" s="2">
        <v>45091</v>
      </c>
      <c r="C42" s="3" t="s">
        <v>108</v>
      </c>
      <c r="D42" s="3" t="s">
        <v>32</v>
      </c>
      <c r="E42" s="3" t="s">
        <v>20</v>
      </c>
      <c r="F42" s="3" t="s">
        <v>26</v>
      </c>
      <c r="G42" s="3">
        <v>4</v>
      </c>
      <c r="H42" s="3">
        <v>397.47</v>
      </c>
      <c r="I42" s="3">
        <v>274.57</v>
      </c>
      <c r="J42" s="3">
        <v>122.9</v>
      </c>
      <c r="K42" s="3" t="s">
        <v>16</v>
      </c>
      <c r="L42" s="3" t="str">
        <f>TEXT(ecommerce_orders!$B42, "yyyy-mm")</f>
        <v>2023-06</v>
      </c>
    </row>
    <row r="43" spans="1:12" x14ac:dyDescent="0.35">
      <c r="A43" s="5" t="s">
        <v>109</v>
      </c>
      <c r="B43" s="4">
        <v>45623</v>
      </c>
      <c r="C43" s="5" t="s">
        <v>110</v>
      </c>
      <c r="D43" s="5" t="s">
        <v>13</v>
      </c>
      <c r="E43" s="5" t="s">
        <v>14</v>
      </c>
      <c r="F43" s="5" t="s">
        <v>15</v>
      </c>
      <c r="G43" s="5">
        <v>4</v>
      </c>
      <c r="H43" s="5">
        <v>257.32</v>
      </c>
      <c r="I43" s="5">
        <v>131.94999999999999</v>
      </c>
      <c r="J43" s="5">
        <v>125.37</v>
      </c>
      <c r="K43" s="5" t="s">
        <v>16</v>
      </c>
      <c r="L43" s="5" t="str">
        <f>TEXT(ecommerce_orders!$B43, "yyyy-mm")</f>
        <v>2024-11</v>
      </c>
    </row>
    <row r="44" spans="1:12" x14ac:dyDescent="0.35">
      <c r="A44" s="3" t="s">
        <v>111</v>
      </c>
      <c r="B44" s="2">
        <v>45592</v>
      </c>
      <c r="C44" s="3" t="s">
        <v>112</v>
      </c>
      <c r="D44" s="3" t="s">
        <v>65</v>
      </c>
      <c r="E44" s="3" t="s">
        <v>20</v>
      </c>
      <c r="F44" s="3" t="s">
        <v>26</v>
      </c>
      <c r="G44" s="3">
        <v>5</v>
      </c>
      <c r="H44" s="3">
        <v>285.79000000000002</v>
      </c>
      <c r="I44" s="3">
        <v>215.39</v>
      </c>
      <c r="J44" s="3">
        <v>70.400000000000006</v>
      </c>
      <c r="K44" s="3" t="s">
        <v>16</v>
      </c>
      <c r="L44" s="3" t="str">
        <f>TEXT(ecommerce_orders!$B44, "yyyy-mm")</f>
        <v>2024-10</v>
      </c>
    </row>
    <row r="45" spans="1:12" x14ac:dyDescent="0.35">
      <c r="A45" s="5" t="s">
        <v>113</v>
      </c>
      <c r="B45" s="4">
        <v>45032</v>
      </c>
      <c r="C45" s="5" t="s">
        <v>114</v>
      </c>
      <c r="D45" s="5" t="s">
        <v>35</v>
      </c>
      <c r="E45" s="5" t="s">
        <v>29</v>
      </c>
      <c r="F45" s="5" t="s">
        <v>15</v>
      </c>
      <c r="G45" s="5">
        <v>4</v>
      </c>
      <c r="H45" s="5">
        <v>285.95</v>
      </c>
      <c r="I45" s="5">
        <v>242.43</v>
      </c>
      <c r="J45" s="5">
        <v>43.52</v>
      </c>
      <c r="K45" s="5" t="s">
        <v>16</v>
      </c>
      <c r="L45" s="5" t="str">
        <f>TEXT(ecommerce_orders!$B45, "yyyy-mm")</f>
        <v>2023-04</v>
      </c>
    </row>
    <row r="46" spans="1:12" x14ac:dyDescent="0.35">
      <c r="A46" s="3" t="s">
        <v>115</v>
      </c>
      <c r="B46" s="2">
        <v>45075</v>
      </c>
      <c r="C46" s="3" t="s">
        <v>116</v>
      </c>
      <c r="D46" s="3" t="s">
        <v>82</v>
      </c>
      <c r="E46" s="3" t="s">
        <v>29</v>
      </c>
      <c r="F46" s="3" t="s">
        <v>21</v>
      </c>
      <c r="G46" s="3">
        <v>3</v>
      </c>
      <c r="H46" s="3">
        <v>196.46</v>
      </c>
      <c r="I46" s="3">
        <v>139.31</v>
      </c>
      <c r="J46" s="3">
        <v>57.15</v>
      </c>
      <c r="K46" s="3" t="s">
        <v>49</v>
      </c>
      <c r="L46" s="3" t="str">
        <f>TEXT(ecommerce_orders!$B46, "yyyy-mm")</f>
        <v>2023-05</v>
      </c>
    </row>
    <row r="47" spans="1:12" x14ac:dyDescent="0.35">
      <c r="A47" s="5" t="s">
        <v>117</v>
      </c>
      <c r="B47" s="4">
        <v>45111</v>
      </c>
      <c r="C47" s="5" t="s">
        <v>118</v>
      </c>
      <c r="D47" s="5" t="s">
        <v>13</v>
      </c>
      <c r="E47" s="5" t="s">
        <v>14</v>
      </c>
      <c r="F47" s="5" t="s">
        <v>15</v>
      </c>
      <c r="G47" s="5">
        <v>5</v>
      </c>
      <c r="H47" s="5">
        <v>107.72</v>
      </c>
      <c r="I47" s="5">
        <v>81.13</v>
      </c>
      <c r="J47" s="5">
        <v>26.59</v>
      </c>
      <c r="K47" s="5" t="s">
        <v>16</v>
      </c>
      <c r="L47" s="5" t="str">
        <f>TEXT(ecommerce_orders!$B47, "yyyy-mm")</f>
        <v>2023-07</v>
      </c>
    </row>
    <row r="48" spans="1:12" x14ac:dyDescent="0.35">
      <c r="A48" s="3" t="s">
        <v>119</v>
      </c>
      <c r="B48" s="2">
        <v>45336</v>
      </c>
      <c r="C48" s="3" t="s">
        <v>120</v>
      </c>
      <c r="D48" s="3" t="s">
        <v>13</v>
      </c>
      <c r="E48" s="3" t="s">
        <v>20</v>
      </c>
      <c r="F48" s="3" t="s">
        <v>15</v>
      </c>
      <c r="G48" s="3">
        <v>5</v>
      </c>
      <c r="H48" s="3">
        <v>286.45999999999998</v>
      </c>
      <c r="I48" s="3">
        <v>187.24</v>
      </c>
      <c r="J48" s="3">
        <v>99.22</v>
      </c>
      <c r="K48" s="3" t="s">
        <v>16</v>
      </c>
      <c r="L48" s="3" t="str">
        <f>TEXT(ecommerce_orders!$B48, "yyyy-mm")</f>
        <v>2024-02</v>
      </c>
    </row>
    <row r="49" spans="1:12" x14ac:dyDescent="0.35">
      <c r="A49" s="5" t="s">
        <v>121</v>
      </c>
      <c r="B49" s="4">
        <v>45629</v>
      </c>
      <c r="C49" s="5" t="s">
        <v>122</v>
      </c>
      <c r="D49" s="5" t="s">
        <v>32</v>
      </c>
      <c r="E49" s="5" t="s">
        <v>20</v>
      </c>
      <c r="F49" s="5" t="s">
        <v>26</v>
      </c>
      <c r="G49" s="5">
        <v>3</v>
      </c>
      <c r="H49" s="5">
        <v>317.06</v>
      </c>
      <c r="I49" s="5">
        <v>232.59</v>
      </c>
      <c r="J49" s="5">
        <v>84.47</v>
      </c>
      <c r="K49" s="5" t="s">
        <v>16</v>
      </c>
      <c r="L49" s="5" t="str">
        <f>TEXT(ecommerce_orders!$B49, "yyyy-mm")</f>
        <v>2024-12</v>
      </c>
    </row>
    <row r="50" spans="1:12" x14ac:dyDescent="0.35">
      <c r="A50" s="3" t="s">
        <v>123</v>
      </c>
      <c r="B50" s="2">
        <v>45601</v>
      </c>
      <c r="C50" s="3" t="s">
        <v>124</v>
      </c>
      <c r="D50" s="3" t="s">
        <v>32</v>
      </c>
      <c r="E50" s="3" t="s">
        <v>20</v>
      </c>
      <c r="F50" s="3" t="s">
        <v>15</v>
      </c>
      <c r="G50" s="3">
        <v>2</v>
      </c>
      <c r="H50" s="3">
        <v>208.57</v>
      </c>
      <c r="I50" s="3">
        <v>151.86000000000001</v>
      </c>
      <c r="J50" s="3">
        <v>56.71</v>
      </c>
      <c r="K50" s="3" t="s">
        <v>16</v>
      </c>
      <c r="L50" s="3" t="str">
        <f>TEXT(ecommerce_orders!$B50, "yyyy-mm")</f>
        <v>2024-11</v>
      </c>
    </row>
    <row r="51" spans="1:12" x14ac:dyDescent="0.35">
      <c r="A51" s="5" t="s">
        <v>125</v>
      </c>
      <c r="B51" s="4">
        <v>45127</v>
      </c>
      <c r="C51" s="5" t="s">
        <v>126</v>
      </c>
      <c r="D51" s="5" t="s">
        <v>82</v>
      </c>
      <c r="E51" s="5" t="s">
        <v>14</v>
      </c>
      <c r="F51" s="5" t="s">
        <v>15</v>
      </c>
      <c r="G51" s="5">
        <v>2</v>
      </c>
      <c r="H51" s="5">
        <v>38.630000000000003</v>
      </c>
      <c r="I51" s="5">
        <v>30.46</v>
      </c>
      <c r="J51" s="5">
        <v>8.17</v>
      </c>
      <c r="K51" s="5" t="s">
        <v>16</v>
      </c>
      <c r="L51" s="5" t="str">
        <f>TEXT(ecommerce_orders!$B51, "yyyy-mm")</f>
        <v>2023-07</v>
      </c>
    </row>
    <row r="52" spans="1:12" x14ac:dyDescent="0.35">
      <c r="A52" s="3" t="s">
        <v>127</v>
      </c>
      <c r="B52" s="2">
        <v>45544</v>
      </c>
      <c r="C52" s="3" t="s">
        <v>128</v>
      </c>
      <c r="D52" s="3" t="s">
        <v>13</v>
      </c>
      <c r="E52" s="3" t="s">
        <v>20</v>
      </c>
      <c r="F52" s="3" t="s">
        <v>21</v>
      </c>
      <c r="G52" s="3">
        <v>4</v>
      </c>
      <c r="H52" s="3">
        <v>221.85</v>
      </c>
      <c r="I52" s="3">
        <v>166.16</v>
      </c>
      <c r="J52" s="3">
        <v>55.69</v>
      </c>
      <c r="K52" s="3" t="s">
        <v>16</v>
      </c>
      <c r="L52" s="3" t="str">
        <f>TEXT(ecommerce_orders!$B52, "yyyy-mm")</f>
        <v>2024-09</v>
      </c>
    </row>
    <row r="53" spans="1:12" x14ac:dyDescent="0.35">
      <c r="A53" s="5" t="s">
        <v>129</v>
      </c>
      <c r="B53" s="4">
        <v>45653</v>
      </c>
      <c r="C53" s="5" t="s">
        <v>130</v>
      </c>
      <c r="D53" s="5" t="s">
        <v>13</v>
      </c>
      <c r="E53" s="5" t="s">
        <v>20</v>
      </c>
      <c r="F53" s="5" t="s">
        <v>21</v>
      </c>
      <c r="G53" s="5">
        <v>5</v>
      </c>
      <c r="H53" s="5">
        <v>180.69</v>
      </c>
      <c r="I53" s="5">
        <v>137.72</v>
      </c>
      <c r="J53" s="5">
        <v>42.97</v>
      </c>
      <c r="K53" s="5" t="s">
        <v>16</v>
      </c>
      <c r="L53" s="5" t="str">
        <f>TEXT(ecommerce_orders!$B53, "yyyy-mm")</f>
        <v>2024-12</v>
      </c>
    </row>
    <row r="54" spans="1:12" x14ac:dyDescent="0.35">
      <c r="A54" s="3" t="s">
        <v>131</v>
      </c>
      <c r="B54" s="2">
        <v>45146</v>
      </c>
      <c r="C54" s="3" t="s">
        <v>132</v>
      </c>
      <c r="D54" s="3" t="s">
        <v>13</v>
      </c>
      <c r="E54" s="3" t="s">
        <v>20</v>
      </c>
      <c r="F54" s="3" t="s">
        <v>15</v>
      </c>
      <c r="G54" s="3">
        <v>3</v>
      </c>
      <c r="H54" s="3">
        <v>65.31</v>
      </c>
      <c r="I54" s="3">
        <v>45.38</v>
      </c>
      <c r="J54" s="3">
        <v>19.93</v>
      </c>
      <c r="K54" s="3" t="s">
        <v>16</v>
      </c>
      <c r="L54" s="3" t="str">
        <f>TEXT(ecommerce_orders!$B54, "yyyy-mm")</f>
        <v>2023-08</v>
      </c>
    </row>
    <row r="55" spans="1:12" x14ac:dyDescent="0.35">
      <c r="A55" s="5" t="s">
        <v>133</v>
      </c>
      <c r="B55" s="4">
        <v>45396</v>
      </c>
      <c r="C55" s="5" t="s">
        <v>134</v>
      </c>
      <c r="D55" s="5" t="s">
        <v>13</v>
      </c>
      <c r="E55" s="5" t="s">
        <v>20</v>
      </c>
      <c r="F55" s="5" t="s">
        <v>21</v>
      </c>
      <c r="G55" s="5">
        <v>5</v>
      </c>
      <c r="H55" s="5">
        <v>197.15</v>
      </c>
      <c r="I55" s="5">
        <v>132.01</v>
      </c>
      <c r="J55" s="5">
        <v>65.14</v>
      </c>
      <c r="K55" s="5" t="s">
        <v>16</v>
      </c>
      <c r="L55" s="5" t="str">
        <f>TEXT(ecommerce_orders!$B55, "yyyy-mm")</f>
        <v>2024-04</v>
      </c>
    </row>
    <row r="56" spans="1:12" x14ac:dyDescent="0.35">
      <c r="A56" s="3" t="s">
        <v>135</v>
      </c>
      <c r="B56" s="2">
        <v>45655</v>
      </c>
      <c r="C56" s="3" t="s">
        <v>136</v>
      </c>
      <c r="D56" s="3" t="s">
        <v>32</v>
      </c>
      <c r="E56" s="3" t="s">
        <v>20</v>
      </c>
      <c r="F56" s="3" t="s">
        <v>21</v>
      </c>
      <c r="G56" s="3">
        <v>3</v>
      </c>
      <c r="H56" s="3">
        <v>526.09</v>
      </c>
      <c r="I56" s="3">
        <v>347.51</v>
      </c>
      <c r="J56" s="3">
        <v>178.58</v>
      </c>
      <c r="K56" s="3" t="s">
        <v>16</v>
      </c>
      <c r="L56" s="3" t="str">
        <f>TEXT(ecommerce_orders!$B56, "yyyy-mm")</f>
        <v>2024-12</v>
      </c>
    </row>
    <row r="57" spans="1:12" x14ac:dyDescent="0.35">
      <c r="A57" s="5" t="s">
        <v>137</v>
      </c>
      <c r="B57" s="4">
        <v>45360</v>
      </c>
      <c r="C57" s="5" t="s">
        <v>138</v>
      </c>
      <c r="D57" s="5" t="s">
        <v>13</v>
      </c>
      <c r="E57" s="5" t="s">
        <v>20</v>
      </c>
      <c r="F57" s="5" t="s">
        <v>26</v>
      </c>
      <c r="G57" s="5">
        <v>2</v>
      </c>
      <c r="H57" s="5">
        <v>462.88</v>
      </c>
      <c r="I57" s="5">
        <v>294.95</v>
      </c>
      <c r="J57" s="5">
        <v>167.93</v>
      </c>
      <c r="K57" s="5" t="s">
        <v>16</v>
      </c>
      <c r="L57" s="5" t="str">
        <f>TEXT(ecommerce_orders!$B57, "yyyy-mm")</f>
        <v>2024-03</v>
      </c>
    </row>
    <row r="58" spans="1:12" x14ac:dyDescent="0.35">
      <c r="A58" s="3" t="s">
        <v>139</v>
      </c>
      <c r="B58" s="2">
        <v>44955</v>
      </c>
      <c r="C58" s="3" t="s">
        <v>140</v>
      </c>
      <c r="D58" s="3" t="s">
        <v>82</v>
      </c>
      <c r="E58" s="3" t="s">
        <v>14</v>
      </c>
      <c r="F58" s="3" t="s">
        <v>21</v>
      </c>
      <c r="G58" s="3">
        <v>2</v>
      </c>
      <c r="H58" s="3">
        <v>256.35000000000002</v>
      </c>
      <c r="I58" s="3">
        <v>152.04</v>
      </c>
      <c r="J58" s="3">
        <v>104.31</v>
      </c>
      <c r="K58" s="3" t="s">
        <v>16</v>
      </c>
      <c r="L58" s="3" t="str">
        <f>TEXT(ecommerce_orders!$B58, "yyyy-mm")</f>
        <v>2023-01</v>
      </c>
    </row>
    <row r="59" spans="1:12" x14ac:dyDescent="0.35">
      <c r="A59" s="5" t="s">
        <v>141</v>
      </c>
      <c r="B59" s="4">
        <v>44990</v>
      </c>
      <c r="C59" s="5" t="s">
        <v>142</v>
      </c>
      <c r="D59" s="5" t="s">
        <v>62</v>
      </c>
      <c r="E59" s="5" t="s">
        <v>20</v>
      </c>
      <c r="F59" s="5" t="s">
        <v>15</v>
      </c>
      <c r="G59" s="5">
        <v>4</v>
      </c>
      <c r="H59" s="5">
        <v>449.08</v>
      </c>
      <c r="I59" s="5">
        <v>229.78</v>
      </c>
      <c r="J59" s="5">
        <v>219.3</v>
      </c>
      <c r="K59" s="5" t="s">
        <v>16</v>
      </c>
      <c r="L59" s="5" t="str">
        <f>TEXT(ecommerce_orders!$B59, "yyyy-mm")</f>
        <v>2023-03</v>
      </c>
    </row>
    <row r="60" spans="1:12" x14ac:dyDescent="0.35">
      <c r="A60" s="3" t="s">
        <v>143</v>
      </c>
      <c r="B60" s="2">
        <v>45022</v>
      </c>
      <c r="C60" s="3" t="s">
        <v>144</v>
      </c>
      <c r="D60" s="3" t="s">
        <v>13</v>
      </c>
      <c r="E60" s="3" t="s">
        <v>14</v>
      </c>
      <c r="F60" s="3" t="s">
        <v>15</v>
      </c>
      <c r="G60" s="3">
        <v>3</v>
      </c>
      <c r="H60" s="3">
        <v>209.64</v>
      </c>
      <c r="I60" s="3">
        <v>154.06</v>
      </c>
      <c r="J60" s="3">
        <v>55.58</v>
      </c>
      <c r="K60" s="3" t="s">
        <v>16</v>
      </c>
      <c r="L60" s="3" t="str">
        <f>TEXT(ecommerce_orders!$B60, "yyyy-mm")</f>
        <v>2023-04</v>
      </c>
    </row>
    <row r="61" spans="1:12" x14ac:dyDescent="0.35">
      <c r="A61" s="5" t="s">
        <v>145</v>
      </c>
      <c r="B61" s="4">
        <v>45592</v>
      </c>
      <c r="C61" s="5" t="s">
        <v>146</v>
      </c>
      <c r="D61" s="5" t="s">
        <v>35</v>
      </c>
      <c r="E61" s="5" t="s">
        <v>14</v>
      </c>
      <c r="F61" s="5" t="s">
        <v>15</v>
      </c>
      <c r="G61" s="5">
        <v>2</v>
      </c>
      <c r="H61" s="5">
        <v>309.74</v>
      </c>
      <c r="I61" s="5">
        <v>252.54</v>
      </c>
      <c r="J61" s="5">
        <v>57.2</v>
      </c>
      <c r="K61" s="5" t="s">
        <v>16</v>
      </c>
      <c r="L61" s="5" t="str">
        <f>TEXT(ecommerce_orders!$B61, "yyyy-mm")</f>
        <v>2024-10</v>
      </c>
    </row>
    <row r="62" spans="1:12" x14ac:dyDescent="0.35">
      <c r="A62" s="3" t="s">
        <v>147</v>
      </c>
      <c r="B62" s="2">
        <v>45466</v>
      </c>
      <c r="C62" s="3" t="s">
        <v>148</v>
      </c>
      <c r="D62" s="3" t="s">
        <v>65</v>
      </c>
      <c r="E62" s="3" t="s">
        <v>20</v>
      </c>
      <c r="F62" s="3" t="s">
        <v>15</v>
      </c>
      <c r="G62" s="3">
        <v>1</v>
      </c>
      <c r="H62" s="3">
        <v>113.65</v>
      </c>
      <c r="I62" s="3">
        <v>93.84</v>
      </c>
      <c r="J62" s="3">
        <v>19.809999999999999</v>
      </c>
      <c r="K62" s="3" t="s">
        <v>16</v>
      </c>
      <c r="L62" s="3" t="str">
        <f>TEXT(ecommerce_orders!$B62, "yyyy-mm")</f>
        <v>2024-06</v>
      </c>
    </row>
    <row r="63" spans="1:12" x14ac:dyDescent="0.35">
      <c r="A63" s="5" t="s">
        <v>149</v>
      </c>
      <c r="B63" s="4">
        <v>45436</v>
      </c>
      <c r="C63" s="5" t="s">
        <v>150</v>
      </c>
      <c r="D63" s="5" t="s">
        <v>32</v>
      </c>
      <c r="E63" s="5" t="s">
        <v>20</v>
      </c>
      <c r="F63" s="5" t="s">
        <v>15</v>
      </c>
      <c r="G63" s="5">
        <v>2</v>
      </c>
      <c r="H63" s="5">
        <v>292.18</v>
      </c>
      <c r="I63" s="5">
        <v>205.46</v>
      </c>
      <c r="J63" s="5">
        <v>86.72</v>
      </c>
      <c r="K63" s="5" t="s">
        <v>16</v>
      </c>
      <c r="L63" s="5" t="str">
        <f>TEXT(ecommerce_orders!$B63, "yyyy-mm")</f>
        <v>2024-05</v>
      </c>
    </row>
    <row r="64" spans="1:12" x14ac:dyDescent="0.35">
      <c r="A64" s="3" t="s">
        <v>151</v>
      </c>
      <c r="B64" s="2">
        <v>45266</v>
      </c>
      <c r="C64" s="3" t="s">
        <v>152</v>
      </c>
      <c r="D64" s="3" t="s">
        <v>35</v>
      </c>
      <c r="E64" s="3" t="s">
        <v>14</v>
      </c>
      <c r="F64" s="3" t="s">
        <v>36</v>
      </c>
      <c r="G64" s="3">
        <v>5</v>
      </c>
      <c r="H64" s="3">
        <v>278.91000000000003</v>
      </c>
      <c r="I64" s="3">
        <v>148.63999999999999</v>
      </c>
      <c r="J64" s="3">
        <v>130.27000000000001</v>
      </c>
      <c r="K64" s="3" t="s">
        <v>16</v>
      </c>
      <c r="L64" s="3" t="str">
        <f>TEXT(ecommerce_orders!$B64, "yyyy-mm")</f>
        <v>2023-12</v>
      </c>
    </row>
    <row r="65" spans="1:12" x14ac:dyDescent="0.35">
      <c r="A65" s="5" t="s">
        <v>153</v>
      </c>
      <c r="B65" s="4">
        <v>45614</v>
      </c>
      <c r="C65" s="5" t="s">
        <v>154</v>
      </c>
      <c r="D65" s="5" t="s">
        <v>13</v>
      </c>
      <c r="E65" s="5" t="s">
        <v>29</v>
      </c>
      <c r="F65" s="5" t="s">
        <v>26</v>
      </c>
      <c r="G65" s="5">
        <v>3</v>
      </c>
      <c r="H65" s="5">
        <v>101.36</v>
      </c>
      <c r="I65" s="5">
        <v>81.849999999999994</v>
      </c>
      <c r="J65" s="5">
        <v>19.510000000000002</v>
      </c>
      <c r="K65" s="5" t="s">
        <v>16</v>
      </c>
      <c r="L65" s="5" t="str">
        <f>TEXT(ecommerce_orders!$B65, "yyyy-mm")</f>
        <v>2024-11</v>
      </c>
    </row>
    <row r="66" spans="1:12" x14ac:dyDescent="0.35">
      <c r="A66" s="3" t="s">
        <v>155</v>
      </c>
      <c r="B66" s="2">
        <v>45177</v>
      </c>
      <c r="C66" s="3" t="s">
        <v>156</v>
      </c>
      <c r="D66" s="3" t="s">
        <v>13</v>
      </c>
      <c r="E66" s="3" t="s">
        <v>20</v>
      </c>
      <c r="F66" s="3" t="s">
        <v>15</v>
      </c>
      <c r="G66" s="3">
        <v>1</v>
      </c>
      <c r="H66" s="3">
        <v>325.08</v>
      </c>
      <c r="I66" s="3">
        <v>247.62</v>
      </c>
      <c r="J66" s="3">
        <v>77.459999999999994</v>
      </c>
      <c r="K66" s="3" t="s">
        <v>16</v>
      </c>
      <c r="L66" s="3" t="str">
        <f>TEXT(ecommerce_orders!$B66, "yyyy-mm")</f>
        <v>2023-09</v>
      </c>
    </row>
    <row r="67" spans="1:12" x14ac:dyDescent="0.35">
      <c r="A67" s="5" t="s">
        <v>157</v>
      </c>
      <c r="B67" s="4">
        <v>45632</v>
      </c>
      <c r="C67" s="5" t="s">
        <v>158</v>
      </c>
      <c r="D67" s="5" t="s">
        <v>13</v>
      </c>
      <c r="E67" s="5" t="s">
        <v>20</v>
      </c>
      <c r="F67" s="5" t="s">
        <v>15</v>
      </c>
      <c r="G67" s="5">
        <v>2</v>
      </c>
      <c r="H67" s="5">
        <v>210.28</v>
      </c>
      <c r="I67" s="5">
        <v>123.64</v>
      </c>
      <c r="J67" s="5">
        <v>86.64</v>
      </c>
      <c r="K67" s="5" t="s">
        <v>16</v>
      </c>
      <c r="L67" s="5" t="str">
        <f>TEXT(ecommerce_orders!$B67, "yyyy-mm")</f>
        <v>2024-12</v>
      </c>
    </row>
    <row r="68" spans="1:12" x14ac:dyDescent="0.35">
      <c r="A68" s="3" t="s">
        <v>159</v>
      </c>
      <c r="B68" s="2">
        <v>45205</v>
      </c>
      <c r="C68" s="3" t="s">
        <v>160</v>
      </c>
      <c r="D68" s="3" t="s">
        <v>32</v>
      </c>
      <c r="E68" s="3" t="s">
        <v>14</v>
      </c>
      <c r="F68" s="3" t="s">
        <v>15</v>
      </c>
      <c r="G68" s="3">
        <v>2</v>
      </c>
      <c r="H68" s="3">
        <v>116.37</v>
      </c>
      <c r="I68" s="3">
        <v>90.91</v>
      </c>
      <c r="J68" s="3">
        <v>25.46</v>
      </c>
      <c r="K68" s="3" t="s">
        <v>16</v>
      </c>
      <c r="L68" s="3" t="str">
        <f>TEXT(ecommerce_orders!$B68, "yyyy-mm")</f>
        <v>2023-10</v>
      </c>
    </row>
    <row r="69" spans="1:12" x14ac:dyDescent="0.35">
      <c r="A69" s="5" t="s">
        <v>161</v>
      </c>
      <c r="B69" s="4">
        <v>44965</v>
      </c>
      <c r="C69" s="5" t="s">
        <v>162</v>
      </c>
      <c r="D69" s="5" t="s">
        <v>32</v>
      </c>
      <c r="E69" s="5" t="s">
        <v>14</v>
      </c>
      <c r="F69" s="5" t="s">
        <v>15</v>
      </c>
      <c r="G69" s="5">
        <v>3</v>
      </c>
      <c r="H69" s="5">
        <v>152.4</v>
      </c>
      <c r="I69" s="5">
        <v>101.38</v>
      </c>
      <c r="J69" s="5">
        <v>51.02</v>
      </c>
      <c r="K69" s="5" t="s">
        <v>16</v>
      </c>
      <c r="L69" s="5" t="str">
        <f>TEXT(ecommerce_orders!$B69, "yyyy-mm")</f>
        <v>2023-02</v>
      </c>
    </row>
    <row r="70" spans="1:12" x14ac:dyDescent="0.35">
      <c r="A70" s="3" t="s">
        <v>163</v>
      </c>
      <c r="B70" s="2">
        <v>44995</v>
      </c>
      <c r="C70" s="3" t="s">
        <v>164</v>
      </c>
      <c r="D70" s="3" t="s">
        <v>32</v>
      </c>
      <c r="E70" s="3" t="s">
        <v>29</v>
      </c>
      <c r="F70" s="3" t="s">
        <v>36</v>
      </c>
      <c r="G70" s="3">
        <v>1</v>
      </c>
      <c r="H70" s="3">
        <v>183.73</v>
      </c>
      <c r="I70" s="3">
        <v>148.94</v>
      </c>
      <c r="J70" s="3">
        <v>34.79</v>
      </c>
      <c r="K70" s="3" t="s">
        <v>16</v>
      </c>
      <c r="L70" s="3" t="str">
        <f>TEXT(ecommerce_orders!$B70, "yyyy-mm")</f>
        <v>2023-03</v>
      </c>
    </row>
    <row r="71" spans="1:12" x14ac:dyDescent="0.35">
      <c r="A71" s="5" t="s">
        <v>165</v>
      </c>
      <c r="B71" s="4">
        <v>45203</v>
      </c>
      <c r="C71" s="5" t="s">
        <v>166</v>
      </c>
      <c r="D71" s="5" t="s">
        <v>13</v>
      </c>
      <c r="E71" s="5" t="s">
        <v>20</v>
      </c>
      <c r="F71" s="5" t="s">
        <v>21</v>
      </c>
      <c r="G71" s="5">
        <v>3</v>
      </c>
      <c r="H71" s="5">
        <v>150.97999999999999</v>
      </c>
      <c r="I71" s="5">
        <v>88.57</v>
      </c>
      <c r="J71" s="5">
        <v>62.41</v>
      </c>
      <c r="K71" s="5" t="s">
        <v>16</v>
      </c>
      <c r="L71" s="5" t="str">
        <f>TEXT(ecommerce_orders!$B71, "yyyy-mm")</f>
        <v>2023-10</v>
      </c>
    </row>
    <row r="72" spans="1:12" x14ac:dyDescent="0.35">
      <c r="A72" s="3" t="s">
        <v>167</v>
      </c>
      <c r="B72" s="2">
        <v>45046</v>
      </c>
      <c r="C72" s="3" t="s">
        <v>168</v>
      </c>
      <c r="D72" s="3" t="s">
        <v>13</v>
      </c>
      <c r="E72" s="3" t="s">
        <v>20</v>
      </c>
      <c r="F72" s="3" t="s">
        <v>26</v>
      </c>
      <c r="G72" s="3">
        <v>2</v>
      </c>
      <c r="H72" s="3">
        <v>360.36</v>
      </c>
      <c r="I72" s="3">
        <v>281.2</v>
      </c>
      <c r="J72" s="3">
        <v>79.16</v>
      </c>
      <c r="K72" s="3" t="s">
        <v>16</v>
      </c>
      <c r="L72" s="3" t="str">
        <f>TEXT(ecommerce_orders!$B72, "yyyy-mm")</f>
        <v>2023-04</v>
      </c>
    </row>
    <row r="73" spans="1:12" x14ac:dyDescent="0.35">
      <c r="A73" s="5" t="s">
        <v>169</v>
      </c>
      <c r="B73" s="4">
        <v>45012</v>
      </c>
      <c r="C73" s="5" t="s">
        <v>170</v>
      </c>
      <c r="D73" s="5" t="s">
        <v>13</v>
      </c>
      <c r="E73" s="5" t="s">
        <v>14</v>
      </c>
      <c r="F73" s="5" t="s">
        <v>21</v>
      </c>
      <c r="G73" s="5">
        <v>4</v>
      </c>
      <c r="H73" s="5">
        <v>216.5</v>
      </c>
      <c r="I73" s="5">
        <v>162.19999999999999</v>
      </c>
      <c r="J73" s="5">
        <v>54.3</v>
      </c>
      <c r="K73" s="5" t="s">
        <v>16</v>
      </c>
      <c r="L73" s="5" t="str">
        <f>TEXT(ecommerce_orders!$B73, "yyyy-mm")</f>
        <v>2023-03</v>
      </c>
    </row>
    <row r="74" spans="1:12" x14ac:dyDescent="0.35">
      <c r="A74" s="3" t="s">
        <v>171</v>
      </c>
      <c r="B74" s="2">
        <v>45103</v>
      </c>
      <c r="C74" s="3" t="s">
        <v>172</v>
      </c>
      <c r="D74" s="3" t="s">
        <v>13</v>
      </c>
      <c r="E74" s="3" t="s">
        <v>20</v>
      </c>
      <c r="F74" s="3" t="s">
        <v>21</v>
      </c>
      <c r="G74" s="3">
        <v>3</v>
      </c>
      <c r="H74" s="3">
        <v>190.6</v>
      </c>
      <c r="I74" s="3">
        <v>96.26</v>
      </c>
      <c r="J74" s="3">
        <v>94.34</v>
      </c>
      <c r="K74" s="3" t="s">
        <v>16</v>
      </c>
      <c r="L74" s="3" t="str">
        <f>TEXT(ecommerce_orders!$B74, "yyyy-mm")</f>
        <v>2023-06</v>
      </c>
    </row>
    <row r="75" spans="1:12" x14ac:dyDescent="0.35">
      <c r="A75" s="5" t="s">
        <v>173</v>
      </c>
      <c r="B75" s="4">
        <v>45532</v>
      </c>
      <c r="C75" s="5" t="s">
        <v>174</v>
      </c>
      <c r="D75" s="5" t="s">
        <v>62</v>
      </c>
      <c r="E75" s="5" t="s">
        <v>20</v>
      </c>
      <c r="F75" s="5" t="s">
        <v>21</v>
      </c>
      <c r="G75" s="5">
        <v>2</v>
      </c>
      <c r="H75" s="5">
        <v>189.63</v>
      </c>
      <c r="I75" s="5">
        <v>132.19999999999999</v>
      </c>
      <c r="J75" s="5">
        <v>57.43</v>
      </c>
      <c r="K75" s="5" t="s">
        <v>16</v>
      </c>
      <c r="L75" s="5" t="str">
        <f>TEXT(ecommerce_orders!$B75, "yyyy-mm")</f>
        <v>2024-08</v>
      </c>
    </row>
    <row r="76" spans="1:12" x14ac:dyDescent="0.35">
      <c r="A76" s="3" t="s">
        <v>175</v>
      </c>
      <c r="B76" s="2">
        <v>45018</v>
      </c>
      <c r="C76" s="3" t="s">
        <v>154</v>
      </c>
      <c r="D76" s="3" t="s">
        <v>82</v>
      </c>
      <c r="E76" s="3" t="s">
        <v>14</v>
      </c>
      <c r="F76" s="3" t="s">
        <v>15</v>
      </c>
      <c r="G76" s="3">
        <v>3</v>
      </c>
      <c r="H76" s="3">
        <v>254.4</v>
      </c>
      <c r="I76" s="3">
        <v>190.91</v>
      </c>
      <c r="J76" s="3">
        <v>63.49</v>
      </c>
      <c r="K76" s="3" t="s">
        <v>16</v>
      </c>
      <c r="L76" s="3" t="str">
        <f>TEXT(ecommerce_orders!$B76, "yyyy-mm")</f>
        <v>2023-04</v>
      </c>
    </row>
    <row r="77" spans="1:12" x14ac:dyDescent="0.35">
      <c r="A77" s="5" t="s">
        <v>176</v>
      </c>
      <c r="B77" s="4">
        <v>45346</v>
      </c>
      <c r="C77" s="5" t="s">
        <v>177</v>
      </c>
      <c r="D77" s="5" t="s">
        <v>13</v>
      </c>
      <c r="E77" s="5" t="s">
        <v>14</v>
      </c>
      <c r="F77" s="5" t="s">
        <v>15</v>
      </c>
      <c r="G77" s="5">
        <v>2</v>
      </c>
      <c r="H77" s="5">
        <v>264.48</v>
      </c>
      <c r="I77" s="5">
        <v>146.72</v>
      </c>
      <c r="J77" s="5">
        <v>117.76</v>
      </c>
      <c r="K77" s="5" t="s">
        <v>16</v>
      </c>
      <c r="L77" s="5" t="str">
        <f>TEXT(ecommerce_orders!$B77, "yyyy-mm")</f>
        <v>2024-02</v>
      </c>
    </row>
    <row r="78" spans="1:12" x14ac:dyDescent="0.35">
      <c r="A78" s="3" t="s">
        <v>178</v>
      </c>
      <c r="B78" s="2">
        <v>45007</v>
      </c>
      <c r="C78" s="3" t="s">
        <v>179</v>
      </c>
      <c r="D78" s="3" t="s">
        <v>13</v>
      </c>
      <c r="E78" s="3" t="s">
        <v>14</v>
      </c>
      <c r="F78" s="3" t="s">
        <v>26</v>
      </c>
      <c r="G78" s="3">
        <v>3</v>
      </c>
      <c r="H78" s="3">
        <v>408.43</v>
      </c>
      <c r="I78" s="3">
        <v>280.25</v>
      </c>
      <c r="J78" s="3">
        <v>128.18</v>
      </c>
      <c r="K78" s="3" t="s">
        <v>16</v>
      </c>
      <c r="L78" s="3" t="str">
        <f>TEXT(ecommerce_orders!$B78, "yyyy-mm")</f>
        <v>2023-03</v>
      </c>
    </row>
    <row r="79" spans="1:12" x14ac:dyDescent="0.35">
      <c r="A79" s="5" t="s">
        <v>180</v>
      </c>
      <c r="B79" s="4">
        <v>45267</v>
      </c>
      <c r="C79" s="5" t="s">
        <v>181</v>
      </c>
      <c r="D79" s="5" t="s">
        <v>13</v>
      </c>
      <c r="E79" s="5" t="s">
        <v>20</v>
      </c>
      <c r="F79" s="5" t="s">
        <v>15</v>
      </c>
      <c r="G79" s="5">
        <v>2</v>
      </c>
      <c r="H79" s="5">
        <v>398.23</v>
      </c>
      <c r="I79" s="5">
        <v>241.5</v>
      </c>
      <c r="J79" s="5">
        <v>156.72999999999999</v>
      </c>
      <c r="K79" s="5" t="s">
        <v>16</v>
      </c>
      <c r="L79" s="5" t="str">
        <f>TEXT(ecommerce_orders!$B79, "yyyy-mm")</f>
        <v>2023-12</v>
      </c>
    </row>
    <row r="80" spans="1:12" x14ac:dyDescent="0.35">
      <c r="A80" s="3" t="s">
        <v>182</v>
      </c>
      <c r="B80" s="2">
        <v>45347</v>
      </c>
      <c r="C80" s="3" t="s">
        <v>183</v>
      </c>
      <c r="D80" s="3" t="s">
        <v>82</v>
      </c>
      <c r="E80" s="3" t="s">
        <v>29</v>
      </c>
      <c r="F80" s="3" t="s">
        <v>15</v>
      </c>
      <c r="G80" s="3">
        <v>1</v>
      </c>
      <c r="H80" s="3">
        <v>189.19</v>
      </c>
      <c r="I80" s="3">
        <v>140.69999999999999</v>
      </c>
      <c r="J80" s="3">
        <v>48.49</v>
      </c>
      <c r="K80" s="3" t="s">
        <v>16</v>
      </c>
      <c r="L80" s="3" t="str">
        <f>TEXT(ecommerce_orders!$B80, "yyyy-mm")</f>
        <v>2024-02</v>
      </c>
    </row>
    <row r="81" spans="1:12" x14ac:dyDescent="0.35">
      <c r="A81" s="5" t="s">
        <v>184</v>
      </c>
      <c r="B81" s="4">
        <v>45154</v>
      </c>
      <c r="C81" s="5" t="s">
        <v>185</v>
      </c>
      <c r="D81" s="5" t="s">
        <v>19</v>
      </c>
      <c r="E81" s="5" t="s">
        <v>20</v>
      </c>
      <c r="F81" s="5" t="s">
        <v>21</v>
      </c>
      <c r="G81" s="5">
        <v>5</v>
      </c>
      <c r="H81" s="5">
        <v>208.7</v>
      </c>
      <c r="I81" s="5">
        <v>143.80000000000001</v>
      </c>
      <c r="J81" s="5">
        <v>64.900000000000006</v>
      </c>
      <c r="K81" s="5" t="s">
        <v>16</v>
      </c>
      <c r="L81" s="5" t="str">
        <f>TEXT(ecommerce_orders!$B81, "yyyy-mm")</f>
        <v>2023-08</v>
      </c>
    </row>
    <row r="82" spans="1:12" x14ac:dyDescent="0.35">
      <c r="A82" s="3" t="s">
        <v>186</v>
      </c>
      <c r="B82" s="2">
        <v>45399</v>
      </c>
      <c r="C82" s="3" t="s">
        <v>187</v>
      </c>
      <c r="D82" s="3" t="s">
        <v>13</v>
      </c>
      <c r="E82" s="3" t="s">
        <v>20</v>
      </c>
      <c r="F82" s="3" t="s">
        <v>15</v>
      </c>
      <c r="G82" s="3">
        <v>5</v>
      </c>
      <c r="H82" s="3">
        <v>253.01</v>
      </c>
      <c r="I82" s="3">
        <v>181.54</v>
      </c>
      <c r="J82" s="3">
        <v>71.47</v>
      </c>
      <c r="K82" s="3" t="s">
        <v>16</v>
      </c>
      <c r="L82" s="3" t="str">
        <f>TEXT(ecommerce_orders!$B82, "yyyy-mm")</f>
        <v>2024-04</v>
      </c>
    </row>
    <row r="83" spans="1:12" x14ac:dyDescent="0.35">
      <c r="A83" s="5" t="s">
        <v>188</v>
      </c>
      <c r="B83" s="4">
        <v>45014</v>
      </c>
      <c r="C83" s="5" t="s">
        <v>189</v>
      </c>
      <c r="D83" s="5" t="s">
        <v>65</v>
      </c>
      <c r="E83" s="5" t="s">
        <v>14</v>
      </c>
      <c r="F83" s="5" t="s">
        <v>21</v>
      </c>
      <c r="G83" s="5">
        <v>3</v>
      </c>
      <c r="H83" s="5">
        <v>220.42</v>
      </c>
      <c r="I83" s="5">
        <v>115.81</v>
      </c>
      <c r="J83" s="5">
        <v>104.61</v>
      </c>
      <c r="K83" s="5" t="s">
        <v>16</v>
      </c>
      <c r="L83" s="5" t="str">
        <f>TEXT(ecommerce_orders!$B83, "yyyy-mm")</f>
        <v>2023-03</v>
      </c>
    </row>
    <row r="84" spans="1:12" x14ac:dyDescent="0.35">
      <c r="A84" s="3" t="s">
        <v>190</v>
      </c>
      <c r="B84" s="2">
        <v>45276</v>
      </c>
      <c r="C84" s="3" t="s">
        <v>191</v>
      </c>
      <c r="D84" s="3" t="s">
        <v>35</v>
      </c>
      <c r="E84" s="3" t="s">
        <v>29</v>
      </c>
      <c r="F84" s="3" t="s">
        <v>15</v>
      </c>
      <c r="G84" s="3">
        <v>2</v>
      </c>
      <c r="H84" s="3">
        <v>263.33999999999997</v>
      </c>
      <c r="I84" s="3">
        <v>144.37</v>
      </c>
      <c r="J84" s="3">
        <v>118.97</v>
      </c>
      <c r="K84" s="3" t="s">
        <v>16</v>
      </c>
      <c r="L84" s="3" t="str">
        <f>TEXT(ecommerce_orders!$B84, "yyyy-mm")</f>
        <v>2023-12</v>
      </c>
    </row>
    <row r="85" spans="1:12" x14ac:dyDescent="0.35">
      <c r="A85" s="5" t="s">
        <v>192</v>
      </c>
      <c r="B85" s="4">
        <v>45566</v>
      </c>
      <c r="C85" s="5" t="s">
        <v>193</v>
      </c>
      <c r="D85" s="5" t="s">
        <v>13</v>
      </c>
      <c r="E85" s="5" t="s">
        <v>14</v>
      </c>
      <c r="F85" s="5" t="s">
        <v>36</v>
      </c>
      <c r="G85" s="5">
        <v>5</v>
      </c>
      <c r="H85" s="5">
        <v>149.09</v>
      </c>
      <c r="I85" s="5">
        <v>103.35</v>
      </c>
      <c r="J85" s="5">
        <v>45.74</v>
      </c>
      <c r="K85" s="5" t="s">
        <v>16</v>
      </c>
      <c r="L85" s="5" t="str">
        <f>TEXT(ecommerce_orders!$B85, "yyyy-mm")</f>
        <v>2024-10</v>
      </c>
    </row>
    <row r="86" spans="1:12" x14ac:dyDescent="0.35">
      <c r="A86" s="3" t="s">
        <v>194</v>
      </c>
      <c r="B86" s="2">
        <v>45116</v>
      </c>
      <c r="C86" s="3" t="s">
        <v>195</v>
      </c>
      <c r="D86" s="3" t="s">
        <v>35</v>
      </c>
      <c r="E86" s="3" t="s">
        <v>14</v>
      </c>
      <c r="F86" s="3" t="s">
        <v>15</v>
      </c>
      <c r="G86" s="3">
        <v>5</v>
      </c>
      <c r="H86" s="3">
        <v>228.81</v>
      </c>
      <c r="I86" s="3">
        <v>128.91</v>
      </c>
      <c r="J86" s="3">
        <v>99.9</v>
      </c>
      <c r="K86" s="3" t="s">
        <v>16</v>
      </c>
      <c r="L86" s="3" t="str">
        <f>TEXT(ecommerce_orders!$B86, "yyyy-mm")</f>
        <v>2023-07</v>
      </c>
    </row>
    <row r="87" spans="1:12" x14ac:dyDescent="0.35">
      <c r="A87" s="5" t="s">
        <v>196</v>
      </c>
      <c r="B87" s="4">
        <v>45572</v>
      </c>
      <c r="C87" s="5" t="s">
        <v>197</v>
      </c>
      <c r="D87" s="5" t="s">
        <v>32</v>
      </c>
      <c r="E87" s="5" t="s">
        <v>20</v>
      </c>
      <c r="F87" s="5" t="s">
        <v>15</v>
      </c>
      <c r="G87" s="5">
        <v>3</v>
      </c>
      <c r="H87" s="5">
        <v>285.11</v>
      </c>
      <c r="I87" s="5">
        <v>192.32</v>
      </c>
      <c r="J87" s="5">
        <v>92.79</v>
      </c>
      <c r="K87" s="5" t="s">
        <v>16</v>
      </c>
      <c r="L87" s="5" t="str">
        <f>TEXT(ecommerce_orders!$B87, "yyyy-mm")</f>
        <v>2024-10</v>
      </c>
    </row>
    <row r="88" spans="1:12" x14ac:dyDescent="0.35">
      <c r="A88" s="3" t="s">
        <v>198</v>
      </c>
      <c r="B88" s="2">
        <v>45062</v>
      </c>
      <c r="C88" s="3" t="s">
        <v>199</v>
      </c>
      <c r="D88" s="3" t="s">
        <v>19</v>
      </c>
      <c r="E88" s="3" t="s">
        <v>20</v>
      </c>
      <c r="F88" s="3" t="s">
        <v>15</v>
      </c>
      <c r="G88" s="3">
        <v>3</v>
      </c>
      <c r="H88" s="3">
        <v>205.45</v>
      </c>
      <c r="I88" s="3">
        <v>152.34</v>
      </c>
      <c r="J88" s="3">
        <v>53.11</v>
      </c>
      <c r="K88" s="3" t="s">
        <v>16</v>
      </c>
      <c r="L88" s="3" t="str">
        <f>TEXT(ecommerce_orders!$B88, "yyyy-mm")</f>
        <v>2023-05</v>
      </c>
    </row>
    <row r="89" spans="1:12" x14ac:dyDescent="0.35">
      <c r="A89" s="5" t="s">
        <v>200</v>
      </c>
      <c r="B89" s="4">
        <v>45251</v>
      </c>
      <c r="C89" s="5" t="s">
        <v>201</v>
      </c>
      <c r="D89" s="5" t="s">
        <v>32</v>
      </c>
      <c r="E89" s="5" t="s">
        <v>14</v>
      </c>
      <c r="F89" s="5" t="s">
        <v>15</v>
      </c>
      <c r="G89" s="5">
        <v>3</v>
      </c>
      <c r="H89" s="5">
        <v>278.91000000000003</v>
      </c>
      <c r="I89" s="5">
        <v>218.5</v>
      </c>
      <c r="J89" s="5">
        <v>60.41</v>
      </c>
      <c r="K89" s="5" t="s">
        <v>16</v>
      </c>
      <c r="L89" s="5" t="str">
        <f>TEXT(ecommerce_orders!$B89, "yyyy-mm")</f>
        <v>2023-11</v>
      </c>
    </row>
    <row r="90" spans="1:12" x14ac:dyDescent="0.35">
      <c r="A90" s="3" t="s">
        <v>202</v>
      </c>
      <c r="B90" s="2">
        <v>44966</v>
      </c>
      <c r="C90" s="3" t="s">
        <v>203</v>
      </c>
      <c r="D90" s="3" t="s">
        <v>13</v>
      </c>
      <c r="E90" s="3" t="s">
        <v>20</v>
      </c>
      <c r="F90" s="3" t="s">
        <v>21</v>
      </c>
      <c r="G90" s="3">
        <v>4</v>
      </c>
      <c r="H90" s="3">
        <v>247.43</v>
      </c>
      <c r="I90" s="3">
        <v>136.1</v>
      </c>
      <c r="J90" s="3">
        <v>111.33</v>
      </c>
      <c r="K90" s="3" t="s">
        <v>16</v>
      </c>
      <c r="L90" s="3" t="str">
        <f>TEXT(ecommerce_orders!$B90, "yyyy-mm")</f>
        <v>2023-02</v>
      </c>
    </row>
    <row r="91" spans="1:12" x14ac:dyDescent="0.35">
      <c r="A91" s="5" t="s">
        <v>204</v>
      </c>
      <c r="B91" s="4">
        <v>45576</v>
      </c>
      <c r="C91" s="5" t="s">
        <v>205</v>
      </c>
      <c r="D91" s="5" t="s">
        <v>19</v>
      </c>
      <c r="E91" s="5" t="s">
        <v>29</v>
      </c>
      <c r="F91" s="5" t="s">
        <v>36</v>
      </c>
      <c r="G91" s="5">
        <v>1</v>
      </c>
      <c r="H91" s="5">
        <v>217.47</v>
      </c>
      <c r="I91" s="5">
        <v>165.2</v>
      </c>
      <c r="J91" s="5">
        <v>52.27</v>
      </c>
      <c r="K91" s="5" t="s">
        <v>16</v>
      </c>
      <c r="L91" s="5" t="str">
        <f>TEXT(ecommerce_orders!$B91, "yyyy-mm")</f>
        <v>2024-10</v>
      </c>
    </row>
    <row r="92" spans="1:12" x14ac:dyDescent="0.35">
      <c r="A92" s="3" t="s">
        <v>206</v>
      </c>
      <c r="B92" s="2">
        <v>45213</v>
      </c>
      <c r="C92" s="3" t="s">
        <v>207</v>
      </c>
      <c r="D92" s="3" t="s">
        <v>13</v>
      </c>
      <c r="E92" s="3" t="s">
        <v>20</v>
      </c>
      <c r="F92" s="3" t="s">
        <v>21</v>
      </c>
      <c r="G92" s="3">
        <v>1</v>
      </c>
      <c r="H92" s="3">
        <v>328.03</v>
      </c>
      <c r="I92" s="3">
        <v>205.71</v>
      </c>
      <c r="J92" s="3">
        <v>122.32</v>
      </c>
      <c r="K92" s="3" t="s">
        <v>16</v>
      </c>
      <c r="L92" s="3" t="str">
        <f>TEXT(ecommerce_orders!$B92, "yyyy-mm")</f>
        <v>2023-10</v>
      </c>
    </row>
    <row r="93" spans="1:12" x14ac:dyDescent="0.35">
      <c r="A93" s="5" t="s">
        <v>208</v>
      </c>
      <c r="B93" s="4">
        <v>45182</v>
      </c>
      <c r="C93" s="5" t="s">
        <v>209</v>
      </c>
      <c r="D93" s="5" t="s">
        <v>35</v>
      </c>
      <c r="E93" s="5" t="s">
        <v>20</v>
      </c>
      <c r="F93" s="5" t="s">
        <v>15</v>
      </c>
      <c r="G93" s="5">
        <v>1</v>
      </c>
      <c r="H93" s="5">
        <v>233.83</v>
      </c>
      <c r="I93" s="5">
        <v>172.48</v>
      </c>
      <c r="J93" s="5">
        <v>61.35</v>
      </c>
      <c r="K93" s="5" t="s">
        <v>16</v>
      </c>
      <c r="L93" s="5" t="str">
        <f>TEXT(ecommerce_orders!$B93, "yyyy-mm")</f>
        <v>2023-09</v>
      </c>
    </row>
    <row r="94" spans="1:12" x14ac:dyDescent="0.35">
      <c r="A94" s="3" t="s">
        <v>210</v>
      </c>
      <c r="B94" s="2">
        <v>45523</v>
      </c>
      <c r="C94" s="3" t="s">
        <v>211</v>
      </c>
      <c r="D94" s="3" t="s">
        <v>13</v>
      </c>
      <c r="E94" s="3" t="s">
        <v>20</v>
      </c>
      <c r="F94" s="3" t="s">
        <v>15</v>
      </c>
      <c r="G94" s="3">
        <v>2</v>
      </c>
      <c r="H94" s="3">
        <v>299.33999999999997</v>
      </c>
      <c r="I94" s="3">
        <v>164.89</v>
      </c>
      <c r="J94" s="3">
        <v>134.44999999999999</v>
      </c>
      <c r="K94" s="3" t="s">
        <v>16</v>
      </c>
      <c r="L94" s="3" t="str">
        <f>TEXT(ecommerce_orders!$B94, "yyyy-mm")</f>
        <v>2024-08</v>
      </c>
    </row>
    <row r="95" spans="1:12" x14ac:dyDescent="0.35">
      <c r="A95" s="5" t="s">
        <v>212</v>
      </c>
      <c r="B95" s="4">
        <v>45346</v>
      </c>
      <c r="C95" s="5" t="s">
        <v>213</v>
      </c>
      <c r="D95" s="5" t="s">
        <v>82</v>
      </c>
      <c r="E95" s="5" t="s">
        <v>20</v>
      </c>
      <c r="F95" s="5" t="s">
        <v>15</v>
      </c>
      <c r="G95" s="5">
        <v>2</v>
      </c>
      <c r="H95" s="5">
        <v>136.33000000000001</v>
      </c>
      <c r="I95" s="5">
        <v>92.75</v>
      </c>
      <c r="J95" s="5">
        <v>43.58</v>
      </c>
      <c r="K95" s="5" t="s">
        <v>16</v>
      </c>
      <c r="L95" s="5" t="str">
        <f>TEXT(ecommerce_orders!$B95, "yyyy-mm")</f>
        <v>2024-02</v>
      </c>
    </row>
    <row r="96" spans="1:12" x14ac:dyDescent="0.35">
      <c r="A96" s="3" t="s">
        <v>214</v>
      </c>
      <c r="B96" s="2">
        <v>45465</v>
      </c>
      <c r="C96" s="3" t="s">
        <v>215</v>
      </c>
      <c r="D96" s="3" t="s">
        <v>13</v>
      </c>
      <c r="E96" s="3" t="s">
        <v>20</v>
      </c>
      <c r="F96" s="3" t="s">
        <v>21</v>
      </c>
      <c r="G96" s="3">
        <v>1</v>
      </c>
      <c r="H96" s="3">
        <v>447.62</v>
      </c>
      <c r="I96" s="3">
        <v>355.03</v>
      </c>
      <c r="J96" s="3">
        <v>92.59</v>
      </c>
      <c r="K96" s="3" t="s">
        <v>16</v>
      </c>
      <c r="L96" s="3" t="str">
        <f>TEXT(ecommerce_orders!$B96, "yyyy-mm")</f>
        <v>2024-06</v>
      </c>
    </row>
    <row r="97" spans="1:12" x14ac:dyDescent="0.35">
      <c r="A97" s="5" t="s">
        <v>216</v>
      </c>
      <c r="B97" s="4">
        <v>45217</v>
      </c>
      <c r="C97" s="5" t="s">
        <v>217</v>
      </c>
      <c r="D97" s="5" t="s">
        <v>19</v>
      </c>
      <c r="E97" s="5" t="s">
        <v>20</v>
      </c>
      <c r="F97" s="5" t="s">
        <v>15</v>
      </c>
      <c r="G97" s="5">
        <v>3</v>
      </c>
      <c r="H97" s="5">
        <v>162.32</v>
      </c>
      <c r="I97" s="5">
        <v>87.21</v>
      </c>
      <c r="J97" s="5">
        <v>75.11</v>
      </c>
      <c r="K97" s="5" t="s">
        <v>49</v>
      </c>
      <c r="L97" s="5" t="str">
        <f>TEXT(ecommerce_orders!$B97, "yyyy-mm")</f>
        <v>2023-10</v>
      </c>
    </row>
    <row r="98" spans="1:12" x14ac:dyDescent="0.35">
      <c r="A98" s="3" t="s">
        <v>218</v>
      </c>
      <c r="B98" s="2">
        <v>45242</v>
      </c>
      <c r="C98" s="3" t="s">
        <v>219</v>
      </c>
      <c r="D98" s="3" t="s">
        <v>13</v>
      </c>
      <c r="E98" s="3" t="s">
        <v>20</v>
      </c>
      <c r="F98" s="3" t="s">
        <v>21</v>
      </c>
      <c r="G98" s="3">
        <v>4</v>
      </c>
      <c r="H98" s="3">
        <v>271.69</v>
      </c>
      <c r="I98" s="3">
        <v>214.55</v>
      </c>
      <c r="J98" s="3">
        <v>57.14</v>
      </c>
      <c r="K98" s="3" t="s">
        <v>16</v>
      </c>
      <c r="L98" s="3" t="str">
        <f>TEXT(ecommerce_orders!$B98, "yyyy-mm")</f>
        <v>2023-11</v>
      </c>
    </row>
    <row r="99" spans="1:12" x14ac:dyDescent="0.35">
      <c r="A99" s="5" t="s">
        <v>220</v>
      </c>
      <c r="B99" s="4">
        <v>45058</v>
      </c>
      <c r="C99" s="5" t="s">
        <v>221</v>
      </c>
      <c r="D99" s="5" t="s">
        <v>13</v>
      </c>
      <c r="E99" s="5" t="s">
        <v>14</v>
      </c>
      <c r="F99" s="5" t="s">
        <v>15</v>
      </c>
      <c r="G99" s="5">
        <v>1</v>
      </c>
      <c r="H99" s="5">
        <v>119.91</v>
      </c>
      <c r="I99" s="5">
        <v>78.959999999999994</v>
      </c>
      <c r="J99" s="5">
        <v>40.950000000000003</v>
      </c>
      <c r="K99" s="5" t="s">
        <v>16</v>
      </c>
      <c r="L99" s="5" t="str">
        <f>TEXT(ecommerce_orders!$B99, "yyyy-mm")</f>
        <v>2023-05</v>
      </c>
    </row>
    <row r="100" spans="1:12" x14ac:dyDescent="0.35">
      <c r="A100" s="3" t="s">
        <v>222</v>
      </c>
      <c r="B100" s="2">
        <v>45529</v>
      </c>
      <c r="C100" s="3" t="s">
        <v>223</v>
      </c>
      <c r="D100" s="3" t="s">
        <v>82</v>
      </c>
      <c r="E100" s="3" t="s">
        <v>20</v>
      </c>
      <c r="F100" s="3" t="s">
        <v>15</v>
      </c>
      <c r="G100" s="3">
        <v>3</v>
      </c>
      <c r="H100" s="3">
        <v>250.39</v>
      </c>
      <c r="I100" s="3">
        <v>197.34</v>
      </c>
      <c r="J100" s="3">
        <v>53.05</v>
      </c>
      <c r="K100" s="3" t="s">
        <v>16</v>
      </c>
      <c r="L100" s="3" t="str">
        <f>TEXT(ecommerce_orders!$B100, "yyyy-mm")</f>
        <v>2024-08</v>
      </c>
    </row>
    <row r="101" spans="1:12" x14ac:dyDescent="0.35">
      <c r="A101" s="5" t="s">
        <v>224</v>
      </c>
      <c r="B101" s="4">
        <v>45465</v>
      </c>
      <c r="C101" s="5" t="s">
        <v>225</v>
      </c>
      <c r="D101" s="5" t="s">
        <v>19</v>
      </c>
      <c r="E101" s="5" t="s">
        <v>14</v>
      </c>
      <c r="F101" s="5" t="s">
        <v>26</v>
      </c>
      <c r="G101" s="5">
        <v>5</v>
      </c>
      <c r="H101" s="5">
        <v>146.18</v>
      </c>
      <c r="I101" s="5">
        <v>122.12</v>
      </c>
      <c r="J101" s="5">
        <v>24.06</v>
      </c>
      <c r="K101" s="5" t="s">
        <v>16</v>
      </c>
      <c r="L101" s="5" t="str">
        <f>TEXT(ecommerce_orders!$B101, "yyyy-mm")</f>
        <v>2024-06</v>
      </c>
    </row>
    <row r="102" spans="1:12" x14ac:dyDescent="0.35">
      <c r="A102" s="3" t="s">
        <v>226</v>
      </c>
      <c r="B102" s="2">
        <v>45229</v>
      </c>
      <c r="C102" s="3" t="s">
        <v>227</v>
      </c>
      <c r="D102" s="3" t="s">
        <v>13</v>
      </c>
      <c r="E102" s="3" t="s">
        <v>20</v>
      </c>
      <c r="F102" s="3" t="s">
        <v>36</v>
      </c>
      <c r="G102" s="3">
        <v>4</v>
      </c>
      <c r="H102" s="3">
        <v>285.33999999999997</v>
      </c>
      <c r="I102" s="3">
        <v>158.61000000000001</v>
      </c>
      <c r="J102" s="3">
        <v>126.73</v>
      </c>
      <c r="K102" s="3" t="s">
        <v>16</v>
      </c>
      <c r="L102" s="3" t="str">
        <f>TEXT(ecommerce_orders!$B102, "yyyy-mm")</f>
        <v>2023-10</v>
      </c>
    </row>
    <row r="103" spans="1:12" x14ac:dyDescent="0.35">
      <c r="A103" s="5" t="s">
        <v>228</v>
      </c>
      <c r="B103" s="4">
        <v>45208</v>
      </c>
      <c r="C103" s="5" t="s">
        <v>229</v>
      </c>
      <c r="D103" s="5" t="s">
        <v>13</v>
      </c>
      <c r="E103" s="5" t="s">
        <v>14</v>
      </c>
      <c r="F103" s="5" t="s">
        <v>15</v>
      </c>
      <c r="G103" s="5">
        <v>2</v>
      </c>
      <c r="H103" s="5">
        <v>276.02999999999997</v>
      </c>
      <c r="I103" s="5">
        <v>203.19</v>
      </c>
      <c r="J103" s="5">
        <v>72.84</v>
      </c>
      <c r="K103" s="5" t="s">
        <v>16</v>
      </c>
      <c r="L103" s="5" t="str">
        <f>TEXT(ecommerce_orders!$B103, "yyyy-mm")</f>
        <v>2023-10</v>
      </c>
    </row>
    <row r="104" spans="1:12" x14ac:dyDescent="0.35">
      <c r="A104" s="3" t="s">
        <v>230</v>
      </c>
      <c r="B104" s="2">
        <v>45418</v>
      </c>
      <c r="C104" s="3" t="s">
        <v>231</v>
      </c>
      <c r="D104" s="3" t="s">
        <v>32</v>
      </c>
      <c r="E104" s="3" t="s">
        <v>14</v>
      </c>
      <c r="F104" s="3" t="s">
        <v>15</v>
      </c>
      <c r="G104" s="3">
        <v>5</v>
      </c>
      <c r="H104" s="3">
        <v>346.75</v>
      </c>
      <c r="I104" s="3">
        <v>201.91</v>
      </c>
      <c r="J104" s="3">
        <v>144.84</v>
      </c>
      <c r="K104" s="3" t="s">
        <v>16</v>
      </c>
      <c r="L104" s="3" t="str">
        <f>TEXT(ecommerce_orders!$B104, "yyyy-mm")</f>
        <v>2024-05</v>
      </c>
    </row>
    <row r="105" spans="1:12" x14ac:dyDescent="0.35">
      <c r="A105" s="5" t="s">
        <v>232</v>
      </c>
      <c r="B105" s="4">
        <v>45206</v>
      </c>
      <c r="C105" s="5" t="s">
        <v>233</v>
      </c>
      <c r="D105" s="5" t="s">
        <v>13</v>
      </c>
      <c r="E105" s="5" t="s">
        <v>14</v>
      </c>
      <c r="F105" s="5" t="s">
        <v>21</v>
      </c>
      <c r="G105" s="5">
        <v>5</v>
      </c>
      <c r="H105" s="5">
        <v>257.64</v>
      </c>
      <c r="I105" s="5">
        <v>141.04</v>
      </c>
      <c r="J105" s="5">
        <v>116.6</v>
      </c>
      <c r="K105" s="5" t="s">
        <v>16</v>
      </c>
      <c r="L105" s="5" t="str">
        <f>TEXT(ecommerce_orders!$B105, "yyyy-mm")</f>
        <v>2023-10</v>
      </c>
    </row>
    <row r="106" spans="1:12" x14ac:dyDescent="0.35">
      <c r="A106" s="3" t="s">
        <v>234</v>
      </c>
      <c r="B106" s="2">
        <v>45426</v>
      </c>
      <c r="C106" s="3" t="s">
        <v>235</v>
      </c>
      <c r="D106" s="3" t="s">
        <v>65</v>
      </c>
      <c r="E106" s="3" t="s">
        <v>20</v>
      </c>
      <c r="F106" s="3" t="s">
        <v>21</v>
      </c>
      <c r="G106" s="3">
        <v>5</v>
      </c>
      <c r="H106" s="3">
        <v>246.4</v>
      </c>
      <c r="I106" s="3">
        <v>177.37</v>
      </c>
      <c r="J106" s="3">
        <v>69.03</v>
      </c>
      <c r="K106" s="3" t="s">
        <v>16</v>
      </c>
      <c r="L106" s="3" t="str">
        <f>TEXT(ecommerce_orders!$B106, "yyyy-mm")</f>
        <v>2024-05</v>
      </c>
    </row>
    <row r="107" spans="1:12" x14ac:dyDescent="0.35">
      <c r="A107" s="5" t="s">
        <v>236</v>
      </c>
      <c r="B107" s="4">
        <v>45125</v>
      </c>
      <c r="C107" s="5" t="s">
        <v>237</v>
      </c>
      <c r="D107" s="5" t="s">
        <v>13</v>
      </c>
      <c r="E107" s="5" t="s">
        <v>14</v>
      </c>
      <c r="F107" s="5" t="s">
        <v>36</v>
      </c>
      <c r="G107" s="5">
        <v>3</v>
      </c>
      <c r="H107" s="5">
        <v>137.66</v>
      </c>
      <c r="I107" s="5">
        <v>74.03</v>
      </c>
      <c r="J107" s="5">
        <v>63.63</v>
      </c>
      <c r="K107" s="5" t="s">
        <v>16</v>
      </c>
      <c r="L107" s="5" t="str">
        <f>TEXT(ecommerce_orders!$B107, "yyyy-mm")</f>
        <v>2023-07</v>
      </c>
    </row>
    <row r="108" spans="1:12" x14ac:dyDescent="0.35">
      <c r="A108" s="3" t="s">
        <v>238</v>
      </c>
      <c r="B108" s="2">
        <v>45301</v>
      </c>
      <c r="C108" s="3" t="s">
        <v>55</v>
      </c>
      <c r="D108" s="3" t="s">
        <v>82</v>
      </c>
      <c r="E108" s="3" t="s">
        <v>20</v>
      </c>
      <c r="F108" s="3" t="s">
        <v>15</v>
      </c>
      <c r="G108" s="3">
        <v>1</v>
      </c>
      <c r="H108" s="3">
        <v>306.17</v>
      </c>
      <c r="I108" s="3">
        <v>202.93</v>
      </c>
      <c r="J108" s="3">
        <v>103.24</v>
      </c>
      <c r="K108" s="3" t="s">
        <v>16</v>
      </c>
      <c r="L108" s="3" t="str">
        <f>TEXT(ecommerce_orders!$B108, "yyyy-mm")</f>
        <v>2024-01</v>
      </c>
    </row>
    <row r="109" spans="1:12" x14ac:dyDescent="0.35">
      <c r="A109" s="5" t="s">
        <v>239</v>
      </c>
      <c r="B109" s="4">
        <v>45226</v>
      </c>
      <c r="C109" s="5" t="s">
        <v>240</v>
      </c>
      <c r="D109" s="5" t="s">
        <v>32</v>
      </c>
      <c r="E109" s="5" t="s">
        <v>14</v>
      </c>
      <c r="F109" s="5" t="s">
        <v>15</v>
      </c>
      <c r="G109" s="5">
        <v>5</v>
      </c>
      <c r="H109" s="5">
        <v>355.87</v>
      </c>
      <c r="I109" s="5">
        <v>257.14999999999998</v>
      </c>
      <c r="J109" s="5">
        <v>98.72</v>
      </c>
      <c r="K109" s="5" t="s">
        <v>16</v>
      </c>
      <c r="L109" s="5" t="str">
        <f>TEXT(ecommerce_orders!$B109, "yyyy-mm")</f>
        <v>2023-10</v>
      </c>
    </row>
    <row r="110" spans="1:12" x14ac:dyDescent="0.35">
      <c r="A110" s="3" t="s">
        <v>241</v>
      </c>
      <c r="B110" s="2">
        <v>45592</v>
      </c>
      <c r="C110" s="3" t="s">
        <v>242</v>
      </c>
      <c r="D110" s="3" t="s">
        <v>13</v>
      </c>
      <c r="E110" s="3" t="s">
        <v>20</v>
      </c>
      <c r="F110" s="3" t="s">
        <v>15</v>
      </c>
      <c r="G110" s="3">
        <v>1</v>
      </c>
      <c r="H110" s="3">
        <v>181.37</v>
      </c>
      <c r="I110" s="3">
        <v>122.4</v>
      </c>
      <c r="J110" s="3">
        <v>58.97</v>
      </c>
      <c r="K110" s="3" t="s">
        <v>16</v>
      </c>
      <c r="L110" s="3" t="str">
        <f>TEXT(ecommerce_orders!$B110, "yyyy-mm")</f>
        <v>2024-10</v>
      </c>
    </row>
    <row r="111" spans="1:12" x14ac:dyDescent="0.35">
      <c r="A111" s="5" t="s">
        <v>243</v>
      </c>
      <c r="B111" s="4">
        <v>45225</v>
      </c>
      <c r="C111" s="5" t="s">
        <v>244</v>
      </c>
      <c r="D111" s="5" t="s">
        <v>32</v>
      </c>
      <c r="E111" s="5" t="s">
        <v>20</v>
      </c>
      <c r="F111" s="5" t="s">
        <v>21</v>
      </c>
      <c r="G111" s="5">
        <v>5</v>
      </c>
      <c r="H111" s="5">
        <v>173.91</v>
      </c>
      <c r="I111" s="5">
        <v>129.38</v>
      </c>
      <c r="J111" s="5">
        <v>44.53</v>
      </c>
      <c r="K111" s="5" t="s">
        <v>16</v>
      </c>
      <c r="L111" s="5" t="str">
        <f>TEXT(ecommerce_orders!$B111, "yyyy-mm")</f>
        <v>2023-10</v>
      </c>
    </row>
    <row r="112" spans="1:12" x14ac:dyDescent="0.35">
      <c r="A112" s="3" t="s">
        <v>245</v>
      </c>
      <c r="B112" s="2">
        <v>45481</v>
      </c>
      <c r="C112" s="3" t="s">
        <v>246</v>
      </c>
      <c r="D112" s="3" t="s">
        <v>65</v>
      </c>
      <c r="E112" s="3" t="s">
        <v>14</v>
      </c>
      <c r="F112" s="3" t="s">
        <v>21</v>
      </c>
      <c r="G112" s="3">
        <v>3</v>
      </c>
      <c r="H112" s="3">
        <v>352.56</v>
      </c>
      <c r="I112" s="3">
        <v>275.17</v>
      </c>
      <c r="J112" s="3">
        <v>77.39</v>
      </c>
      <c r="K112" s="3" t="s">
        <v>16</v>
      </c>
      <c r="L112" s="3" t="str">
        <f>TEXT(ecommerce_orders!$B112, "yyyy-mm")</f>
        <v>2024-07</v>
      </c>
    </row>
    <row r="113" spans="1:12" x14ac:dyDescent="0.35">
      <c r="A113" s="5" t="s">
        <v>247</v>
      </c>
      <c r="B113" s="4">
        <v>45248</v>
      </c>
      <c r="C113" s="5" t="s">
        <v>248</v>
      </c>
      <c r="D113" s="5" t="s">
        <v>13</v>
      </c>
      <c r="E113" s="5" t="s">
        <v>20</v>
      </c>
      <c r="F113" s="5" t="s">
        <v>21</v>
      </c>
      <c r="G113" s="5">
        <v>1</v>
      </c>
      <c r="H113" s="5">
        <v>169.64</v>
      </c>
      <c r="I113" s="5">
        <v>136.61000000000001</v>
      </c>
      <c r="J113" s="5">
        <v>33.03</v>
      </c>
      <c r="K113" s="5" t="s">
        <v>16</v>
      </c>
      <c r="L113" s="5" t="str">
        <f>TEXT(ecommerce_orders!$B113, "yyyy-mm")</f>
        <v>2023-11</v>
      </c>
    </row>
    <row r="114" spans="1:12" x14ac:dyDescent="0.35">
      <c r="A114" s="3" t="s">
        <v>249</v>
      </c>
      <c r="B114" s="2">
        <v>45036</v>
      </c>
      <c r="C114" s="3" t="s">
        <v>250</v>
      </c>
      <c r="D114" s="3" t="s">
        <v>13</v>
      </c>
      <c r="E114" s="3" t="s">
        <v>29</v>
      </c>
      <c r="F114" s="3" t="s">
        <v>36</v>
      </c>
      <c r="G114" s="3">
        <v>2</v>
      </c>
      <c r="H114" s="3">
        <v>331.35</v>
      </c>
      <c r="I114" s="3">
        <v>230.6</v>
      </c>
      <c r="J114" s="3">
        <v>100.75</v>
      </c>
      <c r="K114" s="3" t="s">
        <v>16</v>
      </c>
      <c r="L114" s="3" t="str">
        <f>TEXT(ecommerce_orders!$B114, "yyyy-mm")</f>
        <v>2023-04</v>
      </c>
    </row>
    <row r="115" spans="1:12" x14ac:dyDescent="0.35">
      <c r="A115" s="5" t="s">
        <v>251</v>
      </c>
      <c r="B115" s="4">
        <v>45549</v>
      </c>
      <c r="C115" s="5" t="s">
        <v>252</v>
      </c>
      <c r="D115" s="5" t="s">
        <v>13</v>
      </c>
      <c r="E115" s="5" t="s">
        <v>20</v>
      </c>
      <c r="F115" s="5" t="s">
        <v>15</v>
      </c>
      <c r="G115" s="5">
        <v>4</v>
      </c>
      <c r="H115" s="5">
        <v>255.29</v>
      </c>
      <c r="I115" s="5">
        <v>152.36000000000001</v>
      </c>
      <c r="J115" s="5">
        <v>102.93</v>
      </c>
      <c r="K115" s="5" t="s">
        <v>16</v>
      </c>
      <c r="L115" s="5" t="str">
        <f>TEXT(ecommerce_orders!$B115, "yyyy-mm")</f>
        <v>2024-09</v>
      </c>
    </row>
    <row r="116" spans="1:12" x14ac:dyDescent="0.35">
      <c r="A116" s="3" t="s">
        <v>253</v>
      </c>
      <c r="B116" s="2">
        <v>45397</v>
      </c>
      <c r="C116" s="3" t="s">
        <v>254</v>
      </c>
      <c r="D116" s="3" t="s">
        <v>62</v>
      </c>
      <c r="E116" s="3" t="s">
        <v>29</v>
      </c>
      <c r="F116" s="3" t="s">
        <v>21</v>
      </c>
      <c r="G116" s="3">
        <v>5</v>
      </c>
      <c r="H116" s="3">
        <v>279.86</v>
      </c>
      <c r="I116" s="3">
        <v>189.85</v>
      </c>
      <c r="J116" s="3">
        <v>90.01</v>
      </c>
      <c r="K116" s="3" t="s">
        <v>16</v>
      </c>
      <c r="L116" s="3" t="str">
        <f>TEXT(ecommerce_orders!$B116, "yyyy-mm")</f>
        <v>2024-04</v>
      </c>
    </row>
    <row r="117" spans="1:12" x14ac:dyDescent="0.35">
      <c r="A117" s="5" t="s">
        <v>255</v>
      </c>
      <c r="B117" s="4">
        <v>45338</v>
      </c>
      <c r="C117" s="5" t="s">
        <v>256</v>
      </c>
      <c r="D117" s="5" t="s">
        <v>13</v>
      </c>
      <c r="E117" s="5" t="s">
        <v>20</v>
      </c>
      <c r="F117" s="5" t="s">
        <v>26</v>
      </c>
      <c r="G117" s="5">
        <v>5</v>
      </c>
      <c r="H117" s="5">
        <v>214.58</v>
      </c>
      <c r="I117" s="5">
        <v>136.41</v>
      </c>
      <c r="J117" s="5">
        <v>78.17</v>
      </c>
      <c r="K117" s="5" t="s">
        <v>16</v>
      </c>
      <c r="L117" s="5" t="str">
        <f>TEXT(ecommerce_orders!$B117, "yyyy-mm")</f>
        <v>2024-02</v>
      </c>
    </row>
    <row r="118" spans="1:12" x14ac:dyDescent="0.35">
      <c r="A118" s="3" t="s">
        <v>257</v>
      </c>
      <c r="B118" s="2">
        <v>45439</v>
      </c>
      <c r="C118" s="3" t="s">
        <v>258</v>
      </c>
      <c r="D118" s="3" t="s">
        <v>19</v>
      </c>
      <c r="E118" s="3" t="s">
        <v>20</v>
      </c>
      <c r="F118" s="3" t="s">
        <v>26</v>
      </c>
      <c r="G118" s="3">
        <v>3</v>
      </c>
      <c r="H118" s="3">
        <v>457.35</v>
      </c>
      <c r="I118" s="3">
        <v>264.83999999999997</v>
      </c>
      <c r="J118" s="3">
        <v>192.51</v>
      </c>
      <c r="K118" s="3" t="s">
        <v>16</v>
      </c>
      <c r="L118" s="3" t="str">
        <f>TEXT(ecommerce_orders!$B118, "yyyy-mm")</f>
        <v>2024-05</v>
      </c>
    </row>
    <row r="119" spans="1:12" x14ac:dyDescent="0.35">
      <c r="A119" s="5" t="s">
        <v>259</v>
      </c>
      <c r="B119" s="4">
        <v>45406</v>
      </c>
      <c r="C119" s="5" t="s">
        <v>260</v>
      </c>
      <c r="D119" s="5" t="s">
        <v>32</v>
      </c>
      <c r="E119" s="5" t="s">
        <v>20</v>
      </c>
      <c r="F119" s="5" t="s">
        <v>15</v>
      </c>
      <c r="G119" s="5">
        <v>4</v>
      </c>
      <c r="H119" s="5">
        <v>348.37</v>
      </c>
      <c r="I119" s="5">
        <v>238.69</v>
      </c>
      <c r="J119" s="5">
        <v>109.68</v>
      </c>
      <c r="K119" s="5" t="s">
        <v>16</v>
      </c>
      <c r="L119" s="5" t="str">
        <f>TEXT(ecommerce_orders!$B119, "yyyy-mm")</f>
        <v>2024-04</v>
      </c>
    </row>
    <row r="120" spans="1:12" x14ac:dyDescent="0.35">
      <c r="A120" s="3" t="s">
        <v>261</v>
      </c>
      <c r="B120" s="2">
        <v>45066</v>
      </c>
      <c r="C120" s="3" t="s">
        <v>262</v>
      </c>
      <c r="D120" s="3" t="s">
        <v>13</v>
      </c>
      <c r="E120" s="3" t="s">
        <v>20</v>
      </c>
      <c r="F120" s="3" t="s">
        <v>21</v>
      </c>
      <c r="G120" s="3">
        <v>1</v>
      </c>
      <c r="H120" s="3">
        <v>135.06</v>
      </c>
      <c r="I120" s="3">
        <v>68.599999999999994</v>
      </c>
      <c r="J120" s="3">
        <v>66.459999999999994</v>
      </c>
      <c r="K120" s="3" t="s">
        <v>16</v>
      </c>
      <c r="L120" s="3" t="str">
        <f>TEXT(ecommerce_orders!$B120, "yyyy-mm")</f>
        <v>2023-05</v>
      </c>
    </row>
    <row r="121" spans="1:12" x14ac:dyDescent="0.35">
      <c r="A121" s="5" t="s">
        <v>263</v>
      </c>
      <c r="B121" s="4">
        <v>45616</v>
      </c>
      <c r="C121" s="5" t="s">
        <v>264</v>
      </c>
      <c r="D121" s="5" t="s">
        <v>32</v>
      </c>
      <c r="E121" s="5" t="s">
        <v>20</v>
      </c>
      <c r="F121" s="5" t="s">
        <v>21</v>
      </c>
      <c r="G121" s="5">
        <v>5</v>
      </c>
      <c r="H121" s="5">
        <v>279.64999999999998</v>
      </c>
      <c r="I121" s="5">
        <v>199.1</v>
      </c>
      <c r="J121" s="5">
        <v>80.55</v>
      </c>
      <c r="K121" s="5" t="s">
        <v>16</v>
      </c>
      <c r="L121" s="5" t="str">
        <f>TEXT(ecommerce_orders!$B121, "yyyy-mm")</f>
        <v>2024-11</v>
      </c>
    </row>
    <row r="122" spans="1:12" x14ac:dyDescent="0.35">
      <c r="A122" s="3" t="s">
        <v>265</v>
      </c>
      <c r="B122" s="2">
        <v>45430</v>
      </c>
      <c r="C122" s="3" t="s">
        <v>266</v>
      </c>
      <c r="D122" s="3" t="s">
        <v>32</v>
      </c>
      <c r="E122" s="3" t="s">
        <v>20</v>
      </c>
      <c r="F122" s="3" t="s">
        <v>21</v>
      </c>
      <c r="G122" s="3">
        <v>2</v>
      </c>
      <c r="H122" s="3">
        <v>154.16</v>
      </c>
      <c r="I122" s="3">
        <v>121.41</v>
      </c>
      <c r="J122" s="3">
        <v>32.75</v>
      </c>
      <c r="K122" s="3" t="s">
        <v>16</v>
      </c>
      <c r="L122" s="3" t="str">
        <f>TEXT(ecommerce_orders!$B122, "yyyy-mm")</f>
        <v>2024-05</v>
      </c>
    </row>
    <row r="123" spans="1:12" x14ac:dyDescent="0.35">
      <c r="A123" s="5" t="s">
        <v>267</v>
      </c>
      <c r="B123" s="4">
        <v>44986</v>
      </c>
      <c r="C123" s="5" t="s">
        <v>268</v>
      </c>
      <c r="D123" s="5" t="s">
        <v>35</v>
      </c>
      <c r="E123" s="5" t="s">
        <v>20</v>
      </c>
      <c r="F123" s="5" t="s">
        <v>15</v>
      </c>
      <c r="G123" s="5">
        <v>2</v>
      </c>
      <c r="H123" s="5">
        <v>162.65</v>
      </c>
      <c r="I123" s="5">
        <v>138.22</v>
      </c>
      <c r="J123" s="5">
        <v>24.43</v>
      </c>
      <c r="K123" s="5" t="s">
        <v>16</v>
      </c>
      <c r="L123" s="5" t="str">
        <f>TEXT(ecommerce_orders!$B123, "yyyy-mm")</f>
        <v>2023-03</v>
      </c>
    </row>
    <row r="124" spans="1:12" x14ac:dyDescent="0.35">
      <c r="A124" s="3" t="s">
        <v>269</v>
      </c>
      <c r="B124" s="2">
        <v>45109</v>
      </c>
      <c r="C124" s="3" t="s">
        <v>270</v>
      </c>
      <c r="D124" s="3" t="s">
        <v>32</v>
      </c>
      <c r="E124" s="3" t="s">
        <v>20</v>
      </c>
      <c r="F124" s="3" t="s">
        <v>21</v>
      </c>
      <c r="G124" s="3">
        <v>3</v>
      </c>
      <c r="H124" s="3">
        <v>164.96</v>
      </c>
      <c r="I124" s="3">
        <v>135.69</v>
      </c>
      <c r="J124" s="3">
        <v>29.27</v>
      </c>
      <c r="K124" s="3" t="s">
        <v>16</v>
      </c>
      <c r="L124" s="3" t="str">
        <f>TEXT(ecommerce_orders!$B124, "yyyy-mm")</f>
        <v>2023-07</v>
      </c>
    </row>
    <row r="125" spans="1:12" x14ac:dyDescent="0.35">
      <c r="A125" s="5" t="s">
        <v>271</v>
      </c>
      <c r="B125" s="4">
        <v>45345</v>
      </c>
      <c r="C125" s="5" t="s">
        <v>272</v>
      </c>
      <c r="D125" s="5" t="s">
        <v>13</v>
      </c>
      <c r="E125" s="5" t="s">
        <v>20</v>
      </c>
      <c r="F125" s="5" t="s">
        <v>21</v>
      </c>
      <c r="G125" s="5">
        <v>5</v>
      </c>
      <c r="H125" s="5">
        <v>270</v>
      </c>
      <c r="I125" s="5">
        <v>143.49</v>
      </c>
      <c r="J125" s="5">
        <v>126.51</v>
      </c>
      <c r="K125" s="5" t="s">
        <v>16</v>
      </c>
      <c r="L125" s="5" t="str">
        <f>TEXT(ecommerce_orders!$B125, "yyyy-mm")</f>
        <v>2024-02</v>
      </c>
    </row>
    <row r="126" spans="1:12" x14ac:dyDescent="0.35">
      <c r="A126" s="3" t="s">
        <v>273</v>
      </c>
      <c r="B126" s="2">
        <v>45153</v>
      </c>
      <c r="C126" s="3" t="s">
        <v>274</v>
      </c>
      <c r="D126" s="3" t="s">
        <v>32</v>
      </c>
      <c r="E126" s="3" t="s">
        <v>20</v>
      </c>
      <c r="F126" s="3" t="s">
        <v>15</v>
      </c>
      <c r="G126" s="3">
        <v>3</v>
      </c>
      <c r="H126" s="3">
        <v>497.54</v>
      </c>
      <c r="I126" s="3">
        <v>277.06</v>
      </c>
      <c r="J126" s="3">
        <v>220.48</v>
      </c>
      <c r="K126" s="3" t="s">
        <v>16</v>
      </c>
      <c r="L126" s="3" t="str">
        <f>TEXT(ecommerce_orders!$B126, "yyyy-mm")</f>
        <v>2023-08</v>
      </c>
    </row>
    <row r="127" spans="1:12" x14ac:dyDescent="0.35">
      <c r="A127" s="5" t="s">
        <v>275</v>
      </c>
      <c r="B127" s="4">
        <v>45317</v>
      </c>
      <c r="C127" s="5" t="s">
        <v>276</v>
      </c>
      <c r="D127" s="5" t="s">
        <v>32</v>
      </c>
      <c r="E127" s="5" t="s">
        <v>14</v>
      </c>
      <c r="F127" s="5" t="s">
        <v>15</v>
      </c>
      <c r="G127" s="5">
        <v>4</v>
      </c>
      <c r="H127" s="5">
        <v>327.13</v>
      </c>
      <c r="I127" s="5">
        <v>179.44</v>
      </c>
      <c r="J127" s="5">
        <v>147.69</v>
      </c>
      <c r="K127" s="5" t="s">
        <v>16</v>
      </c>
      <c r="L127" s="5" t="str">
        <f>TEXT(ecommerce_orders!$B127, "yyyy-mm")</f>
        <v>2024-01</v>
      </c>
    </row>
    <row r="128" spans="1:12" x14ac:dyDescent="0.35">
      <c r="A128" s="3" t="s">
        <v>277</v>
      </c>
      <c r="B128" s="2">
        <v>45070</v>
      </c>
      <c r="C128" s="3" t="s">
        <v>278</v>
      </c>
      <c r="D128" s="3" t="s">
        <v>62</v>
      </c>
      <c r="E128" s="3" t="s">
        <v>20</v>
      </c>
      <c r="F128" s="3" t="s">
        <v>15</v>
      </c>
      <c r="G128" s="3">
        <v>2</v>
      </c>
      <c r="H128" s="3">
        <v>164.83</v>
      </c>
      <c r="I128" s="3">
        <v>114.63</v>
      </c>
      <c r="J128" s="3">
        <v>50.2</v>
      </c>
      <c r="K128" s="3" t="s">
        <v>16</v>
      </c>
      <c r="L128" s="3" t="str">
        <f>TEXT(ecommerce_orders!$B128, "yyyy-mm")</f>
        <v>2023-05</v>
      </c>
    </row>
    <row r="129" spans="1:12" x14ac:dyDescent="0.35">
      <c r="A129" s="5" t="s">
        <v>279</v>
      </c>
      <c r="B129" s="4">
        <v>45490</v>
      </c>
      <c r="C129" s="5" t="s">
        <v>280</v>
      </c>
      <c r="D129" s="5" t="s">
        <v>19</v>
      </c>
      <c r="E129" s="5" t="s">
        <v>29</v>
      </c>
      <c r="F129" s="5" t="s">
        <v>21</v>
      </c>
      <c r="G129" s="5">
        <v>2</v>
      </c>
      <c r="H129" s="5">
        <v>66.28</v>
      </c>
      <c r="I129" s="5">
        <v>34.21</v>
      </c>
      <c r="J129" s="5">
        <v>32.07</v>
      </c>
      <c r="K129" s="5" t="s">
        <v>16</v>
      </c>
      <c r="L129" s="5" t="str">
        <f>TEXT(ecommerce_orders!$B129, "yyyy-mm")</f>
        <v>2024-07</v>
      </c>
    </row>
    <row r="130" spans="1:12" x14ac:dyDescent="0.35">
      <c r="A130" s="3" t="s">
        <v>281</v>
      </c>
      <c r="B130" s="2">
        <v>45519</v>
      </c>
      <c r="C130" s="3" t="s">
        <v>92</v>
      </c>
      <c r="D130" s="3" t="s">
        <v>13</v>
      </c>
      <c r="E130" s="3" t="s">
        <v>20</v>
      </c>
      <c r="F130" s="3" t="s">
        <v>21</v>
      </c>
      <c r="G130" s="3">
        <v>3</v>
      </c>
      <c r="H130" s="3">
        <v>442.35</v>
      </c>
      <c r="I130" s="3">
        <v>366.24</v>
      </c>
      <c r="J130" s="3">
        <v>76.11</v>
      </c>
      <c r="K130" s="3" t="s">
        <v>16</v>
      </c>
      <c r="L130" s="3" t="str">
        <f>TEXT(ecommerce_orders!$B130, "yyyy-mm")</f>
        <v>2024-08</v>
      </c>
    </row>
    <row r="131" spans="1:12" x14ac:dyDescent="0.35">
      <c r="A131" s="5" t="s">
        <v>282</v>
      </c>
      <c r="B131" s="4">
        <v>45587</v>
      </c>
      <c r="C131" s="5" t="s">
        <v>283</v>
      </c>
      <c r="D131" s="5" t="s">
        <v>13</v>
      </c>
      <c r="E131" s="5" t="s">
        <v>14</v>
      </c>
      <c r="F131" s="5" t="s">
        <v>15</v>
      </c>
      <c r="G131" s="5">
        <v>4</v>
      </c>
      <c r="H131" s="5">
        <v>356.2</v>
      </c>
      <c r="I131" s="5">
        <v>185.81</v>
      </c>
      <c r="J131" s="5">
        <v>170.39</v>
      </c>
      <c r="K131" s="5" t="s">
        <v>16</v>
      </c>
      <c r="L131" s="5" t="str">
        <f>TEXT(ecommerce_orders!$B131, "yyyy-mm")</f>
        <v>2024-10</v>
      </c>
    </row>
    <row r="132" spans="1:12" x14ac:dyDescent="0.35">
      <c r="A132" s="3" t="s">
        <v>284</v>
      </c>
      <c r="B132" s="2">
        <v>44953</v>
      </c>
      <c r="C132" s="3" t="s">
        <v>285</v>
      </c>
      <c r="D132" s="3" t="s">
        <v>32</v>
      </c>
      <c r="E132" s="3" t="s">
        <v>20</v>
      </c>
      <c r="F132" s="3" t="s">
        <v>21</v>
      </c>
      <c r="G132" s="3">
        <v>1</v>
      </c>
      <c r="H132" s="3">
        <v>176.53</v>
      </c>
      <c r="I132" s="3">
        <v>112.44</v>
      </c>
      <c r="J132" s="3">
        <v>64.09</v>
      </c>
      <c r="K132" s="3" t="s">
        <v>16</v>
      </c>
      <c r="L132" s="3" t="str">
        <f>TEXT(ecommerce_orders!$B132, "yyyy-mm")</f>
        <v>2023-01</v>
      </c>
    </row>
    <row r="133" spans="1:12" x14ac:dyDescent="0.35">
      <c r="A133" s="5" t="s">
        <v>286</v>
      </c>
      <c r="B133" s="4">
        <v>45549</v>
      </c>
      <c r="C133" s="5" t="s">
        <v>287</v>
      </c>
      <c r="D133" s="5" t="s">
        <v>35</v>
      </c>
      <c r="E133" s="5" t="s">
        <v>14</v>
      </c>
      <c r="F133" s="5" t="s">
        <v>15</v>
      </c>
      <c r="G133" s="5">
        <v>4</v>
      </c>
      <c r="H133" s="5">
        <v>225.56</v>
      </c>
      <c r="I133" s="5">
        <v>183.36</v>
      </c>
      <c r="J133" s="5">
        <v>42.2</v>
      </c>
      <c r="K133" s="5" t="s">
        <v>16</v>
      </c>
      <c r="L133" s="5" t="str">
        <f>TEXT(ecommerce_orders!$B133, "yyyy-mm")</f>
        <v>2024-09</v>
      </c>
    </row>
    <row r="134" spans="1:12" x14ac:dyDescent="0.35">
      <c r="A134" s="3" t="s">
        <v>288</v>
      </c>
      <c r="B134" s="2">
        <v>45434</v>
      </c>
      <c r="C134" s="3" t="s">
        <v>94</v>
      </c>
      <c r="D134" s="3" t="s">
        <v>19</v>
      </c>
      <c r="E134" s="3" t="s">
        <v>20</v>
      </c>
      <c r="F134" s="3" t="s">
        <v>15</v>
      </c>
      <c r="G134" s="3">
        <v>3</v>
      </c>
      <c r="H134" s="3">
        <v>374.93</v>
      </c>
      <c r="I134" s="3">
        <v>311.92</v>
      </c>
      <c r="J134" s="3">
        <v>63.01</v>
      </c>
      <c r="K134" s="3" t="s">
        <v>16</v>
      </c>
      <c r="L134" s="3" t="str">
        <f>TEXT(ecommerce_orders!$B134, "yyyy-mm")</f>
        <v>2024-05</v>
      </c>
    </row>
    <row r="135" spans="1:12" x14ac:dyDescent="0.35">
      <c r="A135" s="5" t="s">
        <v>289</v>
      </c>
      <c r="B135" s="4">
        <v>45517</v>
      </c>
      <c r="C135" s="5" t="s">
        <v>290</v>
      </c>
      <c r="D135" s="5" t="s">
        <v>19</v>
      </c>
      <c r="E135" s="5" t="s">
        <v>29</v>
      </c>
      <c r="F135" s="5" t="s">
        <v>15</v>
      </c>
      <c r="G135" s="5">
        <v>3</v>
      </c>
      <c r="H135" s="5">
        <v>418.59</v>
      </c>
      <c r="I135" s="5">
        <v>277.45999999999998</v>
      </c>
      <c r="J135" s="5">
        <v>141.13</v>
      </c>
      <c r="K135" s="5" t="s">
        <v>16</v>
      </c>
      <c r="L135" s="5" t="str">
        <f>TEXT(ecommerce_orders!$B135, "yyyy-mm")</f>
        <v>2024-08</v>
      </c>
    </row>
    <row r="136" spans="1:12" x14ac:dyDescent="0.35">
      <c r="A136" s="3" t="s">
        <v>291</v>
      </c>
      <c r="B136" s="2">
        <v>45053</v>
      </c>
      <c r="C136" s="3" t="s">
        <v>292</v>
      </c>
      <c r="D136" s="3" t="s">
        <v>13</v>
      </c>
      <c r="E136" s="3" t="s">
        <v>14</v>
      </c>
      <c r="F136" s="3" t="s">
        <v>15</v>
      </c>
      <c r="G136" s="3">
        <v>4</v>
      </c>
      <c r="H136" s="3">
        <v>197.22</v>
      </c>
      <c r="I136" s="3">
        <v>132.32</v>
      </c>
      <c r="J136" s="3">
        <v>64.900000000000006</v>
      </c>
      <c r="K136" s="3" t="s">
        <v>16</v>
      </c>
      <c r="L136" s="3" t="str">
        <f>TEXT(ecommerce_orders!$B136, "yyyy-mm")</f>
        <v>2023-05</v>
      </c>
    </row>
    <row r="137" spans="1:12" x14ac:dyDescent="0.35">
      <c r="A137" s="5" t="s">
        <v>293</v>
      </c>
      <c r="B137" s="4">
        <v>45382</v>
      </c>
      <c r="C137" s="5" t="s">
        <v>294</v>
      </c>
      <c r="D137" s="5" t="s">
        <v>32</v>
      </c>
      <c r="E137" s="5" t="s">
        <v>14</v>
      </c>
      <c r="F137" s="5" t="s">
        <v>21</v>
      </c>
      <c r="G137" s="5">
        <v>3</v>
      </c>
      <c r="H137" s="5">
        <v>97.95</v>
      </c>
      <c r="I137" s="5">
        <v>70.78</v>
      </c>
      <c r="J137" s="5">
        <v>27.17</v>
      </c>
      <c r="K137" s="5" t="s">
        <v>16</v>
      </c>
      <c r="L137" s="5" t="str">
        <f>TEXT(ecommerce_orders!$B137, "yyyy-mm")</f>
        <v>2024-03</v>
      </c>
    </row>
    <row r="138" spans="1:12" x14ac:dyDescent="0.35">
      <c r="A138" s="3" t="s">
        <v>295</v>
      </c>
      <c r="B138" s="2">
        <v>45207</v>
      </c>
      <c r="C138" s="3" t="s">
        <v>296</v>
      </c>
      <c r="D138" s="3" t="s">
        <v>13</v>
      </c>
      <c r="E138" s="3" t="s">
        <v>14</v>
      </c>
      <c r="F138" s="3" t="s">
        <v>36</v>
      </c>
      <c r="G138" s="3">
        <v>2</v>
      </c>
      <c r="H138" s="3">
        <v>335.89</v>
      </c>
      <c r="I138" s="3">
        <v>215.87</v>
      </c>
      <c r="J138" s="3">
        <v>120.02</v>
      </c>
      <c r="K138" s="3" t="s">
        <v>16</v>
      </c>
      <c r="L138" s="3" t="str">
        <f>TEXT(ecommerce_orders!$B138, "yyyy-mm")</f>
        <v>2023-10</v>
      </c>
    </row>
    <row r="139" spans="1:12" x14ac:dyDescent="0.35">
      <c r="A139" s="5" t="s">
        <v>297</v>
      </c>
      <c r="B139" s="4">
        <v>45321</v>
      </c>
      <c r="C139" s="5" t="s">
        <v>298</v>
      </c>
      <c r="D139" s="5" t="s">
        <v>13</v>
      </c>
      <c r="E139" s="5" t="s">
        <v>14</v>
      </c>
      <c r="F139" s="5" t="s">
        <v>15</v>
      </c>
      <c r="G139" s="5">
        <v>3</v>
      </c>
      <c r="H139" s="5">
        <v>352.72</v>
      </c>
      <c r="I139" s="5">
        <v>216.44</v>
      </c>
      <c r="J139" s="5">
        <v>136.28</v>
      </c>
      <c r="K139" s="5" t="s">
        <v>16</v>
      </c>
      <c r="L139" s="5" t="str">
        <f>TEXT(ecommerce_orders!$B139, "yyyy-mm")</f>
        <v>2024-01</v>
      </c>
    </row>
    <row r="140" spans="1:12" x14ac:dyDescent="0.35">
      <c r="A140" s="3" t="s">
        <v>299</v>
      </c>
      <c r="B140" s="2">
        <v>45245</v>
      </c>
      <c r="C140" s="3" t="s">
        <v>300</v>
      </c>
      <c r="D140" s="3" t="s">
        <v>13</v>
      </c>
      <c r="E140" s="3" t="s">
        <v>20</v>
      </c>
      <c r="F140" s="3" t="s">
        <v>36</v>
      </c>
      <c r="G140" s="3">
        <v>1</v>
      </c>
      <c r="H140" s="3">
        <v>78.040000000000006</v>
      </c>
      <c r="I140" s="3">
        <v>59.22</v>
      </c>
      <c r="J140" s="3">
        <v>18.82</v>
      </c>
      <c r="K140" s="3" t="s">
        <v>16</v>
      </c>
      <c r="L140" s="3" t="str">
        <f>TEXT(ecommerce_orders!$B140, "yyyy-mm")</f>
        <v>2023-11</v>
      </c>
    </row>
    <row r="141" spans="1:12" x14ac:dyDescent="0.35">
      <c r="A141" s="5" t="s">
        <v>301</v>
      </c>
      <c r="B141" s="4">
        <v>45367</v>
      </c>
      <c r="C141" s="5" t="s">
        <v>302</v>
      </c>
      <c r="D141" s="5" t="s">
        <v>13</v>
      </c>
      <c r="E141" s="5" t="s">
        <v>14</v>
      </c>
      <c r="F141" s="5" t="s">
        <v>21</v>
      </c>
      <c r="G141" s="5">
        <v>2</v>
      </c>
      <c r="H141" s="5">
        <v>250.07</v>
      </c>
      <c r="I141" s="5">
        <v>177.14</v>
      </c>
      <c r="J141" s="5">
        <v>72.930000000000007</v>
      </c>
      <c r="K141" s="5" t="s">
        <v>16</v>
      </c>
      <c r="L141" s="5" t="str">
        <f>TEXT(ecommerce_orders!$B141, "yyyy-mm")</f>
        <v>2024-03</v>
      </c>
    </row>
    <row r="142" spans="1:12" x14ac:dyDescent="0.35">
      <c r="A142" s="3" t="s">
        <v>303</v>
      </c>
      <c r="B142" s="2">
        <v>45267</v>
      </c>
      <c r="C142" s="3" t="s">
        <v>116</v>
      </c>
      <c r="D142" s="3" t="s">
        <v>13</v>
      </c>
      <c r="E142" s="3" t="s">
        <v>20</v>
      </c>
      <c r="F142" s="3" t="s">
        <v>15</v>
      </c>
      <c r="G142" s="3">
        <v>5</v>
      </c>
      <c r="H142" s="3">
        <v>531.25</v>
      </c>
      <c r="I142" s="3">
        <v>355.19</v>
      </c>
      <c r="J142" s="3">
        <v>176.06</v>
      </c>
      <c r="K142" s="3" t="s">
        <v>16</v>
      </c>
      <c r="L142" s="3" t="str">
        <f>TEXT(ecommerce_orders!$B142, "yyyy-mm")</f>
        <v>2023-12</v>
      </c>
    </row>
    <row r="143" spans="1:12" x14ac:dyDescent="0.35">
      <c r="A143" s="5" t="s">
        <v>304</v>
      </c>
      <c r="B143" s="4">
        <v>45620</v>
      </c>
      <c r="C143" s="5" t="s">
        <v>28</v>
      </c>
      <c r="D143" s="5" t="s">
        <v>13</v>
      </c>
      <c r="E143" s="5" t="s">
        <v>14</v>
      </c>
      <c r="F143" s="5" t="s">
        <v>15</v>
      </c>
      <c r="G143" s="5">
        <v>2</v>
      </c>
      <c r="H143" s="5">
        <v>310.8</v>
      </c>
      <c r="I143" s="5">
        <v>166.36</v>
      </c>
      <c r="J143" s="5">
        <v>144.44</v>
      </c>
      <c r="K143" s="5" t="s">
        <v>16</v>
      </c>
      <c r="L143" s="5" t="str">
        <f>TEXT(ecommerce_orders!$B143, "yyyy-mm")</f>
        <v>2024-11</v>
      </c>
    </row>
    <row r="144" spans="1:12" x14ac:dyDescent="0.35">
      <c r="A144" s="3" t="s">
        <v>305</v>
      </c>
      <c r="B144" s="2">
        <v>45045</v>
      </c>
      <c r="C144" s="3" t="s">
        <v>306</v>
      </c>
      <c r="D144" s="3" t="s">
        <v>13</v>
      </c>
      <c r="E144" s="3" t="s">
        <v>20</v>
      </c>
      <c r="F144" s="3" t="s">
        <v>21</v>
      </c>
      <c r="G144" s="3">
        <v>2</v>
      </c>
      <c r="H144" s="3">
        <v>197.51</v>
      </c>
      <c r="I144" s="3">
        <v>103.52</v>
      </c>
      <c r="J144" s="3">
        <v>93.99</v>
      </c>
      <c r="K144" s="3" t="s">
        <v>16</v>
      </c>
      <c r="L144" s="3" t="str">
        <f>TEXT(ecommerce_orders!$B144, "yyyy-mm")</f>
        <v>2023-04</v>
      </c>
    </row>
    <row r="145" spans="1:12" x14ac:dyDescent="0.35">
      <c r="A145" s="5" t="s">
        <v>307</v>
      </c>
      <c r="B145" s="4">
        <v>45616</v>
      </c>
      <c r="C145" s="5" t="s">
        <v>308</v>
      </c>
      <c r="D145" s="5" t="s">
        <v>13</v>
      </c>
      <c r="E145" s="5" t="s">
        <v>20</v>
      </c>
      <c r="F145" s="5" t="s">
        <v>21</v>
      </c>
      <c r="G145" s="5">
        <v>2</v>
      </c>
      <c r="H145" s="5">
        <v>259.41000000000003</v>
      </c>
      <c r="I145" s="5">
        <v>176.08</v>
      </c>
      <c r="J145" s="5">
        <v>83.33</v>
      </c>
      <c r="K145" s="5" t="s">
        <v>16</v>
      </c>
      <c r="L145" s="5" t="str">
        <f>TEXT(ecommerce_orders!$B145, "yyyy-mm")</f>
        <v>2024-11</v>
      </c>
    </row>
    <row r="146" spans="1:12" x14ac:dyDescent="0.35">
      <c r="A146" s="3" t="s">
        <v>309</v>
      </c>
      <c r="B146" s="2">
        <v>45639</v>
      </c>
      <c r="C146" s="3" t="s">
        <v>310</v>
      </c>
      <c r="D146" s="3" t="s">
        <v>62</v>
      </c>
      <c r="E146" s="3" t="s">
        <v>20</v>
      </c>
      <c r="F146" s="3" t="s">
        <v>15</v>
      </c>
      <c r="G146" s="3">
        <v>4</v>
      </c>
      <c r="H146" s="3">
        <v>214.87</v>
      </c>
      <c r="I146" s="3">
        <v>154.02000000000001</v>
      </c>
      <c r="J146" s="3">
        <v>60.85</v>
      </c>
      <c r="K146" s="3" t="s">
        <v>16</v>
      </c>
      <c r="L146" s="3" t="str">
        <f>TEXT(ecommerce_orders!$B146, "yyyy-mm")</f>
        <v>2024-12</v>
      </c>
    </row>
    <row r="147" spans="1:12" x14ac:dyDescent="0.35">
      <c r="A147" s="5" t="s">
        <v>311</v>
      </c>
      <c r="B147" s="4">
        <v>45294</v>
      </c>
      <c r="C147" s="5" t="s">
        <v>312</v>
      </c>
      <c r="D147" s="5" t="s">
        <v>13</v>
      </c>
      <c r="E147" s="5" t="s">
        <v>20</v>
      </c>
      <c r="F147" s="5" t="s">
        <v>15</v>
      </c>
      <c r="G147" s="5">
        <v>5</v>
      </c>
      <c r="H147" s="5">
        <v>90.67</v>
      </c>
      <c r="I147" s="5">
        <v>66.2</v>
      </c>
      <c r="J147" s="5">
        <v>24.47</v>
      </c>
      <c r="K147" s="5" t="s">
        <v>16</v>
      </c>
      <c r="L147" s="5" t="str">
        <f>TEXT(ecommerce_orders!$B147, "yyyy-mm")</f>
        <v>2024-01</v>
      </c>
    </row>
    <row r="148" spans="1:12" x14ac:dyDescent="0.35">
      <c r="A148" s="3" t="s">
        <v>313</v>
      </c>
      <c r="B148" s="2">
        <v>45311</v>
      </c>
      <c r="C148" s="3" t="s">
        <v>314</v>
      </c>
      <c r="D148" s="3" t="s">
        <v>82</v>
      </c>
      <c r="E148" s="3" t="s">
        <v>14</v>
      </c>
      <c r="F148" s="3" t="s">
        <v>26</v>
      </c>
      <c r="G148" s="3">
        <v>1</v>
      </c>
      <c r="H148" s="3">
        <v>169.78</v>
      </c>
      <c r="I148" s="3">
        <v>138.07</v>
      </c>
      <c r="J148" s="3">
        <v>31.71</v>
      </c>
      <c r="K148" s="3" t="s">
        <v>16</v>
      </c>
      <c r="L148" s="3" t="str">
        <f>TEXT(ecommerce_orders!$B148, "yyyy-mm")</f>
        <v>2024-01</v>
      </c>
    </row>
    <row r="149" spans="1:12" x14ac:dyDescent="0.35">
      <c r="A149" s="5" t="s">
        <v>315</v>
      </c>
      <c r="B149" s="4">
        <v>45436</v>
      </c>
      <c r="C149" s="5" t="s">
        <v>316</v>
      </c>
      <c r="D149" s="5" t="s">
        <v>13</v>
      </c>
      <c r="E149" s="5" t="s">
        <v>20</v>
      </c>
      <c r="F149" s="5" t="s">
        <v>15</v>
      </c>
      <c r="G149" s="5">
        <v>2</v>
      </c>
      <c r="H149" s="5">
        <v>276.18</v>
      </c>
      <c r="I149" s="5">
        <v>216.99</v>
      </c>
      <c r="J149" s="5">
        <v>59.19</v>
      </c>
      <c r="K149" s="5" t="s">
        <v>16</v>
      </c>
      <c r="L149" s="5" t="str">
        <f>TEXT(ecommerce_orders!$B149, "yyyy-mm")</f>
        <v>2024-05</v>
      </c>
    </row>
    <row r="150" spans="1:12" x14ac:dyDescent="0.35">
      <c r="A150" s="3" t="s">
        <v>317</v>
      </c>
      <c r="B150" s="2">
        <v>45508</v>
      </c>
      <c r="C150" s="3" t="s">
        <v>318</v>
      </c>
      <c r="D150" s="3" t="s">
        <v>65</v>
      </c>
      <c r="E150" s="3" t="s">
        <v>29</v>
      </c>
      <c r="F150" s="3" t="s">
        <v>26</v>
      </c>
      <c r="G150" s="3">
        <v>4</v>
      </c>
      <c r="H150" s="3">
        <v>179.06</v>
      </c>
      <c r="I150" s="3">
        <v>98.35</v>
      </c>
      <c r="J150" s="3">
        <v>80.709999999999994</v>
      </c>
      <c r="K150" s="3" t="s">
        <v>49</v>
      </c>
      <c r="L150" s="3" t="str">
        <f>TEXT(ecommerce_orders!$B150, "yyyy-mm")</f>
        <v>2024-08</v>
      </c>
    </row>
    <row r="151" spans="1:12" x14ac:dyDescent="0.35">
      <c r="A151" s="5" t="s">
        <v>319</v>
      </c>
      <c r="B151" s="4">
        <v>45084</v>
      </c>
      <c r="C151" s="5" t="s">
        <v>320</v>
      </c>
      <c r="D151" s="5" t="s">
        <v>13</v>
      </c>
      <c r="E151" s="5" t="s">
        <v>20</v>
      </c>
      <c r="F151" s="5" t="s">
        <v>15</v>
      </c>
      <c r="G151" s="5">
        <v>3</v>
      </c>
      <c r="H151" s="5">
        <v>130</v>
      </c>
      <c r="I151" s="5">
        <v>101.15</v>
      </c>
      <c r="J151" s="5">
        <v>28.85</v>
      </c>
      <c r="K151" s="5" t="s">
        <v>16</v>
      </c>
      <c r="L151" s="5" t="str">
        <f>TEXT(ecommerce_orders!$B151, "yyyy-mm")</f>
        <v>2023-06</v>
      </c>
    </row>
    <row r="152" spans="1:12" x14ac:dyDescent="0.35">
      <c r="A152" s="3" t="s">
        <v>321</v>
      </c>
      <c r="B152" s="2">
        <v>45536</v>
      </c>
      <c r="C152" s="3" t="s">
        <v>322</v>
      </c>
      <c r="D152" s="3" t="s">
        <v>13</v>
      </c>
      <c r="E152" s="3" t="s">
        <v>14</v>
      </c>
      <c r="F152" s="3" t="s">
        <v>15</v>
      </c>
      <c r="G152" s="3">
        <v>5</v>
      </c>
      <c r="H152" s="3">
        <v>286.06</v>
      </c>
      <c r="I152" s="3">
        <v>210.74</v>
      </c>
      <c r="J152" s="3">
        <v>75.319999999999993</v>
      </c>
      <c r="K152" s="3" t="s">
        <v>16</v>
      </c>
      <c r="L152" s="3" t="str">
        <f>TEXT(ecommerce_orders!$B152, "yyyy-mm")</f>
        <v>2024-09</v>
      </c>
    </row>
    <row r="153" spans="1:12" x14ac:dyDescent="0.35">
      <c r="A153" s="5" t="s">
        <v>323</v>
      </c>
      <c r="B153" s="4">
        <v>45643</v>
      </c>
      <c r="C153" s="5" t="s">
        <v>324</v>
      </c>
      <c r="D153" s="5" t="s">
        <v>82</v>
      </c>
      <c r="E153" s="5" t="s">
        <v>14</v>
      </c>
      <c r="F153" s="5" t="s">
        <v>15</v>
      </c>
      <c r="G153" s="5">
        <v>1</v>
      </c>
      <c r="H153" s="5">
        <v>493.95</v>
      </c>
      <c r="I153" s="5">
        <v>390.13</v>
      </c>
      <c r="J153" s="5">
        <v>103.82</v>
      </c>
      <c r="K153" s="5" t="s">
        <v>16</v>
      </c>
      <c r="L153" s="5" t="str">
        <f>TEXT(ecommerce_orders!$B153, "yyyy-mm")</f>
        <v>2024-12</v>
      </c>
    </row>
    <row r="154" spans="1:12" x14ac:dyDescent="0.35">
      <c r="A154" s="3" t="s">
        <v>325</v>
      </c>
      <c r="B154" s="2">
        <v>45012</v>
      </c>
      <c r="C154" s="3" t="s">
        <v>326</v>
      </c>
      <c r="D154" s="3" t="s">
        <v>35</v>
      </c>
      <c r="E154" s="3" t="s">
        <v>20</v>
      </c>
      <c r="F154" s="3" t="s">
        <v>15</v>
      </c>
      <c r="G154" s="3">
        <v>5</v>
      </c>
      <c r="H154" s="3">
        <v>185.53</v>
      </c>
      <c r="I154" s="3">
        <v>147.53</v>
      </c>
      <c r="J154" s="3">
        <v>38</v>
      </c>
      <c r="K154" s="3" t="s">
        <v>16</v>
      </c>
      <c r="L154" s="3" t="str">
        <f>TEXT(ecommerce_orders!$B154, "yyyy-mm")</f>
        <v>2023-03</v>
      </c>
    </row>
    <row r="155" spans="1:12" x14ac:dyDescent="0.35">
      <c r="A155" s="5" t="s">
        <v>327</v>
      </c>
      <c r="B155" s="4">
        <v>45287</v>
      </c>
      <c r="C155" s="5" t="s">
        <v>328</v>
      </c>
      <c r="D155" s="5" t="s">
        <v>13</v>
      </c>
      <c r="E155" s="5" t="s">
        <v>14</v>
      </c>
      <c r="F155" s="5" t="s">
        <v>15</v>
      </c>
      <c r="G155" s="5">
        <v>1</v>
      </c>
      <c r="H155" s="5">
        <v>230.22</v>
      </c>
      <c r="I155" s="5">
        <v>142.94999999999999</v>
      </c>
      <c r="J155" s="5">
        <v>87.27</v>
      </c>
      <c r="K155" s="5" t="s">
        <v>16</v>
      </c>
      <c r="L155" s="5" t="str">
        <f>TEXT(ecommerce_orders!$B155, "yyyy-mm")</f>
        <v>2023-12</v>
      </c>
    </row>
    <row r="156" spans="1:12" x14ac:dyDescent="0.35">
      <c r="A156" s="3" t="s">
        <v>329</v>
      </c>
      <c r="B156" s="2">
        <v>45011</v>
      </c>
      <c r="C156" s="3" t="s">
        <v>330</v>
      </c>
      <c r="D156" s="3" t="s">
        <v>13</v>
      </c>
      <c r="E156" s="3" t="s">
        <v>20</v>
      </c>
      <c r="F156" s="3" t="s">
        <v>15</v>
      </c>
      <c r="G156" s="3">
        <v>1</v>
      </c>
      <c r="H156" s="3">
        <v>151.88</v>
      </c>
      <c r="I156" s="3">
        <v>89.93</v>
      </c>
      <c r="J156" s="3">
        <v>61.95</v>
      </c>
      <c r="K156" s="3" t="s">
        <v>16</v>
      </c>
      <c r="L156" s="3" t="str">
        <f>TEXT(ecommerce_orders!$B156, "yyyy-mm")</f>
        <v>2023-03</v>
      </c>
    </row>
    <row r="157" spans="1:12" x14ac:dyDescent="0.35">
      <c r="A157" s="5" t="s">
        <v>331</v>
      </c>
      <c r="B157" s="4">
        <v>45285</v>
      </c>
      <c r="C157" s="5" t="s">
        <v>332</v>
      </c>
      <c r="D157" s="5" t="s">
        <v>19</v>
      </c>
      <c r="E157" s="5" t="s">
        <v>20</v>
      </c>
      <c r="F157" s="5" t="s">
        <v>21</v>
      </c>
      <c r="G157" s="5">
        <v>3</v>
      </c>
      <c r="H157" s="5">
        <v>229.13</v>
      </c>
      <c r="I157" s="5">
        <v>158.88</v>
      </c>
      <c r="J157" s="5">
        <v>70.25</v>
      </c>
      <c r="K157" s="5" t="s">
        <v>16</v>
      </c>
      <c r="L157" s="5" t="str">
        <f>TEXT(ecommerce_orders!$B157, "yyyy-mm")</f>
        <v>2023-12</v>
      </c>
    </row>
    <row r="158" spans="1:12" x14ac:dyDescent="0.35">
      <c r="A158" s="3" t="s">
        <v>333</v>
      </c>
      <c r="B158" s="2">
        <v>45653</v>
      </c>
      <c r="C158" s="3" t="s">
        <v>334</v>
      </c>
      <c r="D158" s="3" t="s">
        <v>13</v>
      </c>
      <c r="E158" s="3" t="s">
        <v>20</v>
      </c>
      <c r="F158" s="3" t="s">
        <v>15</v>
      </c>
      <c r="G158" s="3">
        <v>1</v>
      </c>
      <c r="H158" s="3">
        <v>175.49</v>
      </c>
      <c r="I158" s="3">
        <v>106.09</v>
      </c>
      <c r="J158" s="3">
        <v>69.400000000000006</v>
      </c>
      <c r="K158" s="3" t="s">
        <v>16</v>
      </c>
      <c r="L158" s="3" t="str">
        <f>TEXT(ecommerce_orders!$B158, "yyyy-mm")</f>
        <v>2024-12</v>
      </c>
    </row>
    <row r="159" spans="1:12" x14ac:dyDescent="0.35">
      <c r="A159" s="5" t="s">
        <v>335</v>
      </c>
      <c r="B159" s="4">
        <v>45059</v>
      </c>
      <c r="C159" s="5" t="s">
        <v>150</v>
      </c>
      <c r="D159" s="5" t="s">
        <v>13</v>
      </c>
      <c r="E159" s="5" t="s">
        <v>14</v>
      </c>
      <c r="F159" s="5" t="s">
        <v>21</v>
      </c>
      <c r="G159" s="5">
        <v>3</v>
      </c>
      <c r="H159" s="5">
        <v>247.29</v>
      </c>
      <c r="I159" s="5">
        <v>153.91</v>
      </c>
      <c r="J159" s="5">
        <v>93.38</v>
      </c>
      <c r="K159" s="5" t="s">
        <v>16</v>
      </c>
      <c r="L159" s="5" t="str">
        <f>TEXT(ecommerce_orders!$B159, "yyyy-mm")</f>
        <v>2023-05</v>
      </c>
    </row>
    <row r="160" spans="1:12" x14ac:dyDescent="0.35">
      <c r="A160" s="3" t="s">
        <v>336</v>
      </c>
      <c r="B160" s="2">
        <v>45313</v>
      </c>
      <c r="C160" s="3" t="s">
        <v>337</v>
      </c>
      <c r="D160" s="3" t="s">
        <v>35</v>
      </c>
      <c r="E160" s="3" t="s">
        <v>20</v>
      </c>
      <c r="F160" s="3" t="s">
        <v>26</v>
      </c>
      <c r="G160" s="3">
        <v>2</v>
      </c>
      <c r="H160" s="3">
        <v>187.09</v>
      </c>
      <c r="I160" s="3">
        <v>98.07</v>
      </c>
      <c r="J160" s="3">
        <v>89.02</v>
      </c>
      <c r="K160" s="3" t="s">
        <v>16</v>
      </c>
      <c r="L160" s="3" t="str">
        <f>TEXT(ecommerce_orders!$B160, "yyyy-mm")</f>
        <v>2024-01</v>
      </c>
    </row>
    <row r="161" spans="1:12" x14ac:dyDescent="0.35">
      <c r="A161" s="5" t="s">
        <v>338</v>
      </c>
      <c r="B161" s="4">
        <v>45173</v>
      </c>
      <c r="C161" s="5" t="s">
        <v>339</v>
      </c>
      <c r="D161" s="5" t="s">
        <v>65</v>
      </c>
      <c r="E161" s="5" t="s">
        <v>20</v>
      </c>
      <c r="F161" s="5" t="s">
        <v>26</v>
      </c>
      <c r="G161" s="5">
        <v>5</v>
      </c>
      <c r="H161" s="5">
        <v>458.56</v>
      </c>
      <c r="I161" s="5">
        <v>388.39</v>
      </c>
      <c r="J161" s="5">
        <v>70.17</v>
      </c>
      <c r="K161" s="5" t="s">
        <v>16</v>
      </c>
      <c r="L161" s="5" t="str">
        <f>TEXT(ecommerce_orders!$B161, "yyyy-mm")</f>
        <v>2023-09</v>
      </c>
    </row>
    <row r="162" spans="1:12" x14ac:dyDescent="0.35">
      <c r="A162" s="3" t="s">
        <v>340</v>
      </c>
      <c r="B162" s="2">
        <v>45067</v>
      </c>
      <c r="C162" s="3" t="s">
        <v>341</v>
      </c>
      <c r="D162" s="3" t="s">
        <v>13</v>
      </c>
      <c r="E162" s="3" t="s">
        <v>20</v>
      </c>
      <c r="F162" s="3" t="s">
        <v>15</v>
      </c>
      <c r="G162" s="3">
        <v>1</v>
      </c>
      <c r="H162" s="3">
        <v>452.92</v>
      </c>
      <c r="I162" s="3">
        <v>275.49</v>
      </c>
      <c r="J162" s="3">
        <v>177.43</v>
      </c>
      <c r="K162" s="3" t="s">
        <v>16</v>
      </c>
      <c r="L162" s="3" t="str">
        <f>TEXT(ecommerce_orders!$B162, "yyyy-mm")</f>
        <v>2023-05</v>
      </c>
    </row>
    <row r="163" spans="1:12" x14ac:dyDescent="0.35">
      <c r="A163" s="5" t="s">
        <v>342</v>
      </c>
      <c r="B163" s="4">
        <v>45373</v>
      </c>
      <c r="C163" s="5" t="s">
        <v>343</v>
      </c>
      <c r="D163" s="5" t="s">
        <v>19</v>
      </c>
      <c r="E163" s="5" t="s">
        <v>20</v>
      </c>
      <c r="F163" s="5" t="s">
        <v>21</v>
      </c>
      <c r="G163" s="5">
        <v>3</v>
      </c>
      <c r="H163" s="5">
        <v>183.82</v>
      </c>
      <c r="I163" s="5">
        <v>142.1</v>
      </c>
      <c r="J163" s="5">
        <v>41.72</v>
      </c>
      <c r="K163" s="5" t="s">
        <v>16</v>
      </c>
      <c r="L163" s="5" t="str">
        <f>TEXT(ecommerce_orders!$B163, "yyyy-mm")</f>
        <v>2024-03</v>
      </c>
    </row>
    <row r="164" spans="1:12" x14ac:dyDescent="0.35">
      <c r="A164" s="3" t="s">
        <v>344</v>
      </c>
      <c r="B164" s="2">
        <v>45002</v>
      </c>
      <c r="C164" s="3" t="s">
        <v>345</v>
      </c>
      <c r="D164" s="3" t="s">
        <v>32</v>
      </c>
      <c r="E164" s="3" t="s">
        <v>14</v>
      </c>
      <c r="F164" s="3" t="s">
        <v>21</v>
      </c>
      <c r="G164" s="3">
        <v>2</v>
      </c>
      <c r="H164" s="3">
        <v>256.12</v>
      </c>
      <c r="I164" s="3">
        <v>217.09</v>
      </c>
      <c r="J164" s="3">
        <v>39.03</v>
      </c>
      <c r="K164" s="3" t="s">
        <v>16</v>
      </c>
      <c r="L164" s="3" t="str">
        <f>TEXT(ecommerce_orders!$B164, "yyyy-mm")</f>
        <v>2023-03</v>
      </c>
    </row>
    <row r="165" spans="1:12" x14ac:dyDescent="0.35">
      <c r="A165" s="5" t="s">
        <v>346</v>
      </c>
      <c r="B165" s="4">
        <v>45024</v>
      </c>
      <c r="C165" s="5" t="s">
        <v>347</v>
      </c>
      <c r="D165" s="5" t="s">
        <v>13</v>
      </c>
      <c r="E165" s="5" t="s">
        <v>20</v>
      </c>
      <c r="F165" s="5" t="s">
        <v>15</v>
      </c>
      <c r="G165" s="5">
        <v>5</v>
      </c>
      <c r="H165" s="5">
        <v>162.59</v>
      </c>
      <c r="I165" s="5">
        <v>136.44</v>
      </c>
      <c r="J165" s="5">
        <v>26.15</v>
      </c>
      <c r="K165" s="5" t="s">
        <v>16</v>
      </c>
      <c r="L165" s="5" t="str">
        <f>TEXT(ecommerce_orders!$B165, "yyyy-mm")</f>
        <v>2023-04</v>
      </c>
    </row>
    <row r="166" spans="1:12" x14ac:dyDescent="0.35">
      <c r="A166" s="3" t="s">
        <v>348</v>
      </c>
      <c r="B166" s="2">
        <v>45229</v>
      </c>
      <c r="C166" s="3" t="s">
        <v>349</v>
      </c>
      <c r="D166" s="3" t="s">
        <v>82</v>
      </c>
      <c r="E166" s="3" t="s">
        <v>20</v>
      </c>
      <c r="F166" s="3" t="s">
        <v>15</v>
      </c>
      <c r="G166" s="3">
        <v>2</v>
      </c>
      <c r="H166" s="3">
        <v>336.18</v>
      </c>
      <c r="I166" s="3">
        <v>242.67</v>
      </c>
      <c r="J166" s="3">
        <v>93.51</v>
      </c>
      <c r="K166" s="3" t="s">
        <v>16</v>
      </c>
      <c r="L166" s="3" t="str">
        <f>TEXT(ecommerce_orders!$B166, "yyyy-mm")</f>
        <v>2023-10</v>
      </c>
    </row>
    <row r="167" spans="1:12" x14ac:dyDescent="0.35">
      <c r="A167" s="5" t="s">
        <v>350</v>
      </c>
      <c r="B167" s="4">
        <v>45392</v>
      </c>
      <c r="C167" s="5" t="s">
        <v>351</v>
      </c>
      <c r="D167" s="5" t="s">
        <v>32</v>
      </c>
      <c r="E167" s="5" t="s">
        <v>20</v>
      </c>
      <c r="F167" s="5" t="s">
        <v>15</v>
      </c>
      <c r="G167" s="5">
        <v>4</v>
      </c>
      <c r="H167" s="5">
        <v>320.89</v>
      </c>
      <c r="I167" s="5">
        <v>220.94</v>
      </c>
      <c r="J167" s="5">
        <v>99.95</v>
      </c>
      <c r="K167" s="5" t="s">
        <v>16</v>
      </c>
      <c r="L167" s="5" t="str">
        <f>TEXT(ecommerce_orders!$B167, "yyyy-mm")</f>
        <v>2024-04</v>
      </c>
    </row>
    <row r="168" spans="1:12" x14ac:dyDescent="0.35">
      <c r="A168" s="3" t="s">
        <v>352</v>
      </c>
      <c r="B168" s="2">
        <v>44981</v>
      </c>
      <c r="C168" s="3" t="s">
        <v>353</v>
      </c>
      <c r="D168" s="3" t="s">
        <v>32</v>
      </c>
      <c r="E168" s="3" t="s">
        <v>20</v>
      </c>
      <c r="F168" s="3" t="s">
        <v>21</v>
      </c>
      <c r="G168" s="3">
        <v>5</v>
      </c>
      <c r="H168" s="3">
        <v>199.63</v>
      </c>
      <c r="I168" s="3">
        <v>121.42</v>
      </c>
      <c r="J168" s="3">
        <v>78.209999999999994</v>
      </c>
      <c r="K168" s="3" t="s">
        <v>16</v>
      </c>
      <c r="L168" s="3" t="str">
        <f>TEXT(ecommerce_orders!$B168, "yyyy-mm")</f>
        <v>2023-02</v>
      </c>
    </row>
    <row r="169" spans="1:12" x14ac:dyDescent="0.35">
      <c r="A169" s="5" t="s">
        <v>354</v>
      </c>
      <c r="B169" s="4">
        <v>45231</v>
      </c>
      <c r="C169" s="5" t="s">
        <v>355</v>
      </c>
      <c r="D169" s="5" t="s">
        <v>19</v>
      </c>
      <c r="E169" s="5" t="s">
        <v>14</v>
      </c>
      <c r="F169" s="5" t="s">
        <v>26</v>
      </c>
      <c r="G169" s="5">
        <v>3</v>
      </c>
      <c r="H169" s="5">
        <v>234.29</v>
      </c>
      <c r="I169" s="5">
        <v>187.79</v>
      </c>
      <c r="J169" s="5">
        <v>46.5</v>
      </c>
      <c r="K169" s="5" t="s">
        <v>16</v>
      </c>
      <c r="L169" s="5" t="str">
        <f>TEXT(ecommerce_orders!$B169, "yyyy-mm")</f>
        <v>2023-11</v>
      </c>
    </row>
    <row r="170" spans="1:12" x14ac:dyDescent="0.35">
      <c r="A170" s="3" t="s">
        <v>356</v>
      </c>
      <c r="B170" s="2">
        <v>45460</v>
      </c>
      <c r="C170" s="3" t="s">
        <v>357</v>
      </c>
      <c r="D170" s="3" t="s">
        <v>13</v>
      </c>
      <c r="E170" s="3" t="s">
        <v>14</v>
      </c>
      <c r="F170" s="3" t="s">
        <v>26</v>
      </c>
      <c r="G170" s="3">
        <v>1</v>
      </c>
      <c r="H170" s="3">
        <v>229.9</v>
      </c>
      <c r="I170" s="3">
        <v>142.15</v>
      </c>
      <c r="J170" s="3">
        <v>87.75</v>
      </c>
      <c r="K170" s="3" t="s">
        <v>16</v>
      </c>
      <c r="L170" s="3" t="str">
        <f>TEXT(ecommerce_orders!$B170, "yyyy-mm")</f>
        <v>2024-06</v>
      </c>
    </row>
    <row r="171" spans="1:12" x14ac:dyDescent="0.35">
      <c r="A171" s="5" t="s">
        <v>358</v>
      </c>
      <c r="B171" s="4">
        <v>44961</v>
      </c>
      <c r="C171" s="5" t="s">
        <v>359</v>
      </c>
      <c r="D171" s="5" t="s">
        <v>82</v>
      </c>
      <c r="E171" s="5" t="s">
        <v>29</v>
      </c>
      <c r="F171" s="5" t="s">
        <v>21</v>
      </c>
      <c r="G171" s="5">
        <v>3</v>
      </c>
      <c r="H171" s="5">
        <v>167.22</v>
      </c>
      <c r="I171" s="5">
        <v>89.86</v>
      </c>
      <c r="J171" s="5">
        <v>77.36</v>
      </c>
      <c r="K171" s="5" t="s">
        <v>16</v>
      </c>
      <c r="L171" s="5" t="str">
        <f>TEXT(ecommerce_orders!$B171, "yyyy-mm")</f>
        <v>2023-02</v>
      </c>
    </row>
    <row r="172" spans="1:12" x14ac:dyDescent="0.35">
      <c r="A172" s="3" t="s">
        <v>360</v>
      </c>
      <c r="B172" s="2">
        <v>45466</v>
      </c>
      <c r="C172" s="3" t="s">
        <v>361</v>
      </c>
      <c r="D172" s="3" t="s">
        <v>32</v>
      </c>
      <c r="E172" s="3" t="s">
        <v>20</v>
      </c>
      <c r="F172" s="3" t="s">
        <v>15</v>
      </c>
      <c r="G172" s="3">
        <v>3</v>
      </c>
      <c r="H172" s="3">
        <v>169.92</v>
      </c>
      <c r="I172" s="3">
        <v>102.45</v>
      </c>
      <c r="J172" s="3">
        <v>67.47</v>
      </c>
      <c r="K172" s="3" t="s">
        <v>16</v>
      </c>
      <c r="L172" s="3" t="str">
        <f>TEXT(ecommerce_orders!$B172, "yyyy-mm")</f>
        <v>2024-06</v>
      </c>
    </row>
    <row r="173" spans="1:12" x14ac:dyDescent="0.35">
      <c r="A173" s="5" t="s">
        <v>362</v>
      </c>
      <c r="B173" s="4">
        <v>45415</v>
      </c>
      <c r="C173" s="5" t="s">
        <v>363</v>
      </c>
      <c r="D173" s="5" t="s">
        <v>13</v>
      </c>
      <c r="E173" s="5" t="s">
        <v>14</v>
      </c>
      <c r="F173" s="5" t="s">
        <v>36</v>
      </c>
      <c r="G173" s="5">
        <v>3</v>
      </c>
      <c r="H173" s="5">
        <v>299.23</v>
      </c>
      <c r="I173" s="5">
        <v>182.62</v>
      </c>
      <c r="J173" s="5">
        <v>116.61</v>
      </c>
      <c r="K173" s="5" t="s">
        <v>16</v>
      </c>
      <c r="L173" s="5" t="str">
        <f>TEXT(ecommerce_orders!$B173, "yyyy-mm")</f>
        <v>2024-05</v>
      </c>
    </row>
    <row r="174" spans="1:12" x14ac:dyDescent="0.35">
      <c r="A174" s="3" t="s">
        <v>364</v>
      </c>
      <c r="B174" s="2">
        <v>45608</v>
      </c>
      <c r="C174" s="3" t="s">
        <v>365</v>
      </c>
      <c r="D174" s="3" t="s">
        <v>82</v>
      </c>
      <c r="E174" s="3" t="s">
        <v>14</v>
      </c>
      <c r="F174" s="3" t="s">
        <v>21</v>
      </c>
      <c r="G174" s="3">
        <v>5</v>
      </c>
      <c r="H174" s="3">
        <v>303.42</v>
      </c>
      <c r="I174" s="3">
        <v>228.01</v>
      </c>
      <c r="J174" s="3">
        <v>75.41</v>
      </c>
      <c r="K174" s="3" t="s">
        <v>16</v>
      </c>
      <c r="L174" s="3" t="str">
        <f>TEXT(ecommerce_orders!$B174, "yyyy-mm")</f>
        <v>2024-11</v>
      </c>
    </row>
    <row r="175" spans="1:12" x14ac:dyDescent="0.35">
      <c r="A175" s="5" t="s">
        <v>366</v>
      </c>
      <c r="B175" s="4">
        <v>45066</v>
      </c>
      <c r="C175" s="5" t="s">
        <v>367</v>
      </c>
      <c r="D175" s="5" t="s">
        <v>82</v>
      </c>
      <c r="E175" s="5" t="s">
        <v>14</v>
      </c>
      <c r="F175" s="5" t="s">
        <v>15</v>
      </c>
      <c r="G175" s="5">
        <v>5</v>
      </c>
      <c r="H175" s="5">
        <v>441.32</v>
      </c>
      <c r="I175" s="5">
        <v>246.85</v>
      </c>
      <c r="J175" s="5">
        <v>194.47</v>
      </c>
      <c r="K175" s="5" t="s">
        <v>16</v>
      </c>
      <c r="L175" s="5" t="str">
        <f>TEXT(ecommerce_orders!$B175, "yyyy-mm")</f>
        <v>2023-05</v>
      </c>
    </row>
    <row r="176" spans="1:12" x14ac:dyDescent="0.35">
      <c r="A176" s="3" t="s">
        <v>368</v>
      </c>
      <c r="B176" s="2">
        <v>45567</v>
      </c>
      <c r="C176" s="3" t="s">
        <v>369</v>
      </c>
      <c r="D176" s="3" t="s">
        <v>35</v>
      </c>
      <c r="E176" s="3" t="s">
        <v>29</v>
      </c>
      <c r="F176" s="3" t="s">
        <v>26</v>
      </c>
      <c r="G176" s="3">
        <v>4</v>
      </c>
      <c r="H176" s="3">
        <v>62.07</v>
      </c>
      <c r="I176" s="3">
        <v>37.92</v>
      </c>
      <c r="J176" s="3">
        <v>24.15</v>
      </c>
      <c r="K176" s="3" t="s">
        <v>16</v>
      </c>
      <c r="L176" s="3" t="str">
        <f>TEXT(ecommerce_orders!$B176, "yyyy-mm")</f>
        <v>2024-10</v>
      </c>
    </row>
    <row r="177" spans="1:12" x14ac:dyDescent="0.35">
      <c r="A177" s="5" t="s">
        <v>370</v>
      </c>
      <c r="B177" s="4">
        <v>45026</v>
      </c>
      <c r="C177" s="5" t="s">
        <v>371</v>
      </c>
      <c r="D177" s="5" t="s">
        <v>35</v>
      </c>
      <c r="E177" s="5" t="s">
        <v>20</v>
      </c>
      <c r="F177" s="5" t="s">
        <v>15</v>
      </c>
      <c r="G177" s="5">
        <v>2</v>
      </c>
      <c r="H177" s="5">
        <v>145.57</v>
      </c>
      <c r="I177" s="5">
        <v>76.69</v>
      </c>
      <c r="J177" s="5">
        <v>68.88</v>
      </c>
      <c r="K177" s="5" t="s">
        <v>16</v>
      </c>
      <c r="L177" s="5" t="str">
        <f>TEXT(ecommerce_orders!$B177, "yyyy-mm")</f>
        <v>2023-04</v>
      </c>
    </row>
    <row r="178" spans="1:12" x14ac:dyDescent="0.35">
      <c r="A178" s="3" t="s">
        <v>372</v>
      </c>
      <c r="B178" s="2">
        <v>45299</v>
      </c>
      <c r="C178" s="3" t="s">
        <v>373</v>
      </c>
      <c r="D178" s="3" t="s">
        <v>32</v>
      </c>
      <c r="E178" s="3" t="s">
        <v>20</v>
      </c>
      <c r="F178" s="3" t="s">
        <v>15</v>
      </c>
      <c r="G178" s="3">
        <v>3</v>
      </c>
      <c r="H178" s="3">
        <v>488.06</v>
      </c>
      <c r="I178" s="3">
        <v>388.95</v>
      </c>
      <c r="J178" s="3">
        <v>99.11</v>
      </c>
      <c r="K178" s="3" t="s">
        <v>16</v>
      </c>
      <c r="L178" s="3" t="str">
        <f>TEXT(ecommerce_orders!$B178, "yyyy-mm")</f>
        <v>2024-01</v>
      </c>
    </row>
    <row r="179" spans="1:12" x14ac:dyDescent="0.35">
      <c r="A179" s="5" t="s">
        <v>374</v>
      </c>
      <c r="B179" s="4">
        <v>44949</v>
      </c>
      <c r="C179" s="5" t="s">
        <v>375</v>
      </c>
      <c r="D179" s="5" t="s">
        <v>13</v>
      </c>
      <c r="E179" s="5" t="s">
        <v>14</v>
      </c>
      <c r="F179" s="5" t="s">
        <v>21</v>
      </c>
      <c r="G179" s="5">
        <v>4</v>
      </c>
      <c r="H179" s="5">
        <v>301.85000000000002</v>
      </c>
      <c r="I179" s="5">
        <v>227.5</v>
      </c>
      <c r="J179" s="5">
        <v>74.349999999999994</v>
      </c>
      <c r="K179" s="5" t="s">
        <v>16</v>
      </c>
      <c r="L179" s="5" t="str">
        <f>TEXT(ecommerce_orders!$B179, "yyyy-mm")</f>
        <v>2023-01</v>
      </c>
    </row>
    <row r="180" spans="1:12" x14ac:dyDescent="0.35">
      <c r="A180" s="3" t="s">
        <v>376</v>
      </c>
      <c r="B180" s="2">
        <v>45210</v>
      </c>
      <c r="C180" s="3" t="s">
        <v>377</v>
      </c>
      <c r="D180" s="3" t="s">
        <v>32</v>
      </c>
      <c r="E180" s="3" t="s">
        <v>20</v>
      </c>
      <c r="F180" s="3" t="s">
        <v>26</v>
      </c>
      <c r="G180" s="3">
        <v>4</v>
      </c>
      <c r="H180" s="3">
        <v>126.38</v>
      </c>
      <c r="I180" s="3">
        <v>82.54</v>
      </c>
      <c r="J180" s="3">
        <v>43.84</v>
      </c>
      <c r="K180" s="3" t="s">
        <v>16</v>
      </c>
      <c r="L180" s="3" t="str">
        <f>TEXT(ecommerce_orders!$B180, "yyyy-mm")</f>
        <v>2023-10</v>
      </c>
    </row>
    <row r="181" spans="1:12" x14ac:dyDescent="0.35">
      <c r="A181" s="5" t="s">
        <v>378</v>
      </c>
      <c r="B181" s="4">
        <v>45039</v>
      </c>
      <c r="C181" s="5" t="s">
        <v>379</v>
      </c>
      <c r="D181" s="5" t="s">
        <v>13</v>
      </c>
      <c r="E181" s="5" t="s">
        <v>20</v>
      </c>
      <c r="F181" s="5" t="s">
        <v>15</v>
      </c>
      <c r="G181" s="5">
        <v>5</v>
      </c>
      <c r="H181" s="5">
        <v>208.16</v>
      </c>
      <c r="I181" s="5">
        <v>135.41</v>
      </c>
      <c r="J181" s="5">
        <v>72.75</v>
      </c>
      <c r="K181" s="5" t="s">
        <v>16</v>
      </c>
      <c r="L181" s="5" t="str">
        <f>TEXT(ecommerce_orders!$B181, "yyyy-mm")</f>
        <v>2023-04</v>
      </c>
    </row>
    <row r="182" spans="1:12" x14ac:dyDescent="0.35">
      <c r="A182" s="3" t="s">
        <v>380</v>
      </c>
      <c r="B182" s="2">
        <v>45299</v>
      </c>
      <c r="C182" s="3" t="s">
        <v>381</v>
      </c>
      <c r="D182" s="3" t="s">
        <v>13</v>
      </c>
      <c r="E182" s="3" t="s">
        <v>20</v>
      </c>
      <c r="F182" s="3" t="s">
        <v>21</v>
      </c>
      <c r="G182" s="3">
        <v>2</v>
      </c>
      <c r="H182" s="3">
        <v>257.70999999999998</v>
      </c>
      <c r="I182" s="3">
        <v>143.86000000000001</v>
      </c>
      <c r="J182" s="3">
        <v>113.85</v>
      </c>
      <c r="K182" s="3" t="s">
        <v>49</v>
      </c>
      <c r="L182" s="3" t="str">
        <f>TEXT(ecommerce_orders!$B182, "yyyy-mm")</f>
        <v>2024-01</v>
      </c>
    </row>
    <row r="183" spans="1:12" x14ac:dyDescent="0.35">
      <c r="A183" s="5" t="s">
        <v>382</v>
      </c>
      <c r="B183" s="4">
        <v>45123</v>
      </c>
      <c r="C183" s="5" t="s">
        <v>383</v>
      </c>
      <c r="D183" s="5" t="s">
        <v>32</v>
      </c>
      <c r="E183" s="5" t="s">
        <v>20</v>
      </c>
      <c r="F183" s="5" t="s">
        <v>15</v>
      </c>
      <c r="G183" s="5">
        <v>4</v>
      </c>
      <c r="H183" s="5">
        <v>127.25</v>
      </c>
      <c r="I183" s="5">
        <v>80.75</v>
      </c>
      <c r="J183" s="5">
        <v>46.5</v>
      </c>
      <c r="K183" s="5" t="s">
        <v>16</v>
      </c>
      <c r="L183" s="5" t="str">
        <f>TEXT(ecommerce_orders!$B183, "yyyy-mm")</f>
        <v>2023-07</v>
      </c>
    </row>
    <row r="184" spans="1:12" x14ac:dyDescent="0.35">
      <c r="A184" s="3" t="s">
        <v>384</v>
      </c>
      <c r="B184" s="2">
        <v>45090</v>
      </c>
      <c r="C184" s="3" t="s">
        <v>385</v>
      </c>
      <c r="D184" s="3" t="s">
        <v>82</v>
      </c>
      <c r="E184" s="3" t="s">
        <v>20</v>
      </c>
      <c r="F184" s="3" t="s">
        <v>21</v>
      </c>
      <c r="G184" s="3">
        <v>1</v>
      </c>
      <c r="H184" s="3">
        <v>334.47</v>
      </c>
      <c r="I184" s="3">
        <v>273.39</v>
      </c>
      <c r="J184" s="3">
        <v>61.08</v>
      </c>
      <c r="K184" s="3" t="s">
        <v>16</v>
      </c>
      <c r="L184" s="3" t="str">
        <f>TEXT(ecommerce_orders!$B184, "yyyy-mm")</f>
        <v>2023-06</v>
      </c>
    </row>
    <row r="185" spans="1:12" x14ac:dyDescent="0.35">
      <c r="A185" s="5" t="s">
        <v>386</v>
      </c>
      <c r="B185" s="4">
        <v>45357</v>
      </c>
      <c r="C185" s="5" t="s">
        <v>387</v>
      </c>
      <c r="D185" s="5" t="s">
        <v>32</v>
      </c>
      <c r="E185" s="5" t="s">
        <v>29</v>
      </c>
      <c r="F185" s="5" t="s">
        <v>15</v>
      </c>
      <c r="G185" s="5">
        <v>4</v>
      </c>
      <c r="H185" s="5">
        <v>192.79</v>
      </c>
      <c r="I185" s="5">
        <v>105.75</v>
      </c>
      <c r="J185" s="5">
        <v>87.04</v>
      </c>
      <c r="K185" s="5" t="s">
        <v>16</v>
      </c>
      <c r="L185" s="5" t="str">
        <f>TEXT(ecommerce_orders!$B185, "yyyy-mm")</f>
        <v>2024-03</v>
      </c>
    </row>
    <row r="186" spans="1:12" x14ac:dyDescent="0.35">
      <c r="A186" s="3" t="s">
        <v>388</v>
      </c>
      <c r="B186" s="2">
        <v>45494</v>
      </c>
      <c r="C186" s="3" t="s">
        <v>389</v>
      </c>
      <c r="D186" s="3" t="s">
        <v>19</v>
      </c>
      <c r="E186" s="3" t="s">
        <v>20</v>
      </c>
      <c r="F186" s="3" t="s">
        <v>36</v>
      </c>
      <c r="G186" s="3">
        <v>5</v>
      </c>
      <c r="H186" s="3">
        <v>186.47</v>
      </c>
      <c r="I186" s="3">
        <v>143.16</v>
      </c>
      <c r="J186" s="3">
        <v>43.31</v>
      </c>
      <c r="K186" s="3" t="s">
        <v>16</v>
      </c>
      <c r="L186" s="3" t="str">
        <f>TEXT(ecommerce_orders!$B186, "yyyy-mm")</f>
        <v>2024-07</v>
      </c>
    </row>
    <row r="187" spans="1:12" x14ac:dyDescent="0.35">
      <c r="A187" s="5" t="s">
        <v>390</v>
      </c>
      <c r="B187" s="4">
        <v>44936</v>
      </c>
      <c r="C187" s="5" t="s">
        <v>391</v>
      </c>
      <c r="D187" s="5" t="s">
        <v>13</v>
      </c>
      <c r="E187" s="5" t="s">
        <v>14</v>
      </c>
      <c r="F187" s="5" t="s">
        <v>26</v>
      </c>
      <c r="G187" s="5">
        <v>3</v>
      </c>
      <c r="H187" s="5">
        <v>398.46</v>
      </c>
      <c r="I187" s="5">
        <v>205.81</v>
      </c>
      <c r="J187" s="5">
        <v>192.65</v>
      </c>
      <c r="K187" s="5" t="s">
        <v>16</v>
      </c>
      <c r="L187" s="5" t="str">
        <f>TEXT(ecommerce_orders!$B187, "yyyy-mm")</f>
        <v>2023-01</v>
      </c>
    </row>
    <row r="188" spans="1:12" x14ac:dyDescent="0.35">
      <c r="A188" s="3" t="s">
        <v>392</v>
      </c>
      <c r="B188" s="2">
        <v>45571</v>
      </c>
      <c r="C188" s="3" t="s">
        <v>393</v>
      </c>
      <c r="D188" s="3" t="s">
        <v>13</v>
      </c>
      <c r="E188" s="3" t="s">
        <v>20</v>
      </c>
      <c r="F188" s="3" t="s">
        <v>15</v>
      </c>
      <c r="G188" s="3">
        <v>5</v>
      </c>
      <c r="H188" s="3">
        <v>197.82</v>
      </c>
      <c r="I188" s="3">
        <v>120.49</v>
      </c>
      <c r="J188" s="3">
        <v>77.33</v>
      </c>
      <c r="K188" s="3" t="s">
        <v>49</v>
      </c>
      <c r="L188" s="3" t="str">
        <f>TEXT(ecommerce_orders!$B188, "yyyy-mm")</f>
        <v>2024-10</v>
      </c>
    </row>
    <row r="189" spans="1:12" x14ac:dyDescent="0.35">
      <c r="A189" s="5" t="s">
        <v>394</v>
      </c>
      <c r="B189" s="4">
        <v>45324</v>
      </c>
      <c r="C189" s="5" t="s">
        <v>395</v>
      </c>
      <c r="D189" s="5" t="s">
        <v>82</v>
      </c>
      <c r="E189" s="5" t="s">
        <v>20</v>
      </c>
      <c r="F189" s="5" t="s">
        <v>26</v>
      </c>
      <c r="G189" s="5">
        <v>5</v>
      </c>
      <c r="H189" s="5">
        <v>347.58</v>
      </c>
      <c r="I189" s="5">
        <v>276.82</v>
      </c>
      <c r="J189" s="5">
        <v>70.760000000000005</v>
      </c>
      <c r="K189" s="5" t="s">
        <v>16</v>
      </c>
      <c r="L189" s="5" t="str">
        <f>TEXT(ecommerce_orders!$B189, "yyyy-mm")</f>
        <v>2024-02</v>
      </c>
    </row>
    <row r="190" spans="1:12" x14ac:dyDescent="0.35">
      <c r="A190" s="3" t="s">
        <v>396</v>
      </c>
      <c r="B190" s="2">
        <v>45078</v>
      </c>
      <c r="C190" s="3" t="s">
        <v>397</v>
      </c>
      <c r="D190" s="3" t="s">
        <v>32</v>
      </c>
      <c r="E190" s="3" t="s">
        <v>20</v>
      </c>
      <c r="F190" s="3" t="s">
        <v>26</v>
      </c>
      <c r="G190" s="3">
        <v>2</v>
      </c>
      <c r="H190" s="3">
        <v>255.75</v>
      </c>
      <c r="I190" s="3">
        <v>167.71</v>
      </c>
      <c r="J190" s="3">
        <v>88.04</v>
      </c>
      <c r="K190" s="3" t="s">
        <v>16</v>
      </c>
      <c r="L190" s="3" t="str">
        <f>TEXT(ecommerce_orders!$B190, "yyyy-mm")</f>
        <v>2023-06</v>
      </c>
    </row>
    <row r="191" spans="1:12" x14ac:dyDescent="0.35">
      <c r="A191" s="5" t="s">
        <v>398</v>
      </c>
      <c r="B191" s="4">
        <v>45117</v>
      </c>
      <c r="C191" s="5" t="s">
        <v>399</v>
      </c>
      <c r="D191" s="5" t="s">
        <v>13</v>
      </c>
      <c r="E191" s="5" t="s">
        <v>14</v>
      </c>
      <c r="F191" s="5" t="s">
        <v>15</v>
      </c>
      <c r="G191" s="5">
        <v>1</v>
      </c>
      <c r="H191" s="5">
        <v>337.78</v>
      </c>
      <c r="I191" s="5">
        <v>251.96</v>
      </c>
      <c r="J191" s="5">
        <v>85.82</v>
      </c>
      <c r="K191" s="5" t="s">
        <v>16</v>
      </c>
      <c r="L191" s="5" t="str">
        <f>TEXT(ecommerce_orders!$B191, "yyyy-mm")</f>
        <v>2023-07</v>
      </c>
    </row>
    <row r="192" spans="1:12" x14ac:dyDescent="0.35">
      <c r="A192" s="3" t="s">
        <v>400</v>
      </c>
      <c r="B192" s="2">
        <v>45203</v>
      </c>
      <c r="C192" s="3" t="s">
        <v>401</v>
      </c>
      <c r="D192" s="3" t="s">
        <v>13</v>
      </c>
      <c r="E192" s="3" t="s">
        <v>20</v>
      </c>
      <c r="F192" s="3" t="s">
        <v>36</v>
      </c>
      <c r="G192" s="3">
        <v>1</v>
      </c>
      <c r="H192" s="3">
        <v>220.78</v>
      </c>
      <c r="I192" s="3">
        <v>118.39</v>
      </c>
      <c r="J192" s="3">
        <v>102.39</v>
      </c>
      <c r="K192" s="3" t="s">
        <v>16</v>
      </c>
      <c r="L192" s="3" t="str">
        <f>TEXT(ecommerce_orders!$B192, "yyyy-mm")</f>
        <v>2023-10</v>
      </c>
    </row>
    <row r="193" spans="1:12" x14ac:dyDescent="0.35">
      <c r="A193" s="5" t="s">
        <v>402</v>
      </c>
      <c r="B193" s="4">
        <v>45419</v>
      </c>
      <c r="C193" s="5" t="s">
        <v>403</v>
      </c>
      <c r="D193" s="5" t="s">
        <v>13</v>
      </c>
      <c r="E193" s="5" t="s">
        <v>14</v>
      </c>
      <c r="F193" s="5" t="s">
        <v>36</v>
      </c>
      <c r="G193" s="5">
        <v>2</v>
      </c>
      <c r="H193" s="5">
        <v>260.05</v>
      </c>
      <c r="I193" s="5">
        <v>192.23</v>
      </c>
      <c r="J193" s="5">
        <v>67.819999999999993</v>
      </c>
      <c r="K193" s="5" t="s">
        <v>16</v>
      </c>
      <c r="L193" s="5" t="str">
        <f>TEXT(ecommerce_orders!$B193, "yyyy-mm")</f>
        <v>2024-05</v>
      </c>
    </row>
    <row r="194" spans="1:12" x14ac:dyDescent="0.35">
      <c r="A194" s="3" t="s">
        <v>404</v>
      </c>
      <c r="B194" s="2">
        <v>45169</v>
      </c>
      <c r="C194" s="3" t="s">
        <v>405</v>
      </c>
      <c r="D194" s="3" t="s">
        <v>65</v>
      </c>
      <c r="E194" s="3" t="s">
        <v>14</v>
      </c>
      <c r="F194" s="3" t="s">
        <v>15</v>
      </c>
      <c r="G194" s="3">
        <v>2</v>
      </c>
      <c r="H194" s="3">
        <v>408.5</v>
      </c>
      <c r="I194" s="3">
        <v>321.35000000000002</v>
      </c>
      <c r="J194" s="3">
        <v>87.15</v>
      </c>
      <c r="K194" s="3" t="s">
        <v>16</v>
      </c>
      <c r="L194" s="3" t="str">
        <f>TEXT(ecommerce_orders!$B194, "yyyy-mm")</f>
        <v>2023-08</v>
      </c>
    </row>
    <row r="195" spans="1:12" x14ac:dyDescent="0.35">
      <c r="A195" s="5" t="s">
        <v>406</v>
      </c>
      <c r="B195" s="4">
        <v>45414</v>
      </c>
      <c r="C195" s="5" t="s">
        <v>407</v>
      </c>
      <c r="D195" s="5" t="s">
        <v>35</v>
      </c>
      <c r="E195" s="5" t="s">
        <v>20</v>
      </c>
      <c r="F195" s="5" t="s">
        <v>15</v>
      </c>
      <c r="G195" s="5">
        <v>4</v>
      </c>
      <c r="H195" s="5">
        <v>273.48</v>
      </c>
      <c r="I195" s="5">
        <v>213.82</v>
      </c>
      <c r="J195" s="5">
        <v>59.66</v>
      </c>
      <c r="K195" s="5" t="s">
        <v>16</v>
      </c>
      <c r="L195" s="5" t="str">
        <f>TEXT(ecommerce_orders!$B195, "yyyy-mm")</f>
        <v>2024-05</v>
      </c>
    </row>
    <row r="196" spans="1:12" x14ac:dyDescent="0.35">
      <c r="A196" s="3" t="s">
        <v>408</v>
      </c>
      <c r="B196" s="2">
        <v>45202</v>
      </c>
      <c r="C196" s="3" t="s">
        <v>409</v>
      </c>
      <c r="D196" s="3" t="s">
        <v>13</v>
      </c>
      <c r="E196" s="3" t="s">
        <v>20</v>
      </c>
      <c r="F196" s="3" t="s">
        <v>15</v>
      </c>
      <c r="G196" s="3">
        <v>1</v>
      </c>
      <c r="H196" s="3">
        <v>162.80000000000001</v>
      </c>
      <c r="I196" s="3">
        <v>106.41</v>
      </c>
      <c r="J196" s="3">
        <v>56.39</v>
      </c>
      <c r="K196" s="3" t="s">
        <v>16</v>
      </c>
      <c r="L196" s="3" t="str">
        <f>TEXT(ecommerce_orders!$B196, "yyyy-mm")</f>
        <v>2023-10</v>
      </c>
    </row>
    <row r="197" spans="1:12" x14ac:dyDescent="0.35">
      <c r="A197" s="5" t="s">
        <v>410</v>
      </c>
      <c r="B197" s="4">
        <v>45116</v>
      </c>
      <c r="C197" s="5" t="s">
        <v>174</v>
      </c>
      <c r="D197" s="5" t="s">
        <v>13</v>
      </c>
      <c r="E197" s="5" t="s">
        <v>20</v>
      </c>
      <c r="F197" s="5" t="s">
        <v>15</v>
      </c>
      <c r="G197" s="5">
        <v>5</v>
      </c>
      <c r="H197" s="5">
        <v>197.07</v>
      </c>
      <c r="I197" s="5">
        <v>160.9</v>
      </c>
      <c r="J197" s="5">
        <v>36.17</v>
      </c>
      <c r="K197" s="5" t="s">
        <v>16</v>
      </c>
      <c r="L197" s="5" t="str">
        <f>TEXT(ecommerce_orders!$B197, "yyyy-mm")</f>
        <v>2023-07</v>
      </c>
    </row>
    <row r="198" spans="1:12" x14ac:dyDescent="0.35">
      <c r="A198" s="3" t="s">
        <v>411</v>
      </c>
      <c r="B198" s="2">
        <v>45553</v>
      </c>
      <c r="C198" s="3" t="s">
        <v>412</v>
      </c>
      <c r="D198" s="3" t="s">
        <v>13</v>
      </c>
      <c r="E198" s="3" t="s">
        <v>20</v>
      </c>
      <c r="F198" s="3" t="s">
        <v>15</v>
      </c>
      <c r="G198" s="3">
        <v>4</v>
      </c>
      <c r="H198" s="3">
        <v>329.88</v>
      </c>
      <c r="I198" s="3">
        <v>231.33</v>
      </c>
      <c r="J198" s="3">
        <v>98.55</v>
      </c>
      <c r="K198" s="3" t="s">
        <v>16</v>
      </c>
      <c r="L198" s="3" t="str">
        <f>TEXT(ecommerce_orders!$B198, "yyyy-mm")</f>
        <v>2024-09</v>
      </c>
    </row>
    <row r="199" spans="1:12" x14ac:dyDescent="0.35">
      <c r="A199" s="5" t="s">
        <v>413</v>
      </c>
      <c r="B199" s="4">
        <v>45233</v>
      </c>
      <c r="C199" s="5" t="s">
        <v>414</v>
      </c>
      <c r="D199" s="5" t="s">
        <v>13</v>
      </c>
      <c r="E199" s="5" t="s">
        <v>14</v>
      </c>
      <c r="F199" s="5" t="s">
        <v>15</v>
      </c>
      <c r="G199" s="5">
        <v>1</v>
      </c>
      <c r="H199" s="5">
        <v>196.01</v>
      </c>
      <c r="I199" s="5">
        <v>154.11000000000001</v>
      </c>
      <c r="J199" s="5">
        <v>41.9</v>
      </c>
      <c r="K199" s="5" t="s">
        <v>16</v>
      </c>
      <c r="L199" s="5" t="str">
        <f>TEXT(ecommerce_orders!$B199, "yyyy-mm")</f>
        <v>2023-11</v>
      </c>
    </row>
    <row r="200" spans="1:12" x14ac:dyDescent="0.35">
      <c r="A200" s="3" t="s">
        <v>415</v>
      </c>
      <c r="B200" s="2">
        <v>45222</v>
      </c>
      <c r="C200" s="3" t="s">
        <v>416</v>
      </c>
      <c r="D200" s="3" t="s">
        <v>13</v>
      </c>
      <c r="E200" s="3" t="s">
        <v>14</v>
      </c>
      <c r="F200" s="3" t="s">
        <v>36</v>
      </c>
      <c r="G200" s="3">
        <v>3</v>
      </c>
      <c r="H200" s="3">
        <v>119.91</v>
      </c>
      <c r="I200" s="3">
        <v>68.91</v>
      </c>
      <c r="J200" s="3">
        <v>51</v>
      </c>
      <c r="K200" s="3" t="s">
        <v>16</v>
      </c>
      <c r="L200" s="3" t="str">
        <f>TEXT(ecommerce_orders!$B200, "yyyy-mm")</f>
        <v>2023-10</v>
      </c>
    </row>
    <row r="201" spans="1:12" x14ac:dyDescent="0.35">
      <c r="A201" s="5" t="s">
        <v>417</v>
      </c>
      <c r="B201" s="4">
        <v>45160</v>
      </c>
      <c r="C201" s="5" t="s">
        <v>418</v>
      </c>
      <c r="D201" s="5" t="s">
        <v>13</v>
      </c>
      <c r="E201" s="5" t="s">
        <v>20</v>
      </c>
      <c r="F201" s="5" t="s">
        <v>21</v>
      </c>
      <c r="G201" s="5">
        <v>5</v>
      </c>
      <c r="H201" s="5">
        <v>256.44</v>
      </c>
      <c r="I201" s="5">
        <v>147.09</v>
      </c>
      <c r="J201" s="5">
        <v>109.35</v>
      </c>
      <c r="K201" s="5" t="s">
        <v>49</v>
      </c>
      <c r="L201" s="5" t="str">
        <f>TEXT(ecommerce_orders!$B201, "yyyy-mm")</f>
        <v>2023-08</v>
      </c>
    </row>
    <row r="202" spans="1:12" x14ac:dyDescent="0.35">
      <c r="A202" s="3" t="s">
        <v>419</v>
      </c>
      <c r="B202" s="2">
        <v>45267</v>
      </c>
      <c r="C202" s="3" t="s">
        <v>420</v>
      </c>
      <c r="D202" s="3" t="s">
        <v>32</v>
      </c>
      <c r="E202" s="3" t="s">
        <v>14</v>
      </c>
      <c r="F202" s="3" t="s">
        <v>26</v>
      </c>
      <c r="G202" s="3">
        <v>5</v>
      </c>
      <c r="H202" s="3">
        <v>172.06</v>
      </c>
      <c r="I202" s="3">
        <v>131.46</v>
      </c>
      <c r="J202" s="3">
        <v>40.6</v>
      </c>
      <c r="K202" s="3" t="s">
        <v>16</v>
      </c>
      <c r="L202" s="3" t="str">
        <f>TEXT(ecommerce_orders!$B202, "yyyy-mm")</f>
        <v>2023-12</v>
      </c>
    </row>
    <row r="203" spans="1:12" x14ac:dyDescent="0.35">
      <c r="A203" s="5" t="s">
        <v>421</v>
      </c>
      <c r="B203" s="4">
        <v>45519</v>
      </c>
      <c r="C203" s="5" t="s">
        <v>422</v>
      </c>
      <c r="D203" s="5" t="s">
        <v>13</v>
      </c>
      <c r="E203" s="5" t="s">
        <v>20</v>
      </c>
      <c r="F203" s="5" t="s">
        <v>36</v>
      </c>
      <c r="G203" s="5">
        <v>4</v>
      </c>
      <c r="H203" s="5">
        <v>245.96</v>
      </c>
      <c r="I203" s="5">
        <v>178.65</v>
      </c>
      <c r="J203" s="5">
        <v>67.31</v>
      </c>
      <c r="K203" s="5" t="s">
        <v>16</v>
      </c>
      <c r="L203" s="5" t="str">
        <f>TEXT(ecommerce_orders!$B203, "yyyy-mm")</f>
        <v>2024-08</v>
      </c>
    </row>
    <row r="204" spans="1:12" x14ac:dyDescent="0.35">
      <c r="A204" s="3" t="s">
        <v>423</v>
      </c>
      <c r="B204" s="2">
        <v>45119</v>
      </c>
      <c r="C204" s="3" t="s">
        <v>424</v>
      </c>
      <c r="D204" s="3" t="s">
        <v>32</v>
      </c>
      <c r="E204" s="3" t="s">
        <v>20</v>
      </c>
      <c r="F204" s="3" t="s">
        <v>15</v>
      </c>
      <c r="G204" s="3">
        <v>1</v>
      </c>
      <c r="H204" s="3">
        <v>193.7</v>
      </c>
      <c r="I204" s="3">
        <v>142.69999999999999</v>
      </c>
      <c r="J204" s="3">
        <v>51</v>
      </c>
      <c r="K204" s="3" t="s">
        <v>16</v>
      </c>
      <c r="L204" s="3" t="str">
        <f>TEXT(ecommerce_orders!$B204, "yyyy-mm")</f>
        <v>2023-07</v>
      </c>
    </row>
    <row r="205" spans="1:12" x14ac:dyDescent="0.35">
      <c r="A205" s="5" t="s">
        <v>425</v>
      </c>
      <c r="B205" s="4">
        <v>45290</v>
      </c>
      <c r="C205" s="5" t="s">
        <v>426</v>
      </c>
      <c r="D205" s="5" t="s">
        <v>13</v>
      </c>
      <c r="E205" s="5" t="s">
        <v>14</v>
      </c>
      <c r="F205" s="5" t="s">
        <v>21</v>
      </c>
      <c r="G205" s="5">
        <v>2</v>
      </c>
      <c r="H205" s="5">
        <v>278.16000000000003</v>
      </c>
      <c r="I205" s="5">
        <v>162.11000000000001</v>
      </c>
      <c r="J205" s="5">
        <v>116.05</v>
      </c>
      <c r="K205" s="5" t="s">
        <v>16</v>
      </c>
      <c r="L205" s="5" t="str">
        <f>TEXT(ecommerce_orders!$B205, "yyyy-mm")</f>
        <v>2023-12</v>
      </c>
    </row>
    <row r="206" spans="1:12" x14ac:dyDescent="0.35">
      <c r="A206" s="3" t="s">
        <v>427</v>
      </c>
      <c r="B206" s="2">
        <v>45184</v>
      </c>
      <c r="C206" s="3" t="s">
        <v>428</v>
      </c>
      <c r="D206" s="3" t="s">
        <v>65</v>
      </c>
      <c r="E206" s="3" t="s">
        <v>20</v>
      </c>
      <c r="F206" s="3" t="s">
        <v>15</v>
      </c>
      <c r="G206" s="3">
        <v>3</v>
      </c>
      <c r="H206" s="3">
        <v>487.69</v>
      </c>
      <c r="I206" s="3">
        <v>312.06</v>
      </c>
      <c r="J206" s="3">
        <v>175.63</v>
      </c>
      <c r="K206" s="3" t="s">
        <v>16</v>
      </c>
      <c r="L206" s="3" t="str">
        <f>TEXT(ecommerce_orders!$B206, "yyyy-mm")</f>
        <v>2023-09</v>
      </c>
    </row>
    <row r="207" spans="1:12" x14ac:dyDescent="0.35">
      <c r="A207" s="5" t="s">
        <v>429</v>
      </c>
      <c r="B207" s="4">
        <v>45437</v>
      </c>
      <c r="C207" s="5" t="s">
        <v>430</v>
      </c>
      <c r="D207" s="5" t="s">
        <v>19</v>
      </c>
      <c r="E207" s="5" t="s">
        <v>29</v>
      </c>
      <c r="F207" s="5" t="s">
        <v>21</v>
      </c>
      <c r="G207" s="5">
        <v>5</v>
      </c>
      <c r="H207" s="5">
        <v>532.44000000000005</v>
      </c>
      <c r="I207" s="5">
        <v>314.37</v>
      </c>
      <c r="J207" s="5">
        <v>218.07</v>
      </c>
      <c r="K207" s="5" t="s">
        <v>16</v>
      </c>
      <c r="L207" s="5" t="str">
        <f>TEXT(ecommerce_orders!$B207, "yyyy-mm")</f>
        <v>2024-05</v>
      </c>
    </row>
    <row r="208" spans="1:12" x14ac:dyDescent="0.35">
      <c r="A208" s="3" t="s">
        <v>431</v>
      </c>
      <c r="B208" s="2">
        <v>45157</v>
      </c>
      <c r="C208" s="3" t="s">
        <v>432</v>
      </c>
      <c r="D208" s="3" t="s">
        <v>13</v>
      </c>
      <c r="E208" s="3" t="s">
        <v>20</v>
      </c>
      <c r="F208" s="3" t="s">
        <v>15</v>
      </c>
      <c r="G208" s="3">
        <v>2</v>
      </c>
      <c r="H208" s="3">
        <v>203.48</v>
      </c>
      <c r="I208" s="3">
        <v>106.59</v>
      </c>
      <c r="J208" s="3">
        <v>96.89</v>
      </c>
      <c r="K208" s="3" t="s">
        <v>16</v>
      </c>
      <c r="L208" s="3" t="str">
        <f>TEXT(ecommerce_orders!$B208, "yyyy-mm")</f>
        <v>2023-08</v>
      </c>
    </row>
    <row r="209" spans="1:12" x14ac:dyDescent="0.35">
      <c r="A209" s="5" t="s">
        <v>433</v>
      </c>
      <c r="B209" s="4">
        <v>44940</v>
      </c>
      <c r="C209" s="5" t="s">
        <v>434</v>
      </c>
      <c r="D209" s="5" t="s">
        <v>13</v>
      </c>
      <c r="E209" s="5" t="s">
        <v>20</v>
      </c>
      <c r="F209" s="5" t="s">
        <v>15</v>
      </c>
      <c r="G209" s="5">
        <v>2</v>
      </c>
      <c r="H209" s="5">
        <v>246.35</v>
      </c>
      <c r="I209" s="5">
        <v>140.76</v>
      </c>
      <c r="J209" s="5">
        <v>105.59</v>
      </c>
      <c r="K209" s="5" t="s">
        <v>16</v>
      </c>
      <c r="L209" s="5" t="str">
        <f>TEXT(ecommerce_orders!$B209, "yyyy-mm")</f>
        <v>2023-01</v>
      </c>
    </row>
    <row r="210" spans="1:12" x14ac:dyDescent="0.35">
      <c r="A210" s="3" t="s">
        <v>435</v>
      </c>
      <c r="B210" s="2">
        <v>44940</v>
      </c>
      <c r="C210" s="3" t="s">
        <v>436</v>
      </c>
      <c r="D210" s="3" t="s">
        <v>13</v>
      </c>
      <c r="E210" s="3" t="s">
        <v>20</v>
      </c>
      <c r="F210" s="3" t="s">
        <v>15</v>
      </c>
      <c r="G210" s="3">
        <v>2</v>
      </c>
      <c r="H210" s="3">
        <v>264.66000000000003</v>
      </c>
      <c r="I210" s="3">
        <v>224.51</v>
      </c>
      <c r="J210" s="3">
        <v>40.15</v>
      </c>
      <c r="K210" s="3" t="s">
        <v>16</v>
      </c>
      <c r="L210" s="3" t="str">
        <f>TEXT(ecommerce_orders!$B210, "yyyy-mm")</f>
        <v>2023-01</v>
      </c>
    </row>
    <row r="211" spans="1:12" x14ac:dyDescent="0.35">
      <c r="A211" s="5" t="s">
        <v>437</v>
      </c>
      <c r="B211" s="4">
        <v>45482</v>
      </c>
      <c r="C211" s="5" t="s">
        <v>211</v>
      </c>
      <c r="D211" s="5" t="s">
        <v>13</v>
      </c>
      <c r="E211" s="5" t="s">
        <v>20</v>
      </c>
      <c r="F211" s="5" t="s">
        <v>21</v>
      </c>
      <c r="G211" s="5">
        <v>2</v>
      </c>
      <c r="H211" s="5">
        <v>167.22</v>
      </c>
      <c r="I211" s="5">
        <v>97.31</v>
      </c>
      <c r="J211" s="5">
        <v>69.91</v>
      </c>
      <c r="K211" s="5" t="s">
        <v>16</v>
      </c>
      <c r="L211" s="5" t="str">
        <f>TEXT(ecommerce_orders!$B211, "yyyy-mm")</f>
        <v>2024-07</v>
      </c>
    </row>
    <row r="212" spans="1:12" x14ac:dyDescent="0.35">
      <c r="A212" s="3" t="s">
        <v>438</v>
      </c>
      <c r="B212" s="2">
        <v>45136</v>
      </c>
      <c r="C212" s="3" t="s">
        <v>439</v>
      </c>
      <c r="D212" s="3" t="s">
        <v>13</v>
      </c>
      <c r="E212" s="3" t="s">
        <v>14</v>
      </c>
      <c r="F212" s="3" t="s">
        <v>36</v>
      </c>
      <c r="G212" s="3">
        <v>4</v>
      </c>
      <c r="H212" s="3">
        <v>108.32</v>
      </c>
      <c r="I212" s="3">
        <v>60.2</v>
      </c>
      <c r="J212" s="3">
        <v>48.12</v>
      </c>
      <c r="K212" s="3" t="s">
        <v>16</v>
      </c>
      <c r="L212" s="3" t="str">
        <f>TEXT(ecommerce_orders!$B212, "yyyy-mm")</f>
        <v>2023-07</v>
      </c>
    </row>
    <row r="213" spans="1:12" x14ac:dyDescent="0.35">
      <c r="A213" s="5" t="s">
        <v>440</v>
      </c>
      <c r="B213" s="4">
        <v>44966</v>
      </c>
      <c r="C213" s="5" t="s">
        <v>441</v>
      </c>
      <c r="D213" s="5" t="s">
        <v>82</v>
      </c>
      <c r="E213" s="5" t="s">
        <v>29</v>
      </c>
      <c r="F213" s="5" t="s">
        <v>15</v>
      </c>
      <c r="G213" s="5">
        <v>5</v>
      </c>
      <c r="H213" s="5">
        <v>413.36</v>
      </c>
      <c r="I213" s="5">
        <v>307.5</v>
      </c>
      <c r="J213" s="5">
        <v>105.86</v>
      </c>
      <c r="K213" s="5" t="s">
        <v>16</v>
      </c>
      <c r="L213" s="5" t="str">
        <f>TEXT(ecommerce_orders!$B213, "yyyy-mm")</f>
        <v>2023-02</v>
      </c>
    </row>
    <row r="214" spans="1:12" x14ac:dyDescent="0.35">
      <c r="A214" s="3" t="s">
        <v>442</v>
      </c>
      <c r="B214" s="2">
        <v>44960</v>
      </c>
      <c r="C214" s="3" t="s">
        <v>443</v>
      </c>
      <c r="D214" s="3" t="s">
        <v>32</v>
      </c>
      <c r="E214" s="3" t="s">
        <v>14</v>
      </c>
      <c r="F214" s="3" t="s">
        <v>21</v>
      </c>
      <c r="G214" s="3">
        <v>2</v>
      </c>
      <c r="H214" s="3">
        <v>368.07</v>
      </c>
      <c r="I214" s="3">
        <v>261.61</v>
      </c>
      <c r="J214" s="3">
        <v>106.46</v>
      </c>
      <c r="K214" s="3" t="s">
        <v>49</v>
      </c>
      <c r="L214" s="3" t="str">
        <f>TEXT(ecommerce_orders!$B214, "yyyy-mm")</f>
        <v>2023-02</v>
      </c>
    </row>
    <row r="215" spans="1:12" x14ac:dyDescent="0.35">
      <c r="A215" s="5" t="s">
        <v>444</v>
      </c>
      <c r="B215" s="4">
        <v>45160</v>
      </c>
      <c r="C215" s="5" t="s">
        <v>166</v>
      </c>
      <c r="D215" s="5" t="s">
        <v>13</v>
      </c>
      <c r="E215" s="5" t="s">
        <v>14</v>
      </c>
      <c r="F215" s="5" t="s">
        <v>21</v>
      </c>
      <c r="G215" s="5">
        <v>2</v>
      </c>
      <c r="H215" s="5">
        <v>118.72</v>
      </c>
      <c r="I215" s="5">
        <v>90.36</v>
      </c>
      <c r="J215" s="5">
        <v>28.36</v>
      </c>
      <c r="K215" s="5" t="s">
        <v>16</v>
      </c>
      <c r="L215" s="5" t="str">
        <f>TEXT(ecommerce_orders!$B215, "yyyy-mm")</f>
        <v>2023-08</v>
      </c>
    </row>
    <row r="216" spans="1:12" x14ac:dyDescent="0.35">
      <c r="A216" s="3" t="s">
        <v>445</v>
      </c>
      <c r="B216" s="2">
        <v>45216</v>
      </c>
      <c r="C216" s="3" t="s">
        <v>446</v>
      </c>
      <c r="D216" s="3" t="s">
        <v>62</v>
      </c>
      <c r="E216" s="3" t="s">
        <v>20</v>
      </c>
      <c r="F216" s="3" t="s">
        <v>15</v>
      </c>
      <c r="G216" s="3">
        <v>1</v>
      </c>
      <c r="H216" s="3">
        <v>398.54</v>
      </c>
      <c r="I216" s="3">
        <v>290.45</v>
      </c>
      <c r="J216" s="3">
        <v>108.09</v>
      </c>
      <c r="K216" s="3" t="s">
        <v>16</v>
      </c>
      <c r="L216" s="3" t="str">
        <f>TEXT(ecommerce_orders!$B216, "yyyy-mm")</f>
        <v>2023-10</v>
      </c>
    </row>
    <row r="217" spans="1:12" x14ac:dyDescent="0.35">
      <c r="A217" s="5" t="s">
        <v>447</v>
      </c>
      <c r="B217" s="4">
        <v>45359</v>
      </c>
      <c r="C217" s="5" t="s">
        <v>448</v>
      </c>
      <c r="D217" s="5" t="s">
        <v>13</v>
      </c>
      <c r="E217" s="5" t="s">
        <v>20</v>
      </c>
      <c r="F217" s="5" t="s">
        <v>36</v>
      </c>
      <c r="G217" s="5">
        <v>5</v>
      </c>
      <c r="H217" s="5">
        <v>255.33</v>
      </c>
      <c r="I217" s="5">
        <v>147.59</v>
      </c>
      <c r="J217" s="5">
        <v>107.74</v>
      </c>
      <c r="K217" s="5" t="s">
        <v>16</v>
      </c>
      <c r="L217" s="5" t="str">
        <f>TEXT(ecommerce_orders!$B217, "yyyy-mm")</f>
        <v>2024-03</v>
      </c>
    </row>
    <row r="218" spans="1:12" x14ac:dyDescent="0.35">
      <c r="A218" s="3" t="s">
        <v>449</v>
      </c>
      <c r="B218" s="2">
        <v>45244</v>
      </c>
      <c r="C218" s="3" t="s">
        <v>450</v>
      </c>
      <c r="D218" s="3" t="s">
        <v>13</v>
      </c>
      <c r="E218" s="3" t="s">
        <v>14</v>
      </c>
      <c r="F218" s="3" t="s">
        <v>15</v>
      </c>
      <c r="G218" s="3">
        <v>3</v>
      </c>
      <c r="H218" s="3">
        <v>263.02</v>
      </c>
      <c r="I218" s="3">
        <v>177.62</v>
      </c>
      <c r="J218" s="3">
        <v>85.4</v>
      </c>
      <c r="K218" s="3" t="s">
        <v>16</v>
      </c>
      <c r="L218" s="3" t="str">
        <f>TEXT(ecommerce_orders!$B218, "yyyy-mm")</f>
        <v>2023-11</v>
      </c>
    </row>
    <row r="219" spans="1:12" x14ac:dyDescent="0.35">
      <c r="A219" s="5" t="s">
        <v>451</v>
      </c>
      <c r="B219" s="4">
        <v>45566</v>
      </c>
      <c r="C219" s="5" t="s">
        <v>274</v>
      </c>
      <c r="D219" s="5" t="s">
        <v>82</v>
      </c>
      <c r="E219" s="5" t="s">
        <v>14</v>
      </c>
      <c r="F219" s="5" t="s">
        <v>15</v>
      </c>
      <c r="G219" s="5">
        <v>2</v>
      </c>
      <c r="H219" s="5">
        <v>398.28</v>
      </c>
      <c r="I219" s="5">
        <v>223.76</v>
      </c>
      <c r="J219" s="5">
        <v>174.52</v>
      </c>
      <c r="K219" s="5" t="s">
        <v>16</v>
      </c>
      <c r="L219" s="5" t="str">
        <f>TEXT(ecommerce_orders!$B219, "yyyy-mm")</f>
        <v>2024-10</v>
      </c>
    </row>
    <row r="220" spans="1:12" x14ac:dyDescent="0.35">
      <c r="A220" s="3" t="s">
        <v>452</v>
      </c>
      <c r="B220" s="2">
        <v>45334</v>
      </c>
      <c r="C220" s="3" t="s">
        <v>453</v>
      </c>
      <c r="D220" s="3" t="s">
        <v>13</v>
      </c>
      <c r="E220" s="3" t="s">
        <v>14</v>
      </c>
      <c r="F220" s="3" t="s">
        <v>15</v>
      </c>
      <c r="G220" s="3">
        <v>4</v>
      </c>
      <c r="H220" s="3">
        <v>211.38</v>
      </c>
      <c r="I220" s="3">
        <v>124.45</v>
      </c>
      <c r="J220" s="3">
        <v>86.93</v>
      </c>
      <c r="K220" s="3" t="s">
        <v>16</v>
      </c>
      <c r="L220" s="3" t="str">
        <f>TEXT(ecommerce_orders!$B220, "yyyy-mm")</f>
        <v>2024-02</v>
      </c>
    </row>
    <row r="221" spans="1:12" x14ac:dyDescent="0.35">
      <c r="A221" s="5" t="s">
        <v>454</v>
      </c>
      <c r="B221" s="4">
        <v>45647</v>
      </c>
      <c r="C221" s="5" t="s">
        <v>455</v>
      </c>
      <c r="D221" s="5" t="s">
        <v>82</v>
      </c>
      <c r="E221" s="5" t="s">
        <v>20</v>
      </c>
      <c r="F221" s="5" t="s">
        <v>21</v>
      </c>
      <c r="G221" s="5">
        <v>2</v>
      </c>
      <c r="H221" s="5">
        <v>205.65</v>
      </c>
      <c r="I221" s="5">
        <v>173.86</v>
      </c>
      <c r="J221" s="5">
        <v>31.79</v>
      </c>
      <c r="K221" s="5" t="s">
        <v>16</v>
      </c>
      <c r="L221" s="5" t="str">
        <f>TEXT(ecommerce_orders!$B221, "yyyy-mm")</f>
        <v>2024-12</v>
      </c>
    </row>
    <row r="222" spans="1:12" x14ac:dyDescent="0.35">
      <c r="A222" s="3" t="s">
        <v>456</v>
      </c>
      <c r="B222" s="2">
        <v>45006</v>
      </c>
      <c r="C222" s="3" t="s">
        <v>457</v>
      </c>
      <c r="D222" s="3" t="s">
        <v>19</v>
      </c>
      <c r="E222" s="3" t="s">
        <v>14</v>
      </c>
      <c r="F222" s="3" t="s">
        <v>15</v>
      </c>
      <c r="G222" s="3">
        <v>2</v>
      </c>
      <c r="H222" s="3">
        <v>402.26</v>
      </c>
      <c r="I222" s="3">
        <v>303.72000000000003</v>
      </c>
      <c r="J222" s="3">
        <v>98.54</v>
      </c>
      <c r="K222" s="3" t="s">
        <v>16</v>
      </c>
      <c r="L222" s="3" t="str">
        <f>TEXT(ecommerce_orders!$B222, "yyyy-mm")</f>
        <v>2023-03</v>
      </c>
    </row>
    <row r="223" spans="1:12" x14ac:dyDescent="0.35">
      <c r="A223" s="5" t="s">
        <v>458</v>
      </c>
      <c r="B223" s="4">
        <v>45102</v>
      </c>
      <c r="C223" s="5" t="s">
        <v>459</v>
      </c>
      <c r="D223" s="5" t="s">
        <v>65</v>
      </c>
      <c r="E223" s="5" t="s">
        <v>20</v>
      </c>
      <c r="F223" s="5" t="s">
        <v>15</v>
      </c>
      <c r="G223" s="5">
        <v>2</v>
      </c>
      <c r="H223" s="5">
        <v>86.47</v>
      </c>
      <c r="I223" s="5">
        <v>66.930000000000007</v>
      </c>
      <c r="J223" s="5">
        <v>19.54</v>
      </c>
      <c r="K223" s="5" t="s">
        <v>16</v>
      </c>
      <c r="L223" s="5" t="str">
        <f>TEXT(ecommerce_orders!$B223, "yyyy-mm")</f>
        <v>2023-06</v>
      </c>
    </row>
    <row r="224" spans="1:12" x14ac:dyDescent="0.35">
      <c r="A224" s="3" t="s">
        <v>460</v>
      </c>
      <c r="B224" s="2">
        <v>45211</v>
      </c>
      <c r="C224" s="3" t="s">
        <v>461</v>
      </c>
      <c r="D224" s="3" t="s">
        <v>13</v>
      </c>
      <c r="E224" s="3" t="s">
        <v>20</v>
      </c>
      <c r="F224" s="3" t="s">
        <v>26</v>
      </c>
      <c r="G224" s="3">
        <v>5</v>
      </c>
      <c r="H224" s="3">
        <v>135.28</v>
      </c>
      <c r="I224" s="3">
        <v>69.06</v>
      </c>
      <c r="J224" s="3">
        <v>66.22</v>
      </c>
      <c r="K224" s="3" t="s">
        <v>16</v>
      </c>
      <c r="L224" s="3" t="str">
        <f>TEXT(ecommerce_orders!$B224, "yyyy-mm")</f>
        <v>2023-10</v>
      </c>
    </row>
    <row r="225" spans="1:12" x14ac:dyDescent="0.35">
      <c r="A225" s="5" t="s">
        <v>462</v>
      </c>
      <c r="B225" s="4">
        <v>45556</v>
      </c>
      <c r="C225" s="5" t="s">
        <v>463</v>
      </c>
      <c r="D225" s="5" t="s">
        <v>32</v>
      </c>
      <c r="E225" s="5" t="s">
        <v>14</v>
      </c>
      <c r="F225" s="5" t="s">
        <v>15</v>
      </c>
      <c r="G225" s="5">
        <v>5</v>
      </c>
      <c r="H225" s="5">
        <v>360.72</v>
      </c>
      <c r="I225" s="5">
        <v>228.61</v>
      </c>
      <c r="J225" s="5">
        <v>132.11000000000001</v>
      </c>
      <c r="K225" s="5" t="s">
        <v>16</v>
      </c>
      <c r="L225" s="5" t="str">
        <f>TEXT(ecommerce_orders!$B225, "yyyy-mm")</f>
        <v>2024-09</v>
      </c>
    </row>
    <row r="226" spans="1:12" x14ac:dyDescent="0.35">
      <c r="A226" s="3" t="s">
        <v>464</v>
      </c>
      <c r="B226" s="2">
        <v>45604</v>
      </c>
      <c r="C226" s="3" t="s">
        <v>465</v>
      </c>
      <c r="D226" s="3" t="s">
        <v>13</v>
      </c>
      <c r="E226" s="3" t="s">
        <v>20</v>
      </c>
      <c r="F226" s="3" t="s">
        <v>15</v>
      </c>
      <c r="G226" s="3">
        <v>2</v>
      </c>
      <c r="H226" s="3">
        <v>382.11</v>
      </c>
      <c r="I226" s="3">
        <v>265.31</v>
      </c>
      <c r="J226" s="3">
        <v>116.8</v>
      </c>
      <c r="K226" s="3" t="s">
        <v>16</v>
      </c>
      <c r="L226" s="3" t="str">
        <f>TEXT(ecommerce_orders!$B226, "yyyy-mm")</f>
        <v>2024-11</v>
      </c>
    </row>
    <row r="227" spans="1:12" x14ac:dyDescent="0.35">
      <c r="A227" s="5" t="s">
        <v>466</v>
      </c>
      <c r="B227" s="4">
        <v>45244</v>
      </c>
      <c r="C227" s="5" t="s">
        <v>467</v>
      </c>
      <c r="D227" s="5" t="s">
        <v>19</v>
      </c>
      <c r="E227" s="5" t="s">
        <v>20</v>
      </c>
      <c r="F227" s="5" t="s">
        <v>36</v>
      </c>
      <c r="G227" s="5">
        <v>4</v>
      </c>
      <c r="H227" s="5">
        <v>160.65</v>
      </c>
      <c r="I227" s="5">
        <v>88.74</v>
      </c>
      <c r="J227" s="5">
        <v>71.91</v>
      </c>
      <c r="K227" s="5" t="s">
        <v>16</v>
      </c>
      <c r="L227" s="5" t="str">
        <f>TEXT(ecommerce_orders!$B227, "yyyy-mm")</f>
        <v>2023-11</v>
      </c>
    </row>
    <row r="228" spans="1:12" x14ac:dyDescent="0.35">
      <c r="A228" s="3" t="s">
        <v>468</v>
      </c>
      <c r="B228" s="2">
        <v>45336</v>
      </c>
      <c r="C228" s="3" t="s">
        <v>108</v>
      </c>
      <c r="D228" s="3" t="s">
        <v>19</v>
      </c>
      <c r="E228" s="3" t="s">
        <v>14</v>
      </c>
      <c r="F228" s="3" t="s">
        <v>21</v>
      </c>
      <c r="G228" s="3">
        <v>3</v>
      </c>
      <c r="H228" s="3">
        <v>358.92</v>
      </c>
      <c r="I228" s="3">
        <v>286.06</v>
      </c>
      <c r="J228" s="3">
        <v>72.86</v>
      </c>
      <c r="K228" s="3" t="s">
        <v>16</v>
      </c>
      <c r="L228" s="3" t="str">
        <f>TEXT(ecommerce_orders!$B228, "yyyy-mm")</f>
        <v>2024-02</v>
      </c>
    </row>
    <row r="229" spans="1:12" x14ac:dyDescent="0.35">
      <c r="A229" s="5" t="s">
        <v>469</v>
      </c>
      <c r="B229" s="4">
        <v>45068</v>
      </c>
      <c r="C229" s="5" t="s">
        <v>470</v>
      </c>
      <c r="D229" s="5" t="s">
        <v>13</v>
      </c>
      <c r="E229" s="5" t="s">
        <v>20</v>
      </c>
      <c r="F229" s="5" t="s">
        <v>15</v>
      </c>
      <c r="G229" s="5">
        <v>1</v>
      </c>
      <c r="H229" s="5">
        <v>353.07</v>
      </c>
      <c r="I229" s="5">
        <v>193.79</v>
      </c>
      <c r="J229" s="5">
        <v>159.28</v>
      </c>
      <c r="K229" s="5" t="s">
        <v>16</v>
      </c>
      <c r="L229" s="5" t="str">
        <f>TEXT(ecommerce_orders!$B229, "yyyy-mm")</f>
        <v>2023-05</v>
      </c>
    </row>
    <row r="230" spans="1:12" x14ac:dyDescent="0.35">
      <c r="A230" s="3" t="s">
        <v>471</v>
      </c>
      <c r="B230" s="2">
        <v>45173</v>
      </c>
      <c r="C230" s="3" t="s">
        <v>472</v>
      </c>
      <c r="D230" s="3" t="s">
        <v>35</v>
      </c>
      <c r="E230" s="3" t="s">
        <v>20</v>
      </c>
      <c r="F230" s="3" t="s">
        <v>15</v>
      </c>
      <c r="G230" s="3">
        <v>3</v>
      </c>
      <c r="H230" s="3">
        <v>269.69</v>
      </c>
      <c r="I230" s="3">
        <v>194.93</v>
      </c>
      <c r="J230" s="3">
        <v>74.760000000000005</v>
      </c>
      <c r="K230" s="3" t="s">
        <v>16</v>
      </c>
      <c r="L230" s="3" t="str">
        <f>TEXT(ecommerce_orders!$B230, "yyyy-mm")</f>
        <v>2023-09</v>
      </c>
    </row>
    <row r="231" spans="1:12" x14ac:dyDescent="0.35">
      <c r="A231" s="5" t="s">
        <v>473</v>
      </c>
      <c r="B231" s="4">
        <v>45103</v>
      </c>
      <c r="C231" s="5" t="s">
        <v>474</v>
      </c>
      <c r="D231" s="5" t="s">
        <v>13</v>
      </c>
      <c r="E231" s="5" t="s">
        <v>14</v>
      </c>
      <c r="F231" s="5" t="s">
        <v>21</v>
      </c>
      <c r="G231" s="5">
        <v>4</v>
      </c>
      <c r="H231" s="5">
        <v>246.03</v>
      </c>
      <c r="I231" s="5">
        <v>170.65</v>
      </c>
      <c r="J231" s="5">
        <v>75.38</v>
      </c>
      <c r="K231" s="5" t="s">
        <v>16</v>
      </c>
      <c r="L231" s="5" t="str">
        <f>TEXT(ecommerce_orders!$B231, "yyyy-mm")</f>
        <v>2023-06</v>
      </c>
    </row>
    <row r="232" spans="1:12" x14ac:dyDescent="0.35">
      <c r="A232" s="3" t="s">
        <v>475</v>
      </c>
      <c r="B232" s="2">
        <v>45270</v>
      </c>
      <c r="C232" s="3" t="s">
        <v>476</v>
      </c>
      <c r="D232" s="3" t="s">
        <v>13</v>
      </c>
      <c r="E232" s="3" t="s">
        <v>20</v>
      </c>
      <c r="F232" s="3" t="s">
        <v>21</v>
      </c>
      <c r="G232" s="3">
        <v>4</v>
      </c>
      <c r="H232" s="3">
        <v>193.68</v>
      </c>
      <c r="I232" s="3">
        <v>154.41</v>
      </c>
      <c r="J232" s="3">
        <v>39.270000000000003</v>
      </c>
      <c r="K232" s="3" t="s">
        <v>16</v>
      </c>
      <c r="L232" s="3" t="str">
        <f>TEXT(ecommerce_orders!$B232, "yyyy-mm")</f>
        <v>2023-12</v>
      </c>
    </row>
    <row r="233" spans="1:12" x14ac:dyDescent="0.35">
      <c r="A233" s="5" t="s">
        <v>477</v>
      </c>
      <c r="B233" s="4">
        <v>45190</v>
      </c>
      <c r="C233" s="5" t="s">
        <v>478</v>
      </c>
      <c r="D233" s="5" t="s">
        <v>13</v>
      </c>
      <c r="E233" s="5" t="s">
        <v>14</v>
      </c>
      <c r="F233" s="5" t="s">
        <v>26</v>
      </c>
      <c r="G233" s="5">
        <v>3</v>
      </c>
      <c r="H233" s="5">
        <v>185.61</v>
      </c>
      <c r="I233" s="5">
        <v>113.06</v>
      </c>
      <c r="J233" s="5">
        <v>72.55</v>
      </c>
      <c r="K233" s="5" t="s">
        <v>16</v>
      </c>
      <c r="L233" s="5" t="str">
        <f>TEXT(ecommerce_orders!$B233, "yyyy-mm")</f>
        <v>2023-09</v>
      </c>
    </row>
    <row r="234" spans="1:12" x14ac:dyDescent="0.35">
      <c r="A234" s="3" t="s">
        <v>479</v>
      </c>
      <c r="B234" s="2">
        <v>45094</v>
      </c>
      <c r="C234" s="3" t="s">
        <v>480</v>
      </c>
      <c r="D234" s="3" t="s">
        <v>13</v>
      </c>
      <c r="E234" s="3" t="s">
        <v>20</v>
      </c>
      <c r="F234" s="3" t="s">
        <v>21</v>
      </c>
      <c r="G234" s="3">
        <v>3</v>
      </c>
      <c r="H234" s="3">
        <v>100.39</v>
      </c>
      <c r="I234" s="3">
        <v>60.18</v>
      </c>
      <c r="J234" s="3">
        <v>40.21</v>
      </c>
      <c r="K234" s="3" t="s">
        <v>16</v>
      </c>
      <c r="L234" s="3" t="str">
        <f>TEXT(ecommerce_orders!$B234, "yyyy-mm")</f>
        <v>2023-06</v>
      </c>
    </row>
    <row r="235" spans="1:12" x14ac:dyDescent="0.35">
      <c r="A235" s="5" t="s">
        <v>481</v>
      </c>
      <c r="B235" s="4">
        <v>44951</v>
      </c>
      <c r="C235" s="5" t="s">
        <v>482</v>
      </c>
      <c r="D235" s="5" t="s">
        <v>35</v>
      </c>
      <c r="E235" s="5" t="s">
        <v>14</v>
      </c>
      <c r="F235" s="5" t="s">
        <v>21</v>
      </c>
      <c r="G235" s="5">
        <v>2</v>
      </c>
      <c r="H235" s="5">
        <v>183.68</v>
      </c>
      <c r="I235" s="5">
        <v>146.25</v>
      </c>
      <c r="J235" s="5">
        <v>37.43</v>
      </c>
      <c r="K235" s="5" t="s">
        <v>16</v>
      </c>
      <c r="L235" s="5" t="str">
        <f>TEXT(ecommerce_orders!$B235, "yyyy-mm")</f>
        <v>2023-01</v>
      </c>
    </row>
    <row r="236" spans="1:12" x14ac:dyDescent="0.35">
      <c r="A236" s="3" t="s">
        <v>483</v>
      </c>
      <c r="B236" s="2">
        <v>45629</v>
      </c>
      <c r="C236" s="3" t="s">
        <v>484</v>
      </c>
      <c r="D236" s="3" t="s">
        <v>13</v>
      </c>
      <c r="E236" s="3" t="s">
        <v>14</v>
      </c>
      <c r="F236" s="3" t="s">
        <v>15</v>
      </c>
      <c r="G236" s="3">
        <v>3</v>
      </c>
      <c r="H236" s="3">
        <v>266.88</v>
      </c>
      <c r="I236" s="3">
        <v>154.12</v>
      </c>
      <c r="J236" s="3">
        <v>112.76</v>
      </c>
      <c r="K236" s="3" t="s">
        <v>16</v>
      </c>
      <c r="L236" s="3" t="str">
        <f>TEXT(ecommerce_orders!$B236, "yyyy-mm")</f>
        <v>2024-12</v>
      </c>
    </row>
    <row r="237" spans="1:12" x14ac:dyDescent="0.35">
      <c r="A237" s="5" t="s">
        <v>485</v>
      </c>
      <c r="B237" s="4">
        <v>45453</v>
      </c>
      <c r="C237" s="5" t="s">
        <v>486</v>
      </c>
      <c r="D237" s="5" t="s">
        <v>65</v>
      </c>
      <c r="E237" s="5" t="s">
        <v>20</v>
      </c>
      <c r="F237" s="5" t="s">
        <v>15</v>
      </c>
      <c r="G237" s="5">
        <v>3</v>
      </c>
      <c r="H237" s="5">
        <v>115.9</v>
      </c>
      <c r="I237" s="5">
        <v>88.21</v>
      </c>
      <c r="J237" s="5">
        <v>27.69</v>
      </c>
      <c r="K237" s="5" t="s">
        <v>16</v>
      </c>
      <c r="L237" s="5" t="str">
        <f>TEXT(ecommerce_orders!$B237, "yyyy-mm")</f>
        <v>2024-06</v>
      </c>
    </row>
    <row r="238" spans="1:12" x14ac:dyDescent="0.35">
      <c r="A238" s="3" t="s">
        <v>487</v>
      </c>
      <c r="B238" s="2">
        <v>45454</v>
      </c>
      <c r="C238" s="3" t="s">
        <v>448</v>
      </c>
      <c r="D238" s="3" t="s">
        <v>19</v>
      </c>
      <c r="E238" s="3" t="s">
        <v>20</v>
      </c>
      <c r="F238" s="3" t="s">
        <v>21</v>
      </c>
      <c r="G238" s="3">
        <v>2</v>
      </c>
      <c r="H238" s="3">
        <v>314.01</v>
      </c>
      <c r="I238" s="3">
        <v>178.01</v>
      </c>
      <c r="J238" s="3">
        <v>136</v>
      </c>
      <c r="K238" s="3" t="s">
        <v>16</v>
      </c>
      <c r="L238" s="3" t="str">
        <f>TEXT(ecommerce_orders!$B238, "yyyy-mm")</f>
        <v>2024-06</v>
      </c>
    </row>
    <row r="239" spans="1:12" x14ac:dyDescent="0.35">
      <c r="A239" s="5" t="s">
        <v>488</v>
      </c>
      <c r="B239" s="4">
        <v>45236</v>
      </c>
      <c r="C239" s="5" t="s">
        <v>489</v>
      </c>
      <c r="D239" s="5" t="s">
        <v>65</v>
      </c>
      <c r="E239" s="5" t="s">
        <v>14</v>
      </c>
      <c r="F239" s="5" t="s">
        <v>15</v>
      </c>
      <c r="G239" s="5">
        <v>4</v>
      </c>
      <c r="H239" s="5">
        <v>211.62</v>
      </c>
      <c r="I239" s="5">
        <v>170.67</v>
      </c>
      <c r="J239" s="5">
        <v>40.950000000000003</v>
      </c>
      <c r="K239" s="5" t="s">
        <v>16</v>
      </c>
      <c r="L239" s="5" t="str">
        <f>TEXT(ecommerce_orders!$B239, "yyyy-mm")</f>
        <v>2023-11</v>
      </c>
    </row>
    <row r="240" spans="1:12" x14ac:dyDescent="0.35">
      <c r="A240" s="3" t="s">
        <v>490</v>
      </c>
      <c r="B240" s="2">
        <v>45565</v>
      </c>
      <c r="C240" s="3" t="s">
        <v>491</v>
      </c>
      <c r="D240" s="3" t="s">
        <v>13</v>
      </c>
      <c r="E240" s="3" t="s">
        <v>20</v>
      </c>
      <c r="F240" s="3" t="s">
        <v>26</v>
      </c>
      <c r="G240" s="3">
        <v>5</v>
      </c>
      <c r="H240" s="3">
        <v>239.97</v>
      </c>
      <c r="I240" s="3">
        <v>190.46</v>
      </c>
      <c r="J240" s="3">
        <v>49.51</v>
      </c>
      <c r="K240" s="3" t="s">
        <v>16</v>
      </c>
      <c r="L240" s="3" t="str">
        <f>TEXT(ecommerce_orders!$B240, "yyyy-mm")</f>
        <v>2024-09</v>
      </c>
    </row>
    <row r="241" spans="1:12" x14ac:dyDescent="0.35">
      <c r="A241" s="5" t="s">
        <v>492</v>
      </c>
      <c r="B241" s="4">
        <v>44954</v>
      </c>
      <c r="C241" s="5" t="s">
        <v>493</v>
      </c>
      <c r="D241" s="5" t="s">
        <v>62</v>
      </c>
      <c r="E241" s="5" t="s">
        <v>14</v>
      </c>
      <c r="F241" s="5" t="s">
        <v>21</v>
      </c>
      <c r="G241" s="5">
        <v>2</v>
      </c>
      <c r="H241" s="5">
        <v>312.94</v>
      </c>
      <c r="I241" s="5">
        <v>242.72</v>
      </c>
      <c r="J241" s="5">
        <v>70.22</v>
      </c>
      <c r="K241" s="5" t="s">
        <v>16</v>
      </c>
      <c r="L241" s="5" t="str">
        <f>TEXT(ecommerce_orders!$B241, "yyyy-mm")</f>
        <v>2023-01</v>
      </c>
    </row>
    <row r="242" spans="1:12" x14ac:dyDescent="0.35">
      <c r="A242" s="3" t="s">
        <v>494</v>
      </c>
      <c r="B242" s="2">
        <v>45296</v>
      </c>
      <c r="C242" s="3" t="s">
        <v>495</v>
      </c>
      <c r="D242" s="3" t="s">
        <v>32</v>
      </c>
      <c r="E242" s="3" t="s">
        <v>20</v>
      </c>
      <c r="F242" s="3" t="s">
        <v>15</v>
      </c>
      <c r="G242" s="3">
        <v>3</v>
      </c>
      <c r="H242" s="3">
        <v>189.53</v>
      </c>
      <c r="I242" s="3">
        <v>127.37</v>
      </c>
      <c r="J242" s="3">
        <v>62.16</v>
      </c>
      <c r="K242" s="3" t="s">
        <v>16</v>
      </c>
      <c r="L242" s="3" t="str">
        <f>TEXT(ecommerce_orders!$B242, "yyyy-mm")</f>
        <v>2024-01</v>
      </c>
    </row>
    <row r="243" spans="1:12" x14ac:dyDescent="0.35">
      <c r="A243" s="5" t="s">
        <v>496</v>
      </c>
      <c r="B243" s="4">
        <v>45310</v>
      </c>
      <c r="C243" s="5" t="s">
        <v>497</v>
      </c>
      <c r="D243" s="5" t="s">
        <v>65</v>
      </c>
      <c r="E243" s="5" t="s">
        <v>14</v>
      </c>
      <c r="F243" s="5" t="s">
        <v>21</v>
      </c>
      <c r="G243" s="5">
        <v>1</v>
      </c>
      <c r="H243" s="5">
        <v>265.64999999999998</v>
      </c>
      <c r="I243" s="5">
        <v>135.97</v>
      </c>
      <c r="J243" s="5">
        <v>129.68</v>
      </c>
      <c r="K243" s="5" t="s">
        <v>16</v>
      </c>
      <c r="L243" s="5" t="str">
        <f>TEXT(ecommerce_orders!$B243, "yyyy-mm")</f>
        <v>2024-01</v>
      </c>
    </row>
    <row r="244" spans="1:12" x14ac:dyDescent="0.35">
      <c r="A244" s="3" t="s">
        <v>498</v>
      </c>
      <c r="B244" s="2">
        <v>45220</v>
      </c>
      <c r="C244" s="3" t="s">
        <v>499</v>
      </c>
      <c r="D244" s="3" t="s">
        <v>13</v>
      </c>
      <c r="E244" s="3" t="s">
        <v>20</v>
      </c>
      <c r="F244" s="3" t="s">
        <v>21</v>
      </c>
      <c r="G244" s="3">
        <v>3</v>
      </c>
      <c r="H244" s="3">
        <v>89.79</v>
      </c>
      <c r="I244" s="3">
        <v>49.06</v>
      </c>
      <c r="J244" s="3">
        <v>40.729999999999997</v>
      </c>
      <c r="K244" s="3" t="s">
        <v>16</v>
      </c>
      <c r="L244" s="3" t="str">
        <f>TEXT(ecommerce_orders!$B244, "yyyy-mm")</f>
        <v>2023-10</v>
      </c>
    </row>
    <row r="245" spans="1:12" x14ac:dyDescent="0.35">
      <c r="A245" s="5" t="s">
        <v>500</v>
      </c>
      <c r="B245" s="4">
        <v>45590</v>
      </c>
      <c r="C245" s="5" t="s">
        <v>501</v>
      </c>
      <c r="D245" s="5" t="s">
        <v>82</v>
      </c>
      <c r="E245" s="5" t="s">
        <v>20</v>
      </c>
      <c r="F245" s="5" t="s">
        <v>21</v>
      </c>
      <c r="G245" s="5">
        <v>1</v>
      </c>
      <c r="H245" s="5">
        <v>290</v>
      </c>
      <c r="I245" s="5">
        <v>191.35</v>
      </c>
      <c r="J245" s="5">
        <v>98.65</v>
      </c>
      <c r="K245" s="5" t="s">
        <v>16</v>
      </c>
      <c r="L245" s="5" t="str">
        <f>TEXT(ecommerce_orders!$B245, "yyyy-mm")</f>
        <v>2024-10</v>
      </c>
    </row>
    <row r="246" spans="1:12" x14ac:dyDescent="0.35">
      <c r="A246" s="3" t="s">
        <v>502</v>
      </c>
      <c r="B246" s="2">
        <v>45405</v>
      </c>
      <c r="C246" s="3" t="s">
        <v>503</v>
      </c>
      <c r="D246" s="3" t="s">
        <v>62</v>
      </c>
      <c r="E246" s="3" t="s">
        <v>29</v>
      </c>
      <c r="F246" s="3" t="s">
        <v>21</v>
      </c>
      <c r="G246" s="3">
        <v>2</v>
      </c>
      <c r="H246" s="3">
        <v>296.66000000000003</v>
      </c>
      <c r="I246" s="3">
        <v>152.86000000000001</v>
      </c>
      <c r="J246" s="3">
        <v>143.80000000000001</v>
      </c>
      <c r="K246" s="3" t="s">
        <v>16</v>
      </c>
      <c r="L246" s="3" t="str">
        <f>TEXT(ecommerce_orders!$B246, "yyyy-mm")</f>
        <v>2024-04</v>
      </c>
    </row>
    <row r="247" spans="1:12" x14ac:dyDescent="0.35">
      <c r="A247" s="5" t="s">
        <v>504</v>
      </c>
      <c r="B247" s="4">
        <v>45506</v>
      </c>
      <c r="C247" s="5" t="s">
        <v>505</v>
      </c>
      <c r="D247" s="5" t="s">
        <v>62</v>
      </c>
      <c r="E247" s="5" t="s">
        <v>20</v>
      </c>
      <c r="F247" s="5" t="s">
        <v>21</v>
      </c>
      <c r="G247" s="5">
        <v>5</v>
      </c>
      <c r="H247" s="5">
        <v>295.26</v>
      </c>
      <c r="I247" s="5">
        <v>154.19</v>
      </c>
      <c r="J247" s="5">
        <v>141.07</v>
      </c>
      <c r="K247" s="5" t="s">
        <v>16</v>
      </c>
      <c r="L247" s="5" t="str">
        <f>TEXT(ecommerce_orders!$B247, "yyyy-mm")</f>
        <v>2024-08</v>
      </c>
    </row>
    <row r="248" spans="1:12" x14ac:dyDescent="0.35">
      <c r="A248" s="3" t="s">
        <v>506</v>
      </c>
      <c r="B248" s="2">
        <v>44963</v>
      </c>
      <c r="C248" s="3" t="s">
        <v>507</v>
      </c>
      <c r="D248" s="3" t="s">
        <v>19</v>
      </c>
      <c r="E248" s="3" t="s">
        <v>14</v>
      </c>
      <c r="F248" s="3" t="s">
        <v>36</v>
      </c>
      <c r="G248" s="3">
        <v>5</v>
      </c>
      <c r="H248" s="3">
        <v>142.1</v>
      </c>
      <c r="I248" s="3">
        <v>77.290000000000006</v>
      </c>
      <c r="J248" s="3">
        <v>64.81</v>
      </c>
      <c r="K248" s="3" t="s">
        <v>16</v>
      </c>
      <c r="L248" s="3" t="str">
        <f>TEXT(ecommerce_orders!$B248, "yyyy-mm")</f>
        <v>2023-02</v>
      </c>
    </row>
    <row r="249" spans="1:12" x14ac:dyDescent="0.35">
      <c r="A249" s="5" t="s">
        <v>508</v>
      </c>
      <c r="B249" s="4">
        <v>45473</v>
      </c>
      <c r="C249" s="5" t="s">
        <v>509</v>
      </c>
      <c r="D249" s="5" t="s">
        <v>13</v>
      </c>
      <c r="E249" s="5" t="s">
        <v>14</v>
      </c>
      <c r="F249" s="5" t="s">
        <v>26</v>
      </c>
      <c r="G249" s="5">
        <v>1</v>
      </c>
      <c r="H249" s="5">
        <v>164.73</v>
      </c>
      <c r="I249" s="5">
        <v>97.4</v>
      </c>
      <c r="J249" s="5">
        <v>67.33</v>
      </c>
      <c r="K249" s="5" t="s">
        <v>16</v>
      </c>
      <c r="L249" s="5" t="str">
        <f>TEXT(ecommerce_orders!$B249, "yyyy-mm")</f>
        <v>2024-06</v>
      </c>
    </row>
    <row r="250" spans="1:12" x14ac:dyDescent="0.35">
      <c r="A250" s="3" t="s">
        <v>510</v>
      </c>
      <c r="B250" s="2">
        <v>45572</v>
      </c>
      <c r="C250" s="3" t="s">
        <v>511</v>
      </c>
      <c r="D250" s="3" t="s">
        <v>13</v>
      </c>
      <c r="E250" s="3" t="s">
        <v>20</v>
      </c>
      <c r="F250" s="3" t="s">
        <v>15</v>
      </c>
      <c r="G250" s="3">
        <v>4</v>
      </c>
      <c r="H250" s="3">
        <v>311.89999999999998</v>
      </c>
      <c r="I250" s="3">
        <v>237.75</v>
      </c>
      <c r="J250" s="3">
        <v>74.150000000000006</v>
      </c>
      <c r="K250" s="3" t="s">
        <v>16</v>
      </c>
      <c r="L250" s="3" t="str">
        <f>TEXT(ecommerce_orders!$B250, "yyyy-mm")</f>
        <v>2024-10</v>
      </c>
    </row>
    <row r="251" spans="1:12" x14ac:dyDescent="0.35">
      <c r="A251" s="5" t="s">
        <v>512</v>
      </c>
      <c r="B251" s="4">
        <v>45599</v>
      </c>
      <c r="C251" s="5" t="s">
        <v>513</v>
      </c>
      <c r="D251" s="5" t="s">
        <v>32</v>
      </c>
      <c r="E251" s="5" t="s">
        <v>14</v>
      </c>
      <c r="F251" s="5" t="s">
        <v>26</v>
      </c>
      <c r="G251" s="5">
        <v>1</v>
      </c>
      <c r="H251" s="5">
        <v>165.89</v>
      </c>
      <c r="I251" s="5">
        <v>85.73</v>
      </c>
      <c r="J251" s="5">
        <v>80.16</v>
      </c>
      <c r="K251" s="5" t="s">
        <v>16</v>
      </c>
      <c r="L251" s="5" t="str">
        <f>TEXT(ecommerce_orders!$B251, "yyyy-mm")</f>
        <v>2024-11</v>
      </c>
    </row>
    <row r="252" spans="1:12" x14ac:dyDescent="0.35">
      <c r="A252" s="3" t="s">
        <v>514</v>
      </c>
      <c r="B252" s="2">
        <v>45298</v>
      </c>
      <c r="C252" s="3" t="s">
        <v>515</v>
      </c>
      <c r="D252" s="3" t="s">
        <v>13</v>
      </c>
      <c r="E252" s="3" t="s">
        <v>20</v>
      </c>
      <c r="F252" s="3" t="s">
        <v>26</v>
      </c>
      <c r="G252" s="3">
        <v>1</v>
      </c>
      <c r="H252" s="3">
        <v>248.55</v>
      </c>
      <c r="I252" s="3">
        <v>209.84</v>
      </c>
      <c r="J252" s="3">
        <v>38.71</v>
      </c>
      <c r="K252" s="3" t="s">
        <v>16</v>
      </c>
      <c r="L252" s="3" t="str">
        <f>TEXT(ecommerce_orders!$B252, "yyyy-mm")</f>
        <v>2024-01</v>
      </c>
    </row>
    <row r="253" spans="1:12" x14ac:dyDescent="0.35">
      <c r="A253" s="5" t="s">
        <v>516</v>
      </c>
      <c r="B253" s="4">
        <v>45548</v>
      </c>
      <c r="C253" s="5" t="s">
        <v>517</v>
      </c>
      <c r="D253" s="5" t="s">
        <v>13</v>
      </c>
      <c r="E253" s="5" t="s">
        <v>14</v>
      </c>
      <c r="F253" s="5" t="s">
        <v>21</v>
      </c>
      <c r="G253" s="5">
        <v>2</v>
      </c>
      <c r="H253" s="5">
        <v>275.73</v>
      </c>
      <c r="I253" s="5">
        <v>164.29</v>
      </c>
      <c r="J253" s="5">
        <v>111.44</v>
      </c>
      <c r="K253" s="5" t="s">
        <v>16</v>
      </c>
      <c r="L253" s="5" t="str">
        <f>TEXT(ecommerce_orders!$B253, "yyyy-mm")</f>
        <v>2024-09</v>
      </c>
    </row>
    <row r="254" spans="1:12" x14ac:dyDescent="0.35">
      <c r="A254" s="3" t="s">
        <v>518</v>
      </c>
      <c r="B254" s="2">
        <v>45028</v>
      </c>
      <c r="C254" s="3" t="s">
        <v>519</v>
      </c>
      <c r="D254" s="3" t="s">
        <v>13</v>
      </c>
      <c r="E254" s="3" t="s">
        <v>14</v>
      </c>
      <c r="F254" s="3" t="s">
        <v>21</v>
      </c>
      <c r="G254" s="3">
        <v>3</v>
      </c>
      <c r="H254" s="3">
        <v>122.52</v>
      </c>
      <c r="I254" s="3">
        <v>74.989999999999995</v>
      </c>
      <c r="J254" s="3">
        <v>47.53</v>
      </c>
      <c r="K254" s="3" t="s">
        <v>16</v>
      </c>
      <c r="L254" s="3" t="str">
        <f>TEXT(ecommerce_orders!$B254, "yyyy-mm")</f>
        <v>2023-04</v>
      </c>
    </row>
    <row r="255" spans="1:12" x14ac:dyDescent="0.35">
      <c r="A255" s="5" t="s">
        <v>520</v>
      </c>
      <c r="B255" s="4">
        <v>45281</v>
      </c>
      <c r="C255" s="5" t="s">
        <v>44</v>
      </c>
      <c r="D255" s="5" t="s">
        <v>65</v>
      </c>
      <c r="E255" s="5" t="s">
        <v>20</v>
      </c>
      <c r="F255" s="5" t="s">
        <v>21</v>
      </c>
      <c r="G255" s="5">
        <v>4</v>
      </c>
      <c r="H255" s="5">
        <v>148.19999999999999</v>
      </c>
      <c r="I255" s="5">
        <v>86.96</v>
      </c>
      <c r="J255" s="5">
        <v>61.24</v>
      </c>
      <c r="K255" s="5" t="s">
        <v>16</v>
      </c>
      <c r="L255" s="5" t="str">
        <f>TEXT(ecommerce_orders!$B255, "yyyy-mm")</f>
        <v>2023-12</v>
      </c>
    </row>
    <row r="256" spans="1:12" x14ac:dyDescent="0.35">
      <c r="A256" s="3" t="s">
        <v>521</v>
      </c>
      <c r="B256" s="2">
        <v>45391</v>
      </c>
      <c r="C256" s="3" t="s">
        <v>522</v>
      </c>
      <c r="D256" s="3" t="s">
        <v>35</v>
      </c>
      <c r="E256" s="3" t="s">
        <v>20</v>
      </c>
      <c r="F256" s="3" t="s">
        <v>15</v>
      </c>
      <c r="G256" s="3">
        <v>1</v>
      </c>
      <c r="H256" s="3">
        <v>293.44</v>
      </c>
      <c r="I256" s="3">
        <v>208.59</v>
      </c>
      <c r="J256" s="3">
        <v>84.85</v>
      </c>
      <c r="K256" s="3" t="s">
        <v>16</v>
      </c>
      <c r="L256" s="3" t="str">
        <f>TEXT(ecommerce_orders!$B256, "yyyy-mm")</f>
        <v>2024-04</v>
      </c>
    </row>
    <row r="257" spans="1:12" x14ac:dyDescent="0.35">
      <c r="A257" s="5" t="s">
        <v>523</v>
      </c>
      <c r="B257" s="4">
        <v>45620</v>
      </c>
      <c r="C257" s="5" t="s">
        <v>524</v>
      </c>
      <c r="D257" s="5" t="s">
        <v>13</v>
      </c>
      <c r="E257" s="5" t="s">
        <v>14</v>
      </c>
      <c r="F257" s="5" t="s">
        <v>15</v>
      </c>
      <c r="G257" s="5">
        <v>2</v>
      </c>
      <c r="H257" s="5">
        <v>324.89</v>
      </c>
      <c r="I257" s="5">
        <v>164.65</v>
      </c>
      <c r="J257" s="5">
        <v>160.24</v>
      </c>
      <c r="K257" s="5" t="s">
        <v>16</v>
      </c>
      <c r="L257" s="5" t="str">
        <f>TEXT(ecommerce_orders!$B257, "yyyy-mm")</f>
        <v>2024-11</v>
      </c>
    </row>
    <row r="258" spans="1:12" x14ac:dyDescent="0.35">
      <c r="A258" s="3" t="s">
        <v>525</v>
      </c>
      <c r="B258" s="2">
        <v>45406</v>
      </c>
      <c r="C258" s="3" t="s">
        <v>526</v>
      </c>
      <c r="D258" s="3" t="s">
        <v>13</v>
      </c>
      <c r="E258" s="3" t="s">
        <v>14</v>
      </c>
      <c r="F258" s="3" t="s">
        <v>26</v>
      </c>
      <c r="G258" s="3">
        <v>4</v>
      </c>
      <c r="H258" s="3">
        <v>294.55</v>
      </c>
      <c r="I258" s="3">
        <v>156.91999999999999</v>
      </c>
      <c r="J258" s="3">
        <v>137.63</v>
      </c>
      <c r="K258" s="3" t="s">
        <v>16</v>
      </c>
      <c r="L258" s="3" t="str">
        <f>TEXT(ecommerce_orders!$B258, "yyyy-mm")</f>
        <v>2024-04</v>
      </c>
    </row>
    <row r="259" spans="1:12" x14ac:dyDescent="0.35">
      <c r="A259" s="5" t="s">
        <v>527</v>
      </c>
      <c r="B259" s="4">
        <v>45585</v>
      </c>
      <c r="C259" s="5" t="s">
        <v>528</v>
      </c>
      <c r="D259" s="5" t="s">
        <v>13</v>
      </c>
      <c r="E259" s="5" t="s">
        <v>14</v>
      </c>
      <c r="F259" s="5" t="s">
        <v>21</v>
      </c>
      <c r="G259" s="5">
        <v>5</v>
      </c>
      <c r="H259" s="5">
        <v>100.34</v>
      </c>
      <c r="I259" s="5">
        <v>53.64</v>
      </c>
      <c r="J259" s="5">
        <v>46.7</v>
      </c>
      <c r="K259" s="5" t="s">
        <v>16</v>
      </c>
      <c r="L259" s="5" t="str">
        <f>TEXT(ecommerce_orders!$B259, "yyyy-mm")</f>
        <v>2024-10</v>
      </c>
    </row>
    <row r="260" spans="1:12" x14ac:dyDescent="0.35">
      <c r="A260" s="3" t="s">
        <v>529</v>
      </c>
      <c r="B260" s="2">
        <v>45142</v>
      </c>
      <c r="C260" s="3" t="s">
        <v>530</v>
      </c>
      <c r="D260" s="3" t="s">
        <v>32</v>
      </c>
      <c r="E260" s="3" t="s">
        <v>20</v>
      </c>
      <c r="F260" s="3" t="s">
        <v>15</v>
      </c>
      <c r="G260" s="3">
        <v>5</v>
      </c>
      <c r="H260" s="3">
        <v>119.92</v>
      </c>
      <c r="I260" s="3">
        <v>87.85</v>
      </c>
      <c r="J260" s="3">
        <v>32.07</v>
      </c>
      <c r="K260" s="3" t="s">
        <v>49</v>
      </c>
      <c r="L260" s="3" t="str">
        <f>TEXT(ecommerce_orders!$B260, "yyyy-mm")</f>
        <v>2023-08</v>
      </c>
    </row>
    <row r="261" spans="1:12" x14ac:dyDescent="0.35">
      <c r="A261" s="5" t="s">
        <v>531</v>
      </c>
      <c r="B261" s="4">
        <v>45577</v>
      </c>
      <c r="C261" s="5" t="s">
        <v>532</v>
      </c>
      <c r="D261" s="5" t="s">
        <v>65</v>
      </c>
      <c r="E261" s="5" t="s">
        <v>14</v>
      </c>
      <c r="F261" s="5" t="s">
        <v>15</v>
      </c>
      <c r="G261" s="5">
        <v>2</v>
      </c>
      <c r="H261" s="5">
        <v>211.46</v>
      </c>
      <c r="I261" s="5">
        <v>130.12</v>
      </c>
      <c r="J261" s="5">
        <v>81.34</v>
      </c>
      <c r="K261" s="5" t="s">
        <v>16</v>
      </c>
      <c r="L261" s="5" t="str">
        <f>TEXT(ecommerce_orders!$B261, "yyyy-mm")</f>
        <v>2024-10</v>
      </c>
    </row>
    <row r="262" spans="1:12" x14ac:dyDescent="0.35">
      <c r="A262" s="3" t="s">
        <v>533</v>
      </c>
      <c r="B262" s="2">
        <v>45253</v>
      </c>
      <c r="C262" s="3" t="s">
        <v>534</v>
      </c>
      <c r="D262" s="3" t="s">
        <v>13</v>
      </c>
      <c r="E262" s="3" t="s">
        <v>20</v>
      </c>
      <c r="F262" s="3" t="s">
        <v>15</v>
      </c>
      <c r="G262" s="3">
        <v>4</v>
      </c>
      <c r="H262" s="3">
        <v>115.05</v>
      </c>
      <c r="I262" s="3">
        <v>75.14</v>
      </c>
      <c r="J262" s="3">
        <v>39.909999999999997</v>
      </c>
      <c r="K262" s="3" t="s">
        <v>16</v>
      </c>
      <c r="L262" s="3" t="str">
        <f>TEXT(ecommerce_orders!$B262, "yyyy-mm")</f>
        <v>2023-11</v>
      </c>
    </row>
    <row r="263" spans="1:12" x14ac:dyDescent="0.35">
      <c r="A263" s="5" t="s">
        <v>535</v>
      </c>
      <c r="B263" s="4">
        <v>45626</v>
      </c>
      <c r="C263" s="5" t="s">
        <v>536</v>
      </c>
      <c r="D263" s="5" t="s">
        <v>82</v>
      </c>
      <c r="E263" s="5" t="s">
        <v>14</v>
      </c>
      <c r="F263" s="5" t="s">
        <v>26</v>
      </c>
      <c r="G263" s="5">
        <v>3</v>
      </c>
      <c r="H263" s="5">
        <v>166.31</v>
      </c>
      <c r="I263" s="5">
        <v>138.44999999999999</v>
      </c>
      <c r="J263" s="5">
        <v>27.86</v>
      </c>
      <c r="K263" s="5" t="s">
        <v>16</v>
      </c>
      <c r="L263" s="5" t="str">
        <f>TEXT(ecommerce_orders!$B263, "yyyy-mm")</f>
        <v>2024-11</v>
      </c>
    </row>
    <row r="264" spans="1:12" x14ac:dyDescent="0.35">
      <c r="A264" s="3" t="s">
        <v>537</v>
      </c>
      <c r="B264" s="2">
        <v>45526</v>
      </c>
      <c r="C264" s="3" t="s">
        <v>75</v>
      </c>
      <c r="D264" s="3" t="s">
        <v>13</v>
      </c>
      <c r="E264" s="3" t="s">
        <v>20</v>
      </c>
      <c r="F264" s="3" t="s">
        <v>21</v>
      </c>
      <c r="G264" s="3">
        <v>2</v>
      </c>
      <c r="H264" s="3">
        <v>565.5</v>
      </c>
      <c r="I264" s="3">
        <v>322.33999999999997</v>
      </c>
      <c r="J264" s="3">
        <v>243.16</v>
      </c>
      <c r="K264" s="3" t="s">
        <v>16</v>
      </c>
      <c r="L264" s="3" t="str">
        <f>TEXT(ecommerce_orders!$B264, "yyyy-mm")</f>
        <v>2024-08</v>
      </c>
    </row>
    <row r="265" spans="1:12" x14ac:dyDescent="0.35">
      <c r="A265" s="5" t="s">
        <v>538</v>
      </c>
      <c r="B265" s="4">
        <v>45173</v>
      </c>
      <c r="C265" s="5" t="s">
        <v>539</v>
      </c>
      <c r="D265" s="5" t="s">
        <v>19</v>
      </c>
      <c r="E265" s="5" t="s">
        <v>20</v>
      </c>
      <c r="F265" s="5" t="s">
        <v>21</v>
      </c>
      <c r="G265" s="5">
        <v>3</v>
      </c>
      <c r="H265" s="5">
        <v>393.44</v>
      </c>
      <c r="I265" s="5">
        <v>206.39</v>
      </c>
      <c r="J265" s="5">
        <v>187.05</v>
      </c>
      <c r="K265" s="5" t="s">
        <v>16</v>
      </c>
      <c r="L265" s="5" t="str">
        <f>TEXT(ecommerce_orders!$B265, "yyyy-mm")</f>
        <v>2023-09</v>
      </c>
    </row>
    <row r="266" spans="1:12" x14ac:dyDescent="0.35">
      <c r="A266" s="3" t="s">
        <v>540</v>
      </c>
      <c r="B266" s="2">
        <v>45624</v>
      </c>
      <c r="C266" s="3" t="s">
        <v>541</v>
      </c>
      <c r="D266" s="3" t="s">
        <v>35</v>
      </c>
      <c r="E266" s="3" t="s">
        <v>14</v>
      </c>
      <c r="F266" s="3" t="s">
        <v>15</v>
      </c>
      <c r="G266" s="3">
        <v>1</v>
      </c>
      <c r="H266" s="3">
        <v>156.65</v>
      </c>
      <c r="I266" s="3">
        <v>102.53</v>
      </c>
      <c r="J266" s="3">
        <v>54.12</v>
      </c>
      <c r="K266" s="3" t="s">
        <v>16</v>
      </c>
      <c r="L266" s="3" t="str">
        <f>TEXT(ecommerce_orders!$B266, "yyyy-mm")</f>
        <v>2024-11</v>
      </c>
    </row>
    <row r="267" spans="1:12" x14ac:dyDescent="0.35">
      <c r="A267" s="5" t="s">
        <v>542</v>
      </c>
      <c r="B267" s="4">
        <v>45014</v>
      </c>
      <c r="C267" s="5" t="s">
        <v>543</v>
      </c>
      <c r="D267" s="5" t="s">
        <v>19</v>
      </c>
      <c r="E267" s="5" t="s">
        <v>20</v>
      </c>
      <c r="F267" s="5" t="s">
        <v>21</v>
      </c>
      <c r="G267" s="5">
        <v>3</v>
      </c>
      <c r="H267" s="5">
        <v>106.6</v>
      </c>
      <c r="I267" s="5">
        <v>59.42</v>
      </c>
      <c r="J267" s="5">
        <v>47.18</v>
      </c>
      <c r="K267" s="5" t="s">
        <v>16</v>
      </c>
      <c r="L267" s="5" t="str">
        <f>TEXT(ecommerce_orders!$B267, "yyyy-mm")</f>
        <v>2023-03</v>
      </c>
    </row>
    <row r="268" spans="1:12" x14ac:dyDescent="0.35">
      <c r="A268" s="3" t="s">
        <v>544</v>
      </c>
      <c r="B268" s="2">
        <v>45260</v>
      </c>
      <c r="C268" s="3" t="s">
        <v>545</v>
      </c>
      <c r="D268" s="3" t="s">
        <v>13</v>
      </c>
      <c r="E268" s="3" t="s">
        <v>14</v>
      </c>
      <c r="F268" s="3" t="s">
        <v>36</v>
      </c>
      <c r="G268" s="3">
        <v>2</v>
      </c>
      <c r="H268" s="3">
        <v>274.60000000000002</v>
      </c>
      <c r="I268" s="3">
        <v>151.19999999999999</v>
      </c>
      <c r="J268" s="3">
        <v>123.4</v>
      </c>
      <c r="K268" s="3" t="s">
        <v>16</v>
      </c>
      <c r="L268" s="3" t="str">
        <f>TEXT(ecommerce_orders!$B268, "yyyy-mm")</f>
        <v>2023-11</v>
      </c>
    </row>
    <row r="269" spans="1:12" x14ac:dyDescent="0.35">
      <c r="A269" s="5" t="s">
        <v>546</v>
      </c>
      <c r="B269" s="4">
        <v>45590</v>
      </c>
      <c r="C269" s="5" t="s">
        <v>547</v>
      </c>
      <c r="D269" s="5" t="s">
        <v>32</v>
      </c>
      <c r="E269" s="5" t="s">
        <v>14</v>
      </c>
      <c r="F269" s="5" t="s">
        <v>21</v>
      </c>
      <c r="G269" s="5">
        <v>4</v>
      </c>
      <c r="H269" s="5">
        <v>182.85</v>
      </c>
      <c r="I269" s="5">
        <v>117.67</v>
      </c>
      <c r="J269" s="5">
        <v>65.180000000000007</v>
      </c>
      <c r="K269" s="5" t="s">
        <v>16</v>
      </c>
      <c r="L269" s="5" t="str">
        <f>TEXT(ecommerce_orders!$B269, "yyyy-mm")</f>
        <v>2024-10</v>
      </c>
    </row>
    <row r="270" spans="1:12" x14ac:dyDescent="0.35">
      <c r="A270" s="3" t="s">
        <v>548</v>
      </c>
      <c r="B270" s="2">
        <v>45126</v>
      </c>
      <c r="C270" s="3" t="s">
        <v>549</v>
      </c>
      <c r="D270" s="3" t="s">
        <v>13</v>
      </c>
      <c r="E270" s="3" t="s">
        <v>14</v>
      </c>
      <c r="F270" s="3" t="s">
        <v>15</v>
      </c>
      <c r="G270" s="3">
        <v>3</v>
      </c>
      <c r="H270" s="3">
        <v>311.45</v>
      </c>
      <c r="I270" s="3">
        <v>228.72</v>
      </c>
      <c r="J270" s="3">
        <v>82.73</v>
      </c>
      <c r="K270" s="3" t="s">
        <v>16</v>
      </c>
      <c r="L270" s="3" t="str">
        <f>TEXT(ecommerce_orders!$B270, "yyyy-mm")</f>
        <v>2023-07</v>
      </c>
    </row>
    <row r="271" spans="1:12" x14ac:dyDescent="0.35">
      <c r="A271" s="5" t="s">
        <v>550</v>
      </c>
      <c r="B271" s="4">
        <v>45309</v>
      </c>
      <c r="C271" s="5" t="s">
        <v>551</v>
      </c>
      <c r="D271" s="5" t="s">
        <v>32</v>
      </c>
      <c r="E271" s="5" t="s">
        <v>20</v>
      </c>
      <c r="F271" s="5" t="s">
        <v>26</v>
      </c>
      <c r="G271" s="5">
        <v>1</v>
      </c>
      <c r="H271" s="5">
        <v>226.96</v>
      </c>
      <c r="I271" s="5">
        <v>132.77000000000001</v>
      </c>
      <c r="J271" s="5">
        <v>94.19</v>
      </c>
      <c r="K271" s="5" t="s">
        <v>16</v>
      </c>
      <c r="L271" s="5" t="str">
        <f>TEXT(ecommerce_orders!$B271, "yyyy-mm")</f>
        <v>2024-01</v>
      </c>
    </row>
    <row r="272" spans="1:12" x14ac:dyDescent="0.35">
      <c r="A272" s="3" t="s">
        <v>552</v>
      </c>
      <c r="B272" s="2">
        <v>45354</v>
      </c>
      <c r="C272" s="3" t="s">
        <v>553</v>
      </c>
      <c r="D272" s="3" t="s">
        <v>13</v>
      </c>
      <c r="E272" s="3" t="s">
        <v>20</v>
      </c>
      <c r="F272" s="3" t="s">
        <v>15</v>
      </c>
      <c r="G272" s="3">
        <v>4</v>
      </c>
      <c r="H272" s="3">
        <v>596.76</v>
      </c>
      <c r="I272" s="3">
        <v>481.34</v>
      </c>
      <c r="J272" s="3">
        <v>115.42</v>
      </c>
      <c r="K272" s="3" t="s">
        <v>16</v>
      </c>
      <c r="L272" s="3" t="str">
        <f>TEXT(ecommerce_orders!$B272, "yyyy-mm")</f>
        <v>2024-03</v>
      </c>
    </row>
    <row r="273" spans="1:12" x14ac:dyDescent="0.35">
      <c r="A273" s="5" t="s">
        <v>554</v>
      </c>
      <c r="B273" s="4">
        <v>45261</v>
      </c>
      <c r="C273" s="5" t="s">
        <v>555</v>
      </c>
      <c r="D273" s="5" t="s">
        <v>62</v>
      </c>
      <c r="E273" s="5" t="s">
        <v>14</v>
      </c>
      <c r="F273" s="5" t="s">
        <v>15</v>
      </c>
      <c r="G273" s="5">
        <v>5</v>
      </c>
      <c r="H273" s="5">
        <v>259.64999999999998</v>
      </c>
      <c r="I273" s="5">
        <v>162.76</v>
      </c>
      <c r="J273" s="5">
        <v>96.89</v>
      </c>
      <c r="K273" s="5" t="s">
        <v>16</v>
      </c>
      <c r="L273" s="5" t="str">
        <f>TEXT(ecommerce_orders!$B273, "yyyy-mm")</f>
        <v>2023-12</v>
      </c>
    </row>
    <row r="274" spans="1:12" x14ac:dyDescent="0.35">
      <c r="A274" s="3" t="s">
        <v>556</v>
      </c>
      <c r="B274" s="2">
        <v>45376</v>
      </c>
      <c r="C274" s="3" t="s">
        <v>557</v>
      </c>
      <c r="D274" s="3" t="s">
        <v>82</v>
      </c>
      <c r="E274" s="3" t="s">
        <v>20</v>
      </c>
      <c r="F274" s="3" t="s">
        <v>15</v>
      </c>
      <c r="G274" s="3">
        <v>5</v>
      </c>
      <c r="H274" s="3">
        <v>279.73</v>
      </c>
      <c r="I274" s="3">
        <v>231.31</v>
      </c>
      <c r="J274" s="3">
        <v>48.42</v>
      </c>
      <c r="K274" s="3" t="s">
        <v>16</v>
      </c>
      <c r="L274" s="3" t="str">
        <f>TEXT(ecommerce_orders!$B274, "yyyy-mm")</f>
        <v>2024-03</v>
      </c>
    </row>
    <row r="275" spans="1:12" x14ac:dyDescent="0.35">
      <c r="A275" s="5" t="s">
        <v>558</v>
      </c>
      <c r="B275" s="4">
        <v>45142</v>
      </c>
      <c r="C275" s="5" t="s">
        <v>559</v>
      </c>
      <c r="D275" s="5" t="s">
        <v>32</v>
      </c>
      <c r="E275" s="5" t="s">
        <v>20</v>
      </c>
      <c r="F275" s="5" t="s">
        <v>15</v>
      </c>
      <c r="G275" s="5">
        <v>4</v>
      </c>
      <c r="H275" s="5">
        <v>457.04</v>
      </c>
      <c r="I275" s="5">
        <v>307.29000000000002</v>
      </c>
      <c r="J275" s="5">
        <v>149.75</v>
      </c>
      <c r="K275" s="5" t="s">
        <v>16</v>
      </c>
      <c r="L275" s="5" t="str">
        <f>TEXT(ecommerce_orders!$B275, "yyyy-mm")</f>
        <v>2023-08</v>
      </c>
    </row>
    <row r="276" spans="1:12" x14ac:dyDescent="0.35">
      <c r="A276" s="3" t="s">
        <v>560</v>
      </c>
      <c r="B276" s="2">
        <v>45512</v>
      </c>
      <c r="C276" s="3" t="s">
        <v>561</v>
      </c>
      <c r="D276" s="3" t="s">
        <v>65</v>
      </c>
      <c r="E276" s="3" t="s">
        <v>14</v>
      </c>
      <c r="F276" s="3" t="s">
        <v>15</v>
      </c>
      <c r="G276" s="3">
        <v>2</v>
      </c>
      <c r="H276" s="3">
        <v>102.22</v>
      </c>
      <c r="I276" s="3">
        <v>77.11</v>
      </c>
      <c r="J276" s="3">
        <v>25.11</v>
      </c>
      <c r="K276" s="3" t="s">
        <v>16</v>
      </c>
      <c r="L276" s="3" t="str">
        <f>TEXT(ecommerce_orders!$B276, "yyyy-mm")</f>
        <v>2024-08</v>
      </c>
    </row>
    <row r="277" spans="1:12" x14ac:dyDescent="0.35">
      <c r="A277" s="5" t="s">
        <v>562</v>
      </c>
      <c r="B277" s="4">
        <v>45598</v>
      </c>
      <c r="C277" s="5" t="s">
        <v>563</v>
      </c>
      <c r="D277" s="5" t="s">
        <v>32</v>
      </c>
      <c r="E277" s="5" t="s">
        <v>14</v>
      </c>
      <c r="F277" s="5" t="s">
        <v>21</v>
      </c>
      <c r="G277" s="5">
        <v>3</v>
      </c>
      <c r="H277" s="5">
        <v>370.91</v>
      </c>
      <c r="I277" s="5">
        <v>295.67</v>
      </c>
      <c r="J277" s="5">
        <v>75.239999999999995</v>
      </c>
      <c r="K277" s="5" t="s">
        <v>16</v>
      </c>
      <c r="L277" s="5" t="str">
        <f>TEXT(ecommerce_orders!$B277, "yyyy-mm")</f>
        <v>2024-11</v>
      </c>
    </row>
    <row r="278" spans="1:12" x14ac:dyDescent="0.35">
      <c r="A278" s="3" t="s">
        <v>564</v>
      </c>
      <c r="B278" s="2">
        <v>45181</v>
      </c>
      <c r="C278" s="3" t="s">
        <v>565</v>
      </c>
      <c r="D278" s="3" t="s">
        <v>13</v>
      </c>
      <c r="E278" s="3" t="s">
        <v>20</v>
      </c>
      <c r="F278" s="3" t="s">
        <v>15</v>
      </c>
      <c r="G278" s="3">
        <v>3</v>
      </c>
      <c r="H278" s="3">
        <v>378.48</v>
      </c>
      <c r="I278" s="3">
        <v>259.41000000000003</v>
      </c>
      <c r="J278" s="3">
        <v>119.07</v>
      </c>
      <c r="K278" s="3" t="s">
        <v>16</v>
      </c>
      <c r="L278" s="3" t="str">
        <f>TEXT(ecommerce_orders!$B278, "yyyy-mm")</f>
        <v>2023-09</v>
      </c>
    </row>
    <row r="279" spans="1:12" x14ac:dyDescent="0.35">
      <c r="A279" s="5" t="s">
        <v>566</v>
      </c>
      <c r="B279" s="4">
        <v>45455</v>
      </c>
      <c r="C279" s="5" t="s">
        <v>567</v>
      </c>
      <c r="D279" s="5" t="s">
        <v>32</v>
      </c>
      <c r="E279" s="5" t="s">
        <v>14</v>
      </c>
      <c r="F279" s="5" t="s">
        <v>26</v>
      </c>
      <c r="G279" s="5">
        <v>4</v>
      </c>
      <c r="H279" s="5">
        <v>253.26</v>
      </c>
      <c r="I279" s="5">
        <v>202</v>
      </c>
      <c r="J279" s="5">
        <v>51.26</v>
      </c>
      <c r="K279" s="5" t="s">
        <v>16</v>
      </c>
      <c r="L279" s="5" t="str">
        <f>TEXT(ecommerce_orders!$B279, "yyyy-mm")</f>
        <v>2024-06</v>
      </c>
    </row>
    <row r="280" spans="1:12" x14ac:dyDescent="0.35">
      <c r="A280" s="3" t="s">
        <v>568</v>
      </c>
      <c r="B280" s="2">
        <v>45431</v>
      </c>
      <c r="C280" s="3" t="s">
        <v>569</v>
      </c>
      <c r="D280" s="3" t="s">
        <v>19</v>
      </c>
      <c r="E280" s="3" t="s">
        <v>20</v>
      </c>
      <c r="F280" s="3" t="s">
        <v>15</v>
      </c>
      <c r="G280" s="3">
        <v>3</v>
      </c>
      <c r="H280" s="3">
        <v>245.07</v>
      </c>
      <c r="I280" s="3">
        <v>154.96</v>
      </c>
      <c r="J280" s="3">
        <v>90.11</v>
      </c>
      <c r="K280" s="3" t="s">
        <v>16</v>
      </c>
      <c r="L280" s="3" t="str">
        <f>TEXT(ecommerce_orders!$B280, "yyyy-mm")</f>
        <v>2024-05</v>
      </c>
    </row>
    <row r="281" spans="1:12" x14ac:dyDescent="0.35">
      <c r="A281" s="5" t="s">
        <v>570</v>
      </c>
      <c r="B281" s="4">
        <v>45364</v>
      </c>
      <c r="C281" s="5" t="s">
        <v>571</v>
      </c>
      <c r="D281" s="5" t="s">
        <v>32</v>
      </c>
      <c r="E281" s="5" t="s">
        <v>14</v>
      </c>
      <c r="F281" s="5" t="s">
        <v>36</v>
      </c>
      <c r="G281" s="5">
        <v>5</v>
      </c>
      <c r="H281" s="5">
        <v>191.97</v>
      </c>
      <c r="I281" s="5">
        <v>120.4</v>
      </c>
      <c r="J281" s="5">
        <v>71.569999999999993</v>
      </c>
      <c r="K281" s="5" t="s">
        <v>16</v>
      </c>
      <c r="L281" s="5" t="str">
        <f>TEXT(ecommerce_orders!$B281, "yyyy-mm")</f>
        <v>2024-03</v>
      </c>
    </row>
    <row r="282" spans="1:12" x14ac:dyDescent="0.35">
      <c r="A282" s="3" t="s">
        <v>572</v>
      </c>
      <c r="B282" s="2">
        <v>45576</v>
      </c>
      <c r="C282" s="3" t="s">
        <v>573</v>
      </c>
      <c r="D282" s="3" t="s">
        <v>32</v>
      </c>
      <c r="E282" s="3" t="s">
        <v>20</v>
      </c>
      <c r="F282" s="3" t="s">
        <v>15</v>
      </c>
      <c r="G282" s="3">
        <v>4</v>
      </c>
      <c r="H282" s="3">
        <v>113.43</v>
      </c>
      <c r="I282" s="3">
        <v>88.24</v>
      </c>
      <c r="J282" s="3">
        <v>25.19</v>
      </c>
      <c r="K282" s="3" t="s">
        <v>16</v>
      </c>
      <c r="L282" s="3" t="str">
        <f>TEXT(ecommerce_orders!$B282, "yyyy-mm")</f>
        <v>2024-10</v>
      </c>
    </row>
    <row r="283" spans="1:12" x14ac:dyDescent="0.35">
      <c r="A283" s="5" t="s">
        <v>574</v>
      </c>
      <c r="B283" s="4">
        <v>45396</v>
      </c>
      <c r="C283" s="5" t="s">
        <v>575</v>
      </c>
      <c r="D283" s="5" t="s">
        <v>19</v>
      </c>
      <c r="E283" s="5" t="s">
        <v>20</v>
      </c>
      <c r="F283" s="5" t="s">
        <v>21</v>
      </c>
      <c r="G283" s="5">
        <v>3</v>
      </c>
      <c r="H283" s="5">
        <v>197</v>
      </c>
      <c r="I283" s="5">
        <v>115.14</v>
      </c>
      <c r="J283" s="5">
        <v>81.86</v>
      </c>
      <c r="K283" s="5" t="s">
        <v>16</v>
      </c>
      <c r="L283" s="5" t="str">
        <f>TEXT(ecommerce_orders!$B283, "yyyy-mm")</f>
        <v>2024-04</v>
      </c>
    </row>
    <row r="284" spans="1:12" x14ac:dyDescent="0.35">
      <c r="A284" s="3" t="s">
        <v>576</v>
      </c>
      <c r="B284" s="2">
        <v>44932</v>
      </c>
      <c r="C284" s="3" t="s">
        <v>577</v>
      </c>
      <c r="D284" s="3" t="s">
        <v>32</v>
      </c>
      <c r="E284" s="3" t="s">
        <v>14</v>
      </c>
      <c r="F284" s="3" t="s">
        <v>15</v>
      </c>
      <c r="G284" s="3">
        <v>1</v>
      </c>
      <c r="H284" s="3">
        <v>147.55000000000001</v>
      </c>
      <c r="I284" s="3">
        <v>110.8</v>
      </c>
      <c r="J284" s="3">
        <v>36.75</v>
      </c>
      <c r="K284" s="3" t="s">
        <v>16</v>
      </c>
      <c r="L284" s="3" t="str">
        <f>TEXT(ecommerce_orders!$B284, "yyyy-mm")</f>
        <v>2023-01</v>
      </c>
    </row>
    <row r="285" spans="1:12" x14ac:dyDescent="0.35">
      <c r="A285" s="5" t="s">
        <v>578</v>
      </c>
      <c r="B285" s="4">
        <v>45145</v>
      </c>
      <c r="C285" s="5" t="s">
        <v>579</v>
      </c>
      <c r="D285" s="5" t="s">
        <v>19</v>
      </c>
      <c r="E285" s="5" t="s">
        <v>14</v>
      </c>
      <c r="F285" s="5" t="s">
        <v>21</v>
      </c>
      <c r="G285" s="5">
        <v>2</v>
      </c>
      <c r="H285" s="5">
        <v>164.15</v>
      </c>
      <c r="I285" s="5">
        <v>86.5</v>
      </c>
      <c r="J285" s="5">
        <v>77.650000000000006</v>
      </c>
      <c r="K285" s="5" t="s">
        <v>16</v>
      </c>
      <c r="L285" s="5" t="str">
        <f>TEXT(ecommerce_orders!$B285, "yyyy-mm")</f>
        <v>2023-08</v>
      </c>
    </row>
    <row r="286" spans="1:12" x14ac:dyDescent="0.35">
      <c r="A286" s="3" t="s">
        <v>580</v>
      </c>
      <c r="B286" s="2">
        <v>45439</v>
      </c>
      <c r="C286" s="3" t="s">
        <v>581</v>
      </c>
      <c r="D286" s="3" t="s">
        <v>13</v>
      </c>
      <c r="E286" s="3" t="s">
        <v>20</v>
      </c>
      <c r="F286" s="3" t="s">
        <v>36</v>
      </c>
      <c r="G286" s="3">
        <v>1</v>
      </c>
      <c r="H286" s="3">
        <v>259.87</v>
      </c>
      <c r="I286" s="3">
        <v>187.75</v>
      </c>
      <c r="J286" s="3">
        <v>72.12</v>
      </c>
      <c r="K286" s="3" t="s">
        <v>16</v>
      </c>
      <c r="L286" s="3" t="str">
        <f>TEXT(ecommerce_orders!$B286, "yyyy-mm")</f>
        <v>2024-05</v>
      </c>
    </row>
    <row r="287" spans="1:12" x14ac:dyDescent="0.35">
      <c r="A287" s="5" t="s">
        <v>582</v>
      </c>
      <c r="B287" s="4">
        <v>45502</v>
      </c>
      <c r="C287" s="5" t="s">
        <v>583</v>
      </c>
      <c r="D287" s="5" t="s">
        <v>32</v>
      </c>
      <c r="E287" s="5" t="s">
        <v>14</v>
      </c>
      <c r="F287" s="5" t="s">
        <v>21</v>
      </c>
      <c r="G287" s="5">
        <v>1</v>
      </c>
      <c r="H287" s="5">
        <v>179.34</v>
      </c>
      <c r="I287" s="5">
        <v>148.79</v>
      </c>
      <c r="J287" s="5">
        <v>30.55</v>
      </c>
      <c r="K287" s="5" t="s">
        <v>16</v>
      </c>
      <c r="L287" s="5" t="str">
        <f>TEXT(ecommerce_orders!$B287, "yyyy-mm")</f>
        <v>2024-07</v>
      </c>
    </row>
    <row r="288" spans="1:12" x14ac:dyDescent="0.35">
      <c r="A288" s="3" t="s">
        <v>584</v>
      </c>
      <c r="B288" s="2">
        <v>45647</v>
      </c>
      <c r="C288" s="3" t="s">
        <v>326</v>
      </c>
      <c r="D288" s="3" t="s">
        <v>13</v>
      </c>
      <c r="E288" s="3" t="s">
        <v>20</v>
      </c>
      <c r="F288" s="3" t="s">
        <v>15</v>
      </c>
      <c r="G288" s="3">
        <v>3</v>
      </c>
      <c r="H288" s="3">
        <v>297.43</v>
      </c>
      <c r="I288" s="3">
        <v>196.23</v>
      </c>
      <c r="J288" s="3">
        <v>101.2</v>
      </c>
      <c r="K288" s="3" t="s">
        <v>16</v>
      </c>
      <c r="L288" s="3" t="str">
        <f>TEXT(ecommerce_orders!$B288, "yyyy-mm")</f>
        <v>2024-12</v>
      </c>
    </row>
    <row r="289" spans="1:12" x14ac:dyDescent="0.35">
      <c r="A289" s="5" t="s">
        <v>585</v>
      </c>
      <c r="B289" s="4">
        <v>45439</v>
      </c>
      <c r="C289" s="5" t="s">
        <v>308</v>
      </c>
      <c r="D289" s="5" t="s">
        <v>32</v>
      </c>
      <c r="E289" s="5" t="s">
        <v>14</v>
      </c>
      <c r="F289" s="5" t="s">
        <v>15</v>
      </c>
      <c r="G289" s="5">
        <v>4</v>
      </c>
      <c r="H289" s="5">
        <v>244.14</v>
      </c>
      <c r="I289" s="5">
        <v>157.61000000000001</v>
      </c>
      <c r="J289" s="5">
        <v>86.53</v>
      </c>
      <c r="K289" s="5" t="s">
        <v>16</v>
      </c>
      <c r="L289" s="5" t="str">
        <f>TEXT(ecommerce_orders!$B289, "yyyy-mm")</f>
        <v>2024-05</v>
      </c>
    </row>
    <row r="290" spans="1:12" x14ac:dyDescent="0.35">
      <c r="A290" s="3" t="s">
        <v>586</v>
      </c>
      <c r="B290" s="2">
        <v>45115</v>
      </c>
      <c r="C290" s="3" t="s">
        <v>587</v>
      </c>
      <c r="D290" s="3" t="s">
        <v>13</v>
      </c>
      <c r="E290" s="3" t="s">
        <v>14</v>
      </c>
      <c r="F290" s="3" t="s">
        <v>15</v>
      </c>
      <c r="G290" s="3">
        <v>5</v>
      </c>
      <c r="H290" s="3">
        <v>223.17</v>
      </c>
      <c r="I290" s="3">
        <v>153.81</v>
      </c>
      <c r="J290" s="3">
        <v>69.36</v>
      </c>
      <c r="K290" s="3" t="s">
        <v>16</v>
      </c>
      <c r="L290" s="3" t="str">
        <f>TEXT(ecommerce_orders!$B290, "yyyy-mm")</f>
        <v>2023-07</v>
      </c>
    </row>
    <row r="291" spans="1:12" x14ac:dyDescent="0.35">
      <c r="A291" s="5" t="s">
        <v>588</v>
      </c>
      <c r="B291" s="4">
        <v>45173</v>
      </c>
      <c r="C291" s="5" t="s">
        <v>589</v>
      </c>
      <c r="D291" s="5" t="s">
        <v>13</v>
      </c>
      <c r="E291" s="5" t="s">
        <v>14</v>
      </c>
      <c r="F291" s="5" t="s">
        <v>15</v>
      </c>
      <c r="G291" s="5">
        <v>4</v>
      </c>
      <c r="H291" s="5">
        <v>147.58000000000001</v>
      </c>
      <c r="I291" s="5">
        <v>110.96</v>
      </c>
      <c r="J291" s="5">
        <v>36.619999999999997</v>
      </c>
      <c r="K291" s="5" t="s">
        <v>16</v>
      </c>
      <c r="L291" s="5" t="str">
        <f>TEXT(ecommerce_orders!$B291, "yyyy-mm")</f>
        <v>2023-09</v>
      </c>
    </row>
    <row r="292" spans="1:12" x14ac:dyDescent="0.35">
      <c r="A292" s="3" t="s">
        <v>590</v>
      </c>
      <c r="B292" s="2">
        <v>45612</v>
      </c>
      <c r="C292" s="3" t="s">
        <v>591</v>
      </c>
      <c r="D292" s="3" t="s">
        <v>13</v>
      </c>
      <c r="E292" s="3" t="s">
        <v>20</v>
      </c>
      <c r="F292" s="3" t="s">
        <v>26</v>
      </c>
      <c r="G292" s="3">
        <v>3</v>
      </c>
      <c r="H292" s="3">
        <v>225.82</v>
      </c>
      <c r="I292" s="3">
        <v>141.27000000000001</v>
      </c>
      <c r="J292" s="3">
        <v>84.55</v>
      </c>
      <c r="K292" s="3" t="s">
        <v>16</v>
      </c>
      <c r="L292" s="3" t="str">
        <f>TEXT(ecommerce_orders!$B292, "yyyy-mm")</f>
        <v>2024-11</v>
      </c>
    </row>
    <row r="293" spans="1:12" x14ac:dyDescent="0.35">
      <c r="A293" s="5" t="s">
        <v>592</v>
      </c>
      <c r="B293" s="4">
        <v>45547</v>
      </c>
      <c r="C293" s="5" t="s">
        <v>593</v>
      </c>
      <c r="D293" s="5" t="s">
        <v>13</v>
      </c>
      <c r="E293" s="5" t="s">
        <v>20</v>
      </c>
      <c r="F293" s="5" t="s">
        <v>15</v>
      </c>
      <c r="G293" s="5">
        <v>3</v>
      </c>
      <c r="H293" s="5">
        <v>342.47</v>
      </c>
      <c r="I293" s="5">
        <v>171.25</v>
      </c>
      <c r="J293" s="5">
        <v>171.22</v>
      </c>
      <c r="K293" s="5" t="s">
        <v>16</v>
      </c>
      <c r="L293" s="5" t="str">
        <f>TEXT(ecommerce_orders!$B293, "yyyy-mm")</f>
        <v>2024-09</v>
      </c>
    </row>
    <row r="294" spans="1:12" x14ac:dyDescent="0.35">
      <c r="A294" s="3" t="s">
        <v>594</v>
      </c>
      <c r="B294" s="2">
        <v>45498</v>
      </c>
      <c r="C294" s="3" t="s">
        <v>595</v>
      </c>
      <c r="D294" s="3" t="s">
        <v>13</v>
      </c>
      <c r="E294" s="3" t="s">
        <v>20</v>
      </c>
      <c r="F294" s="3" t="s">
        <v>15</v>
      </c>
      <c r="G294" s="3">
        <v>5</v>
      </c>
      <c r="H294" s="3">
        <v>122.5</v>
      </c>
      <c r="I294" s="3">
        <v>82.78</v>
      </c>
      <c r="J294" s="3">
        <v>39.72</v>
      </c>
      <c r="K294" s="3" t="s">
        <v>16</v>
      </c>
      <c r="L294" s="3" t="str">
        <f>TEXT(ecommerce_orders!$B294, "yyyy-mm")</f>
        <v>2024-07</v>
      </c>
    </row>
    <row r="295" spans="1:12" x14ac:dyDescent="0.35">
      <c r="A295" s="5" t="s">
        <v>596</v>
      </c>
      <c r="B295" s="4">
        <v>45481</v>
      </c>
      <c r="C295" s="5" t="s">
        <v>597</v>
      </c>
      <c r="D295" s="5" t="s">
        <v>65</v>
      </c>
      <c r="E295" s="5" t="s">
        <v>20</v>
      </c>
      <c r="F295" s="5" t="s">
        <v>15</v>
      </c>
      <c r="G295" s="5">
        <v>1</v>
      </c>
      <c r="H295" s="5">
        <v>147.55000000000001</v>
      </c>
      <c r="I295" s="5">
        <v>95.43</v>
      </c>
      <c r="J295" s="5">
        <v>52.12</v>
      </c>
      <c r="K295" s="5" t="s">
        <v>16</v>
      </c>
      <c r="L295" s="5" t="str">
        <f>TEXT(ecommerce_orders!$B295, "yyyy-mm")</f>
        <v>2024-07</v>
      </c>
    </row>
    <row r="296" spans="1:12" x14ac:dyDescent="0.35">
      <c r="A296" s="3" t="s">
        <v>598</v>
      </c>
      <c r="B296" s="2">
        <v>45354</v>
      </c>
      <c r="C296" s="3" t="s">
        <v>114</v>
      </c>
      <c r="D296" s="3" t="s">
        <v>13</v>
      </c>
      <c r="E296" s="3" t="s">
        <v>20</v>
      </c>
      <c r="F296" s="3" t="s">
        <v>15</v>
      </c>
      <c r="G296" s="3">
        <v>1</v>
      </c>
      <c r="H296" s="3">
        <v>251.15</v>
      </c>
      <c r="I296" s="3">
        <v>172.4</v>
      </c>
      <c r="J296" s="3">
        <v>78.75</v>
      </c>
      <c r="K296" s="3" t="s">
        <v>16</v>
      </c>
      <c r="L296" s="3" t="str">
        <f>TEXT(ecommerce_orders!$B296, "yyyy-mm")</f>
        <v>2024-03</v>
      </c>
    </row>
    <row r="297" spans="1:12" x14ac:dyDescent="0.35">
      <c r="A297" s="5" t="s">
        <v>599</v>
      </c>
      <c r="B297" s="4">
        <v>45476</v>
      </c>
      <c r="C297" s="5" t="s">
        <v>164</v>
      </c>
      <c r="D297" s="5" t="s">
        <v>13</v>
      </c>
      <c r="E297" s="5" t="s">
        <v>20</v>
      </c>
      <c r="F297" s="5" t="s">
        <v>36</v>
      </c>
      <c r="G297" s="5">
        <v>4</v>
      </c>
      <c r="H297" s="5">
        <v>96.13</v>
      </c>
      <c r="I297" s="5">
        <v>72.13</v>
      </c>
      <c r="J297" s="5">
        <v>24</v>
      </c>
      <c r="K297" s="5" t="s">
        <v>16</v>
      </c>
      <c r="L297" s="5" t="str">
        <f>TEXT(ecommerce_orders!$B297, "yyyy-mm")</f>
        <v>2024-07</v>
      </c>
    </row>
    <row r="298" spans="1:12" x14ac:dyDescent="0.35">
      <c r="A298" s="3" t="s">
        <v>600</v>
      </c>
      <c r="B298" s="2">
        <v>45289</v>
      </c>
      <c r="C298" s="3" t="s">
        <v>601</v>
      </c>
      <c r="D298" s="3" t="s">
        <v>13</v>
      </c>
      <c r="E298" s="3" t="s">
        <v>14</v>
      </c>
      <c r="F298" s="3" t="s">
        <v>15</v>
      </c>
      <c r="G298" s="3">
        <v>2</v>
      </c>
      <c r="H298" s="3">
        <v>237.38</v>
      </c>
      <c r="I298" s="3">
        <v>142.22999999999999</v>
      </c>
      <c r="J298" s="3">
        <v>95.15</v>
      </c>
      <c r="K298" s="3" t="s">
        <v>16</v>
      </c>
      <c r="L298" s="3" t="str">
        <f>TEXT(ecommerce_orders!$B298, "yyyy-mm")</f>
        <v>2023-12</v>
      </c>
    </row>
    <row r="299" spans="1:12" x14ac:dyDescent="0.35">
      <c r="A299" s="5" t="s">
        <v>602</v>
      </c>
      <c r="B299" s="4">
        <v>45520</v>
      </c>
      <c r="C299" s="5" t="s">
        <v>603</v>
      </c>
      <c r="D299" s="5" t="s">
        <v>13</v>
      </c>
      <c r="E299" s="5" t="s">
        <v>20</v>
      </c>
      <c r="F299" s="5" t="s">
        <v>15</v>
      </c>
      <c r="G299" s="5">
        <v>3</v>
      </c>
      <c r="H299" s="5">
        <v>122.9</v>
      </c>
      <c r="I299" s="5">
        <v>83.18</v>
      </c>
      <c r="J299" s="5">
        <v>39.72</v>
      </c>
      <c r="K299" s="5" t="s">
        <v>16</v>
      </c>
      <c r="L299" s="5" t="str">
        <f>TEXT(ecommerce_orders!$B299, "yyyy-mm")</f>
        <v>2024-08</v>
      </c>
    </row>
    <row r="300" spans="1:12" x14ac:dyDescent="0.35">
      <c r="A300" s="3" t="s">
        <v>604</v>
      </c>
      <c r="B300" s="2">
        <v>45322</v>
      </c>
      <c r="C300" s="3" t="s">
        <v>605</v>
      </c>
      <c r="D300" s="3" t="s">
        <v>35</v>
      </c>
      <c r="E300" s="3" t="s">
        <v>14</v>
      </c>
      <c r="F300" s="3" t="s">
        <v>21</v>
      </c>
      <c r="G300" s="3">
        <v>5</v>
      </c>
      <c r="H300" s="3">
        <v>298.92</v>
      </c>
      <c r="I300" s="3">
        <v>175.97</v>
      </c>
      <c r="J300" s="3">
        <v>122.95</v>
      </c>
      <c r="K300" s="3" t="s">
        <v>16</v>
      </c>
      <c r="L300" s="3" t="str">
        <f>TEXT(ecommerce_orders!$B300, "yyyy-mm")</f>
        <v>2024-01</v>
      </c>
    </row>
    <row r="301" spans="1:12" x14ac:dyDescent="0.35">
      <c r="A301" s="5" t="s">
        <v>606</v>
      </c>
      <c r="B301" s="4">
        <v>45549</v>
      </c>
      <c r="C301" s="5" t="s">
        <v>607</v>
      </c>
      <c r="D301" s="5" t="s">
        <v>65</v>
      </c>
      <c r="E301" s="5" t="s">
        <v>20</v>
      </c>
      <c r="F301" s="5" t="s">
        <v>15</v>
      </c>
      <c r="G301" s="5">
        <v>4</v>
      </c>
      <c r="H301" s="5">
        <v>251.19</v>
      </c>
      <c r="I301" s="5">
        <v>165.98</v>
      </c>
      <c r="J301" s="5">
        <v>85.21</v>
      </c>
      <c r="K301" s="5" t="s">
        <v>16</v>
      </c>
      <c r="L301" s="5" t="str">
        <f>TEXT(ecommerce_orders!$B301, "yyyy-mm")</f>
        <v>2024-09</v>
      </c>
    </row>
    <row r="302" spans="1:12" x14ac:dyDescent="0.35">
      <c r="A302" s="3" t="s">
        <v>608</v>
      </c>
      <c r="B302" s="2">
        <v>45062</v>
      </c>
      <c r="C302" s="3" t="s">
        <v>609</v>
      </c>
      <c r="D302" s="3" t="s">
        <v>65</v>
      </c>
      <c r="E302" s="3" t="s">
        <v>29</v>
      </c>
      <c r="F302" s="3" t="s">
        <v>15</v>
      </c>
      <c r="G302" s="3">
        <v>5</v>
      </c>
      <c r="H302" s="3">
        <v>540.35</v>
      </c>
      <c r="I302" s="3">
        <v>335.34</v>
      </c>
      <c r="J302" s="3">
        <v>205.01</v>
      </c>
      <c r="K302" s="3" t="s">
        <v>16</v>
      </c>
      <c r="L302" s="3" t="str">
        <f>TEXT(ecommerce_orders!$B302, "yyyy-mm")</f>
        <v>2023-05</v>
      </c>
    </row>
    <row r="303" spans="1:12" x14ac:dyDescent="0.35">
      <c r="A303" s="5" t="s">
        <v>610</v>
      </c>
      <c r="B303" s="4">
        <v>45360</v>
      </c>
      <c r="C303" s="5" t="s">
        <v>611</v>
      </c>
      <c r="D303" s="5" t="s">
        <v>13</v>
      </c>
      <c r="E303" s="5" t="s">
        <v>29</v>
      </c>
      <c r="F303" s="5" t="s">
        <v>21</v>
      </c>
      <c r="G303" s="5">
        <v>1</v>
      </c>
      <c r="H303" s="5">
        <v>212.11</v>
      </c>
      <c r="I303" s="5">
        <v>133.44999999999999</v>
      </c>
      <c r="J303" s="5">
        <v>78.66</v>
      </c>
      <c r="K303" s="5" t="s">
        <v>16</v>
      </c>
      <c r="L303" s="5" t="str">
        <f>TEXT(ecommerce_orders!$B303, "yyyy-mm")</f>
        <v>2024-03</v>
      </c>
    </row>
    <row r="304" spans="1:12" x14ac:dyDescent="0.35">
      <c r="A304" s="3" t="s">
        <v>612</v>
      </c>
      <c r="B304" s="2">
        <v>45244</v>
      </c>
      <c r="C304" s="3" t="s">
        <v>613</v>
      </c>
      <c r="D304" s="3" t="s">
        <v>13</v>
      </c>
      <c r="E304" s="3" t="s">
        <v>20</v>
      </c>
      <c r="F304" s="3" t="s">
        <v>36</v>
      </c>
      <c r="G304" s="3">
        <v>1</v>
      </c>
      <c r="H304" s="3">
        <v>287.58</v>
      </c>
      <c r="I304" s="3">
        <v>202.1</v>
      </c>
      <c r="J304" s="3">
        <v>85.48</v>
      </c>
      <c r="K304" s="3" t="s">
        <v>49</v>
      </c>
      <c r="L304" s="3" t="str">
        <f>TEXT(ecommerce_orders!$B304, "yyyy-mm")</f>
        <v>2023-11</v>
      </c>
    </row>
    <row r="305" spans="1:12" x14ac:dyDescent="0.35">
      <c r="A305" s="5" t="s">
        <v>614</v>
      </c>
      <c r="B305" s="4">
        <v>45461</v>
      </c>
      <c r="C305" s="5" t="s">
        <v>615</v>
      </c>
      <c r="D305" s="5" t="s">
        <v>13</v>
      </c>
      <c r="E305" s="5" t="s">
        <v>29</v>
      </c>
      <c r="F305" s="5" t="s">
        <v>21</v>
      </c>
      <c r="G305" s="5">
        <v>4</v>
      </c>
      <c r="H305" s="5">
        <v>177.09</v>
      </c>
      <c r="I305" s="5">
        <v>131.29</v>
      </c>
      <c r="J305" s="5">
        <v>45.8</v>
      </c>
      <c r="K305" s="5" t="s">
        <v>16</v>
      </c>
      <c r="L305" s="5" t="str">
        <f>TEXT(ecommerce_orders!$B305, "yyyy-mm")</f>
        <v>2024-06</v>
      </c>
    </row>
    <row r="306" spans="1:12" x14ac:dyDescent="0.35">
      <c r="A306" s="3" t="s">
        <v>616</v>
      </c>
      <c r="B306" s="2">
        <v>45427</v>
      </c>
      <c r="C306" s="3" t="s">
        <v>617</v>
      </c>
      <c r="D306" s="3" t="s">
        <v>32</v>
      </c>
      <c r="E306" s="3" t="s">
        <v>14</v>
      </c>
      <c r="F306" s="3" t="s">
        <v>36</v>
      </c>
      <c r="G306" s="3">
        <v>2</v>
      </c>
      <c r="H306" s="3">
        <v>208.01</v>
      </c>
      <c r="I306" s="3">
        <v>104.93</v>
      </c>
      <c r="J306" s="3">
        <v>103.08</v>
      </c>
      <c r="K306" s="3" t="s">
        <v>16</v>
      </c>
      <c r="L306" s="3" t="str">
        <f>TEXT(ecommerce_orders!$B306, "yyyy-mm")</f>
        <v>2024-05</v>
      </c>
    </row>
    <row r="307" spans="1:12" x14ac:dyDescent="0.35">
      <c r="A307" s="5" t="s">
        <v>618</v>
      </c>
      <c r="B307" s="4">
        <v>45275</v>
      </c>
      <c r="C307" s="5" t="s">
        <v>489</v>
      </c>
      <c r="D307" s="5" t="s">
        <v>65</v>
      </c>
      <c r="E307" s="5" t="s">
        <v>20</v>
      </c>
      <c r="F307" s="5" t="s">
        <v>21</v>
      </c>
      <c r="G307" s="5">
        <v>1</v>
      </c>
      <c r="H307" s="5">
        <v>98.6</v>
      </c>
      <c r="I307" s="5">
        <v>79.55</v>
      </c>
      <c r="J307" s="5">
        <v>19.05</v>
      </c>
      <c r="K307" s="5" t="s">
        <v>16</v>
      </c>
      <c r="L307" s="5" t="str">
        <f>TEXT(ecommerce_orders!$B307, "yyyy-mm")</f>
        <v>2023-12</v>
      </c>
    </row>
    <row r="308" spans="1:12" x14ac:dyDescent="0.35">
      <c r="A308" s="3" t="s">
        <v>619</v>
      </c>
      <c r="B308" s="2">
        <v>44985</v>
      </c>
      <c r="C308" s="3" t="s">
        <v>620</v>
      </c>
      <c r="D308" s="3" t="s">
        <v>35</v>
      </c>
      <c r="E308" s="3" t="s">
        <v>29</v>
      </c>
      <c r="F308" s="3" t="s">
        <v>15</v>
      </c>
      <c r="G308" s="3">
        <v>5</v>
      </c>
      <c r="H308" s="3">
        <v>153.88999999999999</v>
      </c>
      <c r="I308" s="3">
        <v>96.57</v>
      </c>
      <c r="J308" s="3">
        <v>57.32</v>
      </c>
      <c r="K308" s="3" t="s">
        <v>16</v>
      </c>
      <c r="L308" s="3" t="str">
        <f>TEXT(ecommerce_orders!$B308, "yyyy-mm")</f>
        <v>2023-02</v>
      </c>
    </row>
    <row r="309" spans="1:12" x14ac:dyDescent="0.35">
      <c r="A309" s="5" t="s">
        <v>621</v>
      </c>
      <c r="B309" s="4">
        <v>45066</v>
      </c>
      <c r="C309" s="5" t="s">
        <v>622</v>
      </c>
      <c r="D309" s="5" t="s">
        <v>13</v>
      </c>
      <c r="E309" s="5" t="s">
        <v>20</v>
      </c>
      <c r="F309" s="5" t="s">
        <v>15</v>
      </c>
      <c r="G309" s="5">
        <v>3</v>
      </c>
      <c r="H309" s="5">
        <v>247.45</v>
      </c>
      <c r="I309" s="5">
        <v>179.47</v>
      </c>
      <c r="J309" s="5">
        <v>67.98</v>
      </c>
      <c r="K309" s="5" t="s">
        <v>16</v>
      </c>
      <c r="L309" s="5" t="str">
        <f>TEXT(ecommerce_orders!$B309, "yyyy-mm")</f>
        <v>2023-05</v>
      </c>
    </row>
    <row r="310" spans="1:12" x14ac:dyDescent="0.35">
      <c r="A310" s="3" t="s">
        <v>623</v>
      </c>
      <c r="B310" s="2">
        <v>45554</v>
      </c>
      <c r="C310" s="3" t="s">
        <v>624</v>
      </c>
      <c r="D310" s="3" t="s">
        <v>13</v>
      </c>
      <c r="E310" s="3" t="s">
        <v>20</v>
      </c>
      <c r="F310" s="3" t="s">
        <v>26</v>
      </c>
      <c r="G310" s="3">
        <v>3</v>
      </c>
      <c r="H310" s="3">
        <v>248.49</v>
      </c>
      <c r="I310" s="3">
        <v>134.88999999999999</v>
      </c>
      <c r="J310" s="3">
        <v>113.6</v>
      </c>
      <c r="K310" s="3" t="s">
        <v>16</v>
      </c>
      <c r="L310" s="3" t="str">
        <f>TEXT(ecommerce_orders!$B310, "yyyy-mm")</f>
        <v>2024-09</v>
      </c>
    </row>
    <row r="311" spans="1:12" x14ac:dyDescent="0.35">
      <c r="A311" s="5" t="s">
        <v>625</v>
      </c>
      <c r="B311" s="4">
        <v>45130</v>
      </c>
      <c r="C311" s="5" t="s">
        <v>626</v>
      </c>
      <c r="D311" s="5" t="s">
        <v>13</v>
      </c>
      <c r="E311" s="5" t="s">
        <v>14</v>
      </c>
      <c r="F311" s="5" t="s">
        <v>15</v>
      </c>
      <c r="G311" s="5">
        <v>2</v>
      </c>
      <c r="H311" s="5">
        <v>282.68</v>
      </c>
      <c r="I311" s="5">
        <v>197.88</v>
      </c>
      <c r="J311" s="5">
        <v>84.8</v>
      </c>
      <c r="K311" s="5" t="s">
        <v>16</v>
      </c>
      <c r="L311" s="5" t="str">
        <f>TEXT(ecommerce_orders!$B311, "yyyy-mm")</f>
        <v>2023-07</v>
      </c>
    </row>
    <row r="312" spans="1:12" x14ac:dyDescent="0.35">
      <c r="A312" s="3" t="s">
        <v>627</v>
      </c>
      <c r="B312" s="2">
        <v>45084</v>
      </c>
      <c r="C312" s="3" t="s">
        <v>628</v>
      </c>
      <c r="D312" s="3" t="s">
        <v>62</v>
      </c>
      <c r="E312" s="3" t="s">
        <v>20</v>
      </c>
      <c r="F312" s="3" t="s">
        <v>15</v>
      </c>
      <c r="G312" s="3">
        <v>4</v>
      </c>
      <c r="H312" s="3">
        <v>290.39999999999998</v>
      </c>
      <c r="I312" s="3">
        <v>214.16</v>
      </c>
      <c r="J312" s="3">
        <v>76.239999999999995</v>
      </c>
      <c r="K312" s="3" t="s">
        <v>16</v>
      </c>
      <c r="L312" s="3" t="str">
        <f>TEXT(ecommerce_orders!$B312, "yyyy-mm")</f>
        <v>2023-06</v>
      </c>
    </row>
    <row r="313" spans="1:12" x14ac:dyDescent="0.35">
      <c r="A313" s="5" t="s">
        <v>629</v>
      </c>
      <c r="B313" s="4">
        <v>45256</v>
      </c>
      <c r="C313" s="5" t="s">
        <v>181</v>
      </c>
      <c r="D313" s="5" t="s">
        <v>13</v>
      </c>
      <c r="E313" s="5" t="s">
        <v>20</v>
      </c>
      <c r="F313" s="5" t="s">
        <v>36</v>
      </c>
      <c r="G313" s="5">
        <v>2</v>
      </c>
      <c r="H313" s="5">
        <v>127.27</v>
      </c>
      <c r="I313" s="5">
        <v>70.650000000000006</v>
      </c>
      <c r="J313" s="5">
        <v>56.62</v>
      </c>
      <c r="K313" s="5" t="s">
        <v>16</v>
      </c>
      <c r="L313" s="5" t="str">
        <f>TEXT(ecommerce_orders!$B313, "yyyy-mm")</f>
        <v>2023-11</v>
      </c>
    </row>
    <row r="314" spans="1:12" x14ac:dyDescent="0.35">
      <c r="A314" s="3" t="s">
        <v>630</v>
      </c>
      <c r="B314" s="2">
        <v>45122</v>
      </c>
      <c r="C314" s="3" t="s">
        <v>631</v>
      </c>
      <c r="D314" s="3" t="s">
        <v>32</v>
      </c>
      <c r="E314" s="3" t="s">
        <v>29</v>
      </c>
      <c r="F314" s="3" t="s">
        <v>15</v>
      </c>
      <c r="G314" s="3">
        <v>5</v>
      </c>
      <c r="H314" s="3">
        <v>430.22</v>
      </c>
      <c r="I314" s="3">
        <v>352.46</v>
      </c>
      <c r="J314" s="3">
        <v>77.760000000000005</v>
      </c>
      <c r="K314" s="3" t="s">
        <v>16</v>
      </c>
      <c r="L314" s="3" t="str">
        <f>TEXT(ecommerce_orders!$B314, "yyyy-mm")</f>
        <v>2023-07</v>
      </c>
    </row>
    <row r="315" spans="1:12" x14ac:dyDescent="0.35">
      <c r="A315" s="5" t="s">
        <v>632</v>
      </c>
      <c r="B315" s="4">
        <v>45357</v>
      </c>
      <c r="C315" s="5" t="s">
        <v>633</v>
      </c>
      <c r="D315" s="5" t="s">
        <v>35</v>
      </c>
      <c r="E315" s="5" t="s">
        <v>29</v>
      </c>
      <c r="F315" s="5" t="s">
        <v>21</v>
      </c>
      <c r="G315" s="5">
        <v>2</v>
      </c>
      <c r="H315" s="5">
        <v>122.52</v>
      </c>
      <c r="I315" s="5">
        <v>93.74</v>
      </c>
      <c r="J315" s="5">
        <v>28.78</v>
      </c>
      <c r="K315" s="5" t="s">
        <v>49</v>
      </c>
      <c r="L315" s="5" t="str">
        <f>TEXT(ecommerce_orders!$B315, "yyyy-mm")</f>
        <v>2024-03</v>
      </c>
    </row>
    <row r="316" spans="1:12" x14ac:dyDescent="0.35">
      <c r="A316" s="3" t="s">
        <v>634</v>
      </c>
      <c r="B316" s="2">
        <v>45650</v>
      </c>
      <c r="C316" s="3" t="s">
        <v>635</v>
      </c>
      <c r="D316" s="3" t="s">
        <v>62</v>
      </c>
      <c r="E316" s="3" t="s">
        <v>14</v>
      </c>
      <c r="F316" s="3" t="s">
        <v>21</v>
      </c>
      <c r="G316" s="3">
        <v>3</v>
      </c>
      <c r="H316" s="3">
        <v>289.49</v>
      </c>
      <c r="I316" s="3">
        <v>198.84</v>
      </c>
      <c r="J316" s="3">
        <v>90.65</v>
      </c>
      <c r="K316" s="3" t="s">
        <v>16</v>
      </c>
      <c r="L316" s="3" t="str">
        <f>TEXT(ecommerce_orders!$B316, "yyyy-mm")</f>
        <v>2024-12</v>
      </c>
    </row>
    <row r="317" spans="1:12" x14ac:dyDescent="0.35">
      <c r="A317" s="5" t="s">
        <v>636</v>
      </c>
      <c r="B317" s="4">
        <v>45479</v>
      </c>
      <c r="C317" s="5" t="s">
        <v>637</v>
      </c>
      <c r="D317" s="5" t="s">
        <v>13</v>
      </c>
      <c r="E317" s="5" t="s">
        <v>20</v>
      </c>
      <c r="F317" s="5" t="s">
        <v>21</v>
      </c>
      <c r="G317" s="5">
        <v>1</v>
      </c>
      <c r="H317" s="5">
        <v>376.76</v>
      </c>
      <c r="I317" s="5">
        <v>210.28</v>
      </c>
      <c r="J317" s="5">
        <v>166.48</v>
      </c>
      <c r="K317" s="5" t="s">
        <v>16</v>
      </c>
      <c r="L317" s="5" t="str">
        <f>TEXT(ecommerce_orders!$B317, "yyyy-mm")</f>
        <v>2024-07</v>
      </c>
    </row>
    <row r="318" spans="1:12" x14ac:dyDescent="0.35">
      <c r="A318" s="3" t="s">
        <v>638</v>
      </c>
      <c r="B318" s="2">
        <v>45445</v>
      </c>
      <c r="C318" s="3" t="s">
        <v>639</v>
      </c>
      <c r="D318" s="3" t="s">
        <v>13</v>
      </c>
      <c r="E318" s="3" t="s">
        <v>29</v>
      </c>
      <c r="F318" s="3" t="s">
        <v>15</v>
      </c>
      <c r="G318" s="3">
        <v>1</v>
      </c>
      <c r="H318" s="3">
        <v>146.87</v>
      </c>
      <c r="I318" s="3">
        <v>117.93</v>
      </c>
      <c r="J318" s="3">
        <v>28.94</v>
      </c>
      <c r="K318" s="3" t="s">
        <v>16</v>
      </c>
      <c r="L318" s="3" t="str">
        <f>TEXT(ecommerce_orders!$B318, "yyyy-mm")</f>
        <v>2024-06</v>
      </c>
    </row>
    <row r="319" spans="1:12" x14ac:dyDescent="0.35">
      <c r="A319" s="5" t="s">
        <v>640</v>
      </c>
      <c r="B319" s="4">
        <v>45543</v>
      </c>
      <c r="C319" s="5" t="s">
        <v>641</v>
      </c>
      <c r="D319" s="5" t="s">
        <v>65</v>
      </c>
      <c r="E319" s="5" t="s">
        <v>20</v>
      </c>
      <c r="F319" s="5" t="s">
        <v>21</v>
      </c>
      <c r="G319" s="5">
        <v>4</v>
      </c>
      <c r="H319" s="5">
        <v>149.31</v>
      </c>
      <c r="I319" s="5">
        <v>78.239999999999995</v>
      </c>
      <c r="J319" s="5">
        <v>71.069999999999993</v>
      </c>
      <c r="K319" s="5" t="s">
        <v>16</v>
      </c>
      <c r="L319" s="5" t="str">
        <f>TEXT(ecommerce_orders!$B319, "yyyy-mm")</f>
        <v>2024-09</v>
      </c>
    </row>
    <row r="320" spans="1:12" x14ac:dyDescent="0.35">
      <c r="A320" s="3" t="s">
        <v>642</v>
      </c>
      <c r="B320" s="2">
        <v>45398</v>
      </c>
      <c r="C320" s="3" t="s">
        <v>643</v>
      </c>
      <c r="D320" s="3" t="s">
        <v>32</v>
      </c>
      <c r="E320" s="3" t="s">
        <v>29</v>
      </c>
      <c r="F320" s="3" t="s">
        <v>15</v>
      </c>
      <c r="G320" s="3">
        <v>5</v>
      </c>
      <c r="H320" s="3">
        <v>183.38</v>
      </c>
      <c r="I320" s="3">
        <v>99.08</v>
      </c>
      <c r="J320" s="3">
        <v>84.3</v>
      </c>
      <c r="K320" s="3" t="s">
        <v>16</v>
      </c>
      <c r="L320" s="3" t="str">
        <f>TEXT(ecommerce_orders!$B320, "yyyy-mm")</f>
        <v>2024-04</v>
      </c>
    </row>
    <row r="321" spans="1:12" x14ac:dyDescent="0.35">
      <c r="A321" s="5" t="s">
        <v>644</v>
      </c>
      <c r="B321" s="4">
        <v>45384</v>
      </c>
      <c r="C321" s="5" t="s">
        <v>645</v>
      </c>
      <c r="D321" s="5" t="s">
        <v>62</v>
      </c>
      <c r="E321" s="5" t="s">
        <v>20</v>
      </c>
      <c r="F321" s="5" t="s">
        <v>21</v>
      </c>
      <c r="G321" s="5">
        <v>4</v>
      </c>
      <c r="H321" s="5">
        <v>353.37</v>
      </c>
      <c r="I321" s="5">
        <v>263.02999999999997</v>
      </c>
      <c r="J321" s="5">
        <v>90.34</v>
      </c>
      <c r="K321" s="5" t="s">
        <v>16</v>
      </c>
      <c r="L321" s="5" t="str">
        <f>TEXT(ecommerce_orders!$B321, "yyyy-mm")</f>
        <v>2024-04</v>
      </c>
    </row>
    <row r="322" spans="1:12" x14ac:dyDescent="0.35">
      <c r="A322" s="3" t="s">
        <v>646</v>
      </c>
      <c r="B322" s="2">
        <v>44971</v>
      </c>
      <c r="C322" s="3" t="s">
        <v>647</v>
      </c>
      <c r="D322" s="3" t="s">
        <v>13</v>
      </c>
      <c r="E322" s="3" t="s">
        <v>14</v>
      </c>
      <c r="F322" s="3" t="s">
        <v>21</v>
      </c>
      <c r="G322" s="3">
        <v>2</v>
      </c>
      <c r="H322" s="3">
        <v>161.25</v>
      </c>
      <c r="I322" s="3">
        <v>94.95</v>
      </c>
      <c r="J322" s="3">
        <v>66.3</v>
      </c>
      <c r="K322" s="3" t="s">
        <v>16</v>
      </c>
      <c r="L322" s="3" t="str">
        <f>TEXT(ecommerce_orders!$B322, "yyyy-mm")</f>
        <v>2023-02</v>
      </c>
    </row>
    <row r="323" spans="1:12" x14ac:dyDescent="0.35">
      <c r="A323" s="5" t="s">
        <v>648</v>
      </c>
      <c r="B323" s="4">
        <v>44964</v>
      </c>
      <c r="C323" s="5" t="s">
        <v>649</v>
      </c>
      <c r="D323" s="5" t="s">
        <v>35</v>
      </c>
      <c r="E323" s="5" t="s">
        <v>14</v>
      </c>
      <c r="F323" s="5" t="s">
        <v>26</v>
      </c>
      <c r="G323" s="5">
        <v>2</v>
      </c>
      <c r="H323" s="5">
        <v>294.39</v>
      </c>
      <c r="I323" s="5">
        <v>194.52</v>
      </c>
      <c r="J323" s="5">
        <v>99.87</v>
      </c>
      <c r="K323" s="5" t="s">
        <v>16</v>
      </c>
      <c r="L323" s="5" t="str">
        <f>TEXT(ecommerce_orders!$B323, "yyyy-mm")</f>
        <v>2023-02</v>
      </c>
    </row>
    <row r="324" spans="1:12" x14ac:dyDescent="0.35">
      <c r="A324" s="3" t="s">
        <v>650</v>
      </c>
      <c r="B324" s="2">
        <v>45602</v>
      </c>
      <c r="C324" s="3" t="s">
        <v>324</v>
      </c>
      <c r="D324" s="3" t="s">
        <v>62</v>
      </c>
      <c r="E324" s="3" t="s">
        <v>29</v>
      </c>
      <c r="F324" s="3" t="s">
        <v>15</v>
      </c>
      <c r="G324" s="3">
        <v>2</v>
      </c>
      <c r="H324" s="3">
        <v>189.44</v>
      </c>
      <c r="I324" s="3">
        <v>130.44999999999999</v>
      </c>
      <c r="J324" s="3">
        <v>58.99</v>
      </c>
      <c r="K324" s="3" t="s">
        <v>16</v>
      </c>
      <c r="L324" s="3" t="str">
        <f>TEXT(ecommerce_orders!$B324, "yyyy-mm")</f>
        <v>2024-11</v>
      </c>
    </row>
    <row r="325" spans="1:12" x14ac:dyDescent="0.35">
      <c r="A325" s="5" t="s">
        <v>651</v>
      </c>
      <c r="B325" s="4">
        <v>45519</v>
      </c>
      <c r="C325" s="5" t="s">
        <v>652</v>
      </c>
      <c r="D325" s="5" t="s">
        <v>35</v>
      </c>
      <c r="E325" s="5" t="s">
        <v>14</v>
      </c>
      <c r="F325" s="5" t="s">
        <v>26</v>
      </c>
      <c r="G325" s="5">
        <v>5</v>
      </c>
      <c r="H325" s="5">
        <v>230.54</v>
      </c>
      <c r="I325" s="5">
        <v>152.24</v>
      </c>
      <c r="J325" s="5">
        <v>78.3</v>
      </c>
      <c r="K325" s="5" t="s">
        <v>16</v>
      </c>
      <c r="L325" s="5" t="str">
        <f>TEXT(ecommerce_orders!$B325, "yyyy-mm")</f>
        <v>2024-08</v>
      </c>
    </row>
    <row r="326" spans="1:12" x14ac:dyDescent="0.35">
      <c r="A326" s="3" t="s">
        <v>653</v>
      </c>
      <c r="B326" s="2">
        <v>45267</v>
      </c>
      <c r="C326" s="3" t="s">
        <v>654</v>
      </c>
      <c r="D326" s="3" t="s">
        <v>13</v>
      </c>
      <c r="E326" s="3" t="s">
        <v>14</v>
      </c>
      <c r="F326" s="3" t="s">
        <v>21</v>
      </c>
      <c r="G326" s="3">
        <v>1</v>
      </c>
      <c r="H326" s="3">
        <v>331.95</v>
      </c>
      <c r="I326" s="3">
        <v>175.72</v>
      </c>
      <c r="J326" s="3">
        <v>156.22999999999999</v>
      </c>
      <c r="K326" s="3" t="s">
        <v>16</v>
      </c>
      <c r="L326" s="3" t="str">
        <f>TEXT(ecommerce_orders!$B326, "yyyy-mm")</f>
        <v>2023-12</v>
      </c>
    </row>
    <row r="327" spans="1:12" x14ac:dyDescent="0.35">
      <c r="A327" s="5" t="s">
        <v>655</v>
      </c>
      <c r="B327" s="4">
        <v>45496</v>
      </c>
      <c r="C327" s="5" t="s">
        <v>656</v>
      </c>
      <c r="D327" s="5" t="s">
        <v>13</v>
      </c>
      <c r="E327" s="5" t="s">
        <v>14</v>
      </c>
      <c r="F327" s="5" t="s">
        <v>21</v>
      </c>
      <c r="G327" s="5">
        <v>3</v>
      </c>
      <c r="H327" s="5">
        <v>222.5</v>
      </c>
      <c r="I327" s="5">
        <v>168.68</v>
      </c>
      <c r="J327" s="5">
        <v>53.82</v>
      </c>
      <c r="K327" s="5" t="s">
        <v>16</v>
      </c>
      <c r="L327" s="5" t="str">
        <f>TEXT(ecommerce_orders!$B327, "yyyy-mm")</f>
        <v>2024-07</v>
      </c>
    </row>
    <row r="328" spans="1:12" x14ac:dyDescent="0.35">
      <c r="A328" s="3" t="s">
        <v>657</v>
      </c>
      <c r="B328" s="2">
        <v>45228</v>
      </c>
      <c r="C328" s="3" t="s">
        <v>658</v>
      </c>
      <c r="D328" s="3" t="s">
        <v>13</v>
      </c>
      <c r="E328" s="3" t="s">
        <v>14</v>
      </c>
      <c r="F328" s="3" t="s">
        <v>15</v>
      </c>
      <c r="G328" s="3">
        <v>3</v>
      </c>
      <c r="H328" s="3">
        <v>225.14</v>
      </c>
      <c r="I328" s="3">
        <v>131.47999999999999</v>
      </c>
      <c r="J328" s="3">
        <v>93.66</v>
      </c>
      <c r="K328" s="3" t="s">
        <v>16</v>
      </c>
      <c r="L328" s="3" t="str">
        <f>TEXT(ecommerce_orders!$B328, "yyyy-mm")</f>
        <v>2023-10</v>
      </c>
    </row>
    <row r="329" spans="1:12" x14ac:dyDescent="0.35">
      <c r="A329" s="5" t="s">
        <v>659</v>
      </c>
      <c r="B329" s="4">
        <v>45561</v>
      </c>
      <c r="C329" s="5" t="s">
        <v>660</v>
      </c>
      <c r="D329" s="5" t="s">
        <v>19</v>
      </c>
      <c r="E329" s="5" t="s">
        <v>14</v>
      </c>
      <c r="F329" s="5" t="s">
        <v>15</v>
      </c>
      <c r="G329" s="5">
        <v>2</v>
      </c>
      <c r="H329" s="5">
        <v>100.6</v>
      </c>
      <c r="I329" s="5">
        <v>76.3</v>
      </c>
      <c r="J329" s="5">
        <v>24.3</v>
      </c>
      <c r="K329" s="5" t="s">
        <v>16</v>
      </c>
      <c r="L329" s="5" t="str">
        <f>TEXT(ecommerce_orders!$B329, "yyyy-mm")</f>
        <v>2024-09</v>
      </c>
    </row>
    <row r="330" spans="1:12" x14ac:dyDescent="0.35">
      <c r="A330" s="3" t="s">
        <v>661</v>
      </c>
      <c r="B330" s="2">
        <v>45633</v>
      </c>
      <c r="C330" s="3" t="s">
        <v>662</v>
      </c>
      <c r="D330" s="3" t="s">
        <v>13</v>
      </c>
      <c r="E330" s="3" t="s">
        <v>20</v>
      </c>
      <c r="F330" s="3" t="s">
        <v>21</v>
      </c>
      <c r="G330" s="3">
        <v>2</v>
      </c>
      <c r="H330" s="3">
        <v>207.36</v>
      </c>
      <c r="I330" s="3">
        <v>166.48</v>
      </c>
      <c r="J330" s="3">
        <v>40.880000000000003</v>
      </c>
      <c r="K330" s="3" t="s">
        <v>16</v>
      </c>
      <c r="L330" s="3" t="str">
        <f>TEXT(ecommerce_orders!$B330, "yyyy-mm")</f>
        <v>2024-12</v>
      </c>
    </row>
    <row r="331" spans="1:12" x14ac:dyDescent="0.35">
      <c r="A331" s="5" t="s">
        <v>663</v>
      </c>
      <c r="B331" s="4">
        <v>45119</v>
      </c>
      <c r="C331" s="5" t="s">
        <v>664</v>
      </c>
      <c r="D331" s="5" t="s">
        <v>13</v>
      </c>
      <c r="E331" s="5" t="s">
        <v>14</v>
      </c>
      <c r="F331" s="5" t="s">
        <v>36</v>
      </c>
      <c r="G331" s="5">
        <v>2</v>
      </c>
      <c r="H331" s="5">
        <v>288.02999999999997</v>
      </c>
      <c r="I331" s="5">
        <v>198.09</v>
      </c>
      <c r="J331" s="5">
        <v>89.94</v>
      </c>
      <c r="K331" s="5" t="s">
        <v>16</v>
      </c>
      <c r="L331" s="5" t="str">
        <f>TEXT(ecommerce_orders!$B331, "yyyy-mm")</f>
        <v>2023-07</v>
      </c>
    </row>
    <row r="332" spans="1:12" x14ac:dyDescent="0.35">
      <c r="A332" s="3" t="s">
        <v>665</v>
      </c>
      <c r="B332" s="2">
        <v>45542</v>
      </c>
      <c r="C332" s="3" t="s">
        <v>666</v>
      </c>
      <c r="D332" s="3" t="s">
        <v>13</v>
      </c>
      <c r="E332" s="3" t="s">
        <v>20</v>
      </c>
      <c r="F332" s="3" t="s">
        <v>15</v>
      </c>
      <c r="G332" s="3">
        <v>5</v>
      </c>
      <c r="H332" s="3">
        <v>247.05</v>
      </c>
      <c r="I332" s="3">
        <v>184.6</v>
      </c>
      <c r="J332" s="3">
        <v>62.45</v>
      </c>
      <c r="K332" s="3" t="s">
        <v>16</v>
      </c>
      <c r="L332" s="3" t="str">
        <f>TEXT(ecommerce_orders!$B332, "yyyy-mm")</f>
        <v>2024-09</v>
      </c>
    </row>
    <row r="333" spans="1:12" x14ac:dyDescent="0.35">
      <c r="A333" s="5" t="s">
        <v>667</v>
      </c>
      <c r="B333" s="4">
        <v>45550</v>
      </c>
      <c r="C333" s="5" t="s">
        <v>668</v>
      </c>
      <c r="D333" s="5" t="s">
        <v>62</v>
      </c>
      <c r="E333" s="5" t="s">
        <v>14</v>
      </c>
      <c r="F333" s="5" t="s">
        <v>36</v>
      </c>
      <c r="G333" s="5">
        <v>3</v>
      </c>
      <c r="H333" s="5">
        <v>418.72</v>
      </c>
      <c r="I333" s="5">
        <v>214.77</v>
      </c>
      <c r="J333" s="5">
        <v>203.95</v>
      </c>
      <c r="K333" s="5" t="s">
        <v>16</v>
      </c>
      <c r="L333" s="5" t="str">
        <f>TEXT(ecommerce_orders!$B333, "yyyy-mm")</f>
        <v>2024-09</v>
      </c>
    </row>
    <row r="334" spans="1:12" x14ac:dyDescent="0.35">
      <c r="A334" s="3" t="s">
        <v>669</v>
      </c>
      <c r="B334" s="2">
        <v>45058</v>
      </c>
      <c r="C334" s="3" t="s">
        <v>670</v>
      </c>
      <c r="D334" s="3" t="s">
        <v>35</v>
      </c>
      <c r="E334" s="3" t="s">
        <v>20</v>
      </c>
      <c r="F334" s="3" t="s">
        <v>21</v>
      </c>
      <c r="G334" s="3">
        <v>4</v>
      </c>
      <c r="H334" s="3">
        <v>58.59</v>
      </c>
      <c r="I334" s="3">
        <v>30.05</v>
      </c>
      <c r="J334" s="3">
        <v>28.54</v>
      </c>
      <c r="K334" s="3" t="s">
        <v>49</v>
      </c>
      <c r="L334" s="3" t="str">
        <f>TEXT(ecommerce_orders!$B334, "yyyy-mm")</f>
        <v>2023-05</v>
      </c>
    </row>
    <row r="335" spans="1:12" x14ac:dyDescent="0.35">
      <c r="A335" s="5" t="s">
        <v>671</v>
      </c>
      <c r="B335" s="4">
        <v>45534</v>
      </c>
      <c r="C335" s="5" t="s">
        <v>672</v>
      </c>
      <c r="D335" s="5" t="s">
        <v>65</v>
      </c>
      <c r="E335" s="5" t="s">
        <v>29</v>
      </c>
      <c r="F335" s="5" t="s">
        <v>26</v>
      </c>
      <c r="G335" s="5">
        <v>1</v>
      </c>
      <c r="H335" s="5">
        <v>313.62</v>
      </c>
      <c r="I335" s="5">
        <v>178.45</v>
      </c>
      <c r="J335" s="5">
        <v>135.16999999999999</v>
      </c>
      <c r="K335" s="5" t="s">
        <v>16</v>
      </c>
      <c r="L335" s="5" t="str">
        <f>TEXT(ecommerce_orders!$B335, "yyyy-mm")</f>
        <v>2024-08</v>
      </c>
    </row>
    <row r="336" spans="1:12" x14ac:dyDescent="0.35">
      <c r="A336" s="3" t="s">
        <v>673</v>
      </c>
      <c r="B336" s="2">
        <v>45521</v>
      </c>
      <c r="C336" s="3" t="s">
        <v>674</v>
      </c>
      <c r="D336" s="3" t="s">
        <v>32</v>
      </c>
      <c r="E336" s="3" t="s">
        <v>20</v>
      </c>
      <c r="F336" s="3" t="s">
        <v>15</v>
      </c>
      <c r="G336" s="3">
        <v>4</v>
      </c>
      <c r="H336" s="3">
        <v>268.76</v>
      </c>
      <c r="I336" s="3">
        <v>168.09</v>
      </c>
      <c r="J336" s="3">
        <v>100.67</v>
      </c>
      <c r="K336" s="3" t="s">
        <v>16</v>
      </c>
      <c r="L336" s="3" t="str">
        <f>TEXT(ecommerce_orders!$B336, "yyyy-mm")</f>
        <v>2024-08</v>
      </c>
    </row>
    <row r="337" spans="1:12" x14ac:dyDescent="0.35">
      <c r="A337" s="5" t="s">
        <v>675</v>
      </c>
      <c r="B337" s="4">
        <v>45394</v>
      </c>
      <c r="C337" s="5" t="s">
        <v>676</v>
      </c>
      <c r="D337" s="5" t="s">
        <v>19</v>
      </c>
      <c r="E337" s="5" t="s">
        <v>20</v>
      </c>
      <c r="F337" s="5" t="s">
        <v>21</v>
      </c>
      <c r="G337" s="5">
        <v>1</v>
      </c>
      <c r="H337" s="5">
        <v>311.61</v>
      </c>
      <c r="I337" s="5">
        <v>175.74</v>
      </c>
      <c r="J337" s="5">
        <v>135.87</v>
      </c>
      <c r="K337" s="5" t="s">
        <v>16</v>
      </c>
      <c r="L337" s="5" t="str">
        <f>TEXT(ecommerce_orders!$B337, "yyyy-mm")</f>
        <v>2024-04</v>
      </c>
    </row>
    <row r="338" spans="1:12" x14ac:dyDescent="0.35">
      <c r="A338" s="3" t="s">
        <v>677</v>
      </c>
      <c r="B338" s="2">
        <v>45096</v>
      </c>
      <c r="C338" s="3" t="s">
        <v>678</v>
      </c>
      <c r="D338" s="3" t="s">
        <v>13</v>
      </c>
      <c r="E338" s="3" t="s">
        <v>29</v>
      </c>
      <c r="F338" s="3" t="s">
        <v>26</v>
      </c>
      <c r="G338" s="3">
        <v>5</v>
      </c>
      <c r="H338" s="3">
        <v>294.27999999999997</v>
      </c>
      <c r="I338" s="3">
        <v>212.54</v>
      </c>
      <c r="J338" s="3">
        <v>81.739999999999995</v>
      </c>
      <c r="K338" s="3" t="s">
        <v>16</v>
      </c>
      <c r="L338" s="3" t="str">
        <f>TEXT(ecommerce_orders!$B338, "yyyy-mm")</f>
        <v>2023-06</v>
      </c>
    </row>
    <row r="339" spans="1:12" x14ac:dyDescent="0.35">
      <c r="A339" s="5" t="s">
        <v>679</v>
      </c>
      <c r="B339" s="4">
        <v>45487</v>
      </c>
      <c r="C339" s="5" t="s">
        <v>680</v>
      </c>
      <c r="D339" s="5" t="s">
        <v>35</v>
      </c>
      <c r="E339" s="5" t="s">
        <v>20</v>
      </c>
      <c r="F339" s="5" t="s">
        <v>26</v>
      </c>
      <c r="G339" s="5">
        <v>1</v>
      </c>
      <c r="H339" s="5">
        <v>120.58</v>
      </c>
      <c r="I339" s="5">
        <v>71.98</v>
      </c>
      <c r="J339" s="5">
        <v>48.6</v>
      </c>
      <c r="K339" s="5" t="s">
        <v>16</v>
      </c>
      <c r="L339" s="5" t="str">
        <f>TEXT(ecommerce_orders!$B339, "yyyy-mm")</f>
        <v>2024-07</v>
      </c>
    </row>
    <row r="340" spans="1:12" x14ac:dyDescent="0.35">
      <c r="A340" s="3" t="s">
        <v>681</v>
      </c>
      <c r="B340" s="2">
        <v>45573</v>
      </c>
      <c r="C340" s="3" t="s">
        <v>641</v>
      </c>
      <c r="D340" s="3" t="s">
        <v>13</v>
      </c>
      <c r="E340" s="3" t="s">
        <v>20</v>
      </c>
      <c r="F340" s="3" t="s">
        <v>21</v>
      </c>
      <c r="G340" s="3">
        <v>5</v>
      </c>
      <c r="H340" s="3">
        <v>369.23</v>
      </c>
      <c r="I340" s="3">
        <v>293.91000000000003</v>
      </c>
      <c r="J340" s="3">
        <v>75.319999999999993</v>
      </c>
      <c r="K340" s="3" t="s">
        <v>16</v>
      </c>
      <c r="L340" s="3" t="str">
        <f>TEXT(ecommerce_orders!$B340, "yyyy-mm")</f>
        <v>2024-10</v>
      </c>
    </row>
    <row r="341" spans="1:12" x14ac:dyDescent="0.35">
      <c r="A341" s="5" t="s">
        <v>682</v>
      </c>
      <c r="B341" s="4">
        <v>45191</v>
      </c>
      <c r="C341" s="5" t="s">
        <v>683</v>
      </c>
      <c r="D341" s="5" t="s">
        <v>32</v>
      </c>
      <c r="E341" s="5" t="s">
        <v>14</v>
      </c>
      <c r="F341" s="5" t="s">
        <v>15</v>
      </c>
      <c r="G341" s="5">
        <v>3</v>
      </c>
      <c r="H341" s="5">
        <v>189.86</v>
      </c>
      <c r="I341" s="5">
        <v>132.18</v>
      </c>
      <c r="J341" s="5">
        <v>57.68</v>
      </c>
      <c r="K341" s="5" t="s">
        <v>16</v>
      </c>
      <c r="L341" s="5" t="str">
        <f>TEXT(ecommerce_orders!$B341, "yyyy-mm")</f>
        <v>2023-09</v>
      </c>
    </row>
    <row r="342" spans="1:12" x14ac:dyDescent="0.35">
      <c r="A342" s="3" t="s">
        <v>684</v>
      </c>
      <c r="B342" s="2">
        <v>45125</v>
      </c>
      <c r="C342" s="3" t="s">
        <v>685</v>
      </c>
      <c r="D342" s="3" t="s">
        <v>13</v>
      </c>
      <c r="E342" s="3" t="s">
        <v>20</v>
      </c>
      <c r="F342" s="3" t="s">
        <v>21</v>
      </c>
      <c r="G342" s="3">
        <v>1</v>
      </c>
      <c r="H342" s="3">
        <v>307.14999999999998</v>
      </c>
      <c r="I342" s="3">
        <v>194.22</v>
      </c>
      <c r="J342" s="3">
        <v>112.93</v>
      </c>
      <c r="K342" s="3" t="s">
        <v>16</v>
      </c>
      <c r="L342" s="3" t="str">
        <f>TEXT(ecommerce_orders!$B342, "yyyy-mm")</f>
        <v>2023-07</v>
      </c>
    </row>
    <row r="343" spans="1:12" x14ac:dyDescent="0.35">
      <c r="A343" s="5" t="s">
        <v>686</v>
      </c>
      <c r="B343" s="4">
        <v>45209</v>
      </c>
      <c r="C343" s="5" t="s">
        <v>687</v>
      </c>
      <c r="D343" s="5" t="s">
        <v>13</v>
      </c>
      <c r="E343" s="5" t="s">
        <v>20</v>
      </c>
      <c r="F343" s="5" t="s">
        <v>15</v>
      </c>
      <c r="G343" s="5">
        <v>2</v>
      </c>
      <c r="H343" s="5">
        <v>120.75</v>
      </c>
      <c r="I343" s="5">
        <v>98.12</v>
      </c>
      <c r="J343" s="5">
        <v>22.63</v>
      </c>
      <c r="K343" s="5" t="s">
        <v>16</v>
      </c>
      <c r="L343" s="5" t="str">
        <f>TEXT(ecommerce_orders!$B343, "yyyy-mm")</f>
        <v>2023-10</v>
      </c>
    </row>
    <row r="344" spans="1:12" x14ac:dyDescent="0.35">
      <c r="A344" s="3" t="s">
        <v>688</v>
      </c>
      <c r="B344" s="2">
        <v>45331</v>
      </c>
      <c r="C344" s="3" t="s">
        <v>689</v>
      </c>
      <c r="D344" s="3" t="s">
        <v>13</v>
      </c>
      <c r="E344" s="3" t="s">
        <v>14</v>
      </c>
      <c r="F344" s="3" t="s">
        <v>15</v>
      </c>
      <c r="G344" s="3">
        <v>2</v>
      </c>
      <c r="H344" s="3">
        <v>522.70000000000005</v>
      </c>
      <c r="I344" s="3">
        <v>412.89</v>
      </c>
      <c r="J344" s="3">
        <v>109.81</v>
      </c>
      <c r="K344" s="3" t="s">
        <v>16</v>
      </c>
      <c r="L344" s="3" t="str">
        <f>TEXT(ecommerce_orders!$B344, "yyyy-mm")</f>
        <v>2024-02</v>
      </c>
    </row>
    <row r="345" spans="1:12" x14ac:dyDescent="0.35">
      <c r="A345" s="5" t="s">
        <v>690</v>
      </c>
      <c r="B345" s="4">
        <v>45473</v>
      </c>
      <c r="C345" s="5" t="s">
        <v>691</v>
      </c>
      <c r="D345" s="5" t="s">
        <v>13</v>
      </c>
      <c r="E345" s="5" t="s">
        <v>29</v>
      </c>
      <c r="F345" s="5" t="s">
        <v>15</v>
      </c>
      <c r="G345" s="5">
        <v>5</v>
      </c>
      <c r="H345" s="5">
        <v>240.09</v>
      </c>
      <c r="I345" s="5">
        <v>188.95</v>
      </c>
      <c r="J345" s="5">
        <v>51.14</v>
      </c>
      <c r="K345" s="5" t="s">
        <v>49</v>
      </c>
      <c r="L345" s="5" t="str">
        <f>TEXT(ecommerce_orders!$B345, "yyyy-mm")</f>
        <v>2024-06</v>
      </c>
    </row>
    <row r="346" spans="1:12" x14ac:dyDescent="0.35">
      <c r="A346" s="3" t="s">
        <v>692</v>
      </c>
      <c r="B346" s="2">
        <v>45406</v>
      </c>
      <c r="C346" s="3" t="s">
        <v>693</v>
      </c>
      <c r="D346" s="3" t="s">
        <v>32</v>
      </c>
      <c r="E346" s="3" t="s">
        <v>20</v>
      </c>
      <c r="F346" s="3" t="s">
        <v>15</v>
      </c>
      <c r="G346" s="3">
        <v>3</v>
      </c>
      <c r="H346" s="3">
        <v>128.62</v>
      </c>
      <c r="I346" s="3">
        <v>97.1</v>
      </c>
      <c r="J346" s="3">
        <v>31.52</v>
      </c>
      <c r="K346" s="3" t="s">
        <v>16</v>
      </c>
      <c r="L346" s="3" t="str">
        <f>TEXT(ecommerce_orders!$B346, "yyyy-mm")</f>
        <v>2024-04</v>
      </c>
    </row>
    <row r="347" spans="1:12" x14ac:dyDescent="0.35">
      <c r="A347" s="5" t="s">
        <v>694</v>
      </c>
      <c r="B347" s="4">
        <v>45130</v>
      </c>
      <c r="C347" s="5" t="s">
        <v>695</v>
      </c>
      <c r="D347" s="5" t="s">
        <v>13</v>
      </c>
      <c r="E347" s="5" t="s">
        <v>20</v>
      </c>
      <c r="F347" s="5" t="s">
        <v>21</v>
      </c>
      <c r="G347" s="5">
        <v>5</v>
      </c>
      <c r="H347" s="5">
        <v>259.39</v>
      </c>
      <c r="I347" s="5">
        <v>185.46</v>
      </c>
      <c r="J347" s="5">
        <v>73.930000000000007</v>
      </c>
      <c r="K347" s="5" t="s">
        <v>16</v>
      </c>
      <c r="L347" s="5" t="str">
        <f>TEXT(ecommerce_orders!$B347, "yyyy-mm")</f>
        <v>2023-07</v>
      </c>
    </row>
    <row r="348" spans="1:12" x14ac:dyDescent="0.35">
      <c r="A348" s="3" t="s">
        <v>696</v>
      </c>
      <c r="B348" s="2">
        <v>45397</v>
      </c>
      <c r="C348" s="3" t="s">
        <v>697</v>
      </c>
      <c r="D348" s="3" t="s">
        <v>13</v>
      </c>
      <c r="E348" s="3" t="s">
        <v>20</v>
      </c>
      <c r="F348" s="3" t="s">
        <v>21</v>
      </c>
      <c r="G348" s="3">
        <v>4</v>
      </c>
      <c r="H348" s="3">
        <v>334.86</v>
      </c>
      <c r="I348" s="3">
        <v>210.42</v>
      </c>
      <c r="J348" s="3">
        <v>124.44</v>
      </c>
      <c r="K348" s="3" t="s">
        <v>16</v>
      </c>
      <c r="L348" s="3" t="str">
        <f>TEXT(ecommerce_orders!$B348, "yyyy-mm")</f>
        <v>2024-04</v>
      </c>
    </row>
    <row r="349" spans="1:12" x14ac:dyDescent="0.35">
      <c r="A349" s="5" t="s">
        <v>698</v>
      </c>
      <c r="B349" s="4">
        <v>45275</v>
      </c>
      <c r="C349" s="5" t="s">
        <v>699</v>
      </c>
      <c r="D349" s="5" t="s">
        <v>35</v>
      </c>
      <c r="E349" s="5" t="s">
        <v>20</v>
      </c>
      <c r="F349" s="5" t="s">
        <v>15</v>
      </c>
      <c r="G349" s="5">
        <v>4</v>
      </c>
      <c r="H349" s="5">
        <v>415.16</v>
      </c>
      <c r="I349" s="5">
        <v>268.99</v>
      </c>
      <c r="J349" s="5">
        <v>146.16999999999999</v>
      </c>
      <c r="K349" s="5" t="s">
        <v>16</v>
      </c>
      <c r="L349" s="5" t="str">
        <f>TEXT(ecommerce_orders!$B349, "yyyy-mm")</f>
        <v>2023-12</v>
      </c>
    </row>
    <row r="350" spans="1:12" x14ac:dyDescent="0.35">
      <c r="A350" s="3" t="s">
        <v>700</v>
      </c>
      <c r="B350" s="2">
        <v>44969</v>
      </c>
      <c r="C350" s="3" t="s">
        <v>701</v>
      </c>
      <c r="D350" s="3" t="s">
        <v>35</v>
      </c>
      <c r="E350" s="3" t="s">
        <v>20</v>
      </c>
      <c r="F350" s="3" t="s">
        <v>21</v>
      </c>
      <c r="G350" s="3">
        <v>4</v>
      </c>
      <c r="H350" s="3">
        <v>273.87</v>
      </c>
      <c r="I350" s="3">
        <v>198.96</v>
      </c>
      <c r="J350" s="3">
        <v>74.91</v>
      </c>
      <c r="K350" s="3" t="s">
        <v>16</v>
      </c>
      <c r="L350" s="3" t="str">
        <f>TEXT(ecommerce_orders!$B350, "yyyy-mm")</f>
        <v>2023-02</v>
      </c>
    </row>
    <row r="351" spans="1:12" x14ac:dyDescent="0.35">
      <c r="A351" s="5" t="s">
        <v>702</v>
      </c>
      <c r="B351" s="4">
        <v>45408</v>
      </c>
      <c r="C351" s="5" t="s">
        <v>703</v>
      </c>
      <c r="D351" s="5" t="s">
        <v>19</v>
      </c>
      <c r="E351" s="5" t="s">
        <v>20</v>
      </c>
      <c r="F351" s="5" t="s">
        <v>15</v>
      </c>
      <c r="G351" s="5">
        <v>2</v>
      </c>
      <c r="H351" s="5">
        <v>275.06</v>
      </c>
      <c r="I351" s="5">
        <v>154.16999999999999</v>
      </c>
      <c r="J351" s="5">
        <v>120.89</v>
      </c>
      <c r="K351" s="5" t="s">
        <v>16</v>
      </c>
      <c r="L351" s="5" t="str">
        <f>TEXT(ecommerce_orders!$B351, "yyyy-mm")</f>
        <v>2024-04</v>
      </c>
    </row>
    <row r="352" spans="1:12" x14ac:dyDescent="0.35">
      <c r="A352" s="3" t="s">
        <v>704</v>
      </c>
      <c r="B352" s="2">
        <v>45303</v>
      </c>
      <c r="C352" s="3" t="s">
        <v>635</v>
      </c>
      <c r="D352" s="3" t="s">
        <v>82</v>
      </c>
      <c r="E352" s="3" t="s">
        <v>14</v>
      </c>
      <c r="F352" s="3" t="s">
        <v>15</v>
      </c>
      <c r="G352" s="3">
        <v>4</v>
      </c>
      <c r="H352" s="3">
        <v>296.36</v>
      </c>
      <c r="I352" s="3">
        <v>234.05</v>
      </c>
      <c r="J352" s="3">
        <v>62.31</v>
      </c>
      <c r="K352" s="3" t="s">
        <v>16</v>
      </c>
      <c r="L352" s="3" t="str">
        <f>TEXT(ecommerce_orders!$B352, "yyyy-mm")</f>
        <v>2024-01</v>
      </c>
    </row>
    <row r="353" spans="1:12" x14ac:dyDescent="0.35">
      <c r="A353" s="5" t="s">
        <v>705</v>
      </c>
      <c r="B353" s="4">
        <v>45004</v>
      </c>
      <c r="C353" s="5" t="s">
        <v>706</v>
      </c>
      <c r="D353" s="5" t="s">
        <v>62</v>
      </c>
      <c r="E353" s="5" t="s">
        <v>14</v>
      </c>
      <c r="F353" s="5" t="s">
        <v>21</v>
      </c>
      <c r="G353" s="5">
        <v>1</v>
      </c>
      <c r="H353" s="5">
        <v>180.66</v>
      </c>
      <c r="I353" s="5">
        <v>149.68</v>
      </c>
      <c r="J353" s="5">
        <v>30.98</v>
      </c>
      <c r="K353" s="5" t="s">
        <v>16</v>
      </c>
      <c r="L353" s="5" t="str">
        <f>TEXT(ecommerce_orders!$B353, "yyyy-mm")</f>
        <v>2023-03</v>
      </c>
    </row>
    <row r="354" spans="1:12" x14ac:dyDescent="0.35">
      <c r="A354" s="3" t="s">
        <v>707</v>
      </c>
      <c r="B354" s="2">
        <v>44962</v>
      </c>
      <c r="C354" s="3" t="s">
        <v>708</v>
      </c>
      <c r="D354" s="3" t="s">
        <v>65</v>
      </c>
      <c r="E354" s="3" t="s">
        <v>20</v>
      </c>
      <c r="F354" s="3" t="s">
        <v>15</v>
      </c>
      <c r="G354" s="3">
        <v>4</v>
      </c>
      <c r="H354" s="3">
        <v>211.14</v>
      </c>
      <c r="I354" s="3">
        <v>112.81</v>
      </c>
      <c r="J354" s="3">
        <v>98.33</v>
      </c>
      <c r="K354" s="3" t="s">
        <v>16</v>
      </c>
      <c r="L354" s="3" t="str">
        <f>TEXT(ecommerce_orders!$B354, "yyyy-mm")</f>
        <v>2023-02</v>
      </c>
    </row>
    <row r="355" spans="1:12" x14ac:dyDescent="0.35">
      <c r="A355" s="5" t="s">
        <v>709</v>
      </c>
      <c r="B355" s="4">
        <v>45309</v>
      </c>
      <c r="C355" s="5" t="s">
        <v>205</v>
      </c>
      <c r="D355" s="5" t="s">
        <v>82</v>
      </c>
      <c r="E355" s="5" t="s">
        <v>20</v>
      </c>
      <c r="F355" s="5" t="s">
        <v>21</v>
      </c>
      <c r="G355" s="5">
        <v>2</v>
      </c>
      <c r="H355" s="5">
        <v>362.13</v>
      </c>
      <c r="I355" s="5">
        <v>183.91</v>
      </c>
      <c r="J355" s="5">
        <v>178.22</v>
      </c>
      <c r="K355" s="5" t="s">
        <v>16</v>
      </c>
      <c r="L355" s="5" t="str">
        <f>TEXT(ecommerce_orders!$B355, "yyyy-mm")</f>
        <v>2024-01</v>
      </c>
    </row>
    <row r="356" spans="1:12" x14ac:dyDescent="0.35">
      <c r="A356" s="3" t="s">
        <v>710</v>
      </c>
      <c r="B356" s="2">
        <v>45100</v>
      </c>
      <c r="C356" s="3" t="s">
        <v>711</v>
      </c>
      <c r="D356" s="3" t="s">
        <v>13</v>
      </c>
      <c r="E356" s="3" t="s">
        <v>14</v>
      </c>
      <c r="F356" s="3" t="s">
        <v>15</v>
      </c>
      <c r="G356" s="3">
        <v>1</v>
      </c>
      <c r="H356" s="3">
        <v>243.36</v>
      </c>
      <c r="I356" s="3">
        <v>133.83000000000001</v>
      </c>
      <c r="J356" s="3">
        <v>109.53</v>
      </c>
      <c r="K356" s="3" t="s">
        <v>16</v>
      </c>
      <c r="L356" s="3" t="str">
        <f>TEXT(ecommerce_orders!$B356, "yyyy-mm")</f>
        <v>2023-06</v>
      </c>
    </row>
    <row r="357" spans="1:12" x14ac:dyDescent="0.35">
      <c r="A357" s="5" t="s">
        <v>712</v>
      </c>
      <c r="B357" s="4">
        <v>45573</v>
      </c>
      <c r="C357" s="5" t="s">
        <v>713</v>
      </c>
      <c r="D357" s="5" t="s">
        <v>13</v>
      </c>
      <c r="E357" s="5" t="s">
        <v>20</v>
      </c>
      <c r="F357" s="5" t="s">
        <v>21</v>
      </c>
      <c r="G357" s="5">
        <v>3</v>
      </c>
      <c r="H357" s="5">
        <v>318.10000000000002</v>
      </c>
      <c r="I357" s="5">
        <v>243.65</v>
      </c>
      <c r="J357" s="5">
        <v>74.45</v>
      </c>
      <c r="K357" s="5" t="s">
        <v>16</v>
      </c>
      <c r="L357" s="5" t="str">
        <f>TEXT(ecommerce_orders!$B357, "yyyy-mm")</f>
        <v>2024-10</v>
      </c>
    </row>
    <row r="358" spans="1:12" x14ac:dyDescent="0.35">
      <c r="A358" s="3" t="s">
        <v>714</v>
      </c>
      <c r="B358" s="2">
        <v>45256</v>
      </c>
      <c r="C358" s="3" t="s">
        <v>715</v>
      </c>
      <c r="D358" s="3" t="s">
        <v>13</v>
      </c>
      <c r="E358" s="3" t="s">
        <v>14</v>
      </c>
      <c r="F358" s="3" t="s">
        <v>15</v>
      </c>
      <c r="G358" s="3">
        <v>5</v>
      </c>
      <c r="H358" s="3">
        <v>142.72</v>
      </c>
      <c r="I358" s="3">
        <v>76.75</v>
      </c>
      <c r="J358" s="3">
        <v>65.97</v>
      </c>
      <c r="K358" s="3" t="s">
        <v>16</v>
      </c>
      <c r="L358" s="3" t="str">
        <f>TEXT(ecommerce_orders!$B358, "yyyy-mm")</f>
        <v>2023-11</v>
      </c>
    </row>
    <row r="359" spans="1:12" x14ac:dyDescent="0.35">
      <c r="A359" s="5" t="s">
        <v>716</v>
      </c>
      <c r="B359" s="4">
        <v>45578</v>
      </c>
      <c r="C359" s="5" t="s">
        <v>128</v>
      </c>
      <c r="D359" s="5" t="s">
        <v>65</v>
      </c>
      <c r="E359" s="5" t="s">
        <v>20</v>
      </c>
      <c r="F359" s="5" t="s">
        <v>15</v>
      </c>
      <c r="G359" s="5">
        <v>5</v>
      </c>
      <c r="H359" s="5">
        <v>164.29</v>
      </c>
      <c r="I359" s="5">
        <v>103.55</v>
      </c>
      <c r="J359" s="5">
        <v>60.74</v>
      </c>
      <c r="K359" s="5" t="s">
        <v>16</v>
      </c>
      <c r="L359" s="5" t="str">
        <f>TEXT(ecommerce_orders!$B359, "yyyy-mm")</f>
        <v>2024-10</v>
      </c>
    </row>
    <row r="360" spans="1:12" x14ac:dyDescent="0.35">
      <c r="A360" s="3" t="s">
        <v>717</v>
      </c>
      <c r="B360" s="2">
        <v>44981</v>
      </c>
      <c r="C360" s="3" t="s">
        <v>718</v>
      </c>
      <c r="D360" s="3" t="s">
        <v>82</v>
      </c>
      <c r="E360" s="3" t="s">
        <v>20</v>
      </c>
      <c r="F360" s="3" t="s">
        <v>15</v>
      </c>
      <c r="G360" s="3">
        <v>1</v>
      </c>
      <c r="H360" s="3">
        <v>224.68</v>
      </c>
      <c r="I360" s="3">
        <v>117.3</v>
      </c>
      <c r="J360" s="3">
        <v>107.38</v>
      </c>
      <c r="K360" s="3" t="s">
        <v>16</v>
      </c>
      <c r="L360" s="3" t="str">
        <f>TEXT(ecommerce_orders!$B360, "yyyy-mm")</f>
        <v>2023-02</v>
      </c>
    </row>
    <row r="361" spans="1:12" x14ac:dyDescent="0.35">
      <c r="A361" s="5" t="s">
        <v>719</v>
      </c>
      <c r="B361" s="4">
        <v>45205</v>
      </c>
      <c r="C361" s="5" t="s">
        <v>318</v>
      </c>
      <c r="D361" s="5" t="s">
        <v>32</v>
      </c>
      <c r="E361" s="5" t="s">
        <v>20</v>
      </c>
      <c r="F361" s="5" t="s">
        <v>21</v>
      </c>
      <c r="G361" s="5">
        <v>1</v>
      </c>
      <c r="H361" s="5">
        <v>450.91</v>
      </c>
      <c r="I361" s="5">
        <v>293.72000000000003</v>
      </c>
      <c r="J361" s="5">
        <v>157.19</v>
      </c>
      <c r="K361" s="5" t="s">
        <v>16</v>
      </c>
      <c r="L361" s="5" t="str">
        <f>TEXT(ecommerce_orders!$B361, "yyyy-mm")</f>
        <v>2023-10</v>
      </c>
    </row>
    <row r="362" spans="1:12" x14ac:dyDescent="0.35">
      <c r="A362" s="3" t="s">
        <v>720</v>
      </c>
      <c r="B362" s="2">
        <v>45385</v>
      </c>
      <c r="C362" s="3" t="s">
        <v>347</v>
      </c>
      <c r="D362" s="3" t="s">
        <v>13</v>
      </c>
      <c r="E362" s="3" t="s">
        <v>20</v>
      </c>
      <c r="F362" s="3" t="s">
        <v>15</v>
      </c>
      <c r="G362" s="3">
        <v>5</v>
      </c>
      <c r="H362" s="3">
        <v>340.9</v>
      </c>
      <c r="I362" s="3">
        <v>242.5</v>
      </c>
      <c r="J362" s="3">
        <v>98.4</v>
      </c>
      <c r="K362" s="3" t="s">
        <v>16</v>
      </c>
      <c r="L362" s="3" t="str">
        <f>TEXT(ecommerce_orders!$B362, "yyyy-mm")</f>
        <v>2024-04</v>
      </c>
    </row>
    <row r="363" spans="1:12" x14ac:dyDescent="0.35">
      <c r="A363" s="5" t="s">
        <v>721</v>
      </c>
      <c r="B363" s="4">
        <v>45618</v>
      </c>
      <c r="C363" s="5" t="s">
        <v>722</v>
      </c>
      <c r="D363" s="5" t="s">
        <v>13</v>
      </c>
      <c r="E363" s="5" t="s">
        <v>14</v>
      </c>
      <c r="F363" s="5" t="s">
        <v>15</v>
      </c>
      <c r="G363" s="5">
        <v>5</v>
      </c>
      <c r="H363" s="5">
        <v>196.68</v>
      </c>
      <c r="I363" s="5">
        <v>141.61000000000001</v>
      </c>
      <c r="J363" s="5">
        <v>55.07</v>
      </c>
      <c r="K363" s="5" t="s">
        <v>16</v>
      </c>
      <c r="L363" s="5" t="str">
        <f>TEXT(ecommerce_orders!$B363, "yyyy-mm")</f>
        <v>2024-11</v>
      </c>
    </row>
    <row r="364" spans="1:12" x14ac:dyDescent="0.35">
      <c r="A364" s="3" t="s">
        <v>723</v>
      </c>
      <c r="B364" s="2">
        <v>45451</v>
      </c>
      <c r="C364" s="3" t="s">
        <v>724</v>
      </c>
      <c r="D364" s="3" t="s">
        <v>62</v>
      </c>
      <c r="E364" s="3" t="s">
        <v>29</v>
      </c>
      <c r="F364" s="3" t="s">
        <v>15</v>
      </c>
      <c r="G364" s="3">
        <v>1</v>
      </c>
      <c r="H364" s="3">
        <v>300.24</v>
      </c>
      <c r="I364" s="3">
        <v>204.65</v>
      </c>
      <c r="J364" s="3">
        <v>95.59</v>
      </c>
      <c r="K364" s="3" t="s">
        <v>16</v>
      </c>
      <c r="L364" s="3" t="str">
        <f>TEXT(ecommerce_orders!$B364, "yyyy-mm")</f>
        <v>2024-06</v>
      </c>
    </row>
    <row r="365" spans="1:12" x14ac:dyDescent="0.35">
      <c r="A365" s="5" t="s">
        <v>725</v>
      </c>
      <c r="B365" s="4">
        <v>45642</v>
      </c>
      <c r="C365" s="5" t="s">
        <v>726</v>
      </c>
      <c r="D365" s="5" t="s">
        <v>32</v>
      </c>
      <c r="E365" s="5" t="s">
        <v>20</v>
      </c>
      <c r="F365" s="5" t="s">
        <v>15</v>
      </c>
      <c r="G365" s="5">
        <v>5</v>
      </c>
      <c r="H365" s="5">
        <v>177.56</v>
      </c>
      <c r="I365" s="5">
        <v>147.08000000000001</v>
      </c>
      <c r="J365" s="5">
        <v>30.48</v>
      </c>
      <c r="K365" s="5" t="s">
        <v>16</v>
      </c>
      <c r="L365" s="5" t="str">
        <f>TEXT(ecommerce_orders!$B365, "yyyy-mm")</f>
        <v>2024-12</v>
      </c>
    </row>
    <row r="366" spans="1:12" x14ac:dyDescent="0.35">
      <c r="A366" s="3" t="s">
        <v>727</v>
      </c>
      <c r="B366" s="2">
        <v>45381</v>
      </c>
      <c r="C366" s="3" t="s">
        <v>312</v>
      </c>
      <c r="D366" s="3" t="s">
        <v>13</v>
      </c>
      <c r="E366" s="3" t="s">
        <v>14</v>
      </c>
      <c r="F366" s="3" t="s">
        <v>15</v>
      </c>
      <c r="G366" s="3">
        <v>3</v>
      </c>
      <c r="H366" s="3">
        <v>270.77999999999997</v>
      </c>
      <c r="I366" s="3">
        <v>185.73</v>
      </c>
      <c r="J366" s="3">
        <v>85.05</v>
      </c>
      <c r="K366" s="3" t="s">
        <v>16</v>
      </c>
      <c r="L366" s="3" t="str">
        <f>TEXT(ecommerce_orders!$B366, "yyyy-mm")</f>
        <v>2024-03</v>
      </c>
    </row>
    <row r="367" spans="1:12" x14ac:dyDescent="0.35">
      <c r="A367" s="5" t="s">
        <v>728</v>
      </c>
      <c r="B367" s="4">
        <v>45501</v>
      </c>
      <c r="C367" s="5" t="s">
        <v>729</v>
      </c>
      <c r="D367" s="5" t="s">
        <v>13</v>
      </c>
      <c r="E367" s="5" t="s">
        <v>20</v>
      </c>
      <c r="F367" s="5" t="s">
        <v>15</v>
      </c>
      <c r="G367" s="5">
        <v>4</v>
      </c>
      <c r="H367" s="5">
        <v>395.14</v>
      </c>
      <c r="I367" s="5">
        <v>316.39999999999998</v>
      </c>
      <c r="J367" s="5">
        <v>78.739999999999995</v>
      </c>
      <c r="K367" s="5" t="s">
        <v>16</v>
      </c>
      <c r="L367" s="5" t="str">
        <f>TEXT(ecommerce_orders!$B367, "yyyy-mm")</f>
        <v>2024-07</v>
      </c>
    </row>
    <row r="368" spans="1:12" x14ac:dyDescent="0.35">
      <c r="A368" s="3" t="s">
        <v>730</v>
      </c>
      <c r="B368" s="2">
        <v>45418</v>
      </c>
      <c r="C368" s="3" t="s">
        <v>731</v>
      </c>
      <c r="D368" s="3" t="s">
        <v>32</v>
      </c>
      <c r="E368" s="3" t="s">
        <v>14</v>
      </c>
      <c r="F368" s="3" t="s">
        <v>36</v>
      </c>
      <c r="G368" s="3">
        <v>4</v>
      </c>
      <c r="H368" s="3">
        <v>295.64</v>
      </c>
      <c r="I368" s="3">
        <v>250.57</v>
      </c>
      <c r="J368" s="3">
        <v>45.07</v>
      </c>
      <c r="K368" s="3" t="s">
        <v>16</v>
      </c>
      <c r="L368" s="3" t="str">
        <f>TEXT(ecommerce_orders!$B368, "yyyy-mm")</f>
        <v>2024-05</v>
      </c>
    </row>
    <row r="369" spans="1:12" x14ac:dyDescent="0.35">
      <c r="A369" s="5" t="s">
        <v>732</v>
      </c>
      <c r="B369" s="4">
        <v>45000</v>
      </c>
      <c r="C369" s="5" t="s">
        <v>733</v>
      </c>
      <c r="D369" s="5" t="s">
        <v>19</v>
      </c>
      <c r="E369" s="5" t="s">
        <v>14</v>
      </c>
      <c r="F369" s="5" t="s">
        <v>15</v>
      </c>
      <c r="G369" s="5">
        <v>3</v>
      </c>
      <c r="H369" s="5">
        <v>142.41</v>
      </c>
      <c r="I369" s="5">
        <v>82.66</v>
      </c>
      <c r="J369" s="5">
        <v>59.75</v>
      </c>
      <c r="K369" s="5" t="s">
        <v>16</v>
      </c>
      <c r="L369" s="5" t="str">
        <f>TEXT(ecommerce_orders!$B369, "yyyy-mm")</f>
        <v>2023-03</v>
      </c>
    </row>
    <row r="370" spans="1:12" x14ac:dyDescent="0.35">
      <c r="A370" s="3" t="s">
        <v>734</v>
      </c>
      <c r="B370" s="2">
        <v>45381</v>
      </c>
      <c r="C370" s="3" t="s">
        <v>735</v>
      </c>
      <c r="D370" s="3" t="s">
        <v>35</v>
      </c>
      <c r="E370" s="3" t="s">
        <v>20</v>
      </c>
      <c r="F370" s="3" t="s">
        <v>15</v>
      </c>
      <c r="G370" s="3">
        <v>4</v>
      </c>
      <c r="H370" s="3">
        <v>249.1</v>
      </c>
      <c r="I370" s="3">
        <v>147.69999999999999</v>
      </c>
      <c r="J370" s="3">
        <v>101.4</v>
      </c>
      <c r="K370" s="3" t="s">
        <v>16</v>
      </c>
      <c r="L370" s="3" t="str">
        <f>TEXT(ecommerce_orders!$B370, "yyyy-mm")</f>
        <v>2024-03</v>
      </c>
    </row>
    <row r="371" spans="1:12" x14ac:dyDescent="0.35">
      <c r="A371" s="5" t="s">
        <v>736</v>
      </c>
      <c r="B371" s="4">
        <v>45081</v>
      </c>
      <c r="C371" s="5" t="s">
        <v>737</v>
      </c>
      <c r="D371" s="5" t="s">
        <v>13</v>
      </c>
      <c r="E371" s="5" t="s">
        <v>20</v>
      </c>
      <c r="F371" s="5" t="s">
        <v>36</v>
      </c>
      <c r="G371" s="5">
        <v>4</v>
      </c>
      <c r="H371" s="5">
        <v>153.53</v>
      </c>
      <c r="I371" s="5">
        <v>104.81</v>
      </c>
      <c r="J371" s="5">
        <v>48.72</v>
      </c>
      <c r="K371" s="5" t="s">
        <v>16</v>
      </c>
      <c r="L371" s="5" t="str">
        <f>TEXT(ecommerce_orders!$B371, "yyyy-mm")</f>
        <v>2023-06</v>
      </c>
    </row>
    <row r="372" spans="1:12" x14ac:dyDescent="0.35">
      <c r="A372" s="3" t="s">
        <v>738</v>
      </c>
      <c r="B372" s="2">
        <v>45445</v>
      </c>
      <c r="C372" s="3" t="s">
        <v>739</v>
      </c>
      <c r="D372" s="3" t="s">
        <v>32</v>
      </c>
      <c r="E372" s="3" t="s">
        <v>20</v>
      </c>
      <c r="F372" s="3" t="s">
        <v>15</v>
      </c>
      <c r="G372" s="3">
        <v>4</v>
      </c>
      <c r="H372" s="3">
        <v>271.49</v>
      </c>
      <c r="I372" s="3">
        <v>153.07</v>
      </c>
      <c r="J372" s="3">
        <v>118.42</v>
      </c>
      <c r="K372" s="3" t="s">
        <v>16</v>
      </c>
      <c r="L372" s="3" t="str">
        <f>TEXT(ecommerce_orders!$B372, "yyyy-mm")</f>
        <v>2024-06</v>
      </c>
    </row>
    <row r="373" spans="1:12" x14ac:dyDescent="0.35">
      <c r="A373" s="5" t="s">
        <v>740</v>
      </c>
      <c r="B373" s="4">
        <v>45301</v>
      </c>
      <c r="C373" s="5" t="s">
        <v>741</v>
      </c>
      <c r="D373" s="5" t="s">
        <v>13</v>
      </c>
      <c r="E373" s="5" t="s">
        <v>20</v>
      </c>
      <c r="F373" s="5" t="s">
        <v>21</v>
      </c>
      <c r="G373" s="5">
        <v>2</v>
      </c>
      <c r="H373" s="5">
        <v>102.95</v>
      </c>
      <c r="I373" s="5">
        <v>71.8</v>
      </c>
      <c r="J373" s="5">
        <v>31.15</v>
      </c>
      <c r="K373" s="5" t="s">
        <v>16</v>
      </c>
      <c r="L373" s="5" t="str">
        <f>TEXT(ecommerce_orders!$B373, "yyyy-mm")</f>
        <v>2024-01</v>
      </c>
    </row>
    <row r="374" spans="1:12" x14ac:dyDescent="0.35">
      <c r="A374" s="3" t="s">
        <v>742</v>
      </c>
      <c r="B374" s="2">
        <v>45232</v>
      </c>
      <c r="C374" s="3" t="s">
        <v>743</v>
      </c>
      <c r="D374" s="3" t="s">
        <v>32</v>
      </c>
      <c r="E374" s="3" t="s">
        <v>14</v>
      </c>
      <c r="F374" s="3" t="s">
        <v>15</v>
      </c>
      <c r="G374" s="3">
        <v>3</v>
      </c>
      <c r="H374" s="3">
        <v>323.77</v>
      </c>
      <c r="I374" s="3">
        <v>239.44</v>
      </c>
      <c r="J374" s="3">
        <v>84.33</v>
      </c>
      <c r="K374" s="3" t="s">
        <v>16</v>
      </c>
      <c r="L374" s="3" t="str">
        <f>TEXT(ecommerce_orders!$B374, "yyyy-mm")</f>
        <v>2023-11</v>
      </c>
    </row>
    <row r="375" spans="1:12" x14ac:dyDescent="0.35">
      <c r="A375" s="5" t="s">
        <v>744</v>
      </c>
      <c r="B375" s="4">
        <v>45269</v>
      </c>
      <c r="C375" s="5" t="s">
        <v>745</v>
      </c>
      <c r="D375" s="5" t="s">
        <v>32</v>
      </c>
      <c r="E375" s="5" t="s">
        <v>29</v>
      </c>
      <c r="F375" s="5" t="s">
        <v>36</v>
      </c>
      <c r="G375" s="5">
        <v>5</v>
      </c>
      <c r="H375" s="5">
        <v>193.6</v>
      </c>
      <c r="I375" s="5">
        <v>100.89</v>
      </c>
      <c r="J375" s="5">
        <v>92.71</v>
      </c>
      <c r="K375" s="5" t="s">
        <v>16</v>
      </c>
      <c r="L375" s="5" t="str">
        <f>TEXT(ecommerce_orders!$B375, "yyyy-mm")</f>
        <v>2023-12</v>
      </c>
    </row>
    <row r="376" spans="1:12" x14ac:dyDescent="0.35">
      <c r="A376" s="3" t="s">
        <v>746</v>
      </c>
      <c r="B376" s="2">
        <v>45591</v>
      </c>
      <c r="C376" s="3" t="s">
        <v>747</v>
      </c>
      <c r="D376" s="3" t="s">
        <v>13</v>
      </c>
      <c r="E376" s="3" t="s">
        <v>14</v>
      </c>
      <c r="F376" s="3" t="s">
        <v>36</v>
      </c>
      <c r="G376" s="3">
        <v>1</v>
      </c>
      <c r="H376" s="3">
        <v>341.8</v>
      </c>
      <c r="I376" s="3">
        <v>252.42</v>
      </c>
      <c r="J376" s="3">
        <v>89.38</v>
      </c>
      <c r="K376" s="3" t="s">
        <v>16</v>
      </c>
      <c r="L376" s="3" t="str">
        <f>TEXT(ecommerce_orders!$B376, "yyyy-mm")</f>
        <v>2024-10</v>
      </c>
    </row>
    <row r="377" spans="1:12" x14ac:dyDescent="0.35">
      <c r="A377" s="5" t="s">
        <v>748</v>
      </c>
      <c r="B377" s="4">
        <v>44970</v>
      </c>
      <c r="C377" s="5" t="s">
        <v>749</v>
      </c>
      <c r="D377" s="5" t="s">
        <v>65</v>
      </c>
      <c r="E377" s="5" t="s">
        <v>20</v>
      </c>
      <c r="F377" s="5" t="s">
        <v>15</v>
      </c>
      <c r="G377" s="5">
        <v>3</v>
      </c>
      <c r="H377" s="5">
        <v>173.64</v>
      </c>
      <c r="I377" s="5">
        <v>96.51</v>
      </c>
      <c r="J377" s="5">
        <v>77.13</v>
      </c>
      <c r="K377" s="5" t="s">
        <v>16</v>
      </c>
      <c r="L377" s="5" t="str">
        <f>TEXT(ecommerce_orders!$B377, "yyyy-mm")</f>
        <v>2023-02</v>
      </c>
    </row>
    <row r="378" spans="1:12" x14ac:dyDescent="0.35">
      <c r="A378" s="3" t="s">
        <v>750</v>
      </c>
      <c r="B378" s="2">
        <v>45474</v>
      </c>
      <c r="C378" s="3" t="s">
        <v>751</v>
      </c>
      <c r="D378" s="3" t="s">
        <v>32</v>
      </c>
      <c r="E378" s="3" t="s">
        <v>20</v>
      </c>
      <c r="F378" s="3" t="s">
        <v>15</v>
      </c>
      <c r="G378" s="3">
        <v>3</v>
      </c>
      <c r="H378" s="3">
        <v>112.93</v>
      </c>
      <c r="I378" s="3">
        <v>68.3</v>
      </c>
      <c r="J378" s="3">
        <v>44.63</v>
      </c>
      <c r="K378" s="3" t="s">
        <v>16</v>
      </c>
      <c r="L378" s="3" t="str">
        <f>TEXT(ecommerce_orders!$B378, "yyyy-mm")</f>
        <v>2024-07</v>
      </c>
    </row>
    <row r="379" spans="1:12" x14ac:dyDescent="0.35">
      <c r="A379" s="5" t="s">
        <v>752</v>
      </c>
      <c r="B379" s="4">
        <v>45367</v>
      </c>
      <c r="C379" s="5" t="s">
        <v>753</v>
      </c>
      <c r="D379" s="5" t="s">
        <v>19</v>
      </c>
      <c r="E379" s="5" t="s">
        <v>20</v>
      </c>
      <c r="F379" s="5" t="s">
        <v>15</v>
      </c>
      <c r="G379" s="5">
        <v>2</v>
      </c>
      <c r="H379" s="5">
        <v>358.5</v>
      </c>
      <c r="I379" s="5">
        <v>271.95</v>
      </c>
      <c r="J379" s="5">
        <v>86.55</v>
      </c>
      <c r="K379" s="5" t="s">
        <v>16</v>
      </c>
      <c r="L379" s="5" t="str">
        <f>TEXT(ecommerce_orders!$B379, "yyyy-mm")</f>
        <v>2024-03</v>
      </c>
    </row>
    <row r="380" spans="1:12" x14ac:dyDescent="0.35">
      <c r="A380" s="3" t="s">
        <v>754</v>
      </c>
      <c r="B380" s="2">
        <v>45023</v>
      </c>
      <c r="C380" s="3" t="s">
        <v>755</v>
      </c>
      <c r="D380" s="3" t="s">
        <v>13</v>
      </c>
      <c r="E380" s="3" t="s">
        <v>14</v>
      </c>
      <c r="F380" s="3" t="s">
        <v>36</v>
      </c>
      <c r="G380" s="3">
        <v>2</v>
      </c>
      <c r="H380" s="3">
        <v>277.45999999999998</v>
      </c>
      <c r="I380" s="3">
        <v>154.62</v>
      </c>
      <c r="J380" s="3">
        <v>122.84</v>
      </c>
      <c r="K380" s="3" t="s">
        <v>16</v>
      </c>
      <c r="L380" s="3" t="str">
        <f>TEXT(ecommerce_orders!$B380, "yyyy-mm")</f>
        <v>2023-04</v>
      </c>
    </row>
    <row r="381" spans="1:12" x14ac:dyDescent="0.35">
      <c r="A381" s="5" t="s">
        <v>756</v>
      </c>
      <c r="B381" s="4">
        <v>45091</v>
      </c>
      <c r="C381" s="5" t="s">
        <v>757</v>
      </c>
      <c r="D381" s="5" t="s">
        <v>13</v>
      </c>
      <c r="E381" s="5" t="s">
        <v>20</v>
      </c>
      <c r="F381" s="5" t="s">
        <v>15</v>
      </c>
      <c r="G381" s="5">
        <v>4</v>
      </c>
      <c r="H381" s="5">
        <v>247.12</v>
      </c>
      <c r="I381" s="5">
        <v>169.55</v>
      </c>
      <c r="J381" s="5">
        <v>77.569999999999993</v>
      </c>
      <c r="K381" s="5" t="s">
        <v>16</v>
      </c>
      <c r="L381" s="5" t="str">
        <f>TEXT(ecommerce_orders!$B381, "yyyy-mm")</f>
        <v>2023-06</v>
      </c>
    </row>
    <row r="382" spans="1:12" x14ac:dyDescent="0.35">
      <c r="A382" s="3" t="s">
        <v>758</v>
      </c>
      <c r="B382" s="2">
        <v>45029</v>
      </c>
      <c r="C382" s="3" t="s">
        <v>759</v>
      </c>
      <c r="D382" s="3" t="s">
        <v>82</v>
      </c>
      <c r="E382" s="3" t="s">
        <v>20</v>
      </c>
      <c r="F382" s="3" t="s">
        <v>36</v>
      </c>
      <c r="G382" s="3">
        <v>2</v>
      </c>
      <c r="H382" s="3">
        <v>335.81</v>
      </c>
      <c r="I382" s="3">
        <v>237.15</v>
      </c>
      <c r="J382" s="3">
        <v>98.66</v>
      </c>
      <c r="K382" s="3" t="s">
        <v>16</v>
      </c>
      <c r="L382" s="3" t="str">
        <f>TEXT(ecommerce_orders!$B382, "yyyy-mm")</f>
        <v>2023-04</v>
      </c>
    </row>
    <row r="383" spans="1:12" x14ac:dyDescent="0.35">
      <c r="A383" s="5" t="s">
        <v>760</v>
      </c>
      <c r="B383" s="4">
        <v>45362</v>
      </c>
      <c r="C383" s="5" t="s">
        <v>330</v>
      </c>
      <c r="D383" s="5" t="s">
        <v>82</v>
      </c>
      <c r="E383" s="5" t="s">
        <v>14</v>
      </c>
      <c r="F383" s="5" t="s">
        <v>26</v>
      </c>
      <c r="G383" s="5">
        <v>5</v>
      </c>
      <c r="H383" s="5">
        <v>300.77</v>
      </c>
      <c r="I383" s="5">
        <v>167.69</v>
      </c>
      <c r="J383" s="5">
        <v>133.08000000000001</v>
      </c>
      <c r="K383" s="5" t="s">
        <v>16</v>
      </c>
      <c r="L383" s="5" t="str">
        <f>TEXT(ecommerce_orders!$B383, "yyyy-mm")</f>
        <v>2024-03</v>
      </c>
    </row>
    <row r="384" spans="1:12" x14ac:dyDescent="0.35">
      <c r="A384" s="3" t="s">
        <v>761</v>
      </c>
      <c r="B384" s="2">
        <v>45307</v>
      </c>
      <c r="C384" s="3" t="s">
        <v>762</v>
      </c>
      <c r="D384" s="3" t="s">
        <v>32</v>
      </c>
      <c r="E384" s="3" t="s">
        <v>20</v>
      </c>
      <c r="F384" s="3" t="s">
        <v>15</v>
      </c>
      <c r="G384" s="3">
        <v>5</v>
      </c>
      <c r="H384" s="3">
        <v>285.58999999999997</v>
      </c>
      <c r="I384" s="3">
        <v>170.26</v>
      </c>
      <c r="J384" s="3">
        <v>115.33</v>
      </c>
      <c r="K384" s="3" t="s">
        <v>16</v>
      </c>
      <c r="L384" s="3" t="str">
        <f>TEXT(ecommerce_orders!$B384, "yyyy-mm")</f>
        <v>2024-01</v>
      </c>
    </row>
    <row r="385" spans="1:12" x14ac:dyDescent="0.35">
      <c r="A385" s="5" t="s">
        <v>763</v>
      </c>
      <c r="B385" s="4">
        <v>45373</v>
      </c>
      <c r="C385" s="5" t="s">
        <v>764</v>
      </c>
      <c r="D385" s="5" t="s">
        <v>19</v>
      </c>
      <c r="E385" s="5" t="s">
        <v>20</v>
      </c>
      <c r="F385" s="5" t="s">
        <v>21</v>
      </c>
      <c r="G385" s="5">
        <v>4</v>
      </c>
      <c r="H385" s="5">
        <v>255.04</v>
      </c>
      <c r="I385" s="5">
        <v>181.66</v>
      </c>
      <c r="J385" s="5">
        <v>73.38</v>
      </c>
      <c r="K385" s="5" t="s">
        <v>16</v>
      </c>
      <c r="L385" s="5" t="str">
        <f>TEXT(ecommerce_orders!$B385, "yyyy-mm")</f>
        <v>2024-03</v>
      </c>
    </row>
    <row r="386" spans="1:12" x14ac:dyDescent="0.35">
      <c r="A386" s="3" t="s">
        <v>765</v>
      </c>
      <c r="B386" s="2">
        <v>44933</v>
      </c>
      <c r="C386" s="3" t="s">
        <v>766</v>
      </c>
      <c r="D386" s="3" t="s">
        <v>13</v>
      </c>
      <c r="E386" s="3" t="s">
        <v>20</v>
      </c>
      <c r="F386" s="3" t="s">
        <v>15</v>
      </c>
      <c r="G386" s="3">
        <v>2</v>
      </c>
      <c r="H386" s="3">
        <v>388.6</v>
      </c>
      <c r="I386" s="3">
        <v>257.02999999999997</v>
      </c>
      <c r="J386" s="3">
        <v>131.57</v>
      </c>
      <c r="K386" s="3" t="s">
        <v>16</v>
      </c>
      <c r="L386" s="3" t="str">
        <f>TEXT(ecommerce_orders!$B386, "yyyy-mm")</f>
        <v>2023-01</v>
      </c>
    </row>
    <row r="387" spans="1:12" x14ac:dyDescent="0.35">
      <c r="A387" s="5" t="s">
        <v>767</v>
      </c>
      <c r="B387" s="4">
        <v>45020</v>
      </c>
      <c r="C387" s="5" t="s">
        <v>768</v>
      </c>
      <c r="D387" s="5" t="s">
        <v>13</v>
      </c>
      <c r="E387" s="5" t="s">
        <v>20</v>
      </c>
      <c r="F387" s="5" t="s">
        <v>21</v>
      </c>
      <c r="G387" s="5">
        <v>4</v>
      </c>
      <c r="H387" s="5">
        <v>231.03</v>
      </c>
      <c r="I387" s="5">
        <v>168.88</v>
      </c>
      <c r="J387" s="5">
        <v>62.15</v>
      </c>
      <c r="K387" s="5" t="s">
        <v>16</v>
      </c>
      <c r="L387" s="5" t="str">
        <f>TEXT(ecommerce_orders!$B387, "yyyy-mm")</f>
        <v>2023-04</v>
      </c>
    </row>
    <row r="388" spans="1:12" x14ac:dyDescent="0.35">
      <c r="A388" s="3" t="s">
        <v>769</v>
      </c>
      <c r="B388" s="2">
        <v>45370</v>
      </c>
      <c r="C388" s="3" t="s">
        <v>770</v>
      </c>
      <c r="D388" s="3" t="s">
        <v>35</v>
      </c>
      <c r="E388" s="3" t="s">
        <v>20</v>
      </c>
      <c r="F388" s="3" t="s">
        <v>15</v>
      </c>
      <c r="G388" s="3">
        <v>1</v>
      </c>
      <c r="H388" s="3">
        <v>88.15</v>
      </c>
      <c r="I388" s="3">
        <v>70.45</v>
      </c>
      <c r="J388" s="3">
        <v>17.7</v>
      </c>
      <c r="K388" s="3" t="s">
        <v>16</v>
      </c>
      <c r="L388" s="3" t="str">
        <f>TEXT(ecommerce_orders!$B388, "yyyy-mm")</f>
        <v>2024-03</v>
      </c>
    </row>
    <row r="389" spans="1:12" x14ac:dyDescent="0.35">
      <c r="A389" s="5" t="s">
        <v>771</v>
      </c>
      <c r="B389" s="4">
        <v>45405</v>
      </c>
      <c r="C389" s="5" t="s">
        <v>772</v>
      </c>
      <c r="D389" s="5" t="s">
        <v>32</v>
      </c>
      <c r="E389" s="5" t="s">
        <v>20</v>
      </c>
      <c r="F389" s="5" t="s">
        <v>15</v>
      </c>
      <c r="G389" s="5">
        <v>2</v>
      </c>
      <c r="H389" s="5">
        <v>279.58</v>
      </c>
      <c r="I389" s="5">
        <v>153</v>
      </c>
      <c r="J389" s="5">
        <v>126.58</v>
      </c>
      <c r="K389" s="5" t="s">
        <v>16</v>
      </c>
      <c r="L389" s="5" t="str">
        <f>TEXT(ecommerce_orders!$B389, "yyyy-mm")</f>
        <v>2024-04</v>
      </c>
    </row>
    <row r="390" spans="1:12" x14ac:dyDescent="0.35">
      <c r="A390" s="3" t="s">
        <v>773</v>
      </c>
      <c r="B390" s="2">
        <v>45559</v>
      </c>
      <c r="C390" s="3" t="s">
        <v>774</v>
      </c>
      <c r="D390" s="3" t="s">
        <v>13</v>
      </c>
      <c r="E390" s="3" t="s">
        <v>20</v>
      </c>
      <c r="F390" s="3" t="s">
        <v>15</v>
      </c>
      <c r="G390" s="3">
        <v>2</v>
      </c>
      <c r="H390" s="3">
        <v>60.8</v>
      </c>
      <c r="I390" s="3">
        <v>31.9</v>
      </c>
      <c r="J390" s="3">
        <v>28.9</v>
      </c>
      <c r="K390" s="3" t="s">
        <v>16</v>
      </c>
      <c r="L390" s="3" t="str">
        <f>TEXT(ecommerce_orders!$B390, "yyyy-mm")</f>
        <v>2024-09</v>
      </c>
    </row>
    <row r="391" spans="1:12" x14ac:dyDescent="0.35">
      <c r="A391" s="5" t="s">
        <v>775</v>
      </c>
      <c r="B391" s="4">
        <v>45420</v>
      </c>
      <c r="C391" s="5" t="s">
        <v>776</v>
      </c>
      <c r="D391" s="5" t="s">
        <v>62</v>
      </c>
      <c r="E391" s="5" t="s">
        <v>20</v>
      </c>
      <c r="F391" s="5" t="s">
        <v>21</v>
      </c>
      <c r="G391" s="5">
        <v>2</v>
      </c>
      <c r="H391" s="5">
        <v>469.44</v>
      </c>
      <c r="I391" s="5">
        <v>344.27</v>
      </c>
      <c r="J391" s="5">
        <v>125.17</v>
      </c>
      <c r="K391" s="5" t="s">
        <v>16</v>
      </c>
      <c r="L391" s="5" t="str">
        <f>TEXT(ecommerce_orders!$B391, "yyyy-mm")</f>
        <v>2024-05</v>
      </c>
    </row>
    <row r="392" spans="1:12" x14ac:dyDescent="0.35">
      <c r="A392" s="3" t="s">
        <v>777</v>
      </c>
      <c r="B392" s="2">
        <v>44963</v>
      </c>
      <c r="C392" s="3" t="s">
        <v>778</v>
      </c>
      <c r="D392" s="3" t="s">
        <v>32</v>
      </c>
      <c r="E392" s="3" t="s">
        <v>20</v>
      </c>
      <c r="F392" s="3" t="s">
        <v>21</v>
      </c>
      <c r="G392" s="3">
        <v>2</v>
      </c>
      <c r="H392" s="3">
        <v>244.81</v>
      </c>
      <c r="I392" s="3">
        <v>188.44</v>
      </c>
      <c r="J392" s="3">
        <v>56.37</v>
      </c>
      <c r="K392" s="3" t="s">
        <v>49</v>
      </c>
      <c r="L392" s="3" t="str">
        <f>TEXT(ecommerce_orders!$B392, "yyyy-mm")</f>
        <v>2023-02</v>
      </c>
    </row>
    <row r="393" spans="1:12" x14ac:dyDescent="0.35">
      <c r="A393" s="5" t="s">
        <v>779</v>
      </c>
      <c r="B393" s="4">
        <v>45459</v>
      </c>
      <c r="C393" s="5" t="s">
        <v>536</v>
      </c>
      <c r="D393" s="5" t="s">
        <v>13</v>
      </c>
      <c r="E393" s="5" t="s">
        <v>29</v>
      </c>
      <c r="F393" s="5" t="s">
        <v>21</v>
      </c>
      <c r="G393" s="5">
        <v>5</v>
      </c>
      <c r="H393" s="5">
        <v>409.21</v>
      </c>
      <c r="I393" s="5">
        <v>268.95999999999998</v>
      </c>
      <c r="J393" s="5">
        <v>140.25</v>
      </c>
      <c r="K393" s="5" t="s">
        <v>16</v>
      </c>
      <c r="L393" s="5" t="str">
        <f>TEXT(ecommerce_orders!$B393, "yyyy-mm")</f>
        <v>2024-06</v>
      </c>
    </row>
    <row r="394" spans="1:12" x14ac:dyDescent="0.35">
      <c r="A394" s="3" t="s">
        <v>780</v>
      </c>
      <c r="B394" s="2">
        <v>45024</v>
      </c>
      <c r="C394" s="3" t="s">
        <v>781</v>
      </c>
      <c r="D394" s="3" t="s">
        <v>13</v>
      </c>
      <c r="E394" s="3" t="s">
        <v>20</v>
      </c>
      <c r="F394" s="3" t="s">
        <v>36</v>
      </c>
      <c r="G394" s="3">
        <v>4</v>
      </c>
      <c r="H394" s="3">
        <v>280.18</v>
      </c>
      <c r="I394" s="3">
        <v>178.72</v>
      </c>
      <c r="J394" s="3">
        <v>101.46</v>
      </c>
      <c r="K394" s="3" t="s">
        <v>16</v>
      </c>
      <c r="L394" s="3" t="str">
        <f>TEXT(ecommerce_orders!$B394, "yyyy-mm")</f>
        <v>2023-04</v>
      </c>
    </row>
    <row r="395" spans="1:12" x14ac:dyDescent="0.35">
      <c r="A395" s="5" t="s">
        <v>782</v>
      </c>
      <c r="B395" s="4">
        <v>44947</v>
      </c>
      <c r="C395" s="5" t="s">
        <v>783</v>
      </c>
      <c r="D395" s="5" t="s">
        <v>13</v>
      </c>
      <c r="E395" s="5" t="s">
        <v>20</v>
      </c>
      <c r="F395" s="5" t="s">
        <v>21</v>
      </c>
      <c r="G395" s="5">
        <v>5</v>
      </c>
      <c r="H395" s="5">
        <v>248.1</v>
      </c>
      <c r="I395" s="5">
        <v>175.87</v>
      </c>
      <c r="J395" s="5">
        <v>72.23</v>
      </c>
      <c r="K395" s="5" t="s">
        <v>16</v>
      </c>
      <c r="L395" s="5" t="str">
        <f>TEXT(ecommerce_orders!$B395, "yyyy-mm")</f>
        <v>2023-01</v>
      </c>
    </row>
    <row r="396" spans="1:12" x14ac:dyDescent="0.35">
      <c r="A396" s="3" t="s">
        <v>784</v>
      </c>
      <c r="B396" s="2">
        <v>45158</v>
      </c>
      <c r="C396" s="3" t="s">
        <v>785</v>
      </c>
      <c r="D396" s="3" t="s">
        <v>13</v>
      </c>
      <c r="E396" s="3" t="s">
        <v>14</v>
      </c>
      <c r="F396" s="3" t="s">
        <v>21</v>
      </c>
      <c r="G396" s="3">
        <v>4</v>
      </c>
      <c r="H396" s="3">
        <v>259.47000000000003</v>
      </c>
      <c r="I396" s="3">
        <v>179.82</v>
      </c>
      <c r="J396" s="3">
        <v>79.650000000000006</v>
      </c>
      <c r="K396" s="3" t="s">
        <v>16</v>
      </c>
      <c r="L396" s="3" t="str">
        <f>TEXT(ecommerce_orders!$B396, "yyyy-mm")</f>
        <v>2023-08</v>
      </c>
    </row>
    <row r="397" spans="1:12" x14ac:dyDescent="0.35">
      <c r="A397" s="5" t="s">
        <v>786</v>
      </c>
      <c r="B397" s="4">
        <v>45394</v>
      </c>
      <c r="C397" s="5" t="s">
        <v>787</v>
      </c>
      <c r="D397" s="5" t="s">
        <v>19</v>
      </c>
      <c r="E397" s="5" t="s">
        <v>20</v>
      </c>
      <c r="F397" s="5" t="s">
        <v>15</v>
      </c>
      <c r="G397" s="5">
        <v>1</v>
      </c>
      <c r="H397" s="5">
        <v>113.1</v>
      </c>
      <c r="I397" s="5">
        <v>75.95</v>
      </c>
      <c r="J397" s="5">
        <v>37.15</v>
      </c>
      <c r="K397" s="5" t="s">
        <v>49</v>
      </c>
      <c r="L397" s="5" t="str">
        <f>TEXT(ecommerce_orders!$B397, "yyyy-mm")</f>
        <v>2024-04</v>
      </c>
    </row>
    <row r="398" spans="1:12" x14ac:dyDescent="0.35">
      <c r="A398" s="3" t="s">
        <v>788</v>
      </c>
      <c r="B398" s="2">
        <v>45280</v>
      </c>
      <c r="C398" s="3" t="s">
        <v>789</v>
      </c>
      <c r="D398" s="3" t="s">
        <v>13</v>
      </c>
      <c r="E398" s="3" t="s">
        <v>14</v>
      </c>
      <c r="F398" s="3" t="s">
        <v>15</v>
      </c>
      <c r="G398" s="3">
        <v>2</v>
      </c>
      <c r="H398" s="3">
        <v>269.27999999999997</v>
      </c>
      <c r="I398" s="3">
        <v>211.8</v>
      </c>
      <c r="J398" s="3">
        <v>57.48</v>
      </c>
      <c r="K398" s="3" t="s">
        <v>16</v>
      </c>
      <c r="L398" s="3" t="str">
        <f>TEXT(ecommerce_orders!$B398, "yyyy-mm")</f>
        <v>2023-12</v>
      </c>
    </row>
    <row r="399" spans="1:12" x14ac:dyDescent="0.35">
      <c r="A399" s="5" t="s">
        <v>790</v>
      </c>
      <c r="B399" s="4">
        <v>44998</v>
      </c>
      <c r="C399" s="5" t="s">
        <v>791</v>
      </c>
      <c r="D399" s="5" t="s">
        <v>13</v>
      </c>
      <c r="E399" s="5" t="s">
        <v>20</v>
      </c>
      <c r="F399" s="5" t="s">
        <v>15</v>
      </c>
      <c r="G399" s="5">
        <v>3</v>
      </c>
      <c r="H399" s="5">
        <v>153.63999999999999</v>
      </c>
      <c r="I399" s="5">
        <v>86.15</v>
      </c>
      <c r="J399" s="5">
        <v>67.489999999999995</v>
      </c>
      <c r="K399" s="5" t="s">
        <v>16</v>
      </c>
      <c r="L399" s="5" t="str">
        <f>TEXT(ecommerce_orders!$B399, "yyyy-mm")</f>
        <v>2023-03</v>
      </c>
    </row>
    <row r="400" spans="1:12" x14ac:dyDescent="0.35">
      <c r="A400" s="3" t="s">
        <v>792</v>
      </c>
      <c r="B400" s="2">
        <v>45278</v>
      </c>
      <c r="C400" s="3" t="s">
        <v>793</v>
      </c>
      <c r="D400" s="3" t="s">
        <v>82</v>
      </c>
      <c r="E400" s="3" t="s">
        <v>29</v>
      </c>
      <c r="F400" s="3" t="s">
        <v>15</v>
      </c>
      <c r="G400" s="3">
        <v>5</v>
      </c>
      <c r="H400" s="3">
        <v>172.77</v>
      </c>
      <c r="I400" s="3">
        <v>127.58</v>
      </c>
      <c r="J400" s="3">
        <v>45.19</v>
      </c>
      <c r="K400" s="3" t="s">
        <v>16</v>
      </c>
      <c r="L400" s="3" t="str">
        <f>TEXT(ecommerce_orders!$B400, "yyyy-mm")</f>
        <v>2023-12</v>
      </c>
    </row>
    <row r="401" spans="1:12" x14ac:dyDescent="0.35">
      <c r="A401" s="5" t="s">
        <v>794</v>
      </c>
      <c r="B401" s="4">
        <v>44978</v>
      </c>
      <c r="C401" s="5" t="s">
        <v>795</v>
      </c>
      <c r="D401" s="5" t="s">
        <v>62</v>
      </c>
      <c r="E401" s="5" t="s">
        <v>29</v>
      </c>
      <c r="F401" s="5" t="s">
        <v>21</v>
      </c>
      <c r="G401" s="5">
        <v>3</v>
      </c>
      <c r="H401" s="5">
        <v>235.12</v>
      </c>
      <c r="I401" s="5">
        <v>178.57</v>
      </c>
      <c r="J401" s="5">
        <v>56.55</v>
      </c>
      <c r="K401" s="5" t="s">
        <v>16</v>
      </c>
      <c r="L401" s="5" t="str">
        <f>TEXT(ecommerce_orders!$B401, "yyyy-mm")</f>
        <v>2023-02</v>
      </c>
    </row>
    <row r="402" spans="1:12" x14ac:dyDescent="0.35">
      <c r="A402" s="3" t="s">
        <v>796</v>
      </c>
      <c r="B402" s="2">
        <v>45148</v>
      </c>
      <c r="C402" s="3" t="s">
        <v>797</v>
      </c>
      <c r="D402" s="3" t="s">
        <v>62</v>
      </c>
      <c r="E402" s="3" t="s">
        <v>14</v>
      </c>
      <c r="F402" s="3" t="s">
        <v>21</v>
      </c>
      <c r="G402" s="3">
        <v>1</v>
      </c>
      <c r="H402" s="3">
        <v>377.01</v>
      </c>
      <c r="I402" s="3">
        <v>307.43</v>
      </c>
      <c r="J402" s="3">
        <v>69.58</v>
      </c>
      <c r="K402" s="3" t="s">
        <v>16</v>
      </c>
      <c r="L402" s="3" t="str">
        <f>TEXT(ecommerce_orders!$B402, "yyyy-mm")</f>
        <v>2023-08</v>
      </c>
    </row>
    <row r="403" spans="1:12" x14ac:dyDescent="0.35">
      <c r="A403" s="5" t="s">
        <v>798</v>
      </c>
      <c r="B403" s="4">
        <v>45251</v>
      </c>
      <c r="C403" s="5" t="s">
        <v>799</v>
      </c>
      <c r="D403" s="5" t="s">
        <v>13</v>
      </c>
      <c r="E403" s="5" t="s">
        <v>14</v>
      </c>
      <c r="F403" s="5" t="s">
        <v>36</v>
      </c>
      <c r="G403" s="5">
        <v>3</v>
      </c>
      <c r="H403" s="5">
        <v>216.88</v>
      </c>
      <c r="I403" s="5">
        <v>180.18</v>
      </c>
      <c r="J403" s="5">
        <v>36.700000000000003</v>
      </c>
      <c r="K403" s="5" t="s">
        <v>16</v>
      </c>
      <c r="L403" s="5" t="str">
        <f>TEXT(ecommerce_orders!$B403, "yyyy-mm")</f>
        <v>2023-11</v>
      </c>
    </row>
    <row r="404" spans="1:12" x14ac:dyDescent="0.35">
      <c r="A404" s="3" t="s">
        <v>800</v>
      </c>
      <c r="B404" s="2">
        <v>45386</v>
      </c>
      <c r="C404" s="3" t="s">
        <v>801</v>
      </c>
      <c r="D404" s="3" t="s">
        <v>35</v>
      </c>
      <c r="E404" s="3" t="s">
        <v>20</v>
      </c>
      <c r="F404" s="3" t="s">
        <v>15</v>
      </c>
      <c r="G404" s="3">
        <v>1</v>
      </c>
      <c r="H404" s="3">
        <v>132.69</v>
      </c>
      <c r="I404" s="3">
        <v>89.93</v>
      </c>
      <c r="J404" s="3">
        <v>42.76</v>
      </c>
      <c r="K404" s="3" t="s">
        <v>16</v>
      </c>
      <c r="L404" s="3" t="str">
        <f>TEXT(ecommerce_orders!$B404, "yyyy-mm")</f>
        <v>2024-04</v>
      </c>
    </row>
    <row r="405" spans="1:12" x14ac:dyDescent="0.35">
      <c r="A405" s="5" t="s">
        <v>802</v>
      </c>
      <c r="B405" s="4">
        <v>45093</v>
      </c>
      <c r="C405" s="5" t="s">
        <v>803</v>
      </c>
      <c r="D405" s="5" t="s">
        <v>32</v>
      </c>
      <c r="E405" s="5" t="s">
        <v>29</v>
      </c>
      <c r="F405" s="5" t="s">
        <v>21</v>
      </c>
      <c r="G405" s="5">
        <v>5</v>
      </c>
      <c r="H405" s="5">
        <v>251.34</v>
      </c>
      <c r="I405" s="5">
        <v>163.82</v>
      </c>
      <c r="J405" s="5">
        <v>87.52</v>
      </c>
      <c r="K405" s="5" t="s">
        <v>16</v>
      </c>
      <c r="L405" s="5" t="str">
        <f>TEXT(ecommerce_orders!$B405, "yyyy-mm")</f>
        <v>2023-06</v>
      </c>
    </row>
    <row r="406" spans="1:12" x14ac:dyDescent="0.35">
      <c r="A406" s="3" t="s">
        <v>804</v>
      </c>
      <c r="B406" s="2">
        <v>45209</v>
      </c>
      <c r="C406" s="3" t="s">
        <v>805</v>
      </c>
      <c r="D406" s="3" t="s">
        <v>13</v>
      </c>
      <c r="E406" s="3" t="s">
        <v>20</v>
      </c>
      <c r="F406" s="3" t="s">
        <v>26</v>
      </c>
      <c r="G406" s="3">
        <v>1</v>
      </c>
      <c r="H406" s="3">
        <v>237.32</v>
      </c>
      <c r="I406" s="3">
        <v>160.52000000000001</v>
      </c>
      <c r="J406" s="3">
        <v>76.8</v>
      </c>
      <c r="K406" s="3" t="s">
        <v>16</v>
      </c>
      <c r="L406" s="3" t="str">
        <f>TEXT(ecommerce_orders!$B406, "yyyy-mm")</f>
        <v>2023-10</v>
      </c>
    </row>
    <row r="407" spans="1:12" x14ac:dyDescent="0.35">
      <c r="A407" s="5" t="s">
        <v>806</v>
      </c>
      <c r="B407" s="4">
        <v>45427</v>
      </c>
      <c r="C407" s="5" t="s">
        <v>807</v>
      </c>
      <c r="D407" s="5" t="s">
        <v>65</v>
      </c>
      <c r="E407" s="5" t="s">
        <v>20</v>
      </c>
      <c r="F407" s="5" t="s">
        <v>15</v>
      </c>
      <c r="G407" s="5">
        <v>5</v>
      </c>
      <c r="H407" s="5">
        <v>304.52</v>
      </c>
      <c r="I407" s="5">
        <v>230.34</v>
      </c>
      <c r="J407" s="5">
        <v>74.180000000000007</v>
      </c>
      <c r="K407" s="5" t="s">
        <v>16</v>
      </c>
      <c r="L407" s="5" t="str">
        <f>TEXT(ecommerce_orders!$B407, "yyyy-mm")</f>
        <v>2024-05</v>
      </c>
    </row>
    <row r="408" spans="1:12" x14ac:dyDescent="0.35">
      <c r="A408" s="3" t="s">
        <v>808</v>
      </c>
      <c r="B408" s="2">
        <v>45643</v>
      </c>
      <c r="C408" s="3" t="s">
        <v>809</v>
      </c>
      <c r="D408" s="3" t="s">
        <v>13</v>
      </c>
      <c r="E408" s="3" t="s">
        <v>20</v>
      </c>
      <c r="F408" s="3" t="s">
        <v>15</v>
      </c>
      <c r="G408" s="3">
        <v>5</v>
      </c>
      <c r="H408" s="3">
        <v>419.3</v>
      </c>
      <c r="I408" s="3">
        <v>212.17</v>
      </c>
      <c r="J408" s="3">
        <v>207.13</v>
      </c>
      <c r="K408" s="3" t="s">
        <v>16</v>
      </c>
      <c r="L408" s="3" t="str">
        <f>TEXT(ecommerce_orders!$B408, "yyyy-mm")</f>
        <v>2024-12</v>
      </c>
    </row>
    <row r="409" spans="1:12" x14ac:dyDescent="0.35">
      <c r="A409" s="5" t="s">
        <v>810</v>
      </c>
      <c r="B409" s="4">
        <v>45293</v>
      </c>
      <c r="C409" s="5" t="s">
        <v>811</v>
      </c>
      <c r="D409" s="5" t="s">
        <v>35</v>
      </c>
      <c r="E409" s="5" t="s">
        <v>20</v>
      </c>
      <c r="F409" s="5" t="s">
        <v>36</v>
      </c>
      <c r="G409" s="5">
        <v>3</v>
      </c>
      <c r="H409" s="5">
        <v>202.99</v>
      </c>
      <c r="I409" s="5">
        <v>113.87</v>
      </c>
      <c r="J409" s="5">
        <v>89.12</v>
      </c>
      <c r="K409" s="5" t="s">
        <v>16</v>
      </c>
      <c r="L409" s="5" t="str">
        <f>TEXT(ecommerce_orders!$B409, "yyyy-mm")</f>
        <v>2024-01</v>
      </c>
    </row>
    <row r="410" spans="1:12" x14ac:dyDescent="0.35">
      <c r="A410" s="3" t="s">
        <v>812</v>
      </c>
      <c r="B410" s="2">
        <v>45576</v>
      </c>
      <c r="C410" s="3" t="s">
        <v>813</v>
      </c>
      <c r="D410" s="3" t="s">
        <v>32</v>
      </c>
      <c r="E410" s="3" t="s">
        <v>14</v>
      </c>
      <c r="F410" s="3" t="s">
        <v>21</v>
      </c>
      <c r="G410" s="3">
        <v>4</v>
      </c>
      <c r="H410" s="3">
        <v>160.69</v>
      </c>
      <c r="I410" s="3">
        <v>131.38999999999999</v>
      </c>
      <c r="J410" s="3">
        <v>29.3</v>
      </c>
      <c r="K410" s="3" t="s">
        <v>16</v>
      </c>
      <c r="L410" s="3" t="str">
        <f>TEXT(ecommerce_orders!$B410, "yyyy-mm")</f>
        <v>2024-10</v>
      </c>
    </row>
    <row r="411" spans="1:12" x14ac:dyDescent="0.35">
      <c r="A411" s="5" t="s">
        <v>814</v>
      </c>
      <c r="B411" s="4">
        <v>44962</v>
      </c>
      <c r="C411" s="5" t="s">
        <v>815</v>
      </c>
      <c r="D411" s="5" t="s">
        <v>35</v>
      </c>
      <c r="E411" s="5" t="s">
        <v>20</v>
      </c>
      <c r="F411" s="5" t="s">
        <v>21</v>
      </c>
      <c r="G411" s="5">
        <v>4</v>
      </c>
      <c r="H411" s="5">
        <v>315.81</v>
      </c>
      <c r="I411" s="5">
        <v>179.51</v>
      </c>
      <c r="J411" s="5">
        <v>136.30000000000001</v>
      </c>
      <c r="K411" s="5" t="s">
        <v>16</v>
      </c>
      <c r="L411" s="5" t="str">
        <f>TEXT(ecommerce_orders!$B411, "yyyy-mm")</f>
        <v>2023-02</v>
      </c>
    </row>
    <row r="412" spans="1:12" x14ac:dyDescent="0.35">
      <c r="A412" s="3" t="s">
        <v>816</v>
      </c>
      <c r="B412" s="2">
        <v>45533</v>
      </c>
      <c r="C412" s="3" t="s">
        <v>817</v>
      </c>
      <c r="D412" s="3" t="s">
        <v>13</v>
      </c>
      <c r="E412" s="3" t="s">
        <v>14</v>
      </c>
      <c r="F412" s="3" t="s">
        <v>36</v>
      </c>
      <c r="G412" s="3">
        <v>4</v>
      </c>
      <c r="H412" s="3">
        <v>172.31</v>
      </c>
      <c r="I412" s="3">
        <v>99.93</v>
      </c>
      <c r="J412" s="3">
        <v>72.38</v>
      </c>
      <c r="K412" s="3" t="s">
        <v>16</v>
      </c>
      <c r="L412" s="3" t="str">
        <f>TEXT(ecommerce_orders!$B412, "yyyy-mm")</f>
        <v>2024-08</v>
      </c>
    </row>
    <row r="413" spans="1:12" x14ac:dyDescent="0.35">
      <c r="A413" s="5" t="s">
        <v>818</v>
      </c>
      <c r="B413" s="4">
        <v>45454</v>
      </c>
      <c r="C413" s="5" t="s">
        <v>819</v>
      </c>
      <c r="D413" s="5" t="s">
        <v>19</v>
      </c>
      <c r="E413" s="5" t="s">
        <v>20</v>
      </c>
      <c r="F413" s="5" t="s">
        <v>21</v>
      </c>
      <c r="G413" s="5">
        <v>2</v>
      </c>
      <c r="H413" s="5">
        <v>265.02999999999997</v>
      </c>
      <c r="I413" s="5">
        <v>219.66</v>
      </c>
      <c r="J413" s="5">
        <v>45.37</v>
      </c>
      <c r="K413" s="5" t="s">
        <v>16</v>
      </c>
      <c r="L413" s="5" t="str">
        <f>TEXT(ecommerce_orders!$B413, "yyyy-mm")</f>
        <v>2024-06</v>
      </c>
    </row>
    <row r="414" spans="1:12" x14ac:dyDescent="0.35">
      <c r="A414" s="3" t="s">
        <v>820</v>
      </c>
      <c r="B414" s="2">
        <v>45602</v>
      </c>
      <c r="C414" s="3" t="s">
        <v>821</v>
      </c>
      <c r="D414" s="3" t="s">
        <v>82</v>
      </c>
      <c r="E414" s="3" t="s">
        <v>14</v>
      </c>
      <c r="F414" s="3" t="s">
        <v>15</v>
      </c>
      <c r="G414" s="3">
        <v>3</v>
      </c>
      <c r="H414" s="3">
        <v>263.95999999999998</v>
      </c>
      <c r="I414" s="3">
        <v>159.16999999999999</v>
      </c>
      <c r="J414" s="3">
        <v>104.79</v>
      </c>
      <c r="K414" s="3" t="s">
        <v>16</v>
      </c>
      <c r="L414" s="3" t="str">
        <f>TEXT(ecommerce_orders!$B414, "yyyy-mm")</f>
        <v>2024-11</v>
      </c>
    </row>
    <row r="415" spans="1:12" x14ac:dyDescent="0.35">
      <c r="A415" s="5" t="s">
        <v>822</v>
      </c>
      <c r="B415" s="4">
        <v>45528</v>
      </c>
      <c r="C415" s="5" t="s">
        <v>823</v>
      </c>
      <c r="D415" s="5" t="s">
        <v>32</v>
      </c>
      <c r="E415" s="5" t="s">
        <v>14</v>
      </c>
      <c r="F415" s="5" t="s">
        <v>26</v>
      </c>
      <c r="G415" s="5">
        <v>1</v>
      </c>
      <c r="H415" s="5">
        <v>180.58</v>
      </c>
      <c r="I415" s="5">
        <v>108.65</v>
      </c>
      <c r="J415" s="5">
        <v>71.930000000000007</v>
      </c>
      <c r="K415" s="5" t="s">
        <v>16</v>
      </c>
      <c r="L415" s="5" t="str">
        <f>TEXT(ecommerce_orders!$B415, "yyyy-mm")</f>
        <v>2024-08</v>
      </c>
    </row>
    <row r="416" spans="1:12" x14ac:dyDescent="0.35">
      <c r="A416" s="3" t="s">
        <v>824</v>
      </c>
      <c r="B416" s="2">
        <v>45546</v>
      </c>
      <c r="C416" s="3" t="s">
        <v>268</v>
      </c>
      <c r="D416" s="3" t="s">
        <v>13</v>
      </c>
      <c r="E416" s="3" t="s">
        <v>14</v>
      </c>
      <c r="F416" s="3" t="s">
        <v>26</v>
      </c>
      <c r="G416" s="3">
        <v>4</v>
      </c>
      <c r="H416" s="3">
        <v>373.87</v>
      </c>
      <c r="I416" s="3">
        <v>307.81</v>
      </c>
      <c r="J416" s="3">
        <v>66.06</v>
      </c>
      <c r="K416" s="3" t="s">
        <v>16</v>
      </c>
      <c r="L416" s="3" t="str">
        <f>TEXT(ecommerce_orders!$B416, "yyyy-mm")</f>
        <v>2024-09</v>
      </c>
    </row>
    <row r="417" spans="1:12" x14ac:dyDescent="0.35">
      <c r="A417" s="5" t="s">
        <v>825</v>
      </c>
      <c r="B417" s="4">
        <v>45522</v>
      </c>
      <c r="C417" s="5" t="s">
        <v>826</v>
      </c>
      <c r="D417" s="5" t="s">
        <v>19</v>
      </c>
      <c r="E417" s="5" t="s">
        <v>14</v>
      </c>
      <c r="F417" s="5" t="s">
        <v>15</v>
      </c>
      <c r="G417" s="5">
        <v>3</v>
      </c>
      <c r="H417" s="5">
        <v>302.17</v>
      </c>
      <c r="I417" s="5">
        <v>190.75</v>
      </c>
      <c r="J417" s="5">
        <v>111.42</v>
      </c>
      <c r="K417" s="5" t="s">
        <v>49</v>
      </c>
      <c r="L417" s="5" t="str">
        <f>TEXT(ecommerce_orders!$B417, "yyyy-mm")</f>
        <v>2024-08</v>
      </c>
    </row>
    <row r="418" spans="1:12" x14ac:dyDescent="0.35">
      <c r="A418" s="3" t="s">
        <v>827</v>
      </c>
      <c r="B418" s="2">
        <v>45181</v>
      </c>
      <c r="C418" s="3" t="s">
        <v>441</v>
      </c>
      <c r="D418" s="3" t="s">
        <v>13</v>
      </c>
      <c r="E418" s="3" t="s">
        <v>14</v>
      </c>
      <c r="F418" s="3" t="s">
        <v>21</v>
      </c>
      <c r="G418" s="3">
        <v>2</v>
      </c>
      <c r="H418" s="3">
        <v>254.06</v>
      </c>
      <c r="I418" s="3">
        <v>170.95</v>
      </c>
      <c r="J418" s="3">
        <v>83.11</v>
      </c>
      <c r="K418" s="3" t="s">
        <v>16</v>
      </c>
      <c r="L418" s="3" t="str">
        <f>TEXT(ecommerce_orders!$B418, "yyyy-mm")</f>
        <v>2023-09</v>
      </c>
    </row>
    <row r="419" spans="1:12" x14ac:dyDescent="0.35">
      <c r="A419" s="5" t="s">
        <v>828</v>
      </c>
      <c r="B419" s="4">
        <v>45603</v>
      </c>
      <c r="C419" s="5" t="s">
        <v>829</v>
      </c>
      <c r="D419" s="5" t="s">
        <v>32</v>
      </c>
      <c r="E419" s="5" t="s">
        <v>20</v>
      </c>
      <c r="F419" s="5" t="s">
        <v>15</v>
      </c>
      <c r="G419" s="5">
        <v>3</v>
      </c>
      <c r="H419" s="5">
        <v>154.63</v>
      </c>
      <c r="I419" s="5">
        <v>107.64</v>
      </c>
      <c r="J419" s="5">
        <v>46.99</v>
      </c>
      <c r="K419" s="5" t="s">
        <v>16</v>
      </c>
      <c r="L419" s="5" t="str">
        <f>TEXT(ecommerce_orders!$B419, "yyyy-mm")</f>
        <v>2024-11</v>
      </c>
    </row>
    <row r="420" spans="1:12" x14ac:dyDescent="0.35">
      <c r="A420" s="3" t="s">
        <v>830</v>
      </c>
      <c r="B420" s="2">
        <v>45126</v>
      </c>
      <c r="C420" s="3" t="s">
        <v>334</v>
      </c>
      <c r="D420" s="3" t="s">
        <v>65</v>
      </c>
      <c r="E420" s="3" t="s">
        <v>20</v>
      </c>
      <c r="F420" s="3" t="s">
        <v>26</v>
      </c>
      <c r="G420" s="3">
        <v>1</v>
      </c>
      <c r="H420" s="3">
        <v>86.98</v>
      </c>
      <c r="I420" s="3">
        <v>69.92</v>
      </c>
      <c r="J420" s="3">
        <v>17.059999999999999</v>
      </c>
      <c r="K420" s="3" t="s">
        <v>16</v>
      </c>
      <c r="L420" s="3" t="str">
        <f>TEXT(ecommerce_orders!$B420, "yyyy-mm")</f>
        <v>2023-07</v>
      </c>
    </row>
    <row r="421" spans="1:12" x14ac:dyDescent="0.35">
      <c r="A421" s="5" t="s">
        <v>831</v>
      </c>
      <c r="B421" s="4">
        <v>45595</v>
      </c>
      <c r="C421" s="5" t="s">
        <v>559</v>
      </c>
      <c r="D421" s="5" t="s">
        <v>13</v>
      </c>
      <c r="E421" s="5" t="s">
        <v>14</v>
      </c>
      <c r="F421" s="5" t="s">
        <v>15</v>
      </c>
      <c r="G421" s="5">
        <v>4</v>
      </c>
      <c r="H421" s="5">
        <v>474.44</v>
      </c>
      <c r="I421" s="5">
        <v>250.1</v>
      </c>
      <c r="J421" s="5">
        <v>224.34</v>
      </c>
      <c r="K421" s="5" t="s">
        <v>16</v>
      </c>
      <c r="L421" s="5" t="str">
        <f>TEXT(ecommerce_orders!$B421, "yyyy-mm")</f>
        <v>2024-10</v>
      </c>
    </row>
    <row r="422" spans="1:12" x14ac:dyDescent="0.35">
      <c r="A422" s="3" t="s">
        <v>832</v>
      </c>
      <c r="B422" s="2">
        <v>44957</v>
      </c>
      <c r="C422" s="3" t="s">
        <v>735</v>
      </c>
      <c r="D422" s="3" t="s">
        <v>13</v>
      </c>
      <c r="E422" s="3" t="s">
        <v>14</v>
      </c>
      <c r="F422" s="3" t="s">
        <v>15</v>
      </c>
      <c r="G422" s="3">
        <v>1</v>
      </c>
      <c r="H422" s="3">
        <v>153.94</v>
      </c>
      <c r="I422" s="3">
        <v>91.02</v>
      </c>
      <c r="J422" s="3">
        <v>62.92</v>
      </c>
      <c r="K422" s="3" t="s">
        <v>16</v>
      </c>
      <c r="L422" s="3" t="str">
        <f>TEXT(ecommerce_orders!$B422, "yyyy-mm")</f>
        <v>2023-01</v>
      </c>
    </row>
    <row r="423" spans="1:12" x14ac:dyDescent="0.35">
      <c r="A423" s="5" t="s">
        <v>833</v>
      </c>
      <c r="B423" s="4">
        <v>45504</v>
      </c>
      <c r="C423" s="5" t="s">
        <v>834</v>
      </c>
      <c r="D423" s="5" t="s">
        <v>62</v>
      </c>
      <c r="E423" s="5" t="s">
        <v>20</v>
      </c>
      <c r="F423" s="5" t="s">
        <v>21</v>
      </c>
      <c r="G423" s="5">
        <v>2</v>
      </c>
      <c r="H423" s="5">
        <v>153.13999999999999</v>
      </c>
      <c r="I423" s="5">
        <v>108.03</v>
      </c>
      <c r="J423" s="5">
        <v>45.11</v>
      </c>
      <c r="K423" s="5" t="s">
        <v>16</v>
      </c>
      <c r="L423" s="5" t="str">
        <f>TEXT(ecommerce_orders!$B423, "yyyy-mm")</f>
        <v>2024-07</v>
      </c>
    </row>
    <row r="424" spans="1:12" x14ac:dyDescent="0.35">
      <c r="A424" s="3" t="s">
        <v>835</v>
      </c>
      <c r="B424" s="2">
        <v>45527</v>
      </c>
      <c r="C424" s="3" t="s">
        <v>836</v>
      </c>
      <c r="D424" s="3" t="s">
        <v>13</v>
      </c>
      <c r="E424" s="3" t="s">
        <v>20</v>
      </c>
      <c r="F424" s="3" t="s">
        <v>21</v>
      </c>
      <c r="G424" s="3">
        <v>1</v>
      </c>
      <c r="H424" s="3">
        <v>192.97</v>
      </c>
      <c r="I424" s="3">
        <v>125.84</v>
      </c>
      <c r="J424" s="3">
        <v>67.13</v>
      </c>
      <c r="K424" s="3" t="s">
        <v>16</v>
      </c>
      <c r="L424" s="3" t="str">
        <f>TEXT(ecommerce_orders!$B424, "yyyy-mm")</f>
        <v>2024-08</v>
      </c>
    </row>
    <row r="425" spans="1:12" x14ac:dyDescent="0.35">
      <c r="A425" s="5" t="s">
        <v>837</v>
      </c>
      <c r="B425" s="4">
        <v>45412</v>
      </c>
      <c r="C425" s="5" t="s">
        <v>838</v>
      </c>
      <c r="D425" s="5" t="s">
        <v>65</v>
      </c>
      <c r="E425" s="5" t="s">
        <v>20</v>
      </c>
      <c r="F425" s="5" t="s">
        <v>36</v>
      </c>
      <c r="G425" s="5">
        <v>2</v>
      </c>
      <c r="H425" s="5">
        <v>189.02</v>
      </c>
      <c r="I425" s="5">
        <v>112.92</v>
      </c>
      <c r="J425" s="5">
        <v>76.099999999999994</v>
      </c>
      <c r="K425" s="5" t="s">
        <v>16</v>
      </c>
      <c r="L425" s="5" t="str">
        <f>TEXT(ecommerce_orders!$B425, "yyyy-mm")</f>
        <v>2024-04</v>
      </c>
    </row>
    <row r="426" spans="1:12" x14ac:dyDescent="0.35">
      <c r="A426" s="3" t="s">
        <v>839</v>
      </c>
      <c r="B426" s="2">
        <v>45185</v>
      </c>
      <c r="C426" s="3" t="s">
        <v>840</v>
      </c>
      <c r="D426" s="3" t="s">
        <v>32</v>
      </c>
      <c r="E426" s="3" t="s">
        <v>20</v>
      </c>
      <c r="F426" s="3" t="s">
        <v>36</v>
      </c>
      <c r="G426" s="3">
        <v>1</v>
      </c>
      <c r="H426" s="3">
        <v>243.38</v>
      </c>
      <c r="I426" s="3">
        <v>156.58000000000001</v>
      </c>
      <c r="J426" s="3">
        <v>86.8</v>
      </c>
      <c r="K426" s="3" t="s">
        <v>16</v>
      </c>
      <c r="L426" s="3" t="str">
        <f>TEXT(ecommerce_orders!$B426, "yyyy-mm")</f>
        <v>2023-09</v>
      </c>
    </row>
    <row r="427" spans="1:12" x14ac:dyDescent="0.35">
      <c r="A427" s="5" t="s">
        <v>841</v>
      </c>
      <c r="B427" s="4">
        <v>45179</v>
      </c>
      <c r="C427" s="5" t="s">
        <v>842</v>
      </c>
      <c r="D427" s="5" t="s">
        <v>32</v>
      </c>
      <c r="E427" s="5" t="s">
        <v>29</v>
      </c>
      <c r="F427" s="5" t="s">
        <v>15</v>
      </c>
      <c r="G427" s="5">
        <v>2</v>
      </c>
      <c r="H427" s="5">
        <v>149.19999999999999</v>
      </c>
      <c r="I427" s="5">
        <v>125.06</v>
      </c>
      <c r="J427" s="5">
        <v>24.14</v>
      </c>
      <c r="K427" s="5" t="s">
        <v>16</v>
      </c>
      <c r="L427" s="5" t="str">
        <f>TEXT(ecommerce_orders!$B427, "yyyy-mm")</f>
        <v>2023-09</v>
      </c>
    </row>
    <row r="428" spans="1:12" x14ac:dyDescent="0.35">
      <c r="A428" s="3" t="s">
        <v>843</v>
      </c>
      <c r="B428" s="2">
        <v>45420</v>
      </c>
      <c r="C428" s="3" t="s">
        <v>424</v>
      </c>
      <c r="D428" s="3" t="s">
        <v>13</v>
      </c>
      <c r="E428" s="3" t="s">
        <v>20</v>
      </c>
      <c r="F428" s="3" t="s">
        <v>15</v>
      </c>
      <c r="G428" s="3">
        <v>3</v>
      </c>
      <c r="H428" s="3">
        <v>80.010000000000005</v>
      </c>
      <c r="I428" s="3">
        <v>40.590000000000003</v>
      </c>
      <c r="J428" s="3">
        <v>39.42</v>
      </c>
      <c r="K428" s="3" t="s">
        <v>16</v>
      </c>
      <c r="L428" s="3" t="str">
        <f>TEXT(ecommerce_orders!$B428, "yyyy-mm")</f>
        <v>2024-05</v>
      </c>
    </row>
    <row r="429" spans="1:12" x14ac:dyDescent="0.35">
      <c r="A429" s="5" t="s">
        <v>844</v>
      </c>
      <c r="B429" s="4">
        <v>45160</v>
      </c>
      <c r="C429" s="5" t="s">
        <v>845</v>
      </c>
      <c r="D429" s="5" t="s">
        <v>65</v>
      </c>
      <c r="E429" s="5" t="s">
        <v>14</v>
      </c>
      <c r="F429" s="5" t="s">
        <v>15</v>
      </c>
      <c r="G429" s="5">
        <v>3</v>
      </c>
      <c r="H429" s="5">
        <v>496.59</v>
      </c>
      <c r="I429" s="5">
        <v>273.83999999999997</v>
      </c>
      <c r="J429" s="5">
        <v>222.75</v>
      </c>
      <c r="K429" s="5" t="s">
        <v>16</v>
      </c>
      <c r="L429" s="5" t="str">
        <f>TEXT(ecommerce_orders!$B429, "yyyy-mm")</f>
        <v>2023-08</v>
      </c>
    </row>
    <row r="430" spans="1:12" x14ac:dyDescent="0.35">
      <c r="A430" s="3" t="s">
        <v>846</v>
      </c>
      <c r="B430" s="2">
        <v>45033</v>
      </c>
      <c r="C430" s="3" t="s">
        <v>847</v>
      </c>
      <c r="D430" s="3" t="s">
        <v>65</v>
      </c>
      <c r="E430" s="3" t="s">
        <v>14</v>
      </c>
      <c r="F430" s="3" t="s">
        <v>15</v>
      </c>
      <c r="G430" s="3">
        <v>3</v>
      </c>
      <c r="H430" s="3">
        <v>176.64</v>
      </c>
      <c r="I430" s="3">
        <v>89.47</v>
      </c>
      <c r="J430" s="3">
        <v>87.17</v>
      </c>
      <c r="K430" s="3" t="s">
        <v>16</v>
      </c>
      <c r="L430" s="3" t="str">
        <f>TEXT(ecommerce_orders!$B430, "yyyy-mm")</f>
        <v>2023-04</v>
      </c>
    </row>
    <row r="431" spans="1:12" x14ac:dyDescent="0.35">
      <c r="A431" s="5" t="s">
        <v>848</v>
      </c>
      <c r="B431" s="4">
        <v>45507</v>
      </c>
      <c r="C431" s="5" t="s">
        <v>597</v>
      </c>
      <c r="D431" s="5" t="s">
        <v>32</v>
      </c>
      <c r="E431" s="5" t="s">
        <v>20</v>
      </c>
      <c r="F431" s="5" t="s">
        <v>21</v>
      </c>
      <c r="G431" s="5">
        <v>3</v>
      </c>
      <c r="H431" s="5">
        <v>251.8</v>
      </c>
      <c r="I431" s="5">
        <v>178.2</v>
      </c>
      <c r="J431" s="5">
        <v>73.599999999999994</v>
      </c>
      <c r="K431" s="5" t="s">
        <v>16</v>
      </c>
      <c r="L431" s="5" t="str">
        <f>TEXT(ecommerce_orders!$B431, "yyyy-mm")</f>
        <v>2024-08</v>
      </c>
    </row>
    <row r="432" spans="1:12" x14ac:dyDescent="0.35">
      <c r="A432" s="3" t="s">
        <v>849</v>
      </c>
      <c r="B432" s="2">
        <v>45262</v>
      </c>
      <c r="C432" s="3" t="s">
        <v>850</v>
      </c>
      <c r="D432" s="3" t="s">
        <v>13</v>
      </c>
      <c r="E432" s="3" t="s">
        <v>20</v>
      </c>
      <c r="F432" s="3" t="s">
        <v>15</v>
      </c>
      <c r="G432" s="3">
        <v>1</v>
      </c>
      <c r="H432" s="3">
        <v>559.19000000000005</v>
      </c>
      <c r="I432" s="3">
        <v>282.13</v>
      </c>
      <c r="J432" s="3">
        <v>277.06</v>
      </c>
      <c r="K432" s="3" t="s">
        <v>16</v>
      </c>
      <c r="L432" s="3" t="str">
        <f>TEXT(ecommerce_orders!$B432, "yyyy-mm")</f>
        <v>2023-12</v>
      </c>
    </row>
    <row r="433" spans="1:12" x14ac:dyDescent="0.35">
      <c r="A433" s="5" t="s">
        <v>851</v>
      </c>
      <c r="B433" s="4">
        <v>45639</v>
      </c>
      <c r="C433" s="5" t="s">
        <v>852</v>
      </c>
      <c r="D433" s="5" t="s">
        <v>13</v>
      </c>
      <c r="E433" s="5" t="s">
        <v>20</v>
      </c>
      <c r="F433" s="5" t="s">
        <v>15</v>
      </c>
      <c r="G433" s="5">
        <v>5</v>
      </c>
      <c r="H433" s="5">
        <v>104.11</v>
      </c>
      <c r="I433" s="5">
        <v>68.599999999999994</v>
      </c>
      <c r="J433" s="5">
        <v>35.51</v>
      </c>
      <c r="K433" s="5" t="s">
        <v>16</v>
      </c>
      <c r="L433" s="5" t="str">
        <f>TEXT(ecommerce_orders!$B433, "yyyy-mm")</f>
        <v>2024-12</v>
      </c>
    </row>
    <row r="434" spans="1:12" x14ac:dyDescent="0.35">
      <c r="A434" s="3" t="s">
        <v>853</v>
      </c>
      <c r="B434" s="2">
        <v>44979</v>
      </c>
      <c r="C434" s="3" t="s">
        <v>854</v>
      </c>
      <c r="D434" s="3" t="s">
        <v>62</v>
      </c>
      <c r="E434" s="3" t="s">
        <v>14</v>
      </c>
      <c r="F434" s="3" t="s">
        <v>15</v>
      </c>
      <c r="G434" s="3">
        <v>2</v>
      </c>
      <c r="H434" s="3">
        <v>410.62</v>
      </c>
      <c r="I434" s="3">
        <v>328.79</v>
      </c>
      <c r="J434" s="3">
        <v>81.83</v>
      </c>
      <c r="K434" s="3" t="s">
        <v>16</v>
      </c>
      <c r="L434" s="3" t="str">
        <f>TEXT(ecommerce_orders!$B434, "yyyy-mm")</f>
        <v>2023-02</v>
      </c>
    </row>
    <row r="435" spans="1:12" x14ac:dyDescent="0.35">
      <c r="A435" s="5" t="s">
        <v>855</v>
      </c>
      <c r="B435" s="4">
        <v>45613</v>
      </c>
      <c r="C435" s="5" t="s">
        <v>856</v>
      </c>
      <c r="D435" s="5" t="s">
        <v>82</v>
      </c>
      <c r="E435" s="5" t="s">
        <v>20</v>
      </c>
      <c r="F435" s="5" t="s">
        <v>15</v>
      </c>
      <c r="G435" s="5">
        <v>2</v>
      </c>
      <c r="H435" s="5">
        <v>224.39</v>
      </c>
      <c r="I435" s="5">
        <v>119.83</v>
      </c>
      <c r="J435" s="5">
        <v>104.56</v>
      </c>
      <c r="K435" s="5" t="s">
        <v>16</v>
      </c>
      <c r="L435" s="5" t="str">
        <f>TEXT(ecommerce_orders!$B435, "yyyy-mm")</f>
        <v>2024-11</v>
      </c>
    </row>
    <row r="436" spans="1:12" x14ac:dyDescent="0.35">
      <c r="A436" s="3" t="s">
        <v>857</v>
      </c>
      <c r="B436" s="2">
        <v>44968</v>
      </c>
      <c r="C436" s="3" t="s">
        <v>858</v>
      </c>
      <c r="D436" s="3" t="s">
        <v>13</v>
      </c>
      <c r="E436" s="3" t="s">
        <v>20</v>
      </c>
      <c r="F436" s="3" t="s">
        <v>21</v>
      </c>
      <c r="G436" s="3">
        <v>5</v>
      </c>
      <c r="H436" s="3">
        <v>194.14</v>
      </c>
      <c r="I436" s="3">
        <v>121.88</v>
      </c>
      <c r="J436" s="3">
        <v>72.260000000000005</v>
      </c>
      <c r="K436" s="3" t="s">
        <v>16</v>
      </c>
      <c r="L436" s="3" t="str">
        <f>TEXT(ecommerce_orders!$B436, "yyyy-mm")</f>
        <v>2023-02</v>
      </c>
    </row>
    <row r="437" spans="1:12" x14ac:dyDescent="0.35">
      <c r="A437" s="5" t="s">
        <v>859</v>
      </c>
      <c r="B437" s="4">
        <v>45186</v>
      </c>
      <c r="C437" s="5" t="s">
        <v>860</v>
      </c>
      <c r="D437" s="5" t="s">
        <v>65</v>
      </c>
      <c r="E437" s="5" t="s">
        <v>20</v>
      </c>
      <c r="F437" s="5" t="s">
        <v>21</v>
      </c>
      <c r="G437" s="5">
        <v>2</v>
      </c>
      <c r="H437" s="5">
        <v>356.93</v>
      </c>
      <c r="I437" s="5">
        <v>225.69</v>
      </c>
      <c r="J437" s="5">
        <v>131.24</v>
      </c>
      <c r="K437" s="5" t="s">
        <v>16</v>
      </c>
      <c r="L437" s="5" t="str">
        <f>TEXT(ecommerce_orders!$B437, "yyyy-mm")</f>
        <v>2023-09</v>
      </c>
    </row>
    <row r="438" spans="1:12" x14ac:dyDescent="0.35">
      <c r="A438" s="3" t="s">
        <v>861</v>
      </c>
      <c r="B438" s="2">
        <v>45295</v>
      </c>
      <c r="C438" s="3" t="s">
        <v>98</v>
      </c>
      <c r="D438" s="3" t="s">
        <v>35</v>
      </c>
      <c r="E438" s="3" t="s">
        <v>20</v>
      </c>
      <c r="F438" s="3" t="s">
        <v>15</v>
      </c>
      <c r="G438" s="3">
        <v>2</v>
      </c>
      <c r="H438" s="3">
        <v>351.84</v>
      </c>
      <c r="I438" s="3">
        <v>220.53</v>
      </c>
      <c r="J438" s="3">
        <v>131.31</v>
      </c>
      <c r="K438" s="3" t="s">
        <v>16</v>
      </c>
      <c r="L438" s="3" t="str">
        <f>TEXT(ecommerce_orders!$B438, "yyyy-mm")</f>
        <v>2024-01</v>
      </c>
    </row>
    <row r="439" spans="1:12" x14ac:dyDescent="0.35">
      <c r="A439" s="5" t="s">
        <v>862</v>
      </c>
      <c r="B439" s="4">
        <v>45136</v>
      </c>
      <c r="C439" s="5" t="s">
        <v>863</v>
      </c>
      <c r="D439" s="5" t="s">
        <v>13</v>
      </c>
      <c r="E439" s="5" t="s">
        <v>20</v>
      </c>
      <c r="F439" s="5" t="s">
        <v>15</v>
      </c>
      <c r="G439" s="5">
        <v>3</v>
      </c>
      <c r="H439" s="5">
        <v>393.85</v>
      </c>
      <c r="I439" s="5">
        <v>297.2</v>
      </c>
      <c r="J439" s="5">
        <v>96.65</v>
      </c>
      <c r="K439" s="5" t="s">
        <v>16</v>
      </c>
      <c r="L439" s="5" t="str">
        <f>TEXT(ecommerce_orders!$B439, "yyyy-mm")</f>
        <v>2023-07</v>
      </c>
    </row>
    <row r="440" spans="1:12" x14ac:dyDescent="0.35">
      <c r="A440" s="3" t="s">
        <v>864</v>
      </c>
      <c r="B440" s="2">
        <v>45392</v>
      </c>
      <c r="C440" s="3" t="s">
        <v>865</v>
      </c>
      <c r="D440" s="3" t="s">
        <v>62</v>
      </c>
      <c r="E440" s="3" t="s">
        <v>20</v>
      </c>
      <c r="F440" s="3" t="s">
        <v>21</v>
      </c>
      <c r="G440" s="3">
        <v>2</v>
      </c>
      <c r="H440" s="3">
        <v>202.39</v>
      </c>
      <c r="I440" s="3">
        <v>101.51</v>
      </c>
      <c r="J440" s="3">
        <v>100.88</v>
      </c>
      <c r="K440" s="3" t="s">
        <v>16</v>
      </c>
      <c r="L440" s="3" t="str">
        <f>TEXT(ecommerce_orders!$B440, "yyyy-mm")</f>
        <v>2024-04</v>
      </c>
    </row>
    <row r="441" spans="1:12" x14ac:dyDescent="0.35">
      <c r="A441" s="5" t="s">
        <v>866</v>
      </c>
      <c r="B441" s="4">
        <v>44968</v>
      </c>
      <c r="C441" s="5" t="s">
        <v>867</v>
      </c>
      <c r="D441" s="5" t="s">
        <v>35</v>
      </c>
      <c r="E441" s="5" t="s">
        <v>20</v>
      </c>
      <c r="F441" s="5" t="s">
        <v>26</v>
      </c>
      <c r="G441" s="5">
        <v>2</v>
      </c>
      <c r="H441" s="5">
        <v>372.86</v>
      </c>
      <c r="I441" s="5">
        <v>288.22000000000003</v>
      </c>
      <c r="J441" s="5">
        <v>84.64</v>
      </c>
      <c r="K441" s="5" t="s">
        <v>16</v>
      </c>
      <c r="L441" s="5" t="str">
        <f>TEXT(ecommerce_orders!$B441, "yyyy-mm")</f>
        <v>2023-02</v>
      </c>
    </row>
    <row r="442" spans="1:12" x14ac:dyDescent="0.35">
      <c r="A442" s="3" t="s">
        <v>868</v>
      </c>
      <c r="B442" s="2">
        <v>45279</v>
      </c>
      <c r="C442" s="3" t="s">
        <v>869</v>
      </c>
      <c r="D442" s="3" t="s">
        <v>19</v>
      </c>
      <c r="E442" s="3" t="s">
        <v>14</v>
      </c>
      <c r="F442" s="3" t="s">
        <v>15</v>
      </c>
      <c r="G442" s="3">
        <v>4</v>
      </c>
      <c r="H442" s="3">
        <v>405.22</v>
      </c>
      <c r="I442" s="3">
        <v>321.61</v>
      </c>
      <c r="J442" s="3">
        <v>83.61</v>
      </c>
      <c r="K442" s="3" t="s">
        <v>16</v>
      </c>
      <c r="L442" s="3" t="str">
        <f>TEXT(ecommerce_orders!$B442, "yyyy-mm")</f>
        <v>2023-12</v>
      </c>
    </row>
    <row r="443" spans="1:12" x14ac:dyDescent="0.35">
      <c r="A443" s="5" t="s">
        <v>870</v>
      </c>
      <c r="B443" s="4">
        <v>45608</v>
      </c>
      <c r="C443" s="5" t="s">
        <v>871</v>
      </c>
      <c r="D443" s="5" t="s">
        <v>13</v>
      </c>
      <c r="E443" s="5" t="s">
        <v>20</v>
      </c>
      <c r="F443" s="5" t="s">
        <v>15</v>
      </c>
      <c r="G443" s="5">
        <v>2</v>
      </c>
      <c r="H443" s="5">
        <v>159.31</v>
      </c>
      <c r="I443" s="5">
        <v>103.71</v>
      </c>
      <c r="J443" s="5">
        <v>55.6</v>
      </c>
      <c r="K443" s="5" t="s">
        <v>16</v>
      </c>
      <c r="L443" s="5" t="str">
        <f>TEXT(ecommerce_orders!$B443, "yyyy-mm")</f>
        <v>2024-11</v>
      </c>
    </row>
    <row r="444" spans="1:12" x14ac:dyDescent="0.35">
      <c r="A444" s="3" t="s">
        <v>872</v>
      </c>
      <c r="B444" s="2">
        <v>45185</v>
      </c>
      <c r="C444" s="3" t="s">
        <v>873</v>
      </c>
      <c r="D444" s="3" t="s">
        <v>13</v>
      </c>
      <c r="E444" s="3" t="s">
        <v>14</v>
      </c>
      <c r="F444" s="3" t="s">
        <v>15</v>
      </c>
      <c r="G444" s="3">
        <v>5</v>
      </c>
      <c r="H444" s="3">
        <v>268.02</v>
      </c>
      <c r="I444" s="3">
        <v>217.23</v>
      </c>
      <c r="J444" s="3">
        <v>50.79</v>
      </c>
      <c r="K444" s="3" t="s">
        <v>16</v>
      </c>
      <c r="L444" s="3" t="str">
        <f>TEXT(ecommerce_orders!$B444, "yyyy-mm")</f>
        <v>2023-09</v>
      </c>
    </row>
    <row r="445" spans="1:12" x14ac:dyDescent="0.35">
      <c r="A445" s="5" t="s">
        <v>874</v>
      </c>
      <c r="B445" s="4">
        <v>45263</v>
      </c>
      <c r="C445" s="5" t="s">
        <v>875</v>
      </c>
      <c r="D445" s="5" t="s">
        <v>19</v>
      </c>
      <c r="E445" s="5" t="s">
        <v>14</v>
      </c>
      <c r="F445" s="5" t="s">
        <v>15</v>
      </c>
      <c r="G445" s="5">
        <v>2</v>
      </c>
      <c r="H445" s="5">
        <v>354.96</v>
      </c>
      <c r="I445" s="5">
        <v>224.82</v>
      </c>
      <c r="J445" s="5">
        <v>130.13999999999999</v>
      </c>
      <c r="K445" s="5" t="s">
        <v>16</v>
      </c>
      <c r="L445" s="5" t="str">
        <f>TEXT(ecommerce_orders!$B445, "yyyy-mm")</f>
        <v>2023-12</v>
      </c>
    </row>
    <row r="446" spans="1:12" x14ac:dyDescent="0.35">
      <c r="A446" s="3" t="s">
        <v>876</v>
      </c>
      <c r="B446" s="2">
        <v>45642</v>
      </c>
      <c r="C446" s="3" t="s">
        <v>877</v>
      </c>
      <c r="D446" s="3" t="s">
        <v>13</v>
      </c>
      <c r="E446" s="3" t="s">
        <v>14</v>
      </c>
      <c r="F446" s="3" t="s">
        <v>21</v>
      </c>
      <c r="G446" s="3">
        <v>5</v>
      </c>
      <c r="H446" s="3">
        <v>156.49</v>
      </c>
      <c r="I446" s="3">
        <v>116.3</v>
      </c>
      <c r="J446" s="3">
        <v>40.19</v>
      </c>
      <c r="K446" s="3" t="s">
        <v>16</v>
      </c>
      <c r="L446" s="3" t="str">
        <f>TEXT(ecommerce_orders!$B446, "yyyy-mm")</f>
        <v>2024-12</v>
      </c>
    </row>
    <row r="447" spans="1:12" x14ac:dyDescent="0.35">
      <c r="A447" s="5" t="s">
        <v>878</v>
      </c>
      <c r="B447" s="4">
        <v>45321</v>
      </c>
      <c r="C447" s="5" t="s">
        <v>57</v>
      </c>
      <c r="D447" s="5" t="s">
        <v>32</v>
      </c>
      <c r="E447" s="5" t="s">
        <v>20</v>
      </c>
      <c r="F447" s="5" t="s">
        <v>15</v>
      </c>
      <c r="G447" s="5">
        <v>2</v>
      </c>
      <c r="H447" s="5">
        <v>326.93</v>
      </c>
      <c r="I447" s="5">
        <v>207.96</v>
      </c>
      <c r="J447" s="5">
        <v>118.97</v>
      </c>
      <c r="K447" s="5" t="s">
        <v>16</v>
      </c>
      <c r="L447" s="5" t="str">
        <f>TEXT(ecommerce_orders!$B447, "yyyy-mm")</f>
        <v>2024-01</v>
      </c>
    </row>
    <row r="448" spans="1:12" x14ac:dyDescent="0.35">
      <c r="A448" s="3" t="s">
        <v>879</v>
      </c>
      <c r="B448" s="2">
        <v>45601</v>
      </c>
      <c r="C448" s="3" t="s">
        <v>880</v>
      </c>
      <c r="D448" s="3" t="s">
        <v>32</v>
      </c>
      <c r="E448" s="3" t="s">
        <v>20</v>
      </c>
      <c r="F448" s="3" t="s">
        <v>21</v>
      </c>
      <c r="G448" s="3">
        <v>5</v>
      </c>
      <c r="H448" s="3">
        <v>218.51</v>
      </c>
      <c r="I448" s="3">
        <v>112.15</v>
      </c>
      <c r="J448" s="3">
        <v>106.36</v>
      </c>
      <c r="K448" s="3" t="s">
        <v>16</v>
      </c>
      <c r="L448" s="3" t="str">
        <f>TEXT(ecommerce_orders!$B448, "yyyy-mm")</f>
        <v>2024-11</v>
      </c>
    </row>
    <row r="449" spans="1:12" x14ac:dyDescent="0.35">
      <c r="A449" s="5" t="s">
        <v>881</v>
      </c>
      <c r="B449" s="4">
        <v>45031</v>
      </c>
      <c r="C449" s="5" t="s">
        <v>882</v>
      </c>
      <c r="D449" s="5" t="s">
        <v>32</v>
      </c>
      <c r="E449" s="5" t="s">
        <v>14</v>
      </c>
      <c r="F449" s="5" t="s">
        <v>36</v>
      </c>
      <c r="G449" s="5">
        <v>2</v>
      </c>
      <c r="H449" s="5">
        <v>267.19</v>
      </c>
      <c r="I449" s="5">
        <v>141.4</v>
      </c>
      <c r="J449" s="5">
        <v>125.79</v>
      </c>
      <c r="K449" s="5" t="s">
        <v>16</v>
      </c>
      <c r="L449" s="5" t="str">
        <f>TEXT(ecommerce_orders!$B449, "yyyy-mm")</f>
        <v>2023-04</v>
      </c>
    </row>
    <row r="450" spans="1:12" x14ac:dyDescent="0.35">
      <c r="A450" s="3" t="s">
        <v>883</v>
      </c>
      <c r="B450" s="2">
        <v>45616</v>
      </c>
      <c r="C450" s="3" t="s">
        <v>884</v>
      </c>
      <c r="D450" s="3" t="s">
        <v>13</v>
      </c>
      <c r="E450" s="3" t="s">
        <v>14</v>
      </c>
      <c r="F450" s="3" t="s">
        <v>21</v>
      </c>
      <c r="G450" s="3">
        <v>2</v>
      </c>
      <c r="H450" s="3">
        <v>279.56</v>
      </c>
      <c r="I450" s="3">
        <v>183.03</v>
      </c>
      <c r="J450" s="3">
        <v>96.53</v>
      </c>
      <c r="K450" s="3" t="s">
        <v>16</v>
      </c>
      <c r="L450" s="3" t="str">
        <f>TEXT(ecommerce_orders!$B450, "yyyy-mm")</f>
        <v>2024-11</v>
      </c>
    </row>
    <row r="451" spans="1:12" x14ac:dyDescent="0.35">
      <c r="A451" s="5" t="s">
        <v>885</v>
      </c>
      <c r="B451" s="4">
        <v>45629</v>
      </c>
      <c r="C451" s="5" t="s">
        <v>795</v>
      </c>
      <c r="D451" s="5" t="s">
        <v>35</v>
      </c>
      <c r="E451" s="5" t="s">
        <v>20</v>
      </c>
      <c r="F451" s="5" t="s">
        <v>15</v>
      </c>
      <c r="G451" s="5">
        <v>4</v>
      </c>
      <c r="H451" s="5">
        <v>193.94</v>
      </c>
      <c r="I451" s="5">
        <v>164.18</v>
      </c>
      <c r="J451" s="5">
        <v>29.76</v>
      </c>
      <c r="K451" s="5" t="s">
        <v>16</v>
      </c>
      <c r="L451" s="5" t="str">
        <f>TEXT(ecommerce_orders!$B451, "yyyy-mm")</f>
        <v>2024-12</v>
      </c>
    </row>
    <row r="452" spans="1:12" x14ac:dyDescent="0.35">
      <c r="A452" s="3" t="s">
        <v>886</v>
      </c>
      <c r="B452" s="2">
        <v>45050</v>
      </c>
      <c r="C452" s="3" t="s">
        <v>887</v>
      </c>
      <c r="D452" s="3" t="s">
        <v>13</v>
      </c>
      <c r="E452" s="3" t="s">
        <v>20</v>
      </c>
      <c r="F452" s="3" t="s">
        <v>15</v>
      </c>
      <c r="G452" s="3">
        <v>4</v>
      </c>
      <c r="H452" s="3">
        <v>252.82</v>
      </c>
      <c r="I452" s="3">
        <v>142.12</v>
      </c>
      <c r="J452" s="3">
        <v>110.7</v>
      </c>
      <c r="K452" s="3" t="s">
        <v>16</v>
      </c>
      <c r="L452" s="3" t="str">
        <f>TEXT(ecommerce_orders!$B452, "yyyy-mm")</f>
        <v>2023-05</v>
      </c>
    </row>
    <row r="453" spans="1:12" x14ac:dyDescent="0.35">
      <c r="A453" s="5" t="s">
        <v>888</v>
      </c>
      <c r="B453" s="4">
        <v>45636</v>
      </c>
      <c r="C453" s="5" t="s">
        <v>889</v>
      </c>
      <c r="D453" s="5" t="s">
        <v>82</v>
      </c>
      <c r="E453" s="5" t="s">
        <v>14</v>
      </c>
      <c r="F453" s="5" t="s">
        <v>15</v>
      </c>
      <c r="G453" s="5">
        <v>2</v>
      </c>
      <c r="H453" s="5">
        <v>145.06</v>
      </c>
      <c r="I453" s="5">
        <v>118</v>
      </c>
      <c r="J453" s="5">
        <v>27.06</v>
      </c>
      <c r="K453" s="5" t="s">
        <v>16</v>
      </c>
      <c r="L453" s="5" t="str">
        <f>TEXT(ecommerce_orders!$B453, "yyyy-mm")</f>
        <v>2024-12</v>
      </c>
    </row>
    <row r="454" spans="1:12" x14ac:dyDescent="0.35">
      <c r="A454" s="3" t="s">
        <v>890</v>
      </c>
      <c r="B454" s="2">
        <v>45025</v>
      </c>
      <c r="C454" s="3" t="s">
        <v>635</v>
      </c>
      <c r="D454" s="3" t="s">
        <v>32</v>
      </c>
      <c r="E454" s="3" t="s">
        <v>20</v>
      </c>
      <c r="F454" s="3" t="s">
        <v>21</v>
      </c>
      <c r="G454" s="3">
        <v>4</v>
      </c>
      <c r="H454" s="3">
        <v>267.75</v>
      </c>
      <c r="I454" s="3">
        <v>220.03</v>
      </c>
      <c r="J454" s="3">
        <v>47.72</v>
      </c>
      <c r="K454" s="3" t="s">
        <v>16</v>
      </c>
      <c r="L454" s="3" t="str">
        <f>TEXT(ecommerce_orders!$B454, "yyyy-mm")</f>
        <v>2023-04</v>
      </c>
    </row>
    <row r="455" spans="1:12" x14ac:dyDescent="0.35">
      <c r="A455" s="5" t="s">
        <v>891</v>
      </c>
      <c r="B455" s="4">
        <v>44932</v>
      </c>
      <c r="C455" s="5" t="s">
        <v>892</v>
      </c>
      <c r="D455" s="5" t="s">
        <v>13</v>
      </c>
      <c r="E455" s="5" t="s">
        <v>14</v>
      </c>
      <c r="F455" s="5" t="s">
        <v>15</v>
      </c>
      <c r="G455" s="5">
        <v>1</v>
      </c>
      <c r="H455" s="5">
        <v>376.27</v>
      </c>
      <c r="I455" s="5">
        <v>242.08</v>
      </c>
      <c r="J455" s="5">
        <v>134.19</v>
      </c>
      <c r="K455" s="5" t="s">
        <v>16</v>
      </c>
      <c r="L455" s="5" t="str">
        <f>TEXT(ecommerce_orders!$B455, "yyyy-mm")</f>
        <v>2023-01</v>
      </c>
    </row>
    <row r="456" spans="1:12" x14ac:dyDescent="0.35">
      <c r="A456" s="3" t="s">
        <v>893</v>
      </c>
      <c r="B456" s="2">
        <v>45193</v>
      </c>
      <c r="C456" s="3" t="s">
        <v>334</v>
      </c>
      <c r="D456" s="3" t="s">
        <v>13</v>
      </c>
      <c r="E456" s="3" t="s">
        <v>29</v>
      </c>
      <c r="F456" s="3" t="s">
        <v>15</v>
      </c>
      <c r="G456" s="3">
        <v>1</v>
      </c>
      <c r="H456" s="3">
        <v>267.05</v>
      </c>
      <c r="I456" s="3">
        <v>176.69</v>
      </c>
      <c r="J456" s="3">
        <v>90.36</v>
      </c>
      <c r="K456" s="3" t="s">
        <v>16</v>
      </c>
      <c r="L456" s="3" t="str">
        <f>TEXT(ecommerce_orders!$B456, "yyyy-mm")</f>
        <v>2023-09</v>
      </c>
    </row>
    <row r="457" spans="1:12" x14ac:dyDescent="0.35">
      <c r="A457" s="5" t="s">
        <v>894</v>
      </c>
      <c r="B457" s="4">
        <v>44969</v>
      </c>
      <c r="C457" s="5" t="s">
        <v>895</v>
      </c>
      <c r="D457" s="5" t="s">
        <v>19</v>
      </c>
      <c r="E457" s="5" t="s">
        <v>20</v>
      </c>
      <c r="F457" s="5" t="s">
        <v>15</v>
      </c>
      <c r="G457" s="5">
        <v>3</v>
      </c>
      <c r="H457" s="5">
        <v>155.13999999999999</v>
      </c>
      <c r="I457" s="5">
        <v>104.87</v>
      </c>
      <c r="J457" s="5">
        <v>50.27</v>
      </c>
      <c r="K457" s="5" t="s">
        <v>16</v>
      </c>
      <c r="L457" s="5" t="str">
        <f>TEXT(ecommerce_orders!$B457, "yyyy-mm")</f>
        <v>2023-02</v>
      </c>
    </row>
    <row r="458" spans="1:12" x14ac:dyDescent="0.35">
      <c r="A458" s="3" t="s">
        <v>896</v>
      </c>
      <c r="B458" s="2">
        <v>45579</v>
      </c>
      <c r="C458" s="3" t="s">
        <v>897</v>
      </c>
      <c r="D458" s="3" t="s">
        <v>32</v>
      </c>
      <c r="E458" s="3" t="s">
        <v>14</v>
      </c>
      <c r="F458" s="3" t="s">
        <v>15</v>
      </c>
      <c r="G458" s="3">
        <v>3</v>
      </c>
      <c r="H458" s="3">
        <v>200.33</v>
      </c>
      <c r="I458" s="3">
        <v>154.18</v>
      </c>
      <c r="J458" s="3">
        <v>46.15</v>
      </c>
      <c r="K458" s="3" t="s">
        <v>49</v>
      </c>
      <c r="L458" s="3" t="str">
        <f>TEXT(ecommerce_orders!$B458, "yyyy-mm")</f>
        <v>2024-10</v>
      </c>
    </row>
    <row r="459" spans="1:12" x14ac:dyDescent="0.35">
      <c r="A459" s="5" t="s">
        <v>898</v>
      </c>
      <c r="B459" s="4">
        <v>45195</v>
      </c>
      <c r="C459" s="5" t="s">
        <v>899</v>
      </c>
      <c r="D459" s="5" t="s">
        <v>32</v>
      </c>
      <c r="E459" s="5" t="s">
        <v>20</v>
      </c>
      <c r="F459" s="5" t="s">
        <v>21</v>
      </c>
      <c r="G459" s="5">
        <v>1</v>
      </c>
      <c r="H459" s="5">
        <v>280.86</v>
      </c>
      <c r="I459" s="5">
        <v>152.59</v>
      </c>
      <c r="J459" s="5">
        <v>128.27000000000001</v>
      </c>
      <c r="K459" s="5" t="s">
        <v>16</v>
      </c>
      <c r="L459" s="5" t="str">
        <f>TEXT(ecommerce_orders!$B459, "yyyy-mm")</f>
        <v>2023-09</v>
      </c>
    </row>
    <row r="460" spans="1:12" x14ac:dyDescent="0.35">
      <c r="A460" s="3" t="s">
        <v>900</v>
      </c>
      <c r="B460" s="2">
        <v>45477</v>
      </c>
      <c r="C460" s="3" t="s">
        <v>901</v>
      </c>
      <c r="D460" s="3" t="s">
        <v>65</v>
      </c>
      <c r="E460" s="3" t="s">
        <v>14</v>
      </c>
      <c r="F460" s="3" t="s">
        <v>26</v>
      </c>
      <c r="G460" s="3">
        <v>3</v>
      </c>
      <c r="H460" s="3">
        <v>471.95</v>
      </c>
      <c r="I460" s="3">
        <v>290.26</v>
      </c>
      <c r="J460" s="3">
        <v>181.69</v>
      </c>
      <c r="K460" s="3" t="s">
        <v>16</v>
      </c>
      <c r="L460" s="3" t="str">
        <f>TEXT(ecommerce_orders!$B460, "yyyy-mm")</f>
        <v>2024-07</v>
      </c>
    </row>
    <row r="461" spans="1:12" x14ac:dyDescent="0.35">
      <c r="A461" s="5" t="s">
        <v>902</v>
      </c>
      <c r="B461" s="4">
        <v>45600</v>
      </c>
      <c r="C461" s="5" t="s">
        <v>903</v>
      </c>
      <c r="D461" s="5" t="s">
        <v>13</v>
      </c>
      <c r="E461" s="5" t="s">
        <v>20</v>
      </c>
      <c r="F461" s="5" t="s">
        <v>36</v>
      </c>
      <c r="G461" s="5">
        <v>2</v>
      </c>
      <c r="H461" s="5">
        <v>137.11000000000001</v>
      </c>
      <c r="I461" s="5">
        <v>76.75</v>
      </c>
      <c r="J461" s="5">
        <v>60.36</v>
      </c>
      <c r="K461" s="5" t="s">
        <v>16</v>
      </c>
      <c r="L461" s="5" t="str">
        <f>TEXT(ecommerce_orders!$B461, "yyyy-mm")</f>
        <v>2024-11</v>
      </c>
    </row>
    <row r="462" spans="1:12" x14ac:dyDescent="0.35">
      <c r="A462" s="3" t="s">
        <v>904</v>
      </c>
      <c r="B462" s="2">
        <v>45121</v>
      </c>
      <c r="C462" s="3" t="s">
        <v>905</v>
      </c>
      <c r="D462" s="3" t="s">
        <v>62</v>
      </c>
      <c r="E462" s="3" t="s">
        <v>20</v>
      </c>
      <c r="F462" s="3" t="s">
        <v>21</v>
      </c>
      <c r="G462" s="3">
        <v>2</v>
      </c>
      <c r="H462" s="3">
        <v>300.87</v>
      </c>
      <c r="I462" s="3">
        <v>242.94</v>
      </c>
      <c r="J462" s="3">
        <v>57.93</v>
      </c>
      <c r="K462" s="3" t="s">
        <v>49</v>
      </c>
      <c r="L462" s="3" t="str">
        <f>TEXT(ecommerce_orders!$B462, "yyyy-mm")</f>
        <v>2023-07</v>
      </c>
    </row>
    <row r="463" spans="1:12" x14ac:dyDescent="0.35">
      <c r="A463" s="5" t="s">
        <v>906</v>
      </c>
      <c r="B463" s="4">
        <v>45250</v>
      </c>
      <c r="C463" s="5" t="s">
        <v>140</v>
      </c>
      <c r="D463" s="5" t="s">
        <v>13</v>
      </c>
      <c r="E463" s="5" t="s">
        <v>14</v>
      </c>
      <c r="F463" s="5" t="s">
        <v>15</v>
      </c>
      <c r="G463" s="5">
        <v>3</v>
      </c>
      <c r="H463" s="5">
        <v>247.08</v>
      </c>
      <c r="I463" s="5">
        <v>129.63999999999999</v>
      </c>
      <c r="J463" s="5">
        <v>117.44</v>
      </c>
      <c r="K463" s="5" t="s">
        <v>16</v>
      </c>
      <c r="L463" s="5" t="str">
        <f>TEXT(ecommerce_orders!$B463, "yyyy-mm")</f>
        <v>2023-11</v>
      </c>
    </row>
    <row r="464" spans="1:12" x14ac:dyDescent="0.35">
      <c r="A464" s="3" t="s">
        <v>907</v>
      </c>
      <c r="B464" s="2">
        <v>45542</v>
      </c>
      <c r="C464" s="3" t="s">
        <v>132</v>
      </c>
      <c r="D464" s="3" t="s">
        <v>62</v>
      </c>
      <c r="E464" s="3" t="s">
        <v>20</v>
      </c>
      <c r="F464" s="3" t="s">
        <v>15</v>
      </c>
      <c r="G464" s="3">
        <v>1</v>
      </c>
      <c r="H464" s="3">
        <v>220.2</v>
      </c>
      <c r="I464" s="3">
        <v>167.73</v>
      </c>
      <c r="J464" s="3">
        <v>52.47</v>
      </c>
      <c r="K464" s="3" t="s">
        <v>16</v>
      </c>
      <c r="L464" s="3" t="str">
        <f>TEXT(ecommerce_orders!$B464, "yyyy-mm")</f>
        <v>2024-09</v>
      </c>
    </row>
    <row r="465" spans="1:12" x14ac:dyDescent="0.35">
      <c r="A465" s="5" t="s">
        <v>908</v>
      </c>
      <c r="B465" s="4">
        <v>44991</v>
      </c>
      <c r="C465" s="5" t="s">
        <v>909</v>
      </c>
      <c r="D465" s="5" t="s">
        <v>13</v>
      </c>
      <c r="E465" s="5" t="s">
        <v>29</v>
      </c>
      <c r="F465" s="5" t="s">
        <v>15</v>
      </c>
      <c r="G465" s="5">
        <v>5</v>
      </c>
      <c r="H465" s="5">
        <v>226.13</v>
      </c>
      <c r="I465" s="5">
        <v>147.87</v>
      </c>
      <c r="J465" s="5">
        <v>78.260000000000005</v>
      </c>
      <c r="K465" s="5" t="s">
        <v>16</v>
      </c>
      <c r="L465" s="5" t="str">
        <f>TEXT(ecommerce_orders!$B465, "yyyy-mm")</f>
        <v>2023-03</v>
      </c>
    </row>
    <row r="466" spans="1:12" x14ac:dyDescent="0.35">
      <c r="A466" s="3" t="s">
        <v>910</v>
      </c>
      <c r="B466" s="2">
        <v>45127</v>
      </c>
      <c r="C466" s="3" t="s">
        <v>94</v>
      </c>
      <c r="D466" s="3" t="s">
        <v>65</v>
      </c>
      <c r="E466" s="3" t="s">
        <v>20</v>
      </c>
      <c r="F466" s="3" t="s">
        <v>15</v>
      </c>
      <c r="G466" s="3">
        <v>2</v>
      </c>
      <c r="H466" s="3">
        <v>114.01</v>
      </c>
      <c r="I466" s="3">
        <v>85.52</v>
      </c>
      <c r="J466" s="3">
        <v>28.49</v>
      </c>
      <c r="K466" s="3" t="s">
        <v>16</v>
      </c>
      <c r="L466" s="3" t="str">
        <f>TEXT(ecommerce_orders!$B466, "yyyy-mm")</f>
        <v>2023-07</v>
      </c>
    </row>
    <row r="467" spans="1:12" x14ac:dyDescent="0.35">
      <c r="A467" s="5" t="s">
        <v>911</v>
      </c>
      <c r="B467" s="4">
        <v>45168</v>
      </c>
      <c r="C467" s="5" t="s">
        <v>912</v>
      </c>
      <c r="D467" s="5" t="s">
        <v>82</v>
      </c>
      <c r="E467" s="5" t="s">
        <v>20</v>
      </c>
      <c r="F467" s="5" t="s">
        <v>21</v>
      </c>
      <c r="G467" s="5">
        <v>4</v>
      </c>
      <c r="H467" s="5">
        <v>238.67</v>
      </c>
      <c r="I467" s="5">
        <v>193.67</v>
      </c>
      <c r="J467" s="5">
        <v>45</v>
      </c>
      <c r="K467" s="5" t="s">
        <v>16</v>
      </c>
      <c r="L467" s="5" t="str">
        <f>TEXT(ecommerce_orders!$B467, "yyyy-mm")</f>
        <v>2023-08</v>
      </c>
    </row>
    <row r="468" spans="1:12" x14ac:dyDescent="0.35">
      <c r="A468" s="3" t="s">
        <v>913</v>
      </c>
      <c r="B468" s="2">
        <v>44933</v>
      </c>
      <c r="C468" s="3" t="s">
        <v>914</v>
      </c>
      <c r="D468" s="3" t="s">
        <v>13</v>
      </c>
      <c r="E468" s="3" t="s">
        <v>20</v>
      </c>
      <c r="F468" s="3" t="s">
        <v>36</v>
      </c>
      <c r="G468" s="3">
        <v>5</v>
      </c>
      <c r="H468" s="3">
        <v>390.14</v>
      </c>
      <c r="I468" s="3">
        <v>241.45</v>
      </c>
      <c r="J468" s="3">
        <v>148.69</v>
      </c>
      <c r="K468" s="3" t="s">
        <v>16</v>
      </c>
      <c r="L468" s="3" t="str">
        <f>TEXT(ecommerce_orders!$B468, "yyyy-mm")</f>
        <v>2023-01</v>
      </c>
    </row>
    <row r="469" spans="1:12" x14ac:dyDescent="0.35">
      <c r="A469" s="5" t="s">
        <v>915</v>
      </c>
      <c r="B469" s="4">
        <v>45145</v>
      </c>
      <c r="C469" s="5" t="s">
        <v>916</v>
      </c>
      <c r="D469" s="5" t="s">
        <v>13</v>
      </c>
      <c r="E469" s="5" t="s">
        <v>14</v>
      </c>
      <c r="F469" s="5" t="s">
        <v>21</v>
      </c>
      <c r="G469" s="5">
        <v>4</v>
      </c>
      <c r="H469" s="5">
        <v>195.54</v>
      </c>
      <c r="I469" s="5">
        <v>113.31</v>
      </c>
      <c r="J469" s="5">
        <v>82.23</v>
      </c>
      <c r="K469" s="5" t="s">
        <v>16</v>
      </c>
      <c r="L469" s="5" t="str">
        <f>TEXT(ecommerce_orders!$B469, "yyyy-mm")</f>
        <v>2023-08</v>
      </c>
    </row>
    <row r="470" spans="1:12" x14ac:dyDescent="0.35">
      <c r="A470" s="3" t="s">
        <v>917</v>
      </c>
      <c r="B470" s="2">
        <v>44929</v>
      </c>
      <c r="C470" s="3" t="s">
        <v>918</v>
      </c>
      <c r="D470" s="3" t="s">
        <v>13</v>
      </c>
      <c r="E470" s="3" t="s">
        <v>20</v>
      </c>
      <c r="F470" s="3" t="s">
        <v>26</v>
      </c>
      <c r="G470" s="3">
        <v>2</v>
      </c>
      <c r="H470" s="3">
        <v>517.66999999999996</v>
      </c>
      <c r="I470" s="3">
        <v>376.64</v>
      </c>
      <c r="J470" s="3">
        <v>141.03</v>
      </c>
      <c r="K470" s="3" t="s">
        <v>16</v>
      </c>
      <c r="L470" s="3" t="str">
        <f>TEXT(ecommerce_orders!$B470, "yyyy-mm")</f>
        <v>2023-01</v>
      </c>
    </row>
    <row r="471" spans="1:12" x14ac:dyDescent="0.35">
      <c r="A471" s="5" t="s">
        <v>919</v>
      </c>
      <c r="B471" s="4">
        <v>45390</v>
      </c>
      <c r="C471" s="5" t="s">
        <v>920</v>
      </c>
      <c r="D471" s="5" t="s">
        <v>35</v>
      </c>
      <c r="E471" s="5" t="s">
        <v>14</v>
      </c>
      <c r="F471" s="5" t="s">
        <v>21</v>
      </c>
      <c r="G471" s="5">
        <v>3</v>
      </c>
      <c r="H471" s="5">
        <v>84.54</v>
      </c>
      <c r="I471" s="5">
        <v>71.790000000000006</v>
      </c>
      <c r="J471" s="5">
        <v>12.75</v>
      </c>
      <c r="K471" s="5" t="s">
        <v>16</v>
      </c>
      <c r="L471" s="5" t="str">
        <f>TEXT(ecommerce_orders!$B471, "yyyy-mm")</f>
        <v>2024-04</v>
      </c>
    </row>
    <row r="472" spans="1:12" x14ac:dyDescent="0.35">
      <c r="A472" s="3" t="s">
        <v>921</v>
      </c>
      <c r="B472" s="2">
        <v>45231</v>
      </c>
      <c r="C472" s="3" t="s">
        <v>922</v>
      </c>
      <c r="D472" s="3" t="s">
        <v>13</v>
      </c>
      <c r="E472" s="3" t="s">
        <v>20</v>
      </c>
      <c r="F472" s="3" t="s">
        <v>15</v>
      </c>
      <c r="G472" s="3">
        <v>4</v>
      </c>
      <c r="H472" s="3">
        <v>155.03</v>
      </c>
      <c r="I472" s="3">
        <v>117.1</v>
      </c>
      <c r="J472" s="3">
        <v>37.93</v>
      </c>
      <c r="K472" s="3" t="s">
        <v>16</v>
      </c>
      <c r="L472" s="3" t="str">
        <f>TEXT(ecommerce_orders!$B472, "yyyy-mm")</f>
        <v>2023-11</v>
      </c>
    </row>
    <row r="473" spans="1:12" x14ac:dyDescent="0.35">
      <c r="A473" s="5" t="s">
        <v>923</v>
      </c>
      <c r="B473" s="4">
        <v>45240</v>
      </c>
      <c r="C473" s="5" t="s">
        <v>924</v>
      </c>
      <c r="D473" s="5" t="s">
        <v>32</v>
      </c>
      <c r="E473" s="5" t="s">
        <v>20</v>
      </c>
      <c r="F473" s="5" t="s">
        <v>36</v>
      </c>
      <c r="G473" s="5">
        <v>1</v>
      </c>
      <c r="H473" s="5">
        <v>475.46</v>
      </c>
      <c r="I473" s="5">
        <v>370.13</v>
      </c>
      <c r="J473" s="5">
        <v>105.33</v>
      </c>
      <c r="K473" s="5" t="s">
        <v>16</v>
      </c>
      <c r="L473" s="5" t="str">
        <f>TEXT(ecommerce_orders!$B473, "yyyy-mm")</f>
        <v>2023-11</v>
      </c>
    </row>
    <row r="474" spans="1:12" x14ac:dyDescent="0.35">
      <c r="A474" s="3" t="s">
        <v>925</v>
      </c>
      <c r="B474" s="2">
        <v>45404</v>
      </c>
      <c r="C474" s="3" t="s">
        <v>926</v>
      </c>
      <c r="D474" s="3" t="s">
        <v>13</v>
      </c>
      <c r="E474" s="3" t="s">
        <v>14</v>
      </c>
      <c r="F474" s="3" t="s">
        <v>21</v>
      </c>
      <c r="G474" s="3">
        <v>4</v>
      </c>
      <c r="H474" s="3">
        <v>213.13</v>
      </c>
      <c r="I474" s="3">
        <v>153.55000000000001</v>
      </c>
      <c r="J474" s="3">
        <v>59.58</v>
      </c>
      <c r="K474" s="3" t="s">
        <v>16</v>
      </c>
      <c r="L474" s="3" t="str">
        <f>TEXT(ecommerce_orders!$B474, "yyyy-mm")</f>
        <v>2024-04</v>
      </c>
    </row>
    <row r="475" spans="1:12" x14ac:dyDescent="0.35">
      <c r="A475" s="5" t="s">
        <v>927</v>
      </c>
      <c r="B475" s="4">
        <v>45337</v>
      </c>
      <c r="C475" s="5" t="s">
        <v>928</v>
      </c>
      <c r="D475" s="5" t="s">
        <v>19</v>
      </c>
      <c r="E475" s="5" t="s">
        <v>20</v>
      </c>
      <c r="F475" s="5" t="s">
        <v>15</v>
      </c>
      <c r="G475" s="5">
        <v>1</v>
      </c>
      <c r="H475" s="5">
        <v>460.94</v>
      </c>
      <c r="I475" s="5">
        <v>289.87</v>
      </c>
      <c r="J475" s="5">
        <v>171.07</v>
      </c>
      <c r="K475" s="5" t="s">
        <v>16</v>
      </c>
      <c r="L475" s="5" t="str">
        <f>TEXT(ecommerce_orders!$B475, "yyyy-mm")</f>
        <v>2024-02</v>
      </c>
    </row>
    <row r="476" spans="1:12" x14ac:dyDescent="0.35">
      <c r="A476" s="3" t="s">
        <v>929</v>
      </c>
      <c r="B476" s="2">
        <v>45424</v>
      </c>
      <c r="C476" s="3" t="s">
        <v>930</v>
      </c>
      <c r="D476" s="3" t="s">
        <v>32</v>
      </c>
      <c r="E476" s="3" t="s">
        <v>20</v>
      </c>
      <c r="F476" s="3" t="s">
        <v>15</v>
      </c>
      <c r="G476" s="3">
        <v>5</v>
      </c>
      <c r="H476" s="3">
        <v>262.25</v>
      </c>
      <c r="I476" s="3">
        <v>191.21</v>
      </c>
      <c r="J476" s="3">
        <v>71.040000000000006</v>
      </c>
      <c r="K476" s="3" t="s">
        <v>16</v>
      </c>
      <c r="L476" s="3" t="str">
        <f>TEXT(ecommerce_orders!$B476, "yyyy-mm")</f>
        <v>2024-05</v>
      </c>
    </row>
    <row r="477" spans="1:12" x14ac:dyDescent="0.35">
      <c r="A477" s="5" t="s">
        <v>931</v>
      </c>
      <c r="B477" s="4">
        <v>45460</v>
      </c>
      <c r="C477" s="5" t="s">
        <v>932</v>
      </c>
      <c r="D477" s="5" t="s">
        <v>13</v>
      </c>
      <c r="E477" s="5" t="s">
        <v>29</v>
      </c>
      <c r="F477" s="5" t="s">
        <v>15</v>
      </c>
      <c r="G477" s="5">
        <v>5</v>
      </c>
      <c r="H477" s="5">
        <v>316.06</v>
      </c>
      <c r="I477" s="5">
        <v>172.25</v>
      </c>
      <c r="J477" s="5">
        <v>143.81</v>
      </c>
      <c r="K477" s="5" t="s">
        <v>16</v>
      </c>
      <c r="L477" s="5" t="str">
        <f>TEXT(ecommerce_orders!$B477, "yyyy-mm")</f>
        <v>2024-06</v>
      </c>
    </row>
    <row r="478" spans="1:12" x14ac:dyDescent="0.35">
      <c r="A478" s="3" t="s">
        <v>933</v>
      </c>
      <c r="B478" s="2">
        <v>45532</v>
      </c>
      <c r="C478" s="3" t="s">
        <v>934</v>
      </c>
      <c r="D478" s="3" t="s">
        <v>82</v>
      </c>
      <c r="E478" s="3" t="s">
        <v>14</v>
      </c>
      <c r="F478" s="3" t="s">
        <v>26</v>
      </c>
      <c r="G478" s="3">
        <v>3</v>
      </c>
      <c r="H478" s="3">
        <v>226.33</v>
      </c>
      <c r="I478" s="3">
        <v>151.88999999999999</v>
      </c>
      <c r="J478" s="3">
        <v>74.44</v>
      </c>
      <c r="K478" s="3" t="s">
        <v>16</v>
      </c>
      <c r="L478" s="3" t="str">
        <f>TEXT(ecommerce_orders!$B478, "yyyy-mm")</f>
        <v>2024-08</v>
      </c>
    </row>
    <row r="479" spans="1:12" x14ac:dyDescent="0.35">
      <c r="A479" s="5" t="s">
        <v>935</v>
      </c>
      <c r="B479" s="4">
        <v>45283</v>
      </c>
      <c r="C479" s="5" t="s">
        <v>936</v>
      </c>
      <c r="D479" s="5" t="s">
        <v>19</v>
      </c>
      <c r="E479" s="5" t="s">
        <v>14</v>
      </c>
      <c r="F479" s="5" t="s">
        <v>15</v>
      </c>
      <c r="G479" s="5">
        <v>1</v>
      </c>
      <c r="H479" s="5">
        <v>292.92</v>
      </c>
      <c r="I479" s="5">
        <v>205.21</v>
      </c>
      <c r="J479" s="5">
        <v>87.71</v>
      </c>
      <c r="K479" s="5" t="s">
        <v>16</v>
      </c>
      <c r="L479" s="5" t="str">
        <f>TEXT(ecommerce_orders!$B479, "yyyy-mm")</f>
        <v>2023-12</v>
      </c>
    </row>
    <row r="480" spans="1:12" x14ac:dyDescent="0.35">
      <c r="A480" s="3" t="s">
        <v>937</v>
      </c>
      <c r="B480" s="2">
        <v>44997</v>
      </c>
      <c r="C480" s="3" t="s">
        <v>316</v>
      </c>
      <c r="D480" s="3" t="s">
        <v>32</v>
      </c>
      <c r="E480" s="3" t="s">
        <v>14</v>
      </c>
      <c r="F480" s="3" t="s">
        <v>21</v>
      </c>
      <c r="G480" s="3">
        <v>3</v>
      </c>
      <c r="H480" s="3">
        <v>328.55</v>
      </c>
      <c r="I480" s="3">
        <v>268.54000000000002</v>
      </c>
      <c r="J480" s="3">
        <v>60.01</v>
      </c>
      <c r="K480" s="3" t="s">
        <v>16</v>
      </c>
      <c r="L480" s="3" t="str">
        <f>TEXT(ecommerce_orders!$B480, "yyyy-mm")</f>
        <v>2023-03</v>
      </c>
    </row>
    <row r="481" spans="1:12" x14ac:dyDescent="0.35">
      <c r="A481" s="5" t="s">
        <v>938</v>
      </c>
      <c r="B481" s="4">
        <v>44939</v>
      </c>
      <c r="C481" s="5" t="s">
        <v>939</v>
      </c>
      <c r="D481" s="5" t="s">
        <v>32</v>
      </c>
      <c r="E481" s="5" t="s">
        <v>20</v>
      </c>
      <c r="F481" s="5" t="s">
        <v>21</v>
      </c>
      <c r="G481" s="5">
        <v>4</v>
      </c>
      <c r="H481" s="5">
        <v>401.92</v>
      </c>
      <c r="I481" s="5">
        <v>330.34</v>
      </c>
      <c r="J481" s="5">
        <v>71.58</v>
      </c>
      <c r="K481" s="5" t="s">
        <v>16</v>
      </c>
      <c r="L481" s="5" t="str">
        <f>TEXT(ecommerce_orders!$B481, "yyyy-mm")</f>
        <v>2023-01</v>
      </c>
    </row>
    <row r="482" spans="1:12" x14ac:dyDescent="0.35">
      <c r="A482" s="3" t="s">
        <v>940</v>
      </c>
      <c r="B482" s="2">
        <v>45332</v>
      </c>
      <c r="C482" s="3" t="s">
        <v>405</v>
      </c>
      <c r="D482" s="3" t="s">
        <v>13</v>
      </c>
      <c r="E482" s="3" t="s">
        <v>14</v>
      </c>
      <c r="F482" s="3" t="s">
        <v>21</v>
      </c>
      <c r="G482" s="3">
        <v>3</v>
      </c>
      <c r="H482" s="3">
        <v>317.68</v>
      </c>
      <c r="I482" s="3">
        <v>165.53</v>
      </c>
      <c r="J482" s="3">
        <v>152.15</v>
      </c>
      <c r="K482" s="3" t="s">
        <v>16</v>
      </c>
      <c r="L482" s="3" t="str">
        <f>TEXT(ecommerce_orders!$B482, "yyyy-mm")</f>
        <v>2024-02</v>
      </c>
    </row>
    <row r="483" spans="1:12" x14ac:dyDescent="0.35">
      <c r="A483" s="5" t="s">
        <v>941</v>
      </c>
      <c r="B483" s="4">
        <v>45443</v>
      </c>
      <c r="C483" s="5" t="s">
        <v>71</v>
      </c>
      <c r="D483" s="5" t="s">
        <v>13</v>
      </c>
      <c r="E483" s="5" t="s">
        <v>14</v>
      </c>
      <c r="F483" s="5" t="s">
        <v>15</v>
      </c>
      <c r="G483" s="5">
        <v>4</v>
      </c>
      <c r="H483" s="5">
        <v>286.58</v>
      </c>
      <c r="I483" s="5">
        <v>206.67</v>
      </c>
      <c r="J483" s="5">
        <v>79.91</v>
      </c>
      <c r="K483" s="5" t="s">
        <v>16</v>
      </c>
      <c r="L483" s="5" t="str">
        <f>TEXT(ecommerce_orders!$B483, "yyyy-mm")</f>
        <v>2024-05</v>
      </c>
    </row>
    <row r="484" spans="1:12" x14ac:dyDescent="0.35">
      <c r="A484" s="3" t="s">
        <v>942</v>
      </c>
      <c r="B484" s="2">
        <v>44948</v>
      </c>
      <c r="C484" s="3" t="s">
        <v>943</v>
      </c>
      <c r="D484" s="3" t="s">
        <v>13</v>
      </c>
      <c r="E484" s="3" t="s">
        <v>14</v>
      </c>
      <c r="F484" s="3" t="s">
        <v>15</v>
      </c>
      <c r="G484" s="3">
        <v>5</v>
      </c>
      <c r="H484" s="3">
        <v>461.13</v>
      </c>
      <c r="I484" s="3">
        <v>359.1</v>
      </c>
      <c r="J484" s="3">
        <v>102.03</v>
      </c>
      <c r="K484" s="3" t="s">
        <v>16</v>
      </c>
      <c r="L484" s="3" t="str">
        <f>TEXT(ecommerce_orders!$B484, "yyyy-mm")</f>
        <v>2023-01</v>
      </c>
    </row>
    <row r="485" spans="1:12" x14ac:dyDescent="0.35">
      <c r="A485" s="5" t="s">
        <v>944</v>
      </c>
      <c r="B485" s="4">
        <v>45235</v>
      </c>
      <c r="C485" s="5" t="s">
        <v>945</v>
      </c>
      <c r="D485" s="5" t="s">
        <v>32</v>
      </c>
      <c r="E485" s="5" t="s">
        <v>20</v>
      </c>
      <c r="F485" s="5" t="s">
        <v>21</v>
      </c>
      <c r="G485" s="5">
        <v>3</v>
      </c>
      <c r="H485" s="5">
        <v>139.41999999999999</v>
      </c>
      <c r="I485" s="5">
        <v>95.89</v>
      </c>
      <c r="J485" s="5">
        <v>43.53</v>
      </c>
      <c r="K485" s="5" t="s">
        <v>16</v>
      </c>
      <c r="L485" s="5" t="str">
        <f>TEXT(ecommerce_orders!$B485, "yyyy-mm")</f>
        <v>2023-11</v>
      </c>
    </row>
    <row r="486" spans="1:12" x14ac:dyDescent="0.35">
      <c r="A486" s="3" t="s">
        <v>946</v>
      </c>
      <c r="B486" s="2">
        <v>45221</v>
      </c>
      <c r="C486" s="3" t="s">
        <v>947</v>
      </c>
      <c r="D486" s="3" t="s">
        <v>62</v>
      </c>
      <c r="E486" s="3" t="s">
        <v>29</v>
      </c>
      <c r="F486" s="3" t="s">
        <v>15</v>
      </c>
      <c r="G486" s="3">
        <v>5</v>
      </c>
      <c r="H486" s="3">
        <v>88.94</v>
      </c>
      <c r="I486" s="3">
        <v>47.45</v>
      </c>
      <c r="J486" s="3">
        <v>41.49</v>
      </c>
      <c r="K486" s="3" t="s">
        <v>16</v>
      </c>
      <c r="L486" s="3" t="str">
        <f>TEXT(ecommerce_orders!$B486, "yyyy-mm")</f>
        <v>2023-10</v>
      </c>
    </row>
    <row r="487" spans="1:12" x14ac:dyDescent="0.35">
      <c r="A487" s="5" t="s">
        <v>948</v>
      </c>
      <c r="B487" s="4">
        <v>45475</v>
      </c>
      <c r="C487" s="5" t="s">
        <v>949</v>
      </c>
      <c r="D487" s="5" t="s">
        <v>35</v>
      </c>
      <c r="E487" s="5" t="s">
        <v>14</v>
      </c>
      <c r="F487" s="5" t="s">
        <v>15</v>
      </c>
      <c r="G487" s="5">
        <v>4</v>
      </c>
      <c r="H487" s="5">
        <v>153.37</v>
      </c>
      <c r="I487" s="5">
        <v>89.18</v>
      </c>
      <c r="J487" s="5">
        <v>64.19</v>
      </c>
      <c r="K487" s="5" t="s">
        <v>16</v>
      </c>
      <c r="L487" s="5" t="str">
        <f>TEXT(ecommerce_orders!$B487, "yyyy-mm")</f>
        <v>2024-07</v>
      </c>
    </row>
    <row r="488" spans="1:12" x14ac:dyDescent="0.35">
      <c r="A488" s="3" t="s">
        <v>950</v>
      </c>
      <c r="B488" s="2">
        <v>44957</v>
      </c>
      <c r="C488" s="3" t="s">
        <v>951</v>
      </c>
      <c r="D488" s="3" t="s">
        <v>65</v>
      </c>
      <c r="E488" s="3" t="s">
        <v>20</v>
      </c>
      <c r="F488" s="3" t="s">
        <v>36</v>
      </c>
      <c r="G488" s="3">
        <v>1</v>
      </c>
      <c r="H488" s="3">
        <v>426.88</v>
      </c>
      <c r="I488" s="3">
        <v>260.3</v>
      </c>
      <c r="J488" s="3">
        <v>166.58</v>
      </c>
      <c r="K488" s="3" t="s">
        <v>16</v>
      </c>
      <c r="L488" s="3" t="str">
        <f>TEXT(ecommerce_orders!$B488, "yyyy-mm")</f>
        <v>2023-01</v>
      </c>
    </row>
    <row r="489" spans="1:12" x14ac:dyDescent="0.35">
      <c r="A489" s="5" t="s">
        <v>952</v>
      </c>
      <c r="B489" s="4">
        <v>44988</v>
      </c>
      <c r="C489" s="5" t="s">
        <v>953</v>
      </c>
      <c r="D489" s="5" t="s">
        <v>13</v>
      </c>
      <c r="E489" s="5" t="s">
        <v>14</v>
      </c>
      <c r="F489" s="5" t="s">
        <v>21</v>
      </c>
      <c r="G489" s="5">
        <v>2</v>
      </c>
      <c r="H489" s="5">
        <v>175.3</v>
      </c>
      <c r="I489" s="5">
        <v>128.32</v>
      </c>
      <c r="J489" s="5">
        <v>46.98</v>
      </c>
      <c r="K489" s="5" t="s">
        <v>16</v>
      </c>
      <c r="L489" s="5" t="str">
        <f>TEXT(ecommerce_orders!$B489, "yyyy-mm")</f>
        <v>2023-03</v>
      </c>
    </row>
    <row r="490" spans="1:12" x14ac:dyDescent="0.35">
      <c r="A490" s="3" t="s">
        <v>954</v>
      </c>
      <c r="B490" s="2">
        <v>45147</v>
      </c>
      <c r="C490" s="3" t="s">
        <v>955</v>
      </c>
      <c r="D490" s="3" t="s">
        <v>62</v>
      </c>
      <c r="E490" s="3" t="s">
        <v>20</v>
      </c>
      <c r="F490" s="3" t="s">
        <v>21</v>
      </c>
      <c r="G490" s="3">
        <v>4</v>
      </c>
      <c r="H490" s="3">
        <v>66.28</v>
      </c>
      <c r="I490" s="3">
        <v>34.659999999999997</v>
      </c>
      <c r="J490" s="3">
        <v>31.62</v>
      </c>
      <c r="K490" s="3" t="s">
        <v>16</v>
      </c>
      <c r="L490" s="3" t="str">
        <f>TEXT(ecommerce_orders!$B490, "yyyy-mm")</f>
        <v>2023-08</v>
      </c>
    </row>
    <row r="491" spans="1:12" x14ac:dyDescent="0.35">
      <c r="A491" s="5" t="s">
        <v>956</v>
      </c>
      <c r="B491" s="4">
        <v>45285</v>
      </c>
      <c r="C491" s="5" t="s">
        <v>957</v>
      </c>
      <c r="D491" s="5" t="s">
        <v>32</v>
      </c>
      <c r="E491" s="5" t="s">
        <v>14</v>
      </c>
      <c r="F491" s="5" t="s">
        <v>21</v>
      </c>
      <c r="G491" s="5">
        <v>4</v>
      </c>
      <c r="H491" s="5">
        <v>178.65</v>
      </c>
      <c r="I491" s="5">
        <v>123.69</v>
      </c>
      <c r="J491" s="5">
        <v>54.96</v>
      </c>
      <c r="K491" s="5" t="s">
        <v>16</v>
      </c>
      <c r="L491" s="5" t="str">
        <f>TEXT(ecommerce_orders!$B491, "yyyy-mm")</f>
        <v>2023-12</v>
      </c>
    </row>
    <row r="492" spans="1:12" x14ac:dyDescent="0.35">
      <c r="A492" s="3" t="s">
        <v>958</v>
      </c>
      <c r="B492" s="2">
        <v>45519</v>
      </c>
      <c r="C492" s="3" t="s">
        <v>959</v>
      </c>
      <c r="D492" s="3" t="s">
        <v>32</v>
      </c>
      <c r="E492" s="3" t="s">
        <v>29</v>
      </c>
      <c r="F492" s="3" t="s">
        <v>15</v>
      </c>
      <c r="G492" s="3">
        <v>2</v>
      </c>
      <c r="H492" s="3">
        <v>300.48</v>
      </c>
      <c r="I492" s="3">
        <v>161.69999999999999</v>
      </c>
      <c r="J492" s="3">
        <v>138.78</v>
      </c>
      <c r="K492" s="3" t="s">
        <v>49</v>
      </c>
      <c r="L492" s="3" t="str">
        <f>TEXT(ecommerce_orders!$B492, "yyyy-mm")</f>
        <v>2024-08</v>
      </c>
    </row>
    <row r="493" spans="1:12" x14ac:dyDescent="0.35">
      <c r="A493" s="5" t="s">
        <v>960</v>
      </c>
      <c r="B493" s="4">
        <v>45309</v>
      </c>
      <c r="C493" s="5" t="s">
        <v>869</v>
      </c>
      <c r="D493" s="5" t="s">
        <v>32</v>
      </c>
      <c r="E493" s="5" t="s">
        <v>20</v>
      </c>
      <c r="F493" s="5" t="s">
        <v>36</v>
      </c>
      <c r="G493" s="5">
        <v>2</v>
      </c>
      <c r="H493" s="5">
        <v>270.92</v>
      </c>
      <c r="I493" s="5">
        <v>172.93</v>
      </c>
      <c r="J493" s="5">
        <v>97.99</v>
      </c>
      <c r="K493" s="5" t="s">
        <v>16</v>
      </c>
      <c r="L493" s="5" t="str">
        <f>TEXT(ecommerce_orders!$B493, "yyyy-mm")</f>
        <v>2024-01</v>
      </c>
    </row>
    <row r="494" spans="1:12" x14ac:dyDescent="0.35">
      <c r="A494" s="3" t="s">
        <v>961</v>
      </c>
      <c r="B494" s="2">
        <v>45444</v>
      </c>
      <c r="C494" s="3" t="s">
        <v>962</v>
      </c>
      <c r="D494" s="3" t="s">
        <v>13</v>
      </c>
      <c r="E494" s="3" t="s">
        <v>29</v>
      </c>
      <c r="F494" s="3" t="s">
        <v>36</v>
      </c>
      <c r="G494" s="3">
        <v>5</v>
      </c>
      <c r="H494" s="3">
        <v>105.71</v>
      </c>
      <c r="I494" s="3">
        <v>68.599999999999994</v>
      </c>
      <c r="J494" s="3">
        <v>37.11</v>
      </c>
      <c r="K494" s="3" t="s">
        <v>16</v>
      </c>
      <c r="L494" s="3" t="str">
        <f>TEXT(ecommerce_orders!$B494, "yyyy-mm")</f>
        <v>2024-06</v>
      </c>
    </row>
    <row r="495" spans="1:12" x14ac:dyDescent="0.35">
      <c r="A495" s="5" t="s">
        <v>963</v>
      </c>
      <c r="B495" s="4">
        <v>45543</v>
      </c>
      <c r="C495" s="5" t="s">
        <v>964</v>
      </c>
      <c r="D495" s="5" t="s">
        <v>13</v>
      </c>
      <c r="E495" s="5" t="s">
        <v>20</v>
      </c>
      <c r="F495" s="5" t="s">
        <v>21</v>
      </c>
      <c r="G495" s="5">
        <v>4</v>
      </c>
      <c r="H495" s="5">
        <v>240.58</v>
      </c>
      <c r="I495" s="5">
        <v>158.34</v>
      </c>
      <c r="J495" s="5">
        <v>82.24</v>
      </c>
      <c r="K495" s="5" t="s">
        <v>16</v>
      </c>
      <c r="L495" s="5" t="str">
        <f>TEXT(ecommerce_orders!$B495, "yyyy-mm")</f>
        <v>2024-09</v>
      </c>
    </row>
    <row r="496" spans="1:12" x14ac:dyDescent="0.35">
      <c r="A496" s="3" t="s">
        <v>965</v>
      </c>
      <c r="B496" s="2">
        <v>45263</v>
      </c>
      <c r="C496" s="3" t="s">
        <v>966</v>
      </c>
      <c r="D496" s="3" t="s">
        <v>32</v>
      </c>
      <c r="E496" s="3" t="s">
        <v>20</v>
      </c>
      <c r="F496" s="3" t="s">
        <v>21</v>
      </c>
      <c r="G496" s="3">
        <v>4</v>
      </c>
      <c r="H496" s="3">
        <v>316.99</v>
      </c>
      <c r="I496" s="3">
        <v>237.36</v>
      </c>
      <c r="J496" s="3">
        <v>79.63</v>
      </c>
      <c r="K496" s="3" t="s">
        <v>16</v>
      </c>
      <c r="L496" s="3" t="str">
        <f>TEXT(ecommerce_orders!$B496, "yyyy-mm")</f>
        <v>2023-12</v>
      </c>
    </row>
    <row r="497" spans="1:12" x14ac:dyDescent="0.35">
      <c r="A497" s="5" t="s">
        <v>967</v>
      </c>
      <c r="B497" s="4">
        <v>45088</v>
      </c>
      <c r="C497" s="5" t="s">
        <v>968</v>
      </c>
      <c r="D497" s="5" t="s">
        <v>13</v>
      </c>
      <c r="E497" s="5" t="s">
        <v>20</v>
      </c>
      <c r="F497" s="5" t="s">
        <v>21</v>
      </c>
      <c r="G497" s="5">
        <v>3</v>
      </c>
      <c r="H497" s="5">
        <v>199.11</v>
      </c>
      <c r="I497" s="5">
        <v>105.21</v>
      </c>
      <c r="J497" s="5">
        <v>93.9</v>
      </c>
      <c r="K497" s="5" t="s">
        <v>16</v>
      </c>
      <c r="L497" s="5" t="str">
        <f>TEXT(ecommerce_orders!$B497, "yyyy-mm")</f>
        <v>2023-06</v>
      </c>
    </row>
    <row r="498" spans="1:12" x14ac:dyDescent="0.35">
      <c r="A498" s="3" t="s">
        <v>969</v>
      </c>
      <c r="B498" s="2">
        <v>45490</v>
      </c>
      <c r="C498" s="3" t="s">
        <v>970</v>
      </c>
      <c r="D498" s="3" t="s">
        <v>32</v>
      </c>
      <c r="E498" s="3" t="s">
        <v>20</v>
      </c>
      <c r="F498" s="3" t="s">
        <v>21</v>
      </c>
      <c r="G498" s="3">
        <v>2</v>
      </c>
      <c r="H498" s="3">
        <v>132.54</v>
      </c>
      <c r="I498" s="3">
        <v>78.709999999999994</v>
      </c>
      <c r="J498" s="3">
        <v>53.83</v>
      </c>
      <c r="K498" s="3" t="s">
        <v>16</v>
      </c>
      <c r="L498" s="3" t="str">
        <f>TEXT(ecommerce_orders!$B498, "yyyy-mm")</f>
        <v>2024-07</v>
      </c>
    </row>
    <row r="499" spans="1:12" x14ac:dyDescent="0.35">
      <c r="A499" s="5" t="s">
        <v>971</v>
      </c>
      <c r="B499" s="4">
        <v>45084</v>
      </c>
      <c r="C499" s="5" t="s">
        <v>903</v>
      </c>
      <c r="D499" s="5" t="s">
        <v>13</v>
      </c>
      <c r="E499" s="5" t="s">
        <v>14</v>
      </c>
      <c r="F499" s="5" t="s">
        <v>15</v>
      </c>
      <c r="G499" s="5">
        <v>1</v>
      </c>
      <c r="H499" s="5">
        <v>157.13999999999999</v>
      </c>
      <c r="I499" s="5">
        <v>113.83</v>
      </c>
      <c r="J499" s="5">
        <v>43.31</v>
      </c>
      <c r="K499" s="5" t="s">
        <v>49</v>
      </c>
      <c r="L499" s="5" t="str">
        <f>TEXT(ecommerce_orders!$B499, "yyyy-mm")</f>
        <v>2023-06</v>
      </c>
    </row>
    <row r="500" spans="1:12" x14ac:dyDescent="0.35">
      <c r="A500" s="3" t="s">
        <v>972</v>
      </c>
      <c r="B500" s="2">
        <v>44939</v>
      </c>
      <c r="C500" s="3" t="s">
        <v>973</v>
      </c>
      <c r="D500" s="3" t="s">
        <v>35</v>
      </c>
      <c r="E500" s="3" t="s">
        <v>14</v>
      </c>
      <c r="F500" s="3" t="s">
        <v>21</v>
      </c>
      <c r="G500" s="3">
        <v>4</v>
      </c>
      <c r="H500" s="3">
        <v>174.92</v>
      </c>
      <c r="I500" s="3">
        <v>145.22999999999999</v>
      </c>
      <c r="J500" s="3">
        <v>29.69</v>
      </c>
      <c r="K500" s="3" t="s">
        <v>16</v>
      </c>
      <c r="L500" s="3" t="str">
        <f>TEXT(ecommerce_orders!$B500, "yyyy-mm")</f>
        <v>2023-01</v>
      </c>
    </row>
    <row r="501" spans="1:12" x14ac:dyDescent="0.35">
      <c r="A501" s="5" t="s">
        <v>974</v>
      </c>
      <c r="B501" s="4">
        <v>45112</v>
      </c>
      <c r="C501" s="5" t="s">
        <v>975</v>
      </c>
      <c r="D501" s="5" t="s">
        <v>19</v>
      </c>
      <c r="E501" s="5" t="s">
        <v>20</v>
      </c>
      <c r="F501" s="5" t="s">
        <v>15</v>
      </c>
      <c r="G501" s="5">
        <v>3</v>
      </c>
      <c r="H501" s="5">
        <v>133.91</v>
      </c>
      <c r="I501" s="5">
        <v>96.05</v>
      </c>
      <c r="J501" s="5">
        <v>37.86</v>
      </c>
      <c r="K501" s="5" t="s">
        <v>16</v>
      </c>
      <c r="L501" s="5" t="str">
        <f>TEXT(ecommerce_orders!$B501, "yyyy-mm")</f>
        <v>2023-07</v>
      </c>
    </row>
    <row r="502" spans="1:12" x14ac:dyDescent="0.35">
      <c r="A502" s="3" t="s">
        <v>976</v>
      </c>
      <c r="B502" s="2">
        <v>45235</v>
      </c>
      <c r="C502" s="3" t="s">
        <v>977</v>
      </c>
      <c r="D502" s="3" t="s">
        <v>19</v>
      </c>
      <c r="E502" s="3" t="s">
        <v>20</v>
      </c>
      <c r="F502" s="3" t="s">
        <v>15</v>
      </c>
      <c r="G502" s="3">
        <v>1</v>
      </c>
      <c r="H502" s="3">
        <v>298.39999999999998</v>
      </c>
      <c r="I502" s="3">
        <v>241.46</v>
      </c>
      <c r="J502" s="3">
        <v>56.94</v>
      </c>
      <c r="K502" s="3" t="s">
        <v>16</v>
      </c>
      <c r="L502" s="3" t="str">
        <f>TEXT(ecommerce_orders!$B502, "yyyy-mm")</f>
        <v>2023-11</v>
      </c>
    </row>
    <row r="503" spans="1:12" x14ac:dyDescent="0.35">
      <c r="A503" s="5" t="s">
        <v>978</v>
      </c>
      <c r="B503" s="4">
        <v>45074</v>
      </c>
      <c r="C503" s="5" t="s">
        <v>593</v>
      </c>
      <c r="D503" s="5" t="s">
        <v>35</v>
      </c>
      <c r="E503" s="5" t="s">
        <v>14</v>
      </c>
      <c r="F503" s="5" t="s">
        <v>15</v>
      </c>
      <c r="G503" s="5">
        <v>5</v>
      </c>
      <c r="H503" s="5">
        <v>316.29000000000002</v>
      </c>
      <c r="I503" s="5">
        <v>265.35000000000002</v>
      </c>
      <c r="J503" s="5">
        <v>50.94</v>
      </c>
      <c r="K503" s="5" t="s">
        <v>16</v>
      </c>
      <c r="L503" s="5" t="str">
        <f>TEXT(ecommerce_orders!$B503, "yyyy-mm")</f>
        <v>2023-05</v>
      </c>
    </row>
    <row r="504" spans="1:12" x14ac:dyDescent="0.35">
      <c r="A504" s="3" t="s">
        <v>979</v>
      </c>
      <c r="B504" s="2">
        <v>44981</v>
      </c>
      <c r="C504" s="3" t="s">
        <v>980</v>
      </c>
      <c r="D504" s="3" t="s">
        <v>19</v>
      </c>
      <c r="E504" s="3" t="s">
        <v>14</v>
      </c>
      <c r="F504" s="3" t="s">
        <v>15</v>
      </c>
      <c r="G504" s="3">
        <v>3</v>
      </c>
      <c r="H504" s="3">
        <v>334.98</v>
      </c>
      <c r="I504" s="3">
        <v>271.12</v>
      </c>
      <c r="J504" s="3">
        <v>63.86</v>
      </c>
      <c r="K504" s="3" t="s">
        <v>49</v>
      </c>
      <c r="L504" s="3" t="str">
        <f>TEXT(ecommerce_orders!$B504, "yyyy-mm")</f>
        <v>2023-02</v>
      </c>
    </row>
    <row r="505" spans="1:12" x14ac:dyDescent="0.35">
      <c r="A505" s="5" t="s">
        <v>981</v>
      </c>
      <c r="B505" s="4">
        <v>45497</v>
      </c>
      <c r="C505" s="5" t="s">
        <v>982</v>
      </c>
      <c r="D505" s="5" t="s">
        <v>82</v>
      </c>
      <c r="E505" s="5" t="s">
        <v>29</v>
      </c>
      <c r="F505" s="5" t="s">
        <v>21</v>
      </c>
      <c r="G505" s="5">
        <v>1</v>
      </c>
      <c r="H505" s="5">
        <v>313.08</v>
      </c>
      <c r="I505" s="5">
        <v>263.07</v>
      </c>
      <c r="J505" s="5">
        <v>50.01</v>
      </c>
      <c r="K505" s="5" t="s">
        <v>16</v>
      </c>
      <c r="L505" s="5" t="str">
        <f>TEXT(ecommerce_orders!$B505, "yyyy-mm")</f>
        <v>2024-07</v>
      </c>
    </row>
    <row r="506" spans="1:12" x14ac:dyDescent="0.35">
      <c r="A506" s="3" t="s">
        <v>983</v>
      </c>
      <c r="B506" s="2">
        <v>45636</v>
      </c>
      <c r="C506" s="3" t="s">
        <v>984</v>
      </c>
      <c r="D506" s="3" t="s">
        <v>19</v>
      </c>
      <c r="E506" s="3" t="s">
        <v>20</v>
      </c>
      <c r="F506" s="3" t="s">
        <v>15</v>
      </c>
      <c r="G506" s="3">
        <v>4</v>
      </c>
      <c r="H506" s="3">
        <v>362.83</v>
      </c>
      <c r="I506" s="3">
        <v>280.08999999999997</v>
      </c>
      <c r="J506" s="3">
        <v>82.74</v>
      </c>
      <c r="K506" s="3" t="s">
        <v>16</v>
      </c>
      <c r="L506" s="3" t="str">
        <f>TEXT(ecommerce_orders!$B506, "yyyy-mm")</f>
        <v>2024-12</v>
      </c>
    </row>
    <row r="507" spans="1:12" x14ac:dyDescent="0.35">
      <c r="A507" s="5" t="s">
        <v>985</v>
      </c>
      <c r="B507" s="4">
        <v>45536</v>
      </c>
      <c r="C507" s="5" t="s">
        <v>986</v>
      </c>
      <c r="D507" s="5" t="s">
        <v>82</v>
      </c>
      <c r="E507" s="5" t="s">
        <v>29</v>
      </c>
      <c r="F507" s="5" t="s">
        <v>21</v>
      </c>
      <c r="G507" s="5">
        <v>3</v>
      </c>
      <c r="H507" s="5">
        <v>228.65</v>
      </c>
      <c r="I507" s="5">
        <v>185.32</v>
      </c>
      <c r="J507" s="5">
        <v>43.33</v>
      </c>
      <c r="K507" s="5" t="s">
        <v>16</v>
      </c>
      <c r="L507" s="5" t="str">
        <f>TEXT(ecommerce_orders!$B507, "yyyy-mm")</f>
        <v>2024-09</v>
      </c>
    </row>
    <row r="508" spans="1:12" x14ac:dyDescent="0.35">
      <c r="A508" s="3" t="s">
        <v>987</v>
      </c>
      <c r="B508" s="2">
        <v>45594</v>
      </c>
      <c r="C508" s="3" t="s">
        <v>549</v>
      </c>
      <c r="D508" s="3" t="s">
        <v>65</v>
      </c>
      <c r="E508" s="3" t="s">
        <v>20</v>
      </c>
      <c r="F508" s="3" t="s">
        <v>15</v>
      </c>
      <c r="G508" s="3">
        <v>2</v>
      </c>
      <c r="H508" s="3">
        <v>142.19</v>
      </c>
      <c r="I508" s="3">
        <v>95.55</v>
      </c>
      <c r="J508" s="3">
        <v>46.64</v>
      </c>
      <c r="K508" s="3" t="s">
        <v>16</v>
      </c>
      <c r="L508" s="3" t="str">
        <f>TEXT(ecommerce_orders!$B508, "yyyy-mm")</f>
        <v>2024-10</v>
      </c>
    </row>
    <row r="509" spans="1:12" x14ac:dyDescent="0.35">
      <c r="A509" s="5" t="s">
        <v>988</v>
      </c>
      <c r="B509" s="4">
        <v>45618</v>
      </c>
      <c r="C509" s="5" t="s">
        <v>809</v>
      </c>
      <c r="D509" s="5" t="s">
        <v>13</v>
      </c>
      <c r="E509" s="5" t="s">
        <v>20</v>
      </c>
      <c r="F509" s="5" t="s">
        <v>15</v>
      </c>
      <c r="G509" s="5">
        <v>1</v>
      </c>
      <c r="H509" s="5">
        <v>259.89</v>
      </c>
      <c r="I509" s="5">
        <v>161.37</v>
      </c>
      <c r="J509" s="5">
        <v>98.52</v>
      </c>
      <c r="K509" s="5" t="s">
        <v>16</v>
      </c>
      <c r="L509" s="5" t="str">
        <f>TEXT(ecommerce_orders!$B509, "yyyy-mm")</f>
        <v>2024-11</v>
      </c>
    </row>
    <row r="510" spans="1:12" x14ac:dyDescent="0.35">
      <c r="A510" s="3" t="s">
        <v>989</v>
      </c>
      <c r="B510" s="2">
        <v>45436</v>
      </c>
      <c r="C510" s="3" t="s">
        <v>990</v>
      </c>
      <c r="D510" s="3" t="s">
        <v>82</v>
      </c>
      <c r="E510" s="3" t="s">
        <v>29</v>
      </c>
      <c r="F510" s="3" t="s">
        <v>21</v>
      </c>
      <c r="G510" s="3">
        <v>4</v>
      </c>
      <c r="H510" s="3">
        <v>176.28</v>
      </c>
      <c r="I510" s="3">
        <v>149.82</v>
      </c>
      <c r="J510" s="3">
        <v>26.46</v>
      </c>
      <c r="K510" s="3" t="s">
        <v>16</v>
      </c>
      <c r="L510" s="3" t="str">
        <f>TEXT(ecommerce_orders!$B510, "yyyy-mm")</f>
        <v>2024-05</v>
      </c>
    </row>
    <row r="511" spans="1:12" x14ac:dyDescent="0.35">
      <c r="A511" s="5" t="s">
        <v>991</v>
      </c>
      <c r="B511" s="4">
        <v>45512</v>
      </c>
      <c r="C511" s="5" t="s">
        <v>100</v>
      </c>
      <c r="D511" s="5" t="s">
        <v>19</v>
      </c>
      <c r="E511" s="5" t="s">
        <v>20</v>
      </c>
      <c r="F511" s="5" t="s">
        <v>15</v>
      </c>
      <c r="G511" s="5">
        <v>3</v>
      </c>
      <c r="H511" s="5">
        <v>311.27999999999997</v>
      </c>
      <c r="I511" s="5">
        <v>166.29</v>
      </c>
      <c r="J511" s="5">
        <v>144.99</v>
      </c>
      <c r="K511" s="5" t="s">
        <v>16</v>
      </c>
      <c r="L511" s="5" t="str">
        <f>TEXT(ecommerce_orders!$B511, "yyyy-mm")</f>
        <v>2024-08</v>
      </c>
    </row>
    <row r="512" spans="1:12" x14ac:dyDescent="0.35">
      <c r="A512" s="3" t="s">
        <v>992</v>
      </c>
      <c r="B512" s="2">
        <v>45499</v>
      </c>
      <c r="C512" s="3" t="s">
        <v>993</v>
      </c>
      <c r="D512" s="3" t="s">
        <v>32</v>
      </c>
      <c r="E512" s="3" t="s">
        <v>14</v>
      </c>
      <c r="F512" s="3" t="s">
        <v>21</v>
      </c>
      <c r="G512" s="3">
        <v>1</v>
      </c>
      <c r="H512" s="3">
        <v>193.5</v>
      </c>
      <c r="I512" s="3">
        <v>161.63999999999999</v>
      </c>
      <c r="J512" s="3">
        <v>31.86</v>
      </c>
      <c r="K512" s="3" t="s">
        <v>16</v>
      </c>
      <c r="L512" s="3" t="str">
        <f>TEXT(ecommerce_orders!$B512, "yyyy-mm")</f>
        <v>2024-07</v>
      </c>
    </row>
    <row r="513" spans="1:12" x14ac:dyDescent="0.35">
      <c r="A513" s="5" t="s">
        <v>994</v>
      </c>
      <c r="B513" s="4">
        <v>44971</v>
      </c>
      <c r="C513" s="5" t="s">
        <v>995</v>
      </c>
      <c r="D513" s="5" t="s">
        <v>13</v>
      </c>
      <c r="E513" s="5" t="s">
        <v>14</v>
      </c>
      <c r="F513" s="5" t="s">
        <v>21</v>
      </c>
      <c r="G513" s="5">
        <v>5</v>
      </c>
      <c r="H513" s="5">
        <v>358.97</v>
      </c>
      <c r="I513" s="5">
        <v>233.62</v>
      </c>
      <c r="J513" s="5">
        <v>125.35</v>
      </c>
      <c r="K513" s="5" t="s">
        <v>16</v>
      </c>
      <c r="L513" s="5" t="str">
        <f>TEXT(ecommerce_orders!$B513, "yyyy-mm")</f>
        <v>2023-02</v>
      </c>
    </row>
    <row r="514" spans="1:12" x14ac:dyDescent="0.35">
      <c r="A514" s="3" t="s">
        <v>996</v>
      </c>
      <c r="B514" s="2">
        <v>45573</v>
      </c>
      <c r="C514" s="3" t="s">
        <v>997</v>
      </c>
      <c r="D514" s="3" t="s">
        <v>32</v>
      </c>
      <c r="E514" s="3" t="s">
        <v>20</v>
      </c>
      <c r="F514" s="3" t="s">
        <v>15</v>
      </c>
      <c r="G514" s="3">
        <v>5</v>
      </c>
      <c r="H514" s="3">
        <v>124.21</v>
      </c>
      <c r="I514" s="3">
        <v>63.08</v>
      </c>
      <c r="J514" s="3">
        <v>61.13</v>
      </c>
      <c r="K514" s="3" t="s">
        <v>16</v>
      </c>
      <c r="L514" s="3" t="str">
        <f>TEXT(ecommerce_orders!$B514, "yyyy-mm")</f>
        <v>2024-10</v>
      </c>
    </row>
    <row r="515" spans="1:12" x14ac:dyDescent="0.35">
      <c r="A515" s="5" t="s">
        <v>998</v>
      </c>
      <c r="B515" s="4">
        <v>45648</v>
      </c>
      <c r="C515" s="5" t="s">
        <v>999</v>
      </c>
      <c r="D515" s="5" t="s">
        <v>82</v>
      </c>
      <c r="E515" s="5" t="s">
        <v>14</v>
      </c>
      <c r="F515" s="5" t="s">
        <v>15</v>
      </c>
      <c r="G515" s="5">
        <v>2</v>
      </c>
      <c r="H515" s="5">
        <v>253.26</v>
      </c>
      <c r="I515" s="5">
        <v>197.81</v>
      </c>
      <c r="J515" s="5">
        <v>55.45</v>
      </c>
      <c r="K515" s="5" t="s">
        <v>16</v>
      </c>
      <c r="L515" s="5" t="str">
        <f>TEXT(ecommerce_orders!$B515, "yyyy-mm")</f>
        <v>2024-12</v>
      </c>
    </row>
    <row r="516" spans="1:12" x14ac:dyDescent="0.35">
      <c r="A516" s="3" t="s">
        <v>1000</v>
      </c>
      <c r="B516" s="2">
        <v>45012</v>
      </c>
      <c r="C516" s="3" t="s">
        <v>1001</v>
      </c>
      <c r="D516" s="3" t="s">
        <v>62</v>
      </c>
      <c r="E516" s="3" t="s">
        <v>14</v>
      </c>
      <c r="F516" s="3" t="s">
        <v>15</v>
      </c>
      <c r="G516" s="3">
        <v>3</v>
      </c>
      <c r="H516" s="3">
        <v>287.91000000000003</v>
      </c>
      <c r="I516" s="3">
        <v>188.72</v>
      </c>
      <c r="J516" s="3">
        <v>99.19</v>
      </c>
      <c r="K516" s="3" t="s">
        <v>16</v>
      </c>
      <c r="L516" s="3" t="str">
        <f>TEXT(ecommerce_orders!$B516, "yyyy-mm")</f>
        <v>2023-03</v>
      </c>
    </row>
    <row r="517" spans="1:12" x14ac:dyDescent="0.35">
      <c r="A517" s="5" t="s">
        <v>1002</v>
      </c>
      <c r="B517" s="4">
        <v>45218</v>
      </c>
      <c r="C517" s="5" t="s">
        <v>943</v>
      </c>
      <c r="D517" s="5" t="s">
        <v>32</v>
      </c>
      <c r="E517" s="5" t="s">
        <v>20</v>
      </c>
      <c r="F517" s="5" t="s">
        <v>21</v>
      </c>
      <c r="G517" s="5">
        <v>3</v>
      </c>
      <c r="H517" s="5">
        <v>155.41999999999999</v>
      </c>
      <c r="I517" s="5">
        <v>121.16</v>
      </c>
      <c r="J517" s="5">
        <v>34.26</v>
      </c>
      <c r="K517" s="5" t="s">
        <v>16</v>
      </c>
      <c r="L517" s="5" t="str">
        <f>TEXT(ecommerce_orders!$B517, "yyyy-mm")</f>
        <v>2023-10</v>
      </c>
    </row>
    <row r="518" spans="1:12" x14ac:dyDescent="0.35">
      <c r="A518" s="3" t="s">
        <v>1003</v>
      </c>
      <c r="B518" s="2">
        <v>45190</v>
      </c>
      <c r="C518" s="3" t="s">
        <v>1004</v>
      </c>
      <c r="D518" s="3" t="s">
        <v>13</v>
      </c>
      <c r="E518" s="3" t="s">
        <v>14</v>
      </c>
      <c r="F518" s="3" t="s">
        <v>21</v>
      </c>
      <c r="G518" s="3">
        <v>2</v>
      </c>
      <c r="H518" s="3">
        <v>310.86</v>
      </c>
      <c r="I518" s="3">
        <v>160.31</v>
      </c>
      <c r="J518" s="3">
        <v>150.55000000000001</v>
      </c>
      <c r="K518" s="3" t="s">
        <v>16</v>
      </c>
      <c r="L518" s="3" t="str">
        <f>TEXT(ecommerce_orders!$B518, "yyyy-mm")</f>
        <v>2023-09</v>
      </c>
    </row>
    <row r="519" spans="1:12" x14ac:dyDescent="0.35">
      <c r="A519" s="5" t="s">
        <v>1005</v>
      </c>
      <c r="B519" s="4">
        <v>45194</v>
      </c>
      <c r="C519" s="5" t="s">
        <v>589</v>
      </c>
      <c r="D519" s="5" t="s">
        <v>35</v>
      </c>
      <c r="E519" s="5" t="s">
        <v>29</v>
      </c>
      <c r="F519" s="5" t="s">
        <v>21</v>
      </c>
      <c r="G519" s="5">
        <v>3</v>
      </c>
      <c r="H519" s="5">
        <v>217.27</v>
      </c>
      <c r="I519" s="5">
        <v>182.71</v>
      </c>
      <c r="J519" s="5">
        <v>34.56</v>
      </c>
      <c r="K519" s="5" t="s">
        <v>16</v>
      </c>
      <c r="L519" s="5" t="str">
        <f>TEXT(ecommerce_orders!$B519, "yyyy-mm")</f>
        <v>2023-09</v>
      </c>
    </row>
    <row r="520" spans="1:12" x14ac:dyDescent="0.35">
      <c r="A520" s="3" t="s">
        <v>1006</v>
      </c>
      <c r="B520" s="2">
        <v>45151</v>
      </c>
      <c r="C520" s="3" t="s">
        <v>1007</v>
      </c>
      <c r="D520" s="3" t="s">
        <v>62</v>
      </c>
      <c r="E520" s="3" t="s">
        <v>20</v>
      </c>
      <c r="F520" s="3" t="s">
        <v>15</v>
      </c>
      <c r="G520" s="3">
        <v>5</v>
      </c>
      <c r="H520" s="3">
        <v>106.8</v>
      </c>
      <c r="I520" s="3">
        <v>78.48</v>
      </c>
      <c r="J520" s="3">
        <v>28.32</v>
      </c>
      <c r="K520" s="3" t="s">
        <v>16</v>
      </c>
      <c r="L520" s="3" t="str">
        <f>TEXT(ecommerce_orders!$B520, "yyyy-mm")</f>
        <v>2023-08</v>
      </c>
    </row>
    <row r="521" spans="1:12" x14ac:dyDescent="0.35">
      <c r="A521" s="5" t="s">
        <v>1008</v>
      </c>
      <c r="B521" s="4">
        <v>45142</v>
      </c>
      <c r="C521" s="5" t="s">
        <v>1009</v>
      </c>
      <c r="D521" s="5" t="s">
        <v>13</v>
      </c>
      <c r="E521" s="5" t="s">
        <v>29</v>
      </c>
      <c r="F521" s="5" t="s">
        <v>15</v>
      </c>
      <c r="G521" s="5">
        <v>5</v>
      </c>
      <c r="H521" s="5">
        <v>242.55</v>
      </c>
      <c r="I521" s="5">
        <v>125.35</v>
      </c>
      <c r="J521" s="5">
        <v>117.2</v>
      </c>
      <c r="K521" s="5" t="s">
        <v>16</v>
      </c>
      <c r="L521" s="5" t="str">
        <f>TEXT(ecommerce_orders!$B521, "yyyy-mm")</f>
        <v>2023-08</v>
      </c>
    </row>
    <row r="522" spans="1:12" x14ac:dyDescent="0.35">
      <c r="A522" s="3" t="s">
        <v>1010</v>
      </c>
      <c r="B522" s="2">
        <v>45157</v>
      </c>
      <c r="C522" s="3" t="s">
        <v>1011</v>
      </c>
      <c r="D522" s="3" t="s">
        <v>65</v>
      </c>
      <c r="E522" s="3" t="s">
        <v>20</v>
      </c>
      <c r="F522" s="3" t="s">
        <v>15</v>
      </c>
      <c r="G522" s="3">
        <v>2</v>
      </c>
      <c r="H522" s="3">
        <v>135.74</v>
      </c>
      <c r="I522" s="3">
        <v>68.09</v>
      </c>
      <c r="J522" s="3">
        <v>67.650000000000006</v>
      </c>
      <c r="K522" s="3" t="s">
        <v>16</v>
      </c>
      <c r="L522" s="3" t="str">
        <f>TEXT(ecommerce_orders!$B522, "yyyy-mm")</f>
        <v>2023-08</v>
      </c>
    </row>
    <row r="523" spans="1:12" x14ac:dyDescent="0.35">
      <c r="A523" s="5" t="s">
        <v>1012</v>
      </c>
      <c r="B523" s="4">
        <v>45628</v>
      </c>
      <c r="C523" s="5" t="s">
        <v>1013</v>
      </c>
      <c r="D523" s="5" t="s">
        <v>13</v>
      </c>
      <c r="E523" s="5" t="s">
        <v>20</v>
      </c>
      <c r="F523" s="5" t="s">
        <v>15</v>
      </c>
      <c r="G523" s="5">
        <v>4</v>
      </c>
      <c r="H523" s="5">
        <v>358.26</v>
      </c>
      <c r="I523" s="5">
        <v>253.61</v>
      </c>
      <c r="J523" s="5">
        <v>104.65</v>
      </c>
      <c r="K523" s="5" t="s">
        <v>16</v>
      </c>
      <c r="L523" s="5" t="str">
        <f>TEXT(ecommerce_orders!$B523, "yyyy-mm")</f>
        <v>2024-12</v>
      </c>
    </row>
    <row r="524" spans="1:12" x14ac:dyDescent="0.35">
      <c r="A524" s="3" t="s">
        <v>1014</v>
      </c>
      <c r="B524" s="2">
        <v>45580</v>
      </c>
      <c r="C524" s="3" t="s">
        <v>1015</v>
      </c>
      <c r="D524" s="3" t="s">
        <v>13</v>
      </c>
      <c r="E524" s="3" t="s">
        <v>14</v>
      </c>
      <c r="F524" s="3" t="s">
        <v>15</v>
      </c>
      <c r="G524" s="3">
        <v>2</v>
      </c>
      <c r="H524" s="3">
        <v>178.18</v>
      </c>
      <c r="I524" s="3">
        <v>149.99</v>
      </c>
      <c r="J524" s="3">
        <v>28.19</v>
      </c>
      <c r="K524" s="3" t="s">
        <v>16</v>
      </c>
      <c r="L524" s="3" t="str">
        <f>TEXT(ecommerce_orders!$B524, "yyyy-mm")</f>
        <v>2024-10</v>
      </c>
    </row>
    <row r="525" spans="1:12" x14ac:dyDescent="0.35">
      <c r="A525" s="5" t="s">
        <v>1016</v>
      </c>
      <c r="B525" s="4">
        <v>45103</v>
      </c>
      <c r="C525" s="5" t="s">
        <v>1017</v>
      </c>
      <c r="D525" s="5" t="s">
        <v>35</v>
      </c>
      <c r="E525" s="5" t="s">
        <v>20</v>
      </c>
      <c r="F525" s="5" t="s">
        <v>15</v>
      </c>
      <c r="G525" s="5">
        <v>5</v>
      </c>
      <c r="H525" s="5">
        <v>208.56</v>
      </c>
      <c r="I525" s="5">
        <v>142.53</v>
      </c>
      <c r="J525" s="5">
        <v>66.03</v>
      </c>
      <c r="K525" s="5" t="s">
        <v>16</v>
      </c>
      <c r="L525" s="5" t="str">
        <f>TEXT(ecommerce_orders!$B525, "yyyy-mm")</f>
        <v>2023-06</v>
      </c>
    </row>
    <row r="526" spans="1:12" x14ac:dyDescent="0.35">
      <c r="A526" s="3" t="s">
        <v>1018</v>
      </c>
      <c r="B526" s="2">
        <v>45489</v>
      </c>
      <c r="C526" s="3" t="s">
        <v>1019</v>
      </c>
      <c r="D526" s="3" t="s">
        <v>35</v>
      </c>
      <c r="E526" s="3" t="s">
        <v>29</v>
      </c>
      <c r="F526" s="3" t="s">
        <v>21</v>
      </c>
      <c r="G526" s="3">
        <v>2</v>
      </c>
      <c r="H526" s="3">
        <v>172.76</v>
      </c>
      <c r="I526" s="3">
        <v>107.78</v>
      </c>
      <c r="J526" s="3">
        <v>64.98</v>
      </c>
      <c r="K526" s="3" t="s">
        <v>16</v>
      </c>
      <c r="L526" s="3" t="str">
        <f>TEXT(ecommerce_orders!$B526, "yyyy-mm")</f>
        <v>2024-07</v>
      </c>
    </row>
    <row r="527" spans="1:12" x14ac:dyDescent="0.35">
      <c r="A527" s="5" t="s">
        <v>1020</v>
      </c>
      <c r="B527" s="4">
        <v>45628</v>
      </c>
      <c r="C527" s="5" t="s">
        <v>1021</v>
      </c>
      <c r="D527" s="5" t="s">
        <v>13</v>
      </c>
      <c r="E527" s="5" t="s">
        <v>14</v>
      </c>
      <c r="F527" s="5" t="s">
        <v>36</v>
      </c>
      <c r="G527" s="5">
        <v>5</v>
      </c>
      <c r="H527" s="5">
        <v>174.1</v>
      </c>
      <c r="I527" s="5">
        <v>144.26</v>
      </c>
      <c r="J527" s="5">
        <v>29.84</v>
      </c>
      <c r="K527" s="5" t="s">
        <v>16</v>
      </c>
      <c r="L527" s="5" t="str">
        <f>TEXT(ecommerce_orders!$B527, "yyyy-mm")</f>
        <v>2024-12</v>
      </c>
    </row>
    <row r="528" spans="1:12" x14ac:dyDescent="0.35">
      <c r="A528" s="3" t="s">
        <v>1022</v>
      </c>
      <c r="B528" s="2">
        <v>45443</v>
      </c>
      <c r="C528" s="3" t="s">
        <v>1023</v>
      </c>
      <c r="D528" s="3" t="s">
        <v>13</v>
      </c>
      <c r="E528" s="3" t="s">
        <v>14</v>
      </c>
      <c r="F528" s="3" t="s">
        <v>15</v>
      </c>
      <c r="G528" s="3">
        <v>4</v>
      </c>
      <c r="H528" s="3">
        <v>192.53</v>
      </c>
      <c r="I528" s="3">
        <v>162.57</v>
      </c>
      <c r="J528" s="3">
        <v>29.96</v>
      </c>
      <c r="K528" s="3" t="s">
        <v>16</v>
      </c>
      <c r="L528" s="3" t="str">
        <f>TEXT(ecommerce_orders!$B528, "yyyy-mm")</f>
        <v>2024-05</v>
      </c>
    </row>
    <row r="529" spans="1:12" x14ac:dyDescent="0.35">
      <c r="A529" s="5" t="s">
        <v>1024</v>
      </c>
      <c r="B529" s="4">
        <v>45649</v>
      </c>
      <c r="C529" s="5" t="s">
        <v>1025</v>
      </c>
      <c r="D529" s="5" t="s">
        <v>13</v>
      </c>
      <c r="E529" s="5" t="s">
        <v>14</v>
      </c>
      <c r="F529" s="5" t="s">
        <v>26</v>
      </c>
      <c r="G529" s="5">
        <v>5</v>
      </c>
      <c r="H529" s="5">
        <v>165.02</v>
      </c>
      <c r="I529" s="5">
        <v>127.82</v>
      </c>
      <c r="J529" s="5">
        <v>37.200000000000003</v>
      </c>
      <c r="K529" s="5" t="s">
        <v>49</v>
      </c>
      <c r="L529" s="5" t="str">
        <f>TEXT(ecommerce_orders!$B529, "yyyy-mm")</f>
        <v>2024-12</v>
      </c>
    </row>
    <row r="530" spans="1:12" x14ac:dyDescent="0.35">
      <c r="A530" s="3" t="s">
        <v>1026</v>
      </c>
      <c r="B530" s="2">
        <v>45633</v>
      </c>
      <c r="C530" s="3" t="s">
        <v>1027</v>
      </c>
      <c r="D530" s="3" t="s">
        <v>35</v>
      </c>
      <c r="E530" s="3" t="s">
        <v>14</v>
      </c>
      <c r="F530" s="3" t="s">
        <v>21</v>
      </c>
      <c r="G530" s="3">
        <v>3</v>
      </c>
      <c r="H530" s="3">
        <v>78.05</v>
      </c>
      <c r="I530" s="3">
        <v>58.64</v>
      </c>
      <c r="J530" s="3">
        <v>19.41</v>
      </c>
      <c r="K530" s="3" t="s">
        <v>16</v>
      </c>
      <c r="L530" s="3" t="str">
        <f>TEXT(ecommerce_orders!$B530, "yyyy-mm")</f>
        <v>2024-12</v>
      </c>
    </row>
    <row r="531" spans="1:12" x14ac:dyDescent="0.35">
      <c r="A531" s="5" t="s">
        <v>1028</v>
      </c>
      <c r="B531" s="4">
        <v>45439</v>
      </c>
      <c r="C531" s="5" t="s">
        <v>1029</v>
      </c>
      <c r="D531" s="5" t="s">
        <v>35</v>
      </c>
      <c r="E531" s="5" t="s">
        <v>14</v>
      </c>
      <c r="F531" s="5" t="s">
        <v>26</v>
      </c>
      <c r="G531" s="5">
        <v>1</v>
      </c>
      <c r="H531" s="5">
        <v>411.48</v>
      </c>
      <c r="I531" s="5">
        <v>206.04</v>
      </c>
      <c r="J531" s="5">
        <v>205.44</v>
      </c>
      <c r="K531" s="5" t="s">
        <v>16</v>
      </c>
      <c r="L531" s="5" t="str">
        <f>TEXT(ecommerce_orders!$B531, "yyyy-mm")</f>
        <v>2024-05</v>
      </c>
    </row>
    <row r="532" spans="1:12" x14ac:dyDescent="0.35">
      <c r="A532" s="3" t="s">
        <v>1030</v>
      </c>
      <c r="B532" s="2">
        <v>45030</v>
      </c>
      <c r="C532" s="3" t="s">
        <v>980</v>
      </c>
      <c r="D532" s="3" t="s">
        <v>32</v>
      </c>
      <c r="E532" s="3" t="s">
        <v>20</v>
      </c>
      <c r="F532" s="3" t="s">
        <v>15</v>
      </c>
      <c r="G532" s="3">
        <v>4</v>
      </c>
      <c r="H532" s="3">
        <v>222</v>
      </c>
      <c r="I532" s="3">
        <v>135.37</v>
      </c>
      <c r="J532" s="3">
        <v>86.63</v>
      </c>
      <c r="K532" s="3" t="s">
        <v>16</v>
      </c>
      <c r="L532" s="3" t="str">
        <f>TEXT(ecommerce_orders!$B532, "yyyy-mm")</f>
        <v>2023-04</v>
      </c>
    </row>
    <row r="533" spans="1:12" x14ac:dyDescent="0.35">
      <c r="A533" s="5" t="s">
        <v>1031</v>
      </c>
      <c r="B533" s="4">
        <v>45027</v>
      </c>
      <c r="C533" s="5" t="s">
        <v>683</v>
      </c>
      <c r="D533" s="5" t="s">
        <v>13</v>
      </c>
      <c r="E533" s="5" t="s">
        <v>29</v>
      </c>
      <c r="F533" s="5" t="s">
        <v>36</v>
      </c>
      <c r="G533" s="5">
        <v>1</v>
      </c>
      <c r="H533" s="5">
        <v>516</v>
      </c>
      <c r="I533" s="5">
        <v>425.09</v>
      </c>
      <c r="J533" s="5">
        <v>90.91</v>
      </c>
      <c r="K533" s="5" t="s">
        <v>16</v>
      </c>
      <c r="L533" s="5" t="str">
        <f>TEXT(ecommerce_orders!$B533, "yyyy-mm")</f>
        <v>2023-04</v>
      </c>
    </row>
    <row r="534" spans="1:12" x14ac:dyDescent="0.35">
      <c r="A534" s="3" t="s">
        <v>1032</v>
      </c>
      <c r="B534" s="2">
        <v>45566</v>
      </c>
      <c r="C534" s="3" t="s">
        <v>334</v>
      </c>
      <c r="D534" s="3" t="s">
        <v>13</v>
      </c>
      <c r="E534" s="3" t="s">
        <v>20</v>
      </c>
      <c r="F534" s="3" t="s">
        <v>36</v>
      </c>
      <c r="G534" s="3">
        <v>4</v>
      </c>
      <c r="H534" s="3">
        <v>140.37</v>
      </c>
      <c r="I534" s="3">
        <v>88.27</v>
      </c>
      <c r="J534" s="3">
        <v>52.1</v>
      </c>
      <c r="K534" s="3" t="s">
        <v>16</v>
      </c>
      <c r="L534" s="3" t="str">
        <f>TEXT(ecommerce_orders!$B534, "yyyy-mm")</f>
        <v>2024-10</v>
      </c>
    </row>
    <row r="535" spans="1:12" x14ac:dyDescent="0.35">
      <c r="A535" s="5" t="s">
        <v>1033</v>
      </c>
      <c r="B535" s="4">
        <v>45231</v>
      </c>
      <c r="C535" s="5" t="s">
        <v>1034</v>
      </c>
      <c r="D535" s="5" t="s">
        <v>35</v>
      </c>
      <c r="E535" s="5" t="s">
        <v>20</v>
      </c>
      <c r="F535" s="5" t="s">
        <v>36</v>
      </c>
      <c r="G535" s="5">
        <v>4</v>
      </c>
      <c r="H535" s="5">
        <v>278.56</v>
      </c>
      <c r="I535" s="5">
        <v>171.9</v>
      </c>
      <c r="J535" s="5">
        <v>106.66</v>
      </c>
      <c r="K535" s="5" t="s">
        <v>16</v>
      </c>
      <c r="L535" s="5" t="str">
        <f>TEXT(ecommerce_orders!$B535, "yyyy-mm")</f>
        <v>2023-11</v>
      </c>
    </row>
    <row r="536" spans="1:12" x14ac:dyDescent="0.35">
      <c r="A536" s="3" t="s">
        <v>1035</v>
      </c>
      <c r="B536" s="2">
        <v>45277</v>
      </c>
      <c r="C536" s="3" t="s">
        <v>1036</v>
      </c>
      <c r="D536" s="3" t="s">
        <v>13</v>
      </c>
      <c r="E536" s="3" t="s">
        <v>20</v>
      </c>
      <c r="F536" s="3" t="s">
        <v>21</v>
      </c>
      <c r="G536" s="3">
        <v>4</v>
      </c>
      <c r="H536" s="3">
        <v>229.75</v>
      </c>
      <c r="I536" s="3">
        <v>158.07</v>
      </c>
      <c r="J536" s="3">
        <v>71.680000000000007</v>
      </c>
      <c r="K536" s="3" t="s">
        <v>16</v>
      </c>
      <c r="L536" s="3" t="str">
        <f>TEXT(ecommerce_orders!$B536, "yyyy-mm")</f>
        <v>2023-12</v>
      </c>
    </row>
    <row r="537" spans="1:12" x14ac:dyDescent="0.35">
      <c r="A537" s="5" t="s">
        <v>1037</v>
      </c>
      <c r="B537" s="4">
        <v>45377</v>
      </c>
      <c r="C537" s="5" t="s">
        <v>1038</v>
      </c>
      <c r="D537" s="5" t="s">
        <v>32</v>
      </c>
      <c r="E537" s="5" t="s">
        <v>29</v>
      </c>
      <c r="F537" s="5" t="s">
        <v>15</v>
      </c>
      <c r="G537" s="5">
        <v>4</v>
      </c>
      <c r="H537" s="5">
        <v>218.73</v>
      </c>
      <c r="I537" s="5">
        <v>143.65</v>
      </c>
      <c r="J537" s="5">
        <v>75.08</v>
      </c>
      <c r="K537" s="5" t="s">
        <v>16</v>
      </c>
      <c r="L537" s="5" t="str">
        <f>TEXT(ecommerce_orders!$B537, "yyyy-mm")</f>
        <v>2024-03</v>
      </c>
    </row>
    <row r="538" spans="1:12" x14ac:dyDescent="0.35">
      <c r="A538" s="3" t="s">
        <v>1039</v>
      </c>
      <c r="B538" s="2">
        <v>45195</v>
      </c>
      <c r="C538" s="3" t="s">
        <v>1040</v>
      </c>
      <c r="D538" s="3" t="s">
        <v>62</v>
      </c>
      <c r="E538" s="3" t="s">
        <v>20</v>
      </c>
      <c r="F538" s="3" t="s">
        <v>15</v>
      </c>
      <c r="G538" s="3">
        <v>5</v>
      </c>
      <c r="H538" s="3">
        <v>298.48</v>
      </c>
      <c r="I538" s="3">
        <v>238.96</v>
      </c>
      <c r="J538" s="3">
        <v>59.52</v>
      </c>
      <c r="K538" s="3" t="s">
        <v>16</v>
      </c>
      <c r="L538" s="3" t="str">
        <f>TEXT(ecommerce_orders!$B538, "yyyy-mm")</f>
        <v>2023-09</v>
      </c>
    </row>
    <row r="539" spans="1:12" x14ac:dyDescent="0.35">
      <c r="A539" s="5" t="s">
        <v>1041</v>
      </c>
      <c r="B539" s="4">
        <v>45298</v>
      </c>
      <c r="C539" s="5" t="s">
        <v>620</v>
      </c>
      <c r="D539" s="5" t="s">
        <v>13</v>
      </c>
      <c r="E539" s="5" t="s">
        <v>20</v>
      </c>
      <c r="F539" s="5" t="s">
        <v>36</v>
      </c>
      <c r="G539" s="5">
        <v>3</v>
      </c>
      <c r="H539" s="5">
        <v>92.59</v>
      </c>
      <c r="I539" s="5">
        <v>48.94</v>
      </c>
      <c r="J539" s="5">
        <v>43.65</v>
      </c>
      <c r="K539" s="5" t="s">
        <v>16</v>
      </c>
      <c r="L539" s="5" t="str">
        <f>TEXT(ecommerce_orders!$B539, "yyyy-mm")</f>
        <v>2024-01</v>
      </c>
    </row>
    <row r="540" spans="1:12" x14ac:dyDescent="0.35">
      <c r="A540" s="3" t="s">
        <v>1042</v>
      </c>
      <c r="B540" s="2">
        <v>44964</v>
      </c>
      <c r="C540" s="3" t="s">
        <v>1043</v>
      </c>
      <c r="D540" s="3" t="s">
        <v>13</v>
      </c>
      <c r="E540" s="3" t="s">
        <v>20</v>
      </c>
      <c r="F540" s="3" t="s">
        <v>15</v>
      </c>
      <c r="G540" s="3">
        <v>5</v>
      </c>
      <c r="H540" s="3">
        <v>299.91000000000003</v>
      </c>
      <c r="I540" s="3">
        <v>219.1</v>
      </c>
      <c r="J540" s="3">
        <v>80.81</v>
      </c>
      <c r="K540" s="3" t="s">
        <v>16</v>
      </c>
      <c r="L540" s="3" t="str">
        <f>TEXT(ecommerce_orders!$B540, "yyyy-mm")</f>
        <v>2023-02</v>
      </c>
    </row>
    <row r="541" spans="1:12" x14ac:dyDescent="0.35">
      <c r="A541" s="5" t="s">
        <v>1044</v>
      </c>
      <c r="B541" s="4">
        <v>44989</v>
      </c>
      <c r="C541" s="5" t="s">
        <v>1045</v>
      </c>
      <c r="D541" s="5" t="s">
        <v>13</v>
      </c>
      <c r="E541" s="5" t="s">
        <v>20</v>
      </c>
      <c r="F541" s="5" t="s">
        <v>15</v>
      </c>
      <c r="G541" s="5">
        <v>5</v>
      </c>
      <c r="H541" s="5">
        <v>176.91</v>
      </c>
      <c r="I541" s="5">
        <v>131.62</v>
      </c>
      <c r="J541" s="5">
        <v>45.29</v>
      </c>
      <c r="K541" s="5" t="s">
        <v>16</v>
      </c>
      <c r="L541" s="5" t="str">
        <f>TEXT(ecommerce_orders!$B541, "yyyy-mm")</f>
        <v>2023-03</v>
      </c>
    </row>
    <row r="542" spans="1:12" x14ac:dyDescent="0.35">
      <c r="A542" s="3" t="s">
        <v>1046</v>
      </c>
      <c r="B542" s="2">
        <v>45431</v>
      </c>
      <c r="C542" s="3" t="s">
        <v>1047</v>
      </c>
      <c r="D542" s="3" t="s">
        <v>82</v>
      </c>
      <c r="E542" s="3" t="s">
        <v>20</v>
      </c>
      <c r="F542" s="3" t="s">
        <v>15</v>
      </c>
      <c r="G542" s="3">
        <v>3</v>
      </c>
      <c r="H542" s="3">
        <v>274.39999999999998</v>
      </c>
      <c r="I542" s="3">
        <v>221.73</v>
      </c>
      <c r="J542" s="3">
        <v>52.67</v>
      </c>
      <c r="K542" s="3" t="s">
        <v>16</v>
      </c>
      <c r="L542" s="3" t="str">
        <f>TEXT(ecommerce_orders!$B542, "yyyy-mm")</f>
        <v>2024-05</v>
      </c>
    </row>
    <row r="543" spans="1:12" x14ac:dyDescent="0.35">
      <c r="A543" s="5" t="s">
        <v>1048</v>
      </c>
      <c r="B543" s="4">
        <v>45191</v>
      </c>
      <c r="C543" s="5" t="s">
        <v>1049</v>
      </c>
      <c r="D543" s="5" t="s">
        <v>65</v>
      </c>
      <c r="E543" s="5" t="s">
        <v>14</v>
      </c>
      <c r="F543" s="5" t="s">
        <v>21</v>
      </c>
      <c r="G543" s="5">
        <v>4</v>
      </c>
      <c r="H543" s="5">
        <v>136.02000000000001</v>
      </c>
      <c r="I543" s="5">
        <v>87.8</v>
      </c>
      <c r="J543" s="5">
        <v>48.22</v>
      </c>
      <c r="K543" s="5" t="s">
        <v>16</v>
      </c>
      <c r="L543" s="5" t="str">
        <f>TEXT(ecommerce_orders!$B543, "yyyy-mm")</f>
        <v>2023-09</v>
      </c>
    </row>
    <row r="544" spans="1:12" x14ac:dyDescent="0.35">
      <c r="A544" s="3" t="s">
        <v>1050</v>
      </c>
      <c r="B544" s="2">
        <v>45602</v>
      </c>
      <c r="C544" s="3" t="s">
        <v>1051</v>
      </c>
      <c r="D544" s="3" t="s">
        <v>32</v>
      </c>
      <c r="E544" s="3" t="s">
        <v>20</v>
      </c>
      <c r="F544" s="3" t="s">
        <v>21</v>
      </c>
      <c r="G544" s="3">
        <v>3</v>
      </c>
      <c r="H544" s="3">
        <v>123.24</v>
      </c>
      <c r="I544" s="3">
        <v>74.34</v>
      </c>
      <c r="J544" s="3">
        <v>48.9</v>
      </c>
      <c r="K544" s="3" t="s">
        <v>16</v>
      </c>
      <c r="L544" s="3" t="str">
        <f>TEXT(ecommerce_orders!$B544, "yyyy-mm")</f>
        <v>2024-11</v>
      </c>
    </row>
    <row r="545" spans="1:12" x14ac:dyDescent="0.35">
      <c r="A545" s="5" t="s">
        <v>1052</v>
      </c>
      <c r="B545" s="4">
        <v>45461</v>
      </c>
      <c r="C545" s="5" t="s">
        <v>1053</v>
      </c>
      <c r="D545" s="5" t="s">
        <v>13</v>
      </c>
      <c r="E545" s="5" t="s">
        <v>14</v>
      </c>
      <c r="F545" s="5" t="s">
        <v>36</v>
      </c>
      <c r="G545" s="5">
        <v>1</v>
      </c>
      <c r="H545" s="5">
        <v>266.69</v>
      </c>
      <c r="I545" s="5">
        <v>191.83</v>
      </c>
      <c r="J545" s="5">
        <v>74.86</v>
      </c>
      <c r="K545" s="5" t="s">
        <v>16</v>
      </c>
      <c r="L545" s="5" t="str">
        <f>TEXT(ecommerce_orders!$B545, "yyyy-mm")</f>
        <v>2024-06</v>
      </c>
    </row>
    <row r="546" spans="1:12" x14ac:dyDescent="0.35">
      <c r="A546" s="3" t="s">
        <v>1054</v>
      </c>
      <c r="B546" s="2">
        <v>45005</v>
      </c>
      <c r="C546" s="3" t="s">
        <v>1055</v>
      </c>
      <c r="D546" s="3" t="s">
        <v>13</v>
      </c>
      <c r="E546" s="3" t="s">
        <v>20</v>
      </c>
      <c r="F546" s="3" t="s">
        <v>26</v>
      </c>
      <c r="G546" s="3">
        <v>3</v>
      </c>
      <c r="H546" s="3">
        <v>432.41</v>
      </c>
      <c r="I546" s="3">
        <v>325.92</v>
      </c>
      <c r="J546" s="3">
        <v>106.49</v>
      </c>
      <c r="K546" s="3" t="s">
        <v>16</v>
      </c>
      <c r="L546" s="3" t="str">
        <f>TEXT(ecommerce_orders!$B546, "yyyy-mm")</f>
        <v>2023-03</v>
      </c>
    </row>
    <row r="547" spans="1:12" x14ac:dyDescent="0.35">
      <c r="A547" s="5" t="s">
        <v>1056</v>
      </c>
      <c r="B547" s="4">
        <v>45556</v>
      </c>
      <c r="C547" s="5" t="s">
        <v>555</v>
      </c>
      <c r="D547" s="5" t="s">
        <v>13</v>
      </c>
      <c r="E547" s="5" t="s">
        <v>20</v>
      </c>
      <c r="F547" s="5" t="s">
        <v>21</v>
      </c>
      <c r="G547" s="5">
        <v>5</v>
      </c>
      <c r="H547" s="5">
        <v>400.79</v>
      </c>
      <c r="I547" s="5">
        <v>224.38</v>
      </c>
      <c r="J547" s="5">
        <v>176.41</v>
      </c>
      <c r="K547" s="5" t="s">
        <v>16</v>
      </c>
      <c r="L547" s="5" t="str">
        <f>TEXT(ecommerce_orders!$B547, "yyyy-mm")</f>
        <v>2024-09</v>
      </c>
    </row>
    <row r="548" spans="1:12" x14ac:dyDescent="0.35">
      <c r="A548" s="3" t="s">
        <v>1057</v>
      </c>
      <c r="B548" s="2">
        <v>45111</v>
      </c>
      <c r="C548" s="3" t="s">
        <v>1058</v>
      </c>
      <c r="D548" s="3" t="s">
        <v>13</v>
      </c>
      <c r="E548" s="3" t="s">
        <v>14</v>
      </c>
      <c r="F548" s="3" t="s">
        <v>21</v>
      </c>
      <c r="G548" s="3">
        <v>4</v>
      </c>
      <c r="H548" s="3">
        <v>285.58999999999997</v>
      </c>
      <c r="I548" s="3">
        <v>158.6</v>
      </c>
      <c r="J548" s="3">
        <v>126.99</v>
      </c>
      <c r="K548" s="3" t="s">
        <v>16</v>
      </c>
      <c r="L548" s="3" t="str">
        <f>TEXT(ecommerce_orders!$B548, "yyyy-mm")</f>
        <v>2023-07</v>
      </c>
    </row>
    <row r="549" spans="1:12" x14ac:dyDescent="0.35">
      <c r="A549" s="5" t="s">
        <v>1059</v>
      </c>
      <c r="B549" s="4">
        <v>45421</v>
      </c>
      <c r="C549" s="5" t="s">
        <v>1060</v>
      </c>
      <c r="D549" s="5" t="s">
        <v>32</v>
      </c>
      <c r="E549" s="5" t="s">
        <v>20</v>
      </c>
      <c r="F549" s="5" t="s">
        <v>15</v>
      </c>
      <c r="G549" s="5">
        <v>5</v>
      </c>
      <c r="H549" s="5">
        <v>385.33</v>
      </c>
      <c r="I549" s="5">
        <v>228.22</v>
      </c>
      <c r="J549" s="5">
        <v>157.11000000000001</v>
      </c>
      <c r="K549" s="5" t="s">
        <v>16</v>
      </c>
      <c r="L549" s="5" t="str">
        <f>TEXT(ecommerce_orders!$B549, "yyyy-mm")</f>
        <v>2024-05</v>
      </c>
    </row>
    <row r="550" spans="1:12" x14ac:dyDescent="0.35">
      <c r="A550" s="3" t="s">
        <v>1061</v>
      </c>
      <c r="B550" s="2">
        <v>45497</v>
      </c>
      <c r="C550" s="3" t="s">
        <v>1062</v>
      </c>
      <c r="D550" s="3" t="s">
        <v>19</v>
      </c>
      <c r="E550" s="3" t="s">
        <v>20</v>
      </c>
      <c r="F550" s="3" t="s">
        <v>15</v>
      </c>
      <c r="G550" s="3">
        <v>1</v>
      </c>
      <c r="H550" s="3">
        <v>274.89</v>
      </c>
      <c r="I550" s="3">
        <v>161.30000000000001</v>
      </c>
      <c r="J550" s="3">
        <v>113.59</v>
      </c>
      <c r="K550" s="3" t="s">
        <v>16</v>
      </c>
      <c r="L550" s="3" t="str">
        <f>TEXT(ecommerce_orders!$B550, "yyyy-mm")</f>
        <v>2024-07</v>
      </c>
    </row>
    <row r="551" spans="1:12" x14ac:dyDescent="0.35">
      <c r="A551" s="5" t="s">
        <v>1063</v>
      </c>
      <c r="B551" s="4">
        <v>45296</v>
      </c>
      <c r="C551" s="5" t="s">
        <v>1064</v>
      </c>
      <c r="D551" s="5" t="s">
        <v>65</v>
      </c>
      <c r="E551" s="5" t="s">
        <v>29</v>
      </c>
      <c r="F551" s="5" t="s">
        <v>26</v>
      </c>
      <c r="G551" s="5">
        <v>4</v>
      </c>
      <c r="H551" s="5">
        <v>381.04</v>
      </c>
      <c r="I551" s="5">
        <v>290.63</v>
      </c>
      <c r="J551" s="5">
        <v>90.41</v>
      </c>
      <c r="K551" s="5" t="s">
        <v>16</v>
      </c>
      <c r="L551" s="5" t="str">
        <f>TEXT(ecommerce_orders!$B551, "yyyy-mm")</f>
        <v>2024-01</v>
      </c>
    </row>
    <row r="552" spans="1:12" x14ac:dyDescent="0.35">
      <c r="A552" s="3" t="s">
        <v>1065</v>
      </c>
      <c r="B552" s="2">
        <v>45527</v>
      </c>
      <c r="C552" s="3" t="s">
        <v>1066</v>
      </c>
      <c r="D552" s="3" t="s">
        <v>62</v>
      </c>
      <c r="E552" s="3" t="s">
        <v>20</v>
      </c>
      <c r="F552" s="3" t="s">
        <v>21</v>
      </c>
      <c r="G552" s="3">
        <v>2</v>
      </c>
      <c r="H552" s="3">
        <v>214.11</v>
      </c>
      <c r="I552" s="3">
        <v>146.83000000000001</v>
      </c>
      <c r="J552" s="3">
        <v>67.28</v>
      </c>
      <c r="K552" s="3" t="s">
        <v>49</v>
      </c>
      <c r="L552" s="3" t="str">
        <f>TEXT(ecommerce_orders!$B552, "yyyy-mm")</f>
        <v>2024-08</v>
      </c>
    </row>
    <row r="553" spans="1:12" x14ac:dyDescent="0.35">
      <c r="A553" s="5" t="s">
        <v>1067</v>
      </c>
      <c r="B553" s="4">
        <v>45257</v>
      </c>
      <c r="C553" s="5" t="s">
        <v>1068</v>
      </c>
      <c r="D553" s="5" t="s">
        <v>62</v>
      </c>
      <c r="E553" s="5" t="s">
        <v>20</v>
      </c>
      <c r="F553" s="5" t="s">
        <v>15</v>
      </c>
      <c r="G553" s="5">
        <v>5</v>
      </c>
      <c r="H553" s="5">
        <v>396.29</v>
      </c>
      <c r="I553" s="5">
        <v>274.12</v>
      </c>
      <c r="J553" s="5">
        <v>122.17</v>
      </c>
      <c r="K553" s="5" t="s">
        <v>16</v>
      </c>
      <c r="L553" s="5" t="str">
        <f>TEXT(ecommerce_orders!$B553, "yyyy-mm")</f>
        <v>2023-11</v>
      </c>
    </row>
    <row r="554" spans="1:12" x14ac:dyDescent="0.35">
      <c r="A554" s="3" t="s">
        <v>1069</v>
      </c>
      <c r="B554" s="2">
        <v>45366</v>
      </c>
      <c r="C554" s="3" t="s">
        <v>1070</v>
      </c>
      <c r="D554" s="3" t="s">
        <v>35</v>
      </c>
      <c r="E554" s="3" t="s">
        <v>20</v>
      </c>
      <c r="F554" s="3" t="s">
        <v>15</v>
      </c>
      <c r="G554" s="3">
        <v>5</v>
      </c>
      <c r="H554" s="3">
        <v>190.23</v>
      </c>
      <c r="I554" s="3">
        <v>96.09</v>
      </c>
      <c r="J554" s="3">
        <v>94.14</v>
      </c>
      <c r="K554" s="3" t="s">
        <v>16</v>
      </c>
      <c r="L554" s="3" t="str">
        <f>TEXT(ecommerce_orders!$B554, "yyyy-mm")</f>
        <v>2024-03</v>
      </c>
    </row>
    <row r="555" spans="1:12" x14ac:dyDescent="0.35">
      <c r="A555" s="5" t="s">
        <v>1071</v>
      </c>
      <c r="B555" s="4">
        <v>45164</v>
      </c>
      <c r="C555" s="5" t="s">
        <v>1072</v>
      </c>
      <c r="D555" s="5" t="s">
        <v>62</v>
      </c>
      <c r="E555" s="5" t="s">
        <v>20</v>
      </c>
      <c r="F555" s="5" t="s">
        <v>21</v>
      </c>
      <c r="G555" s="5">
        <v>3</v>
      </c>
      <c r="H555" s="5">
        <v>85.76</v>
      </c>
      <c r="I555" s="5">
        <v>72.72</v>
      </c>
      <c r="J555" s="5">
        <v>13.04</v>
      </c>
      <c r="K555" s="5" t="s">
        <v>16</v>
      </c>
      <c r="L555" s="5" t="str">
        <f>TEXT(ecommerce_orders!$B555, "yyyy-mm")</f>
        <v>2023-08</v>
      </c>
    </row>
    <row r="556" spans="1:12" x14ac:dyDescent="0.35">
      <c r="A556" s="3" t="s">
        <v>1073</v>
      </c>
      <c r="B556" s="2">
        <v>45218</v>
      </c>
      <c r="C556" s="3" t="s">
        <v>42</v>
      </c>
      <c r="D556" s="3" t="s">
        <v>32</v>
      </c>
      <c r="E556" s="3" t="s">
        <v>20</v>
      </c>
      <c r="F556" s="3" t="s">
        <v>15</v>
      </c>
      <c r="G556" s="3">
        <v>4</v>
      </c>
      <c r="H556" s="3">
        <v>432.47</v>
      </c>
      <c r="I556" s="3">
        <v>341.84</v>
      </c>
      <c r="J556" s="3">
        <v>90.63</v>
      </c>
      <c r="K556" s="3" t="s">
        <v>16</v>
      </c>
      <c r="L556" s="3" t="str">
        <f>TEXT(ecommerce_orders!$B556, "yyyy-mm")</f>
        <v>2023-10</v>
      </c>
    </row>
    <row r="557" spans="1:12" x14ac:dyDescent="0.35">
      <c r="A557" s="5" t="s">
        <v>1074</v>
      </c>
      <c r="B557" s="4">
        <v>45352</v>
      </c>
      <c r="C557" s="5" t="s">
        <v>1075</v>
      </c>
      <c r="D557" s="5" t="s">
        <v>13</v>
      </c>
      <c r="E557" s="5" t="s">
        <v>14</v>
      </c>
      <c r="F557" s="5" t="s">
        <v>15</v>
      </c>
      <c r="G557" s="5">
        <v>5</v>
      </c>
      <c r="H557" s="5">
        <v>189.09</v>
      </c>
      <c r="I557" s="5">
        <v>123.91</v>
      </c>
      <c r="J557" s="5">
        <v>65.180000000000007</v>
      </c>
      <c r="K557" s="5" t="s">
        <v>16</v>
      </c>
      <c r="L557" s="5" t="str">
        <f>TEXT(ecommerce_orders!$B557, "yyyy-mm")</f>
        <v>2024-03</v>
      </c>
    </row>
    <row r="558" spans="1:12" x14ac:dyDescent="0.35">
      <c r="A558" s="3" t="s">
        <v>1076</v>
      </c>
      <c r="B558" s="2">
        <v>45221</v>
      </c>
      <c r="C558" s="3" t="s">
        <v>1077</v>
      </c>
      <c r="D558" s="3" t="s">
        <v>13</v>
      </c>
      <c r="E558" s="3" t="s">
        <v>20</v>
      </c>
      <c r="F558" s="3" t="s">
        <v>26</v>
      </c>
      <c r="G558" s="3">
        <v>1</v>
      </c>
      <c r="H558" s="3">
        <v>356.77</v>
      </c>
      <c r="I558" s="3">
        <v>186.74</v>
      </c>
      <c r="J558" s="3">
        <v>170.03</v>
      </c>
      <c r="K558" s="3" t="s">
        <v>49</v>
      </c>
      <c r="L558" s="3" t="str">
        <f>TEXT(ecommerce_orders!$B558, "yyyy-mm")</f>
        <v>2023-10</v>
      </c>
    </row>
    <row r="559" spans="1:12" x14ac:dyDescent="0.35">
      <c r="A559" s="5" t="s">
        <v>1078</v>
      </c>
      <c r="B559" s="4">
        <v>45426</v>
      </c>
      <c r="C559" s="5" t="s">
        <v>649</v>
      </c>
      <c r="D559" s="5" t="s">
        <v>32</v>
      </c>
      <c r="E559" s="5" t="s">
        <v>20</v>
      </c>
      <c r="F559" s="5" t="s">
        <v>15</v>
      </c>
      <c r="G559" s="5">
        <v>4</v>
      </c>
      <c r="H559" s="5">
        <v>190.03</v>
      </c>
      <c r="I559" s="5">
        <v>141.19</v>
      </c>
      <c r="J559" s="5">
        <v>48.84</v>
      </c>
      <c r="K559" s="5" t="s">
        <v>16</v>
      </c>
      <c r="L559" s="5" t="str">
        <f>TEXT(ecommerce_orders!$B559, "yyyy-mm")</f>
        <v>2024-05</v>
      </c>
    </row>
    <row r="560" spans="1:12" x14ac:dyDescent="0.35">
      <c r="A560" s="3" t="s">
        <v>1079</v>
      </c>
      <c r="B560" s="2">
        <v>45482</v>
      </c>
      <c r="C560" s="3" t="s">
        <v>918</v>
      </c>
      <c r="D560" s="3" t="s">
        <v>35</v>
      </c>
      <c r="E560" s="3" t="s">
        <v>14</v>
      </c>
      <c r="F560" s="3" t="s">
        <v>21</v>
      </c>
      <c r="G560" s="3">
        <v>4</v>
      </c>
      <c r="H560" s="3">
        <v>125.49</v>
      </c>
      <c r="I560" s="3">
        <v>86.25</v>
      </c>
      <c r="J560" s="3">
        <v>39.24</v>
      </c>
      <c r="K560" s="3" t="s">
        <v>16</v>
      </c>
      <c r="L560" s="3" t="str">
        <f>TEXT(ecommerce_orders!$B560, "yyyy-mm")</f>
        <v>2024-07</v>
      </c>
    </row>
    <row r="561" spans="1:12" x14ac:dyDescent="0.35">
      <c r="A561" s="5" t="s">
        <v>1080</v>
      </c>
      <c r="B561" s="4">
        <v>45518</v>
      </c>
      <c r="C561" s="5" t="s">
        <v>1081</v>
      </c>
      <c r="D561" s="5" t="s">
        <v>32</v>
      </c>
      <c r="E561" s="5" t="s">
        <v>20</v>
      </c>
      <c r="F561" s="5" t="s">
        <v>21</v>
      </c>
      <c r="G561" s="5">
        <v>3</v>
      </c>
      <c r="H561" s="5">
        <v>309.57</v>
      </c>
      <c r="I561" s="5">
        <v>228.2</v>
      </c>
      <c r="J561" s="5">
        <v>81.37</v>
      </c>
      <c r="K561" s="5" t="s">
        <v>16</v>
      </c>
      <c r="L561" s="5" t="str">
        <f>TEXT(ecommerce_orders!$B561, "yyyy-mm")</f>
        <v>2024-08</v>
      </c>
    </row>
    <row r="562" spans="1:12" x14ac:dyDescent="0.35">
      <c r="A562" s="3" t="s">
        <v>1082</v>
      </c>
      <c r="B562" s="2">
        <v>45612</v>
      </c>
      <c r="C562" s="3" t="s">
        <v>1083</v>
      </c>
      <c r="D562" s="3" t="s">
        <v>13</v>
      </c>
      <c r="E562" s="3" t="s">
        <v>20</v>
      </c>
      <c r="F562" s="3" t="s">
        <v>26</v>
      </c>
      <c r="G562" s="3">
        <v>5</v>
      </c>
      <c r="H562" s="3">
        <v>218.04</v>
      </c>
      <c r="I562" s="3">
        <v>160.72999999999999</v>
      </c>
      <c r="J562" s="3">
        <v>57.31</v>
      </c>
      <c r="K562" s="3" t="s">
        <v>16</v>
      </c>
      <c r="L562" s="3" t="str">
        <f>TEXT(ecommerce_orders!$B562, "yyyy-mm")</f>
        <v>2024-11</v>
      </c>
    </row>
    <row r="563" spans="1:12" x14ac:dyDescent="0.35">
      <c r="A563" s="5" t="s">
        <v>1084</v>
      </c>
      <c r="B563" s="4">
        <v>45579</v>
      </c>
      <c r="C563" s="5" t="s">
        <v>1085</v>
      </c>
      <c r="D563" s="5" t="s">
        <v>82</v>
      </c>
      <c r="E563" s="5" t="s">
        <v>14</v>
      </c>
      <c r="F563" s="5" t="s">
        <v>26</v>
      </c>
      <c r="G563" s="5">
        <v>5</v>
      </c>
      <c r="H563" s="5">
        <v>165.42</v>
      </c>
      <c r="I563" s="5">
        <v>91.67</v>
      </c>
      <c r="J563" s="5">
        <v>73.75</v>
      </c>
      <c r="K563" s="5" t="s">
        <v>16</v>
      </c>
      <c r="L563" s="5" t="str">
        <f>TEXT(ecommerce_orders!$B563, "yyyy-mm")</f>
        <v>2024-10</v>
      </c>
    </row>
    <row r="564" spans="1:12" x14ac:dyDescent="0.35">
      <c r="A564" s="3" t="s">
        <v>1086</v>
      </c>
      <c r="B564" s="2">
        <v>44963</v>
      </c>
      <c r="C564" s="3" t="s">
        <v>964</v>
      </c>
      <c r="D564" s="3" t="s">
        <v>32</v>
      </c>
      <c r="E564" s="3" t="s">
        <v>20</v>
      </c>
      <c r="F564" s="3" t="s">
        <v>26</v>
      </c>
      <c r="G564" s="3">
        <v>2</v>
      </c>
      <c r="H564" s="3">
        <v>206.53</v>
      </c>
      <c r="I564" s="3">
        <v>127.03</v>
      </c>
      <c r="J564" s="3">
        <v>79.5</v>
      </c>
      <c r="K564" s="3" t="s">
        <v>16</v>
      </c>
      <c r="L564" s="3" t="str">
        <f>TEXT(ecommerce_orders!$B564, "yyyy-mm")</f>
        <v>2023-02</v>
      </c>
    </row>
    <row r="565" spans="1:12" x14ac:dyDescent="0.35">
      <c r="A565" s="5" t="s">
        <v>1087</v>
      </c>
      <c r="B565" s="4">
        <v>45452</v>
      </c>
      <c r="C565" s="5" t="s">
        <v>1088</v>
      </c>
      <c r="D565" s="5" t="s">
        <v>19</v>
      </c>
      <c r="E565" s="5" t="s">
        <v>20</v>
      </c>
      <c r="F565" s="5" t="s">
        <v>15</v>
      </c>
      <c r="G565" s="5">
        <v>2</v>
      </c>
      <c r="H565" s="5">
        <v>71.739999999999995</v>
      </c>
      <c r="I565" s="5">
        <v>36.32</v>
      </c>
      <c r="J565" s="5">
        <v>35.42</v>
      </c>
      <c r="K565" s="5" t="s">
        <v>16</v>
      </c>
      <c r="L565" s="5" t="str">
        <f>TEXT(ecommerce_orders!$B565, "yyyy-mm")</f>
        <v>2024-06</v>
      </c>
    </row>
    <row r="566" spans="1:12" x14ac:dyDescent="0.35">
      <c r="A566" s="3" t="s">
        <v>1089</v>
      </c>
      <c r="B566" s="2">
        <v>45560</v>
      </c>
      <c r="C566" s="3" t="s">
        <v>1090</v>
      </c>
      <c r="D566" s="3" t="s">
        <v>13</v>
      </c>
      <c r="E566" s="3" t="s">
        <v>14</v>
      </c>
      <c r="F566" s="3" t="s">
        <v>36</v>
      </c>
      <c r="G566" s="3">
        <v>4</v>
      </c>
      <c r="H566" s="3">
        <v>50.45</v>
      </c>
      <c r="I566" s="3">
        <v>42.57</v>
      </c>
      <c r="J566" s="3">
        <v>7.88</v>
      </c>
      <c r="K566" s="3" t="s">
        <v>16</v>
      </c>
      <c r="L566" s="3" t="str">
        <f>TEXT(ecommerce_orders!$B566, "yyyy-mm")</f>
        <v>2024-09</v>
      </c>
    </row>
    <row r="567" spans="1:12" x14ac:dyDescent="0.35">
      <c r="A567" s="5" t="s">
        <v>1091</v>
      </c>
      <c r="B567" s="4">
        <v>45323</v>
      </c>
      <c r="C567" s="5" t="s">
        <v>1092</v>
      </c>
      <c r="D567" s="5" t="s">
        <v>62</v>
      </c>
      <c r="E567" s="5" t="s">
        <v>29</v>
      </c>
      <c r="F567" s="5" t="s">
        <v>15</v>
      </c>
      <c r="G567" s="5">
        <v>5</v>
      </c>
      <c r="H567" s="5">
        <v>273.89</v>
      </c>
      <c r="I567" s="5">
        <v>214.25</v>
      </c>
      <c r="J567" s="5">
        <v>59.64</v>
      </c>
      <c r="K567" s="5" t="s">
        <v>16</v>
      </c>
      <c r="L567" s="5" t="str">
        <f>TEXT(ecommerce_orders!$B567, "yyyy-mm")</f>
        <v>2024-02</v>
      </c>
    </row>
    <row r="568" spans="1:12" x14ac:dyDescent="0.35">
      <c r="A568" s="3" t="s">
        <v>1093</v>
      </c>
      <c r="B568" s="2">
        <v>45322</v>
      </c>
      <c r="C568" s="3" t="s">
        <v>467</v>
      </c>
      <c r="D568" s="3" t="s">
        <v>82</v>
      </c>
      <c r="E568" s="3" t="s">
        <v>20</v>
      </c>
      <c r="F568" s="3" t="s">
        <v>15</v>
      </c>
      <c r="G568" s="3">
        <v>3</v>
      </c>
      <c r="H568" s="3">
        <v>108.98</v>
      </c>
      <c r="I568" s="3">
        <v>89.92</v>
      </c>
      <c r="J568" s="3">
        <v>19.059999999999999</v>
      </c>
      <c r="K568" s="3" t="s">
        <v>16</v>
      </c>
      <c r="L568" s="3" t="str">
        <f>TEXT(ecommerce_orders!$B568, "yyyy-mm")</f>
        <v>2024-01</v>
      </c>
    </row>
    <row r="569" spans="1:12" x14ac:dyDescent="0.35">
      <c r="A569" s="5" t="s">
        <v>1094</v>
      </c>
      <c r="B569" s="4">
        <v>45493</v>
      </c>
      <c r="C569" s="5" t="s">
        <v>1095</v>
      </c>
      <c r="D569" s="5" t="s">
        <v>19</v>
      </c>
      <c r="E569" s="5" t="s">
        <v>14</v>
      </c>
      <c r="F569" s="5" t="s">
        <v>15</v>
      </c>
      <c r="G569" s="5">
        <v>5</v>
      </c>
      <c r="H569" s="5">
        <v>409.15</v>
      </c>
      <c r="I569" s="5">
        <v>210.89</v>
      </c>
      <c r="J569" s="5">
        <v>198.26</v>
      </c>
      <c r="K569" s="5" t="s">
        <v>16</v>
      </c>
      <c r="L569" s="5" t="str">
        <f>TEXT(ecommerce_orders!$B569, "yyyy-mm")</f>
        <v>2024-07</v>
      </c>
    </row>
    <row r="570" spans="1:12" x14ac:dyDescent="0.35">
      <c r="A570" s="3" t="s">
        <v>1096</v>
      </c>
      <c r="B570" s="2">
        <v>44948</v>
      </c>
      <c r="C570" s="3" t="s">
        <v>1097</v>
      </c>
      <c r="D570" s="3" t="s">
        <v>32</v>
      </c>
      <c r="E570" s="3" t="s">
        <v>20</v>
      </c>
      <c r="F570" s="3" t="s">
        <v>36</v>
      </c>
      <c r="G570" s="3">
        <v>3</v>
      </c>
      <c r="H570" s="3">
        <v>79.02</v>
      </c>
      <c r="I570" s="3">
        <v>53.35</v>
      </c>
      <c r="J570" s="3">
        <v>25.67</v>
      </c>
      <c r="K570" s="3" t="s">
        <v>16</v>
      </c>
      <c r="L570" s="3" t="str">
        <f>TEXT(ecommerce_orders!$B570, "yyyy-mm")</f>
        <v>2023-01</v>
      </c>
    </row>
    <row r="571" spans="1:12" x14ac:dyDescent="0.35">
      <c r="A571" s="5" t="s">
        <v>1098</v>
      </c>
      <c r="B571" s="4">
        <v>45266</v>
      </c>
      <c r="C571" s="5" t="s">
        <v>280</v>
      </c>
      <c r="D571" s="5" t="s">
        <v>35</v>
      </c>
      <c r="E571" s="5" t="s">
        <v>20</v>
      </c>
      <c r="F571" s="5" t="s">
        <v>15</v>
      </c>
      <c r="G571" s="5">
        <v>2</v>
      </c>
      <c r="H571" s="5">
        <v>349.32</v>
      </c>
      <c r="I571" s="5">
        <v>266.04000000000002</v>
      </c>
      <c r="J571" s="5">
        <v>83.28</v>
      </c>
      <c r="K571" s="5" t="s">
        <v>16</v>
      </c>
      <c r="L571" s="5" t="str">
        <f>TEXT(ecommerce_orders!$B571, "yyyy-mm")</f>
        <v>2023-12</v>
      </c>
    </row>
    <row r="572" spans="1:12" x14ac:dyDescent="0.35">
      <c r="A572" s="3" t="s">
        <v>1099</v>
      </c>
      <c r="B572" s="2">
        <v>45421</v>
      </c>
      <c r="C572" s="3" t="s">
        <v>1100</v>
      </c>
      <c r="D572" s="3" t="s">
        <v>13</v>
      </c>
      <c r="E572" s="3" t="s">
        <v>20</v>
      </c>
      <c r="F572" s="3" t="s">
        <v>15</v>
      </c>
      <c r="G572" s="3">
        <v>1</v>
      </c>
      <c r="H572" s="3">
        <v>146.94999999999999</v>
      </c>
      <c r="I572" s="3">
        <v>78.81</v>
      </c>
      <c r="J572" s="3">
        <v>68.14</v>
      </c>
      <c r="K572" s="3" t="s">
        <v>16</v>
      </c>
      <c r="L572" s="3" t="str">
        <f>TEXT(ecommerce_orders!$B572, "yyyy-mm")</f>
        <v>2024-05</v>
      </c>
    </row>
    <row r="573" spans="1:12" x14ac:dyDescent="0.35">
      <c r="A573" s="5" t="s">
        <v>1101</v>
      </c>
      <c r="B573" s="4">
        <v>45329</v>
      </c>
      <c r="C573" s="5" t="s">
        <v>1102</v>
      </c>
      <c r="D573" s="5" t="s">
        <v>13</v>
      </c>
      <c r="E573" s="5" t="s">
        <v>20</v>
      </c>
      <c r="F573" s="5" t="s">
        <v>15</v>
      </c>
      <c r="G573" s="5">
        <v>5</v>
      </c>
      <c r="H573" s="5">
        <v>312.13</v>
      </c>
      <c r="I573" s="5">
        <v>240.96</v>
      </c>
      <c r="J573" s="5">
        <v>71.17</v>
      </c>
      <c r="K573" s="5" t="s">
        <v>16</v>
      </c>
      <c r="L573" s="5" t="str">
        <f>TEXT(ecommerce_orders!$B573, "yyyy-mm")</f>
        <v>2024-02</v>
      </c>
    </row>
    <row r="574" spans="1:12" x14ac:dyDescent="0.35">
      <c r="A574" s="3" t="s">
        <v>1103</v>
      </c>
      <c r="B574" s="2">
        <v>45129</v>
      </c>
      <c r="C574" s="3" t="s">
        <v>955</v>
      </c>
      <c r="D574" s="3" t="s">
        <v>13</v>
      </c>
      <c r="E574" s="3" t="s">
        <v>20</v>
      </c>
      <c r="F574" s="3" t="s">
        <v>15</v>
      </c>
      <c r="G574" s="3">
        <v>2</v>
      </c>
      <c r="H574" s="3">
        <v>165.25</v>
      </c>
      <c r="I574" s="3">
        <v>120.07</v>
      </c>
      <c r="J574" s="3">
        <v>45.18</v>
      </c>
      <c r="K574" s="3" t="s">
        <v>16</v>
      </c>
      <c r="L574" s="3" t="str">
        <f>TEXT(ecommerce_orders!$B574, "yyyy-mm")</f>
        <v>2023-07</v>
      </c>
    </row>
    <row r="575" spans="1:12" x14ac:dyDescent="0.35">
      <c r="A575" s="5" t="s">
        <v>1104</v>
      </c>
      <c r="B575" s="4">
        <v>45272</v>
      </c>
      <c r="C575" s="5" t="s">
        <v>59</v>
      </c>
      <c r="D575" s="5" t="s">
        <v>32</v>
      </c>
      <c r="E575" s="5" t="s">
        <v>29</v>
      </c>
      <c r="F575" s="5" t="s">
        <v>21</v>
      </c>
      <c r="G575" s="5">
        <v>1</v>
      </c>
      <c r="H575" s="5">
        <v>179.07</v>
      </c>
      <c r="I575" s="5">
        <v>151.27000000000001</v>
      </c>
      <c r="J575" s="5">
        <v>27.8</v>
      </c>
      <c r="K575" s="5" t="s">
        <v>16</v>
      </c>
      <c r="L575" s="5" t="str">
        <f>TEXT(ecommerce_orders!$B575, "yyyy-mm")</f>
        <v>2023-12</v>
      </c>
    </row>
    <row r="576" spans="1:12" x14ac:dyDescent="0.35">
      <c r="A576" s="3" t="s">
        <v>1105</v>
      </c>
      <c r="B576" s="2">
        <v>44941</v>
      </c>
      <c r="C576" s="3" t="s">
        <v>1106</v>
      </c>
      <c r="D576" s="3" t="s">
        <v>13</v>
      </c>
      <c r="E576" s="3" t="s">
        <v>29</v>
      </c>
      <c r="F576" s="3" t="s">
        <v>15</v>
      </c>
      <c r="G576" s="3">
        <v>1</v>
      </c>
      <c r="H576" s="3">
        <v>202.71</v>
      </c>
      <c r="I576" s="3">
        <v>111.35</v>
      </c>
      <c r="J576" s="3">
        <v>91.36</v>
      </c>
      <c r="K576" s="3" t="s">
        <v>16</v>
      </c>
      <c r="L576" s="3" t="str">
        <f>TEXT(ecommerce_orders!$B576, "yyyy-mm")</f>
        <v>2023-01</v>
      </c>
    </row>
    <row r="577" spans="1:12" x14ac:dyDescent="0.35">
      <c r="A577" s="5" t="s">
        <v>1107</v>
      </c>
      <c r="B577" s="4">
        <v>44956</v>
      </c>
      <c r="C577" s="5" t="s">
        <v>1108</v>
      </c>
      <c r="D577" s="5" t="s">
        <v>13</v>
      </c>
      <c r="E577" s="5" t="s">
        <v>14</v>
      </c>
      <c r="F577" s="5" t="s">
        <v>21</v>
      </c>
      <c r="G577" s="5">
        <v>2</v>
      </c>
      <c r="H577" s="5">
        <v>633.41999999999996</v>
      </c>
      <c r="I577" s="5">
        <v>456.22</v>
      </c>
      <c r="J577" s="5">
        <v>177.2</v>
      </c>
      <c r="K577" s="5" t="s">
        <v>16</v>
      </c>
      <c r="L577" s="5" t="str">
        <f>TEXT(ecommerce_orders!$B577, "yyyy-mm")</f>
        <v>2023-01</v>
      </c>
    </row>
    <row r="578" spans="1:12" x14ac:dyDescent="0.35">
      <c r="A578" s="3" t="s">
        <v>1109</v>
      </c>
      <c r="B578" s="2">
        <v>44955</v>
      </c>
      <c r="C578" s="3" t="s">
        <v>699</v>
      </c>
      <c r="D578" s="3" t="s">
        <v>32</v>
      </c>
      <c r="E578" s="3" t="s">
        <v>20</v>
      </c>
      <c r="F578" s="3" t="s">
        <v>21</v>
      </c>
      <c r="G578" s="3">
        <v>2</v>
      </c>
      <c r="H578" s="3">
        <v>193.89</v>
      </c>
      <c r="I578" s="3">
        <v>161.22</v>
      </c>
      <c r="J578" s="3">
        <v>32.67</v>
      </c>
      <c r="K578" s="3" t="s">
        <v>16</v>
      </c>
      <c r="L578" s="3" t="str">
        <f>TEXT(ecommerce_orders!$B578, "yyyy-mm")</f>
        <v>2023-01</v>
      </c>
    </row>
    <row r="579" spans="1:12" x14ac:dyDescent="0.35">
      <c r="A579" s="5" t="s">
        <v>1110</v>
      </c>
      <c r="B579" s="4">
        <v>45086</v>
      </c>
      <c r="C579" s="5" t="s">
        <v>1111</v>
      </c>
      <c r="D579" s="5" t="s">
        <v>32</v>
      </c>
      <c r="E579" s="5" t="s">
        <v>14</v>
      </c>
      <c r="F579" s="5" t="s">
        <v>21</v>
      </c>
      <c r="G579" s="5">
        <v>2</v>
      </c>
      <c r="H579" s="5">
        <v>279.17</v>
      </c>
      <c r="I579" s="5">
        <v>212.25</v>
      </c>
      <c r="J579" s="5">
        <v>66.92</v>
      </c>
      <c r="K579" s="5" t="s">
        <v>16</v>
      </c>
      <c r="L579" s="5" t="str">
        <f>TEXT(ecommerce_orders!$B579, "yyyy-mm")</f>
        <v>2023-06</v>
      </c>
    </row>
    <row r="580" spans="1:12" x14ac:dyDescent="0.35">
      <c r="A580" s="3" t="s">
        <v>1112</v>
      </c>
      <c r="B580" s="2">
        <v>45555</v>
      </c>
      <c r="C580" s="3" t="s">
        <v>1113</v>
      </c>
      <c r="D580" s="3" t="s">
        <v>32</v>
      </c>
      <c r="E580" s="3" t="s">
        <v>14</v>
      </c>
      <c r="F580" s="3" t="s">
        <v>26</v>
      </c>
      <c r="G580" s="3">
        <v>3</v>
      </c>
      <c r="H580" s="3">
        <v>166.83</v>
      </c>
      <c r="I580" s="3">
        <v>103.04</v>
      </c>
      <c r="J580" s="3">
        <v>63.79</v>
      </c>
      <c r="K580" s="3" t="s">
        <v>16</v>
      </c>
      <c r="L580" s="3" t="str">
        <f>TEXT(ecommerce_orders!$B580, "yyyy-mm")</f>
        <v>2024-09</v>
      </c>
    </row>
    <row r="581" spans="1:12" x14ac:dyDescent="0.35">
      <c r="A581" s="5" t="s">
        <v>1114</v>
      </c>
      <c r="B581" s="4">
        <v>45596</v>
      </c>
      <c r="C581" s="5" t="s">
        <v>551</v>
      </c>
      <c r="D581" s="5" t="s">
        <v>13</v>
      </c>
      <c r="E581" s="5" t="s">
        <v>20</v>
      </c>
      <c r="F581" s="5" t="s">
        <v>15</v>
      </c>
      <c r="G581" s="5">
        <v>4</v>
      </c>
      <c r="H581" s="5">
        <v>193.98</v>
      </c>
      <c r="I581" s="5">
        <v>105.09</v>
      </c>
      <c r="J581" s="5">
        <v>88.89</v>
      </c>
      <c r="K581" s="5" t="s">
        <v>16</v>
      </c>
      <c r="L581" s="5" t="str">
        <f>TEXT(ecommerce_orders!$B581, "yyyy-mm")</f>
        <v>2024-10</v>
      </c>
    </row>
    <row r="582" spans="1:12" x14ac:dyDescent="0.35">
      <c r="A582" s="3" t="s">
        <v>1115</v>
      </c>
      <c r="B582" s="2">
        <v>45546</v>
      </c>
      <c r="C582" s="3" t="s">
        <v>1116</v>
      </c>
      <c r="D582" s="3" t="s">
        <v>35</v>
      </c>
      <c r="E582" s="3" t="s">
        <v>20</v>
      </c>
      <c r="F582" s="3" t="s">
        <v>15</v>
      </c>
      <c r="G582" s="3">
        <v>4</v>
      </c>
      <c r="H582" s="3">
        <v>169.95</v>
      </c>
      <c r="I582" s="3">
        <v>142.30000000000001</v>
      </c>
      <c r="J582" s="3">
        <v>27.65</v>
      </c>
      <c r="K582" s="3" t="s">
        <v>16</v>
      </c>
      <c r="L582" s="3" t="str">
        <f>TEXT(ecommerce_orders!$B582, "yyyy-mm")</f>
        <v>2024-09</v>
      </c>
    </row>
    <row r="583" spans="1:12" x14ac:dyDescent="0.35">
      <c r="A583" s="5" t="s">
        <v>1117</v>
      </c>
      <c r="B583" s="4">
        <v>45553</v>
      </c>
      <c r="C583" s="5" t="s">
        <v>1118</v>
      </c>
      <c r="D583" s="5" t="s">
        <v>32</v>
      </c>
      <c r="E583" s="5" t="s">
        <v>20</v>
      </c>
      <c r="F583" s="5" t="s">
        <v>21</v>
      </c>
      <c r="G583" s="5">
        <v>4</v>
      </c>
      <c r="H583" s="5">
        <v>110.99</v>
      </c>
      <c r="I583" s="5">
        <v>58.29</v>
      </c>
      <c r="J583" s="5">
        <v>52.7</v>
      </c>
      <c r="K583" s="5" t="s">
        <v>16</v>
      </c>
      <c r="L583" s="5" t="str">
        <f>TEXT(ecommerce_orders!$B583, "yyyy-mm")</f>
        <v>2024-09</v>
      </c>
    </row>
    <row r="584" spans="1:12" x14ac:dyDescent="0.35">
      <c r="A584" s="3" t="s">
        <v>1119</v>
      </c>
      <c r="B584" s="2">
        <v>45198</v>
      </c>
      <c r="C584" s="3" t="s">
        <v>1120</v>
      </c>
      <c r="D584" s="3" t="s">
        <v>13</v>
      </c>
      <c r="E584" s="3" t="s">
        <v>20</v>
      </c>
      <c r="F584" s="3" t="s">
        <v>26</v>
      </c>
      <c r="G584" s="3">
        <v>3</v>
      </c>
      <c r="H584" s="3">
        <v>258.24</v>
      </c>
      <c r="I584" s="3">
        <v>217.26</v>
      </c>
      <c r="J584" s="3">
        <v>40.98</v>
      </c>
      <c r="K584" s="3" t="s">
        <v>16</v>
      </c>
      <c r="L584" s="3" t="str">
        <f>TEXT(ecommerce_orders!$B584, "yyyy-mm")</f>
        <v>2023-09</v>
      </c>
    </row>
    <row r="585" spans="1:12" x14ac:dyDescent="0.35">
      <c r="A585" s="5" t="s">
        <v>1121</v>
      </c>
      <c r="B585" s="4">
        <v>45346</v>
      </c>
      <c r="C585" s="5" t="s">
        <v>1122</v>
      </c>
      <c r="D585" s="5" t="s">
        <v>82</v>
      </c>
      <c r="E585" s="5" t="s">
        <v>20</v>
      </c>
      <c r="F585" s="5" t="s">
        <v>21</v>
      </c>
      <c r="G585" s="5">
        <v>2</v>
      </c>
      <c r="H585" s="5">
        <v>232.1</v>
      </c>
      <c r="I585" s="5">
        <v>140.71</v>
      </c>
      <c r="J585" s="5">
        <v>91.39</v>
      </c>
      <c r="K585" s="5" t="s">
        <v>16</v>
      </c>
      <c r="L585" s="5" t="str">
        <f>TEXT(ecommerce_orders!$B585, "yyyy-mm")</f>
        <v>2024-02</v>
      </c>
    </row>
    <row r="586" spans="1:12" x14ac:dyDescent="0.35">
      <c r="A586" s="3" t="s">
        <v>1123</v>
      </c>
      <c r="B586" s="2">
        <v>45415</v>
      </c>
      <c r="C586" s="3" t="s">
        <v>860</v>
      </c>
      <c r="D586" s="3" t="s">
        <v>13</v>
      </c>
      <c r="E586" s="3" t="s">
        <v>29</v>
      </c>
      <c r="F586" s="3" t="s">
        <v>26</v>
      </c>
      <c r="G586" s="3">
        <v>4</v>
      </c>
      <c r="H586" s="3">
        <v>177.26</v>
      </c>
      <c r="I586" s="3">
        <v>142</v>
      </c>
      <c r="J586" s="3">
        <v>35.26</v>
      </c>
      <c r="K586" s="3" t="s">
        <v>49</v>
      </c>
      <c r="L586" s="3" t="str">
        <f>TEXT(ecommerce_orders!$B586, "yyyy-mm")</f>
        <v>2024-05</v>
      </c>
    </row>
    <row r="587" spans="1:12" x14ac:dyDescent="0.35">
      <c r="A587" s="5" t="s">
        <v>1124</v>
      </c>
      <c r="B587" s="4">
        <v>45102</v>
      </c>
      <c r="C587" s="5" t="s">
        <v>1125</v>
      </c>
      <c r="D587" s="5" t="s">
        <v>32</v>
      </c>
      <c r="E587" s="5" t="s">
        <v>20</v>
      </c>
      <c r="F587" s="5" t="s">
        <v>15</v>
      </c>
      <c r="G587" s="5">
        <v>3</v>
      </c>
      <c r="H587" s="5">
        <v>227.81</v>
      </c>
      <c r="I587" s="5">
        <v>158.1</v>
      </c>
      <c r="J587" s="5">
        <v>69.709999999999994</v>
      </c>
      <c r="K587" s="5" t="s">
        <v>16</v>
      </c>
      <c r="L587" s="5" t="str">
        <f>TEXT(ecommerce_orders!$B587, "yyyy-mm")</f>
        <v>2023-06</v>
      </c>
    </row>
    <row r="588" spans="1:12" x14ac:dyDescent="0.35">
      <c r="A588" s="3" t="s">
        <v>1126</v>
      </c>
      <c r="B588" s="2">
        <v>45157</v>
      </c>
      <c r="C588" s="3" t="s">
        <v>1127</v>
      </c>
      <c r="D588" s="3" t="s">
        <v>13</v>
      </c>
      <c r="E588" s="3" t="s">
        <v>20</v>
      </c>
      <c r="F588" s="3" t="s">
        <v>15</v>
      </c>
      <c r="G588" s="3">
        <v>3</v>
      </c>
      <c r="H588" s="3">
        <v>171.18</v>
      </c>
      <c r="I588" s="3">
        <v>140.27000000000001</v>
      </c>
      <c r="J588" s="3">
        <v>30.91</v>
      </c>
      <c r="K588" s="3" t="s">
        <v>16</v>
      </c>
      <c r="L588" s="3" t="str">
        <f>TEXT(ecommerce_orders!$B588, "yyyy-mm")</f>
        <v>2023-08</v>
      </c>
    </row>
    <row r="589" spans="1:12" x14ac:dyDescent="0.35">
      <c r="A589" s="5" t="s">
        <v>1128</v>
      </c>
      <c r="B589" s="4">
        <v>45244</v>
      </c>
      <c r="C589" s="5" t="s">
        <v>1129</v>
      </c>
      <c r="D589" s="5" t="s">
        <v>35</v>
      </c>
      <c r="E589" s="5" t="s">
        <v>29</v>
      </c>
      <c r="F589" s="5" t="s">
        <v>15</v>
      </c>
      <c r="G589" s="5">
        <v>2</v>
      </c>
      <c r="H589" s="5">
        <v>203.73</v>
      </c>
      <c r="I589" s="5">
        <v>132.29</v>
      </c>
      <c r="J589" s="5">
        <v>71.44</v>
      </c>
      <c r="K589" s="5" t="s">
        <v>16</v>
      </c>
      <c r="L589" s="5" t="str">
        <f>TEXT(ecommerce_orders!$B589, "yyyy-mm")</f>
        <v>2023-11</v>
      </c>
    </row>
    <row r="590" spans="1:12" x14ac:dyDescent="0.35">
      <c r="A590" s="3" t="s">
        <v>1130</v>
      </c>
      <c r="B590" s="2">
        <v>45393</v>
      </c>
      <c r="C590" s="3" t="s">
        <v>1131</v>
      </c>
      <c r="D590" s="3" t="s">
        <v>19</v>
      </c>
      <c r="E590" s="3" t="s">
        <v>20</v>
      </c>
      <c r="F590" s="3" t="s">
        <v>15</v>
      </c>
      <c r="G590" s="3">
        <v>1</v>
      </c>
      <c r="H590" s="3">
        <v>442.24</v>
      </c>
      <c r="I590" s="3">
        <v>352.66</v>
      </c>
      <c r="J590" s="3">
        <v>89.58</v>
      </c>
      <c r="K590" s="3" t="s">
        <v>16</v>
      </c>
      <c r="L590" s="3" t="str">
        <f>TEXT(ecommerce_orders!$B590, "yyyy-mm")</f>
        <v>2024-04</v>
      </c>
    </row>
    <row r="591" spans="1:12" x14ac:dyDescent="0.35">
      <c r="A591" s="5" t="s">
        <v>1132</v>
      </c>
      <c r="B591" s="4">
        <v>45366</v>
      </c>
      <c r="C591" s="5" t="s">
        <v>1133</v>
      </c>
      <c r="D591" s="5" t="s">
        <v>13</v>
      </c>
      <c r="E591" s="5" t="s">
        <v>14</v>
      </c>
      <c r="F591" s="5" t="s">
        <v>15</v>
      </c>
      <c r="G591" s="5">
        <v>3</v>
      </c>
      <c r="H591" s="5">
        <v>162.71</v>
      </c>
      <c r="I591" s="5">
        <v>94.93</v>
      </c>
      <c r="J591" s="5">
        <v>67.78</v>
      </c>
      <c r="K591" s="5" t="s">
        <v>16</v>
      </c>
      <c r="L591" s="5" t="str">
        <f>TEXT(ecommerce_orders!$B591, "yyyy-mm")</f>
        <v>2024-03</v>
      </c>
    </row>
    <row r="592" spans="1:12" x14ac:dyDescent="0.35">
      <c r="A592" s="3" t="s">
        <v>1134</v>
      </c>
      <c r="B592" s="2">
        <v>44982</v>
      </c>
      <c r="C592" s="3" t="s">
        <v>1135</v>
      </c>
      <c r="D592" s="3" t="s">
        <v>13</v>
      </c>
      <c r="E592" s="3" t="s">
        <v>20</v>
      </c>
      <c r="F592" s="3" t="s">
        <v>15</v>
      </c>
      <c r="G592" s="3">
        <v>5</v>
      </c>
      <c r="H592" s="3">
        <v>228.71</v>
      </c>
      <c r="I592" s="3">
        <v>151.72</v>
      </c>
      <c r="J592" s="3">
        <v>76.989999999999995</v>
      </c>
      <c r="K592" s="3" t="s">
        <v>16</v>
      </c>
      <c r="L592" s="3" t="str">
        <f>TEXT(ecommerce_orders!$B592, "yyyy-mm")</f>
        <v>2023-02</v>
      </c>
    </row>
    <row r="593" spans="1:12" x14ac:dyDescent="0.35">
      <c r="A593" s="5" t="s">
        <v>1136</v>
      </c>
      <c r="B593" s="4">
        <v>45257</v>
      </c>
      <c r="C593" s="5" t="s">
        <v>1137</v>
      </c>
      <c r="D593" s="5" t="s">
        <v>13</v>
      </c>
      <c r="E593" s="5" t="s">
        <v>20</v>
      </c>
      <c r="F593" s="5" t="s">
        <v>15</v>
      </c>
      <c r="G593" s="5">
        <v>3</v>
      </c>
      <c r="H593" s="5">
        <v>378.78</v>
      </c>
      <c r="I593" s="5">
        <v>301.58999999999997</v>
      </c>
      <c r="J593" s="5">
        <v>77.19</v>
      </c>
      <c r="K593" s="5" t="s">
        <v>16</v>
      </c>
      <c r="L593" s="5" t="str">
        <f>TEXT(ecommerce_orders!$B593, "yyyy-mm")</f>
        <v>2023-11</v>
      </c>
    </row>
    <row r="594" spans="1:12" x14ac:dyDescent="0.35">
      <c r="A594" s="3" t="s">
        <v>1138</v>
      </c>
      <c r="B594" s="2">
        <v>45199</v>
      </c>
      <c r="C594" s="3" t="s">
        <v>1139</v>
      </c>
      <c r="D594" s="3" t="s">
        <v>32</v>
      </c>
      <c r="E594" s="3" t="s">
        <v>20</v>
      </c>
      <c r="F594" s="3" t="s">
        <v>26</v>
      </c>
      <c r="G594" s="3">
        <v>1</v>
      </c>
      <c r="H594" s="3">
        <v>228.65</v>
      </c>
      <c r="I594" s="3">
        <v>123.8</v>
      </c>
      <c r="J594" s="3">
        <v>104.85</v>
      </c>
      <c r="K594" s="3" t="s">
        <v>16</v>
      </c>
      <c r="L594" s="3" t="str">
        <f>TEXT(ecommerce_orders!$B594, "yyyy-mm")</f>
        <v>2023-09</v>
      </c>
    </row>
    <row r="595" spans="1:12" x14ac:dyDescent="0.35">
      <c r="A595" s="5" t="s">
        <v>1140</v>
      </c>
      <c r="B595" s="4">
        <v>45628</v>
      </c>
      <c r="C595" s="5" t="s">
        <v>1141</v>
      </c>
      <c r="D595" s="5" t="s">
        <v>13</v>
      </c>
      <c r="E595" s="5" t="s">
        <v>20</v>
      </c>
      <c r="F595" s="5" t="s">
        <v>15</v>
      </c>
      <c r="G595" s="5">
        <v>1</v>
      </c>
      <c r="H595" s="5">
        <v>128.63999999999999</v>
      </c>
      <c r="I595" s="5">
        <v>97.13</v>
      </c>
      <c r="J595" s="5">
        <v>31.51</v>
      </c>
      <c r="K595" s="5" t="s">
        <v>49</v>
      </c>
      <c r="L595" s="5" t="str">
        <f>TEXT(ecommerce_orders!$B595, "yyyy-mm")</f>
        <v>2024-12</v>
      </c>
    </row>
    <row r="596" spans="1:12" x14ac:dyDescent="0.35">
      <c r="A596" s="3" t="s">
        <v>1142</v>
      </c>
      <c r="B596" s="2">
        <v>44947</v>
      </c>
      <c r="C596" s="3" t="s">
        <v>1143</v>
      </c>
      <c r="D596" s="3" t="s">
        <v>65</v>
      </c>
      <c r="E596" s="3" t="s">
        <v>14</v>
      </c>
      <c r="F596" s="3" t="s">
        <v>15</v>
      </c>
      <c r="G596" s="3">
        <v>5</v>
      </c>
      <c r="H596" s="3">
        <v>325.64</v>
      </c>
      <c r="I596" s="3">
        <v>212.61</v>
      </c>
      <c r="J596" s="3">
        <v>113.03</v>
      </c>
      <c r="K596" s="3" t="s">
        <v>49</v>
      </c>
      <c r="L596" s="3" t="str">
        <f>TEXT(ecommerce_orders!$B596, "yyyy-mm")</f>
        <v>2023-01</v>
      </c>
    </row>
    <row r="597" spans="1:12" x14ac:dyDescent="0.35">
      <c r="A597" s="5" t="s">
        <v>1144</v>
      </c>
      <c r="B597" s="4">
        <v>45091</v>
      </c>
      <c r="C597" s="5" t="s">
        <v>18</v>
      </c>
      <c r="D597" s="5" t="s">
        <v>13</v>
      </c>
      <c r="E597" s="5" t="s">
        <v>20</v>
      </c>
      <c r="F597" s="5" t="s">
        <v>36</v>
      </c>
      <c r="G597" s="5">
        <v>4</v>
      </c>
      <c r="H597" s="5">
        <v>93.03</v>
      </c>
      <c r="I597" s="5">
        <v>63.23</v>
      </c>
      <c r="J597" s="5">
        <v>29.8</v>
      </c>
      <c r="K597" s="5" t="s">
        <v>16</v>
      </c>
      <c r="L597" s="5" t="str">
        <f>TEXT(ecommerce_orders!$B597, "yyyy-mm")</f>
        <v>2023-06</v>
      </c>
    </row>
    <row r="598" spans="1:12" x14ac:dyDescent="0.35">
      <c r="A598" s="3" t="s">
        <v>1145</v>
      </c>
      <c r="B598" s="2">
        <v>45418</v>
      </c>
      <c r="C598" s="3" t="s">
        <v>1146</v>
      </c>
      <c r="D598" s="3" t="s">
        <v>32</v>
      </c>
      <c r="E598" s="3" t="s">
        <v>20</v>
      </c>
      <c r="F598" s="3" t="s">
        <v>21</v>
      </c>
      <c r="G598" s="3">
        <v>3</v>
      </c>
      <c r="H598" s="3">
        <v>492.53</v>
      </c>
      <c r="I598" s="3">
        <v>346.08</v>
      </c>
      <c r="J598" s="3">
        <v>146.44999999999999</v>
      </c>
      <c r="K598" s="3" t="s">
        <v>16</v>
      </c>
      <c r="L598" s="3" t="str">
        <f>TEXT(ecommerce_orders!$B598, "yyyy-mm")</f>
        <v>2024-05</v>
      </c>
    </row>
    <row r="599" spans="1:12" x14ac:dyDescent="0.35">
      <c r="A599" s="5" t="s">
        <v>1147</v>
      </c>
      <c r="B599" s="4">
        <v>45344</v>
      </c>
      <c r="C599" s="5" t="s">
        <v>1148</v>
      </c>
      <c r="D599" s="5" t="s">
        <v>32</v>
      </c>
      <c r="E599" s="5" t="s">
        <v>14</v>
      </c>
      <c r="F599" s="5" t="s">
        <v>21</v>
      </c>
      <c r="G599" s="5">
        <v>2</v>
      </c>
      <c r="H599" s="5">
        <v>356.99</v>
      </c>
      <c r="I599" s="5">
        <v>212.94</v>
      </c>
      <c r="J599" s="5">
        <v>144.05000000000001</v>
      </c>
      <c r="K599" s="5" t="s">
        <v>16</v>
      </c>
      <c r="L599" s="5" t="str">
        <f>TEXT(ecommerce_orders!$B599, "yyyy-mm")</f>
        <v>2024-02</v>
      </c>
    </row>
    <row r="600" spans="1:12" x14ac:dyDescent="0.35">
      <c r="A600" s="3" t="s">
        <v>1149</v>
      </c>
      <c r="B600" s="2">
        <v>45506</v>
      </c>
      <c r="C600" s="3" t="s">
        <v>1038</v>
      </c>
      <c r="D600" s="3" t="s">
        <v>35</v>
      </c>
      <c r="E600" s="3" t="s">
        <v>20</v>
      </c>
      <c r="F600" s="3" t="s">
        <v>26</v>
      </c>
      <c r="G600" s="3">
        <v>2</v>
      </c>
      <c r="H600" s="3">
        <v>195.28</v>
      </c>
      <c r="I600" s="3">
        <v>104.23</v>
      </c>
      <c r="J600" s="3">
        <v>91.05</v>
      </c>
      <c r="K600" s="3" t="s">
        <v>16</v>
      </c>
      <c r="L600" s="3" t="str">
        <f>TEXT(ecommerce_orders!$B600, "yyyy-mm")</f>
        <v>2024-08</v>
      </c>
    </row>
    <row r="601" spans="1:12" x14ac:dyDescent="0.35">
      <c r="A601" s="5" t="s">
        <v>1150</v>
      </c>
      <c r="B601" s="4">
        <v>45193</v>
      </c>
      <c r="C601" s="5" t="s">
        <v>1151</v>
      </c>
      <c r="D601" s="5" t="s">
        <v>13</v>
      </c>
      <c r="E601" s="5" t="s">
        <v>14</v>
      </c>
      <c r="F601" s="5" t="s">
        <v>21</v>
      </c>
      <c r="G601" s="5">
        <v>5</v>
      </c>
      <c r="H601" s="5">
        <v>222.92</v>
      </c>
      <c r="I601" s="5">
        <v>112.92</v>
      </c>
      <c r="J601" s="5">
        <v>110</v>
      </c>
      <c r="K601" s="5" t="s">
        <v>16</v>
      </c>
      <c r="L601" s="5" t="str">
        <f>TEXT(ecommerce_orders!$B601, "yyyy-mm")</f>
        <v>2023-09</v>
      </c>
    </row>
    <row r="602" spans="1:12" x14ac:dyDescent="0.35">
      <c r="A602" s="3" t="s">
        <v>1152</v>
      </c>
      <c r="B602" s="2">
        <v>45656</v>
      </c>
      <c r="C602" s="3" t="s">
        <v>1153</v>
      </c>
      <c r="D602" s="3" t="s">
        <v>62</v>
      </c>
      <c r="E602" s="3" t="s">
        <v>20</v>
      </c>
      <c r="F602" s="3" t="s">
        <v>15</v>
      </c>
      <c r="G602" s="3">
        <v>1</v>
      </c>
      <c r="H602" s="3">
        <v>228.24</v>
      </c>
      <c r="I602" s="3">
        <v>148.54</v>
      </c>
      <c r="J602" s="3">
        <v>79.7</v>
      </c>
      <c r="K602" s="3" t="s">
        <v>16</v>
      </c>
      <c r="L602" s="3" t="str">
        <f>TEXT(ecommerce_orders!$B602, "yyyy-mm")</f>
        <v>2024-12</v>
      </c>
    </row>
    <row r="603" spans="1:12" x14ac:dyDescent="0.35">
      <c r="A603" s="5" t="s">
        <v>1154</v>
      </c>
      <c r="B603" s="4">
        <v>45264</v>
      </c>
      <c r="C603" s="5" t="s">
        <v>1155</v>
      </c>
      <c r="D603" s="5" t="s">
        <v>82</v>
      </c>
      <c r="E603" s="5" t="s">
        <v>14</v>
      </c>
      <c r="F603" s="5" t="s">
        <v>15</v>
      </c>
      <c r="G603" s="5">
        <v>4</v>
      </c>
      <c r="H603" s="5">
        <v>245.74</v>
      </c>
      <c r="I603" s="5">
        <v>146</v>
      </c>
      <c r="J603" s="5">
        <v>99.74</v>
      </c>
      <c r="K603" s="5" t="s">
        <v>16</v>
      </c>
      <c r="L603" s="5" t="str">
        <f>TEXT(ecommerce_orders!$B603, "yyyy-mm")</f>
        <v>2023-12</v>
      </c>
    </row>
    <row r="604" spans="1:12" x14ac:dyDescent="0.35">
      <c r="A604" s="3" t="s">
        <v>1156</v>
      </c>
      <c r="B604" s="2">
        <v>45534</v>
      </c>
      <c r="C604" s="3" t="s">
        <v>1157</v>
      </c>
      <c r="D604" s="3" t="s">
        <v>82</v>
      </c>
      <c r="E604" s="3" t="s">
        <v>20</v>
      </c>
      <c r="F604" s="3" t="s">
        <v>21</v>
      </c>
      <c r="G604" s="3">
        <v>3</v>
      </c>
      <c r="H604" s="3">
        <v>284.92</v>
      </c>
      <c r="I604" s="3">
        <v>205.58</v>
      </c>
      <c r="J604" s="3">
        <v>79.34</v>
      </c>
      <c r="K604" s="3" t="s">
        <v>16</v>
      </c>
      <c r="L604" s="3" t="str">
        <f>TEXT(ecommerce_orders!$B604, "yyyy-mm")</f>
        <v>2024-08</v>
      </c>
    </row>
    <row r="605" spans="1:12" x14ac:dyDescent="0.35">
      <c r="A605" s="5" t="s">
        <v>1158</v>
      </c>
      <c r="B605" s="4">
        <v>45114</v>
      </c>
      <c r="C605" s="5" t="s">
        <v>1159</v>
      </c>
      <c r="D605" s="5" t="s">
        <v>13</v>
      </c>
      <c r="E605" s="5" t="s">
        <v>20</v>
      </c>
      <c r="F605" s="5" t="s">
        <v>26</v>
      </c>
      <c r="G605" s="5">
        <v>3</v>
      </c>
      <c r="H605" s="5">
        <v>270.95</v>
      </c>
      <c r="I605" s="5">
        <v>203.37</v>
      </c>
      <c r="J605" s="5">
        <v>67.58</v>
      </c>
      <c r="K605" s="5" t="s">
        <v>16</v>
      </c>
      <c r="L605" s="5" t="str">
        <f>TEXT(ecommerce_orders!$B605, "yyyy-mm")</f>
        <v>2023-07</v>
      </c>
    </row>
    <row r="606" spans="1:12" x14ac:dyDescent="0.35">
      <c r="A606" s="3" t="s">
        <v>1160</v>
      </c>
      <c r="B606" s="2">
        <v>45401</v>
      </c>
      <c r="C606" s="3" t="s">
        <v>1161</v>
      </c>
      <c r="D606" s="3" t="s">
        <v>13</v>
      </c>
      <c r="E606" s="3" t="s">
        <v>20</v>
      </c>
      <c r="F606" s="3" t="s">
        <v>15</v>
      </c>
      <c r="G606" s="3">
        <v>3</v>
      </c>
      <c r="H606" s="3">
        <v>107.82</v>
      </c>
      <c r="I606" s="3">
        <v>72.92</v>
      </c>
      <c r="J606" s="3">
        <v>34.9</v>
      </c>
      <c r="K606" s="3" t="s">
        <v>16</v>
      </c>
      <c r="L606" s="3" t="str">
        <f>TEXT(ecommerce_orders!$B606, "yyyy-mm")</f>
        <v>2024-04</v>
      </c>
    </row>
    <row r="607" spans="1:12" x14ac:dyDescent="0.35">
      <c r="A607" s="5" t="s">
        <v>1162</v>
      </c>
      <c r="B607" s="4">
        <v>45134</v>
      </c>
      <c r="C607" s="5" t="s">
        <v>1163</v>
      </c>
      <c r="D607" s="5" t="s">
        <v>82</v>
      </c>
      <c r="E607" s="5" t="s">
        <v>14</v>
      </c>
      <c r="F607" s="5" t="s">
        <v>15</v>
      </c>
      <c r="G607" s="5">
        <v>2</v>
      </c>
      <c r="H607" s="5">
        <v>253.97</v>
      </c>
      <c r="I607" s="5">
        <v>182</v>
      </c>
      <c r="J607" s="5">
        <v>71.97</v>
      </c>
      <c r="K607" s="5" t="s">
        <v>16</v>
      </c>
      <c r="L607" s="5" t="str">
        <f>TEXT(ecommerce_orders!$B607, "yyyy-mm")</f>
        <v>2023-07</v>
      </c>
    </row>
    <row r="608" spans="1:12" x14ac:dyDescent="0.35">
      <c r="A608" s="3" t="s">
        <v>1164</v>
      </c>
      <c r="B608" s="2">
        <v>45000</v>
      </c>
      <c r="C608" s="3" t="s">
        <v>1165</v>
      </c>
      <c r="D608" s="3" t="s">
        <v>65</v>
      </c>
      <c r="E608" s="3" t="s">
        <v>29</v>
      </c>
      <c r="F608" s="3" t="s">
        <v>15</v>
      </c>
      <c r="G608" s="3">
        <v>4</v>
      </c>
      <c r="H608" s="3">
        <v>279.35000000000002</v>
      </c>
      <c r="I608" s="3">
        <v>194.5</v>
      </c>
      <c r="J608" s="3">
        <v>84.85</v>
      </c>
      <c r="K608" s="3" t="s">
        <v>16</v>
      </c>
      <c r="L608" s="3" t="str">
        <f>TEXT(ecommerce_orders!$B608, "yyyy-mm")</f>
        <v>2023-03</v>
      </c>
    </row>
    <row r="609" spans="1:12" x14ac:dyDescent="0.35">
      <c r="A609" s="5" t="s">
        <v>1166</v>
      </c>
      <c r="B609" s="4">
        <v>45600</v>
      </c>
      <c r="C609" s="5" t="s">
        <v>1167</v>
      </c>
      <c r="D609" s="5" t="s">
        <v>13</v>
      </c>
      <c r="E609" s="5" t="s">
        <v>20</v>
      </c>
      <c r="F609" s="5" t="s">
        <v>21</v>
      </c>
      <c r="G609" s="5">
        <v>5</v>
      </c>
      <c r="H609" s="5">
        <v>420.54</v>
      </c>
      <c r="I609" s="5">
        <v>210.94</v>
      </c>
      <c r="J609" s="5">
        <v>209.6</v>
      </c>
      <c r="K609" s="5" t="s">
        <v>16</v>
      </c>
      <c r="L609" s="5" t="str">
        <f>TEXT(ecommerce_orders!$B609, "yyyy-mm")</f>
        <v>2024-11</v>
      </c>
    </row>
    <row r="610" spans="1:12" x14ac:dyDescent="0.35">
      <c r="A610" s="3" t="s">
        <v>1168</v>
      </c>
      <c r="B610" s="2">
        <v>45599</v>
      </c>
      <c r="C610" s="3" t="s">
        <v>114</v>
      </c>
      <c r="D610" s="3" t="s">
        <v>13</v>
      </c>
      <c r="E610" s="3" t="s">
        <v>14</v>
      </c>
      <c r="F610" s="3" t="s">
        <v>15</v>
      </c>
      <c r="G610" s="3">
        <v>2</v>
      </c>
      <c r="H610" s="3">
        <v>223.3</v>
      </c>
      <c r="I610" s="3">
        <v>177.43</v>
      </c>
      <c r="J610" s="3">
        <v>45.87</v>
      </c>
      <c r="K610" s="3" t="s">
        <v>16</v>
      </c>
      <c r="L610" s="3" t="str">
        <f>TEXT(ecommerce_orders!$B610, "yyyy-mm")</f>
        <v>2024-11</v>
      </c>
    </row>
    <row r="611" spans="1:12" x14ac:dyDescent="0.35">
      <c r="A611" s="5" t="s">
        <v>1169</v>
      </c>
      <c r="B611" s="4">
        <v>45320</v>
      </c>
      <c r="C611" s="5" t="s">
        <v>1170</v>
      </c>
      <c r="D611" s="5" t="s">
        <v>13</v>
      </c>
      <c r="E611" s="5" t="s">
        <v>20</v>
      </c>
      <c r="F611" s="5" t="s">
        <v>26</v>
      </c>
      <c r="G611" s="5">
        <v>1</v>
      </c>
      <c r="H611" s="5">
        <v>207.39</v>
      </c>
      <c r="I611" s="5">
        <v>108.02</v>
      </c>
      <c r="J611" s="5">
        <v>99.37</v>
      </c>
      <c r="K611" s="5" t="s">
        <v>16</v>
      </c>
      <c r="L611" s="5" t="str">
        <f>TEXT(ecommerce_orders!$B611, "yyyy-mm")</f>
        <v>2024-01</v>
      </c>
    </row>
    <row r="612" spans="1:12" x14ac:dyDescent="0.35">
      <c r="A612" s="3" t="s">
        <v>1171</v>
      </c>
      <c r="B612" s="2">
        <v>45416</v>
      </c>
      <c r="C612" s="3" t="s">
        <v>1172</v>
      </c>
      <c r="D612" s="3" t="s">
        <v>32</v>
      </c>
      <c r="E612" s="3" t="s">
        <v>20</v>
      </c>
      <c r="F612" s="3" t="s">
        <v>36</v>
      </c>
      <c r="G612" s="3">
        <v>4</v>
      </c>
      <c r="H612" s="3">
        <v>211.29</v>
      </c>
      <c r="I612" s="3">
        <v>135.99</v>
      </c>
      <c r="J612" s="3">
        <v>75.3</v>
      </c>
      <c r="K612" s="3" t="s">
        <v>16</v>
      </c>
      <c r="L612" s="3" t="str">
        <f>TEXT(ecommerce_orders!$B612, "yyyy-mm")</f>
        <v>2024-05</v>
      </c>
    </row>
    <row r="613" spans="1:12" x14ac:dyDescent="0.35">
      <c r="A613" s="5" t="s">
        <v>1173</v>
      </c>
      <c r="B613" s="4">
        <v>45498</v>
      </c>
      <c r="C613" s="5" t="s">
        <v>1174</v>
      </c>
      <c r="D613" s="5" t="s">
        <v>65</v>
      </c>
      <c r="E613" s="5" t="s">
        <v>14</v>
      </c>
      <c r="F613" s="5" t="s">
        <v>21</v>
      </c>
      <c r="G613" s="5">
        <v>1</v>
      </c>
      <c r="H613" s="5">
        <v>210.48</v>
      </c>
      <c r="I613" s="5">
        <v>113.42</v>
      </c>
      <c r="J613" s="5">
        <v>97.06</v>
      </c>
      <c r="K613" s="5" t="s">
        <v>16</v>
      </c>
      <c r="L613" s="5" t="str">
        <f>TEXT(ecommerce_orders!$B613, "yyyy-mm")</f>
        <v>2024-07</v>
      </c>
    </row>
    <row r="614" spans="1:12" x14ac:dyDescent="0.35">
      <c r="A614" s="3" t="s">
        <v>1175</v>
      </c>
      <c r="B614" s="2">
        <v>44952</v>
      </c>
      <c r="C614" s="3" t="s">
        <v>1176</v>
      </c>
      <c r="D614" s="3" t="s">
        <v>82</v>
      </c>
      <c r="E614" s="3" t="s">
        <v>20</v>
      </c>
      <c r="F614" s="3" t="s">
        <v>36</v>
      </c>
      <c r="G614" s="3">
        <v>3</v>
      </c>
      <c r="H614" s="3">
        <v>217.33</v>
      </c>
      <c r="I614" s="3">
        <v>159.04</v>
      </c>
      <c r="J614" s="3">
        <v>58.29</v>
      </c>
      <c r="K614" s="3" t="s">
        <v>16</v>
      </c>
      <c r="L614" s="3" t="str">
        <f>TEXT(ecommerce_orders!$B614, "yyyy-mm")</f>
        <v>2023-01</v>
      </c>
    </row>
    <row r="615" spans="1:12" x14ac:dyDescent="0.35">
      <c r="A615" s="5" t="s">
        <v>1177</v>
      </c>
      <c r="B615" s="4">
        <v>45463</v>
      </c>
      <c r="C615" s="5" t="s">
        <v>1178</v>
      </c>
      <c r="D615" s="5" t="s">
        <v>13</v>
      </c>
      <c r="E615" s="5" t="s">
        <v>20</v>
      </c>
      <c r="F615" s="5" t="s">
        <v>15</v>
      </c>
      <c r="G615" s="5">
        <v>2</v>
      </c>
      <c r="H615" s="5">
        <v>150.84</v>
      </c>
      <c r="I615" s="5">
        <v>92.61</v>
      </c>
      <c r="J615" s="5">
        <v>58.23</v>
      </c>
      <c r="K615" s="5" t="s">
        <v>16</v>
      </c>
      <c r="L615" s="5" t="str">
        <f>TEXT(ecommerce_orders!$B615, "yyyy-mm")</f>
        <v>2024-06</v>
      </c>
    </row>
    <row r="616" spans="1:12" x14ac:dyDescent="0.35">
      <c r="A616" s="3" t="s">
        <v>1179</v>
      </c>
      <c r="B616" s="2">
        <v>45441</v>
      </c>
      <c r="C616" s="3" t="s">
        <v>353</v>
      </c>
      <c r="D616" s="3" t="s">
        <v>13</v>
      </c>
      <c r="E616" s="3" t="s">
        <v>14</v>
      </c>
      <c r="F616" s="3" t="s">
        <v>26</v>
      </c>
      <c r="G616" s="3">
        <v>4</v>
      </c>
      <c r="H616" s="3">
        <v>226.72</v>
      </c>
      <c r="I616" s="3">
        <v>119.01</v>
      </c>
      <c r="J616" s="3">
        <v>107.71</v>
      </c>
      <c r="K616" s="3" t="s">
        <v>16</v>
      </c>
      <c r="L616" s="3" t="str">
        <f>TEXT(ecommerce_orders!$B616, "yyyy-mm")</f>
        <v>2024-05</v>
      </c>
    </row>
    <row r="617" spans="1:12" x14ac:dyDescent="0.35">
      <c r="A617" s="5" t="s">
        <v>1180</v>
      </c>
      <c r="B617" s="4">
        <v>45183</v>
      </c>
      <c r="C617" s="5" t="s">
        <v>1181</v>
      </c>
      <c r="D617" s="5" t="s">
        <v>65</v>
      </c>
      <c r="E617" s="5" t="s">
        <v>14</v>
      </c>
      <c r="F617" s="5" t="s">
        <v>21</v>
      </c>
      <c r="G617" s="5">
        <v>2</v>
      </c>
      <c r="H617" s="5">
        <v>202.7</v>
      </c>
      <c r="I617" s="5">
        <v>104.57</v>
      </c>
      <c r="J617" s="5">
        <v>98.13</v>
      </c>
      <c r="K617" s="5" t="s">
        <v>49</v>
      </c>
      <c r="L617" s="5" t="str">
        <f>TEXT(ecommerce_orders!$B617, "yyyy-mm")</f>
        <v>2023-09</v>
      </c>
    </row>
    <row r="618" spans="1:12" x14ac:dyDescent="0.35">
      <c r="A618" s="3" t="s">
        <v>1182</v>
      </c>
      <c r="B618" s="2">
        <v>45206</v>
      </c>
      <c r="C618" s="3" t="s">
        <v>567</v>
      </c>
      <c r="D618" s="3" t="s">
        <v>13</v>
      </c>
      <c r="E618" s="3" t="s">
        <v>20</v>
      </c>
      <c r="F618" s="3" t="s">
        <v>15</v>
      </c>
      <c r="G618" s="3">
        <v>4</v>
      </c>
      <c r="H618" s="3">
        <v>172.01</v>
      </c>
      <c r="I618" s="3">
        <v>100.28</v>
      </c>
      <c r="J618" s="3">
        <v>71.73</v>
      </c>
      <c r="K618" s="3" t="s">
        <v>16</v>
      </c>
      <c r="L618" s="3" t="str">
        <f>TEXT(ecommerce_orders!$B618, "yyyy-mm")</f>
        <v>2023-10</v>
      </c>
    </row>
    <row r="619" spans="1:12" x14ac:dyDescent="0.35">
      <c r="A619" s="5" t="s">
        <v>1183</v>
      </c>
      <c r="B619" s="4">
        <v>45482</v>
      </c>
      <c r="C619" s="5" t="s">
        <v>947</v>
      </c>
      <c r="D619" s="5" t="s">
        <v>13</v>
      </c>
      <c r="E619" s="5" t="s">
        <v>20</v>
      </c>
      <c r="F619" s="5" t="s">
        <v>15</v>
      </c>
      <c r="G619" s="5">
        <v>3</v>
      </c>
      <c r="H619" s="5">
        <v>228.05</v>
      </c>
      <c r="I619" s="5">
        <v>167.28</v>
      </c>
      <c r="J619" s="5">
        <v>60.77</v>
      </c>
      <c r="K619" s="5" t="s">
        <v>16</v>
      </c>
      <c r="L619" s="5" t="str">
        <f>TEXT(ecommerce_orders!$B619, "yyyy-mm")</f>
        <v>2024-07</v>
      </c>
    </row>
    <row r="620" spans="1:12" x14ac:dyDescent="0.35">
      <c r="A620" s="3" t="s">
        <v>1184</v>
      </c>
      <c r="B620" s="2">
        <v>44959</v>
      </c>
      <c r="C620" s="3" t="s">
        <v>1185</v>
      </c>
      <c r="D620" s="3" t="s">
        <v>32</v>
      </c>
      <c r="E620" s="3" t="s">
        <v>20</v>
      </c>
      <c r="F620" s="3" t="s">
        <v>15</v>
      </c>
      <c r="G620" s="3">
        <v>4</v>
      </c>
      <c r="H620" s="3">
        <v>300.32</v>
      </c>
      <c r="I620" s="3">
        <v>225.65</v>
      </c>
      <c r="J620" s="3">
        <v>74.67</v>
      </c>
      <c r="K620" s="3" t="s">
        <v>49</v>
      </c>
      <c r="L620" s="3" t="str">
        <f>TEXT(ecommerce_orders!$B620, "yyyy-mm")</f>
        <v>2023-02</v>
      </c>
    </row>
    <row r="621" spans="1:12" x14ac:dyDescent="0.35">
      <c r="A621" s="5" t="s">
        <v>1186</v>
      </c>
      <c r="B621" s="4">
        <v>45220</v>
      </c>
      <c r="C621" s="5" t="s">
        <v>1187</v>
      </c>
      <c r="D621" s="5" t="s">
        <v>13</v>
      </c>
      <c r="E621" s="5" t="s">
        <v>20</v>
      </c>
      <c r="F621" s="5" t="s">
        <v>21</v>
      </c>
      <c r="G621" s="5">
        <v>3</v>
      </c>
      <c r="H621" s="5">
        <v>191.48</v>
      </c>
      <c r="I621" s="5">
        <v>104.35</v>
      </c>
      <c r="J621" s="5">
        <v>87.13</v>
      </c>
      <c r="K621" s="5" t="s">
        <v>16</v>
      </c>
      <c r="L621" s="5" t="str">
        <f>TEXT(ecommerce_orders!$B621, "yyyy-mm")</f>
        <v>2023-10</v>
      </c>
    </row>
    <row r="622" spans="1:12" x14ac:dyDescent="0.35">
      <c r="A622" s="3" t="s">
        <v>1188</v>
      </c>
      <c r="B622" s="2">
        <v>45550</v>
      </c>
      <c r="C622" s="3" t="s">
        <v>1189</v>
      </c>
      <c r="D622" s="3" t="s">
        <v>65</v>
      </c>
      <c r="E622" s="3" t="s">
        <v>20</v>
      </c>
      <c r="F622" s="3" t="s">
        <v>26</v>
      </c>
      <c r="G622" s="3">
        <v>2</v>
      </c>
      <c r="H622" s="3">
        <v>279.25</v>
      </c>
      <c r="I622" s="3">
        <v>153.22</v>
      </c>
      <c r="J622" s="3">
        <v>126.03</v>
      </c>
      <c r="K622" s="3" t="s">
        <v>16</v>
      </c>
      <c r="L622" s="3" t="str">
        <f>TEXT(ecommerce_orders!$B622, "yyyy-mm")</f>
        <v>2024-09</v>
      </c>
    </row>
    <row r="623" spans="1:12" x14ac:dyDescent="0.35">
      <c r="A623" s="5" t="s">
        <v>1190</v>
      </c>
      <c r="B623" s="4">
        <v>45234</v>
      </c>
      <c r="C623" s="5" t="s">
        <v>1191</v>
      </c>
      <c r="D623" s="5" t="s">
        <v>13</v>
      </c>
      <c r="E623" s="5" t="s">
        <v>29</v>
      </c>
      <c r="F623" s="5" t="s">
        <v>21</v>
      </c>
      <c r="G623" s="5">
        <v>2</v>
      </c>
      <c r="H623" s="5">
        <v>228.8</v>
      </c>
      <c r="I623" s="5">
        <v>161.91</v>
      </c>
      <c r="J623" s="5">
        <v>66.89</v>
      </c>
      <c r="K623" s="5" t="s">
        <v>16</v>
      </c>
      <c r="L623" s="5" t="str">
        <f>TEXT(ecommerce_orders!$B623, "yyyy-mm")</f>
        <v>2023-11</v>
      </c>
    </row>
    <row r="624" spans="1:12" x14ac:dyDescent="0.35">
      <c r="A624" s="3" t="s">
        <v>1192</v>
      </c>
      <c r="B624" s="2">
        <v>45217</v>
      </c>
      <c r="C624" s="3" t="s">
        <v>949</v>
      </c>
      <c r="D624" s="3" t="s">
        <v>13</v>
      </c>
      <c r="E624" s="3" t="s">
        <v>20</v>
      </c>
      <c r="F624" s="3" t="s">
        <v>21</v>
      </c>
      <c r="G624" s="3">
        <v>2</v>
      </c>
      <c r="H624" s="3">
        <v>141.18</v>
      </c>
      <c r="I624" s="3">
        <v>117.89</v>
      </c>
      <c r="J624" s="3">
        <v>23.29</v>
      </c>
      <c r="K624" s="3" t="s">
        <v>16</v>
      </c>
      <c r="L624" s="3" t="str">
        <f>TEXT(ecommerce_orders!$B624, "yyyy-mm")</f>
        <v>2023-10</v>
      </c>
    </row>
    <row r="625" spans="1:12" x14ac:dyDescent="0.35">
      <c r="A625" s="5" t="s">
        <v>1193</v>
      </c>
      <c r="B625" s="4">
        <v>45230</v>
      </c>
      <c r="C625" s="5" t="s">
        <v>1194</v>
      </c>
      <c r="D625" s="5" t="s">
        <v>13</v>
      </c>
      <c r="E625" s="5" t="s">
        <v>14</v>
      </c>
      <c r="F625" s="5" t="s">
        <v>15</v>
      </c>
      <c r="G625" s="5">
        <v>3</v>
      </c>
      <c r="H625" s="5">
        <v>157.04</v>
      </c>
      <c r="I625" s="5">
        <v>108.91</v>
      </c>
      <c r="J625" s="5">
        <v>48.13</v>
      </c>
      <c r="K625" s="5" t="s">
        <v>16</v>
      </c>
      <c r="L625" s="5" t="str">
        <f>TEXT(ecommerce_orders!$B625, "yyyy-mm")</f>
        <v>2023-10</v>
      </c>
    </row>
    <row r="626" spans="1:12" x14ac:dyDescent="0.35">
      <c r="A626" s="3" t="s">
        <v>1195</v>
      </c>
      <c r="B626" s="2">
        <v>44969</v>
      </c>
      <c r="C626" s="3" t="s">
        <v>1196</v>
      </c>
      <c r="D626" s="3" t="s">
        <v>82</v>
      </c>
      <c r="E626" s="3" t="s">
        <v>29</v>
      </c>
      <c r="F626" s="3" t="s">
        <v>21</v>
      </c>
      <c r="G626" s="3">
        <v>1</v>
      </c>
      <c r="H626" s="3">
        <v>383.2</v>
      </c>
      <c r="I626" s="3">
        <v>287.06</v>
      </c>
      <c r="J626" s="3">
        <v>96.14</v>
      </c>
      <c r="K626" s="3" t="s">
        <v>16</v>
      </c>
      <c r="L626" s="3" t="str">
        <f>TEXT(ecommerce_orders!$B626, "yyyy-mm")</f>
        <v>2023-02</v>
      </c>
    </row>
    <row r="627" spans="1:12" x14ac:dyDescent="0.35">
      <c r="A627" s="5" t="s">
        <v>1197</v>
      </c>
      <c r="B627" s="4">
        <v>45482</v>
      </c>
      <c r="C627" s="5" t="s">
        <v>532</v>
      </c>
      <c r="D627" s="5" t="s">
        <v>32</v>
      </c>
      <c r="E627" s="5" t="s">
        <v>14</v>
      </c>
      <c r="F627" s="5" t="s">
        <v>21</v>
      </c>
      <c r="G627" s="5">
        <v>1</v>
      </c>
      <c r="H627" s="5">
        <v>175.84</v>
      </c>
      <c r="I627" s="5">
        <v>123.33</v>
      </c>
      <c r="J627" s="5">
        <v>52.51</v>
      </c>
      <c r="K627" s="5" t="s">
        <v>16</v>
      </c>
      <c r="L627" s="5" t="str">
        <f>TEXT(ecommerce_orders!$B627, "yyyy-mm")</f>
        <v>2024-07</v>
      </c>
    </row>
    <row r="628" spans="1:12" x14ac:dyDescent="0.35">
      <c r="A628" s="3" t="s">
        <v>1198</v>
      </c>
      <c r="B628" s="2">
        <v>45525</v>
      </c>
      <c r="C628" s="3" t="s">
        <v>1199</v>
      </c>
      <c r="D628" s="3" t="s">
        <v>65</v>
      </c>
      <c r="E628" s="3" t="s">
        <v>20</v>
      </c>
      <c r="F628" s="3" t="s">
        <v>15</v>
      </c>
      <c r="G628" s="3">
        <v>4</v>
      </c>
      <c r="H628" s="3">
        <v>424.01</v>
      </c>
      <c r="I628" s="3">
        <v>227.56</v>
      </c>
      <c r="J628" s="3">
        <v>196.45</v>
      </c>
      <c r="K628" s="3" t="s">
        <v>16</v>
      </c>
      <c r="L628" s="3" t="str">
        <f>TEXT(ecommerce_orders!$B628, "yyyy-mm")</f>
        <v>2024-08</v>
      </c>
    </row>
    <row r="629" spans="1:12" x14ac:dyDescent="0.35">
      <c r="A629" s="5" t="s">
        <v>1200</v>
      </c>
      <c r="B629" s="4">
        <v>45406</v>
      </c>
      <c r="C629" s="5" t="s">
        <v>436</v>
      </c>
      <c r="D629" s="5" t="s">
        <v>32</v>
      </c>
      <c r="E629" s="5" t="s">
        <v>14</v>
      </c>
      <c r="F629" s="5" t="s">
        <v>36</v>
      </c>
      <c r="G629" s="5">
        <v>2</v>
      </c>
      <c r="H629" s="5">
        <v>305.95</v>
      </c>
      <c r="I629" s="5">
        <v>254.32</v>
      </c>
      <c r="J629" s="5">
        <v>51.63</v>
      </c>
      <c r="K629" s="5" t="s">
        <v>16</v>
      </c>
      <c r="L629" s="5" t="str">
        <f>TEXT(ecommerce_orders!$B629, "yyyy-mm")</f>
        <v>2024-04</v>
      </c>
    </row>
    <row r="630" spans="1:12" x14ac:dyDescent="0.35">
      <c r="A630" s="3" t="s">
        <v>1201</v>
      </c>
      <c r="B630" s="2">
        <v>45009</v>
      </c>
      <c r="C630" s="3" t="s">
        <v>439</v>
      </c>
      <c r="D630" s="3" t="s">
        <v>13</v>
      </c>
      <c r="E630" s="3" t="s">
        <v>29</v>
      </c>
      <c r="F630" s="3" t="s">
        <v>21</v>
      </c>
      <c r="G630" s="3">
        <v>1</v>
      </c>
      <c r="H630" s="3">
        <v>271.5</v>
      </c>
      <c r="I630" s="3">
        <v>142.59</v>
      </c>
      <c r="J630" s="3">
        <v>128.91</v>
      </c>
      <c r="K630" s="3" t="s">
        <v>16</v>
      </c>
      <c r="L630" s="3" t="str">
        <f>TEXT(ecommerce_orders!$B630, "yyyy-mm")</f>
        <v>2023-03</v>
      </c>
    </row>
    <row r="631" spans="1:12" x14ac:dyDescent="0.35">
      <c r="A631" s="5" t="s">
        <v>1202</v>
      </c>
      <c r="B631" s="4">
        <v>45130</v>
      </c>
      <c r="C631" s="5" t="s">
        <v>1203</v>
      </c>
      <c r="D631" s="5" t="s">
        <v>13</v>
      </c>
      <c r="E631" s="5" t="s">
        <v>20</v>
      </c>
      <c r="F631" s="5" t="s">
        <v>21</v>
      </c>
      <c r="G631" s="5">
        <v>5</v>
      </c>
      <c r="H631" s="5">
        <v>327.18</v>
      </c>
      <c r="I631" s="5">
        <v>250.61</v>
      </c>
      <c r="J631" s="5">
        <v>76.569999999999993</v>
      </c>
      <c r="K631" s="5" t="s">
        <v>49</v>
      </c>
      <c r="L631" s="5" t="str">
        <f>TEXT(ecommerce_orders!$B631, "yyyy-mm")</f>
        <v>2023-07</v>
      </c>
    </row>
    <row r="632" spans="1:12" x14ac:dyDescent="0.35">
      <c r="A632" s="3" t="s">
        <v>1204</v>
      </c>
      <c r="B632" s="2">
        <v>45568</v>
      </c>
      <c r="C632" s="3" t="s">
        <v>1205</v>
      </c>
      <c r="D632" s="3" t="s">
        <v>19</v>
      </c>
      <c r="E632" s="3" t="s">
        <v>20</v>
      </c>
      <c r="F632" s="3" t="s">
        <v>21</v>
      </c>
      <c r="G632" s="3">
        <v>2</v>
      </c>
      <c r="H632" s="3">
        <v>155.94</v>
      </c>
      <c r="I632" s="3">
        <v>131.41999999999999</v>
      </c>
      <c r="J632" s="3">
        <v>24.52</v>
      </c>
      <c r="K632" s="3" t="s">
        <v>16</v>
      </c>
      <c r="L632" s="3" t="str">
        <f>TEXT(ecommerce_orders!$B632, "yyyy-mm")</f>
        <v>2024-10</v>
      </c>
    </row>
    <row r="633" spans="1:12" x14ac:dyDescent="0.35">
      <c r="A633" s="5" t="s">
        <v>1206</v>
      </c>
      <c r="B633" s="4">
        <v>45064</v>
      </c>
      <c r="C633" s="5" t="s">
        <v>1207</v>
      </c>
      <c r="D633" s="5" t="s">
        <v>13</v>
      </c>
      <c r="E633" s="5" t="s">
        <v>20</v>
      </c>
      <c r="F633" s="5" t="s">
        <v>36</v>
      </c>
      <c r="G633" s="5">
        <v>5</v>
      </c>
      <c r="H633" s="5">
        <v>291.91000000000003</v>
      </c>
      <c r="I633" s="5">
        <v>178.55</v>
      </c>
      <c r="J633" s="5">
        <v>113.36</v>
      </c>
      <c r="K633" s="5" t="s">
        <v>16</v>
      </c>
      <c r="L633" s="5" t="str">
        <f>TEXT(ecommerce_orders!$B633, "yyyy-mm")</f>
        <v>2023-05</v>
      </c>
    </row>
    <row r="634" spans="1:12" x14ac:dyDescent="0.35">
      <c r="A634" s="3" t="s">
        <v>1208</v>
      </c>
      <c r="B634" s="2">
        <v>45009</v>
      </c>
      <c r="C634" s="3" t="s">
        <v>1209</v>
      </c>
      <c r="D634" s="3" t="s">
        <v>32</v>
      </c>
      <c r="E634" s="3" t="s">
        <v>20</v>
      </c>
      <c r="F634" s="3" t="s">
        <v>15</v>
      </c>
      <c r="G634" s="3">
        <v>1</v>
      </c>
      <c r="H634" s="3">
        <v>495.48</v>
      </c>
      <c r="I634" s="3">
        <v>277.5</v>
      </c>
      <c r="J634" s="3">
        <v>217.98</v>
      </c>
      <c r="K634" s="3" t="s">
        <v>16</v>
      </c>
      <c r="L634" s="3" t="str">
        <f>TEXT(ecommerce_orders!$B634, "yyyy-mm")</f>
        <v>2023-03</v>
      </c>
    </row>
    <row r="635" spans="1:12" x14ac:dyDescent="0.35">
      <c r="A635" s="5" t="s">
        <v>1210</v>
      </c>
      <c r="B635" s="4">
        <v>45613</v>
      </c>
      <c r="C635" s="5" t="s">
        <v>1211</v>
      </c>
      <c r="D635" s="5" t="s">
        <v>35</v>
      </c>
      <c r="E635" s="5" t="s">
        <v>20</v>
      </c>
      <c r="F635" s="5" t="s">
        <v>21</v>
      </c>
      <c r="G635" s="5">
        <v>3</v>
      </c>
      <c r="H635" s="5">
        <v>172.03</v>
      </c>
      <c r="I635" s="5">
        <v>120.1</v>
      </c>
      <c r="J635" s="5">
        <v>51.93</v>
      </c>
      <c r="K635" s="5" t="s">
        <v>16</v>
      </c>
      <c r="L635" s="5" t="str">
        <f>TEXT(ecommerce_orders!$B635, "yyyy-mm")</f>
        <v>2024-11</v>
      </c>
    </row>
    <row r="636" spans="1:12" x14ac:dyDescent="0.35">
      <c r="A636" s="3" t="s">
        <v>1212</v>
      </c>
      <c r="B636" s="2">
        <v>45574</v>
      </c>
      <c r="C636" s="3" t="s">
        <v>739</v>
      </c>
      <c r="D636" s="3" t="s">
        <v>13</v>
      </c>
      <c r="E636" s="3" t="s">
        <v>14</v>
      </c>
      <c r="F636" s="3" t="s">
        <v>15</v>
      </c>
      <c r="G636" s="3">
        <v>5</v>
      </c>
      <c r="H636" s="3">
        <v>355.68</v>
      </c>
      <c r="I636" s="3">
        <v>276.82</v>
      </c>
      <c r="J636" s="3">
        <v>78.86</v>
      </c>
      <c r="K636" s="3" t="s">
        <v>16</v>
      </c>
      <c r="L636" s="3" t="str">
        <f>TEXT(ecommerce_orders!$B636, "yyyy-mm")</f>
        <v>2024-10</v>
      </c>
    </row>
    <row r="637" spans="1:12" x14ac:dyDescent="0.35">
      <c r="A637" s="5" t="s">
        <v>1213</v>
      </c>
      <c r="B637" s="4">
        <v>45545</v>
      </c>
      <c r="C637" s="5" t="s">
        <v>1214</v>
      </c>
      <c r="D637" s="5" t="s">
        <v>82</v>
      </c>
      <c r="E637" s="5" t="s">
        <v>14</v>
      </c>
      <c r="F637" s="5" t="s">
        <v>15</v>
      </c>
      <c r="G637" s="5">
        <v>5</v>
      </c>
      <c r="H637" s="5">
        <v>206.25</v>
      </c>
      <c r="I637" s="5">
        <v>171.67</v>
      </c>
      <c r="J637" s="5">
        <v>34.58</v>
      </c>
      <c r="K637" s="5" t="s">
        <v>16</v>
      </c>
      <c r="L637" s="5" t="str">
        <f>TEXT(ecommerce_orders!$B637, "yyyy-mm")</f>
        <v>2024-09</v>
      </c>
    </row>
    <row r="638" spans="1:12" x14ac:dyDescent="0.35">
      <c r="A638" s="3" t="s">
        <v>1215</v>
      </c>
      <c r="B638" s="2">
        <v>45077</v>
      </c>
      <c r="C638" s="3" t="s">
        <v>1216</v>
      </c>
      <c r="D638" s="3" t="s">
        <v>13</v>
      </c>
      <c r="E638" s="3" t="s">
        <v>20</v>
      </c>
      <c r="F638" s="3" t="s">
        <v>15</v>
      </c>
      <c r="G638" s="3">
        <v>2</v>
      </c>
      <c r="H638" s="3">
        <v>222.62</v>
      </c>
      <c r="I638" s="3">
        <v>165.36</v>
      </c>
      <c r="J638" s="3">
        <v>57.26</v>
      </c>
      <c r="K638" s="3" t="s">
        <v>16</v>
      </c>
      <c r="L638" s="3" t="str">
        <f>TEXT(ecommerce_orders!$B638, "yyyy-mm")</f>
        <v>2023-05</v>
      </c>
    </row>
    <row r="639" spans="1:12" x14ac:dyDescent="0.35">
      <c r="A639" s="5" t="s">
        <v>1217</v>
      </c>
      <c r="B639" s="4">
        <v>45547</v>
      </c>
      <c r="C639" s="5" t="s">
        <v>1218</v>
      </c>
      <c r="D639" s="5" t="s">
        <v>13</v>
      </c>
      <c r="E639" s="5" t="s">
        <v>14</v>
      </c>
      <c r="F639" s="5" t="s">
        <v>15</v>
      </c>
      <c r="G639" s="5">
        <v>4</v>
      </c>
      <c r="H639" s="5">
        <v>227.9</v>
      </c>
      <c r="I639" s="5">
        <v>140.74</v>
      </c>
      <c r="J639" s="5">
        <v>87.16</v>
      </c>
      <c r="K639" s="5" t="s">
        <v>16</v>
      </c>
      <c r="L639" s="5" t="str">
        <f>TEXT(ecommerce_orders!$B639, "yyyy-mm")</f>
        <v>2024-09</v>
      </c>
    </row>
    <row r="640" spans="1:12" x14ac:dyDescent="0.35">
      <c r="A640" s="3" t="s">
        <v>1219</v>
      </c>
      <c r="B640" s="2">
        <v>45245</v>
      </c>
      <c r="C640" s="3" t="s">
        <v>1220</v>
      </c>
      <c r="D640" s="3" t="s">
        <v>13</v>
      </c>
      <c r="E640" s="3" t="s">
        <v>20</v>
      </c>
      <c r="F640" s="3" t="s">
        <v>26</v>
      </c>
      <c r="G640" s="3">
        <v>3</v>
      </c>
      <c r="H640" s="3">
        <v>102.34</v>
      </c>
      <c r="I640" s="3">
        <v>68.88</v>
      </c>
      <c r="J640" s="3">
        <v>33.46</v>
      </c>
      <c r="K640" s="3" t="s">
        <v>16</v>
      </c>
      <c r="L640" s="3" t="str">
        <f>TEXT(ecommerce_orders!$B640, "yyyy-mm")</f>
        <v>2023-11</v>
      </c>
    </row>
    <row r="641" spans="1:12" x14ac:dyDescent="0.35">
      <c r="A641" s="5" t="s">
        <v>1221</v>
      </c>
      <c r="B641" s="4">
        <v>45173</v>
      </c>
      <c r="C641" s="5" t="s">
        <v>1222</v>
      </c>
      <c r="D641" s="5" t="s">
        <v>65</v>
      </c>
      <c r="E641" s="5" t="s">
        <v>14</v>
      </c>
      <c r="F641" s="5" t="s">
        <v>15</v>
      </c>
      <c r="G641" s="5">
        <v>2</v>
      </c>
      <c r="H641" s="5">
        <v>100.41</v>
      </c>
      <c r="I641" s="5">
        <v>76.959999999999994</v>
      </c>
      <c r="J641" s="5">
        <v>23.45</v>
      </c>
      <c r="K641" s="5" t="s">
        <v>16</v>
      </c>
      <c r="L641" s="5" t="str">
        <f>TEXT(ecommerce_orders!$B641, "yyyy-mm")</f>
        <v>2023-09</v>
      </c>
    </row>
    <row r="642" spans="1:12" x14ac:dyDescent="0.35">
      <c r="A642" s="3" t="s">
        <v>1223</v>
      </c>
      <c r="B642" s="2">
        <v>44963</v>
      </c>
      <c r="C642" s="3" t="s">
        <v>1224</v>
      </c>
      <c r="D642" s="3" t="s">
        <v>13</v>
      </c>
      <c r="E642" s="3" t="s">
        <v>14</v>
      </c>
      <c r="F642" s="3" t="s">
        <v>21</v>
      </c>
      <c r="G642" s="3">
        <v>2</v>
      </c>
      <c r="H642" s="3">
        <v>305.32</v>
      </c>
      <c r="I642" s="3">
        <v>236.86</v>
      </c>
      <c r="J642" s="3">
        <v>68.459999999999994</v>
      </c>
      <c r="K642" s="3" t="s">
        <v>16</v>
      </c>
      <c r="L642" s="3" t="str">
        <f>TEXT(ecommerce_orders!$B642, "yyyy-mm")</f>
        <v>2023-02</v>
      </c>
    </row>
    <row r="643" spans="1:12" x14ac:dyDescent="0.35">
      <c r="A643" s="5" t="s">
        <v>1225</v>
      </c>
      <c r="B643" s="4">
        <v>45194</v>
      </c>
      <c r="C643" s="5" t="s">
        <v>1226</v>
      </c>
      <c r="D643" s="5" t="s">
        <v>13</v>
      </c>
      <c r="E643" s="5" t="s">
        <v>14</v>
      </c>
      <c r="F643" s="5" t="s">
        <v>36</v>
      </c>
      <c r="G643" s="5">
        <v>1</v>
      </c>
      <c r="H643" s="5">
        <v>166.7</v>
      </c>
      <c r="I643" s="5">
        <v>87.69</v>
      </c>
      <c r="J643" s="5">
        <v>79.010000000000005</v>
      </c>
      <c r="K643" s="5" t="s">
        <v>16</v>
      </c>
      <c r="L643" s="5" t="str">
        <f>TEXT(ecommerce_orders!$B643, "yyyy-mm")</f>
        <v>2023-09</v>
      </c>
    </row>
    <row r="644" spans="1:12" x14ac:dyDescent="0.35">
      <c r="A644" s="3" t="s">
        <v>1227</v>
      </c>
      <c r="B644" s="2">
        <v>45512</v>
      </c>
      <c r="C644" s="3" t="s">
        <v>1228</v>
      </c>
      <c r="D644" s="3" t="s">
        <v>13</v>
      </c>
      <c r="E644" s="3" t="s">
        <v>20</v>
      </c>
      <c r="F644" s="3" t="s">
        <v>21</v>
      </c>
      <c r="G644" s="3">
        <v>4</v>
      </c>
      <c r="H644" s="3">
        <v>213.34</v>
      </c>
      <c r="I644" s="3">
        <v>152.5</v>
      </c>
      <c r="J644" s="3">
        <v>60.84</v>
      </c>
      <c r="K644" s="3" t="s">
        <v>16</v>
      </c>
      <c r="L644" s="3" t="str">
        <f>TEXT(ecommerce_orders!$B644, "yyyy-mm")</f>
        <v>2024-08</v>
      </c>
    </row>
    <row r="645" spans="1:12" x14ac:dyDescent="0.35">
      <c r="A645" s="5" t="s">
        <v>1229</v>
      </c>
      <c r="B645" s="4">
        <v>45041</v>
      </c>
      <c r="C645" s="5" t="s">
        <v>1230</v>
      </c>
      <c r="D645" s="5" t="s">
        <v>13</v>
      </c>
      <c r="E645" s="5" t="s">
        <v>14</v>
      </c>
      <c r="F645" s="5" t="s">
        <v>15</v>
      </c>
      <c r="G645" s="5">
        <v>4</v>
      </c>
      <c r="H645" s="5">
        <v>374.13</v>
      </c>
      <c r="I645" s="5">
        <v>313.74</v>
      </c>
      <c r="J645" s="5">
        <v>60.39</v>
      </c>
      <c r="K645" s="5" t="s">
        <v>16</v>
      </c>
      <c r="L645" s="5" t="str">
        <f>TEXT(ecommerce_orders!$B645, "yyyy-mm")</f>
        <v>2023-04</v>
      </c>
    </row>
    <row r="646" spans="1:12" x14ac:dyDescent="0.35">
      <c r="A646" s="3" t="s">
        <v>1231</v>
      </c>
      <c r="B646" s="2">
        <v>45007</v>
      </c>
      <c r="C646" s="3" t="s">
        <v>1232</v>
      </c>
      <c r="D646" s="3" t="s">
        <v>35</v>
      </c>
      <c r="E646" s="3" t="s">
        <v>20</v>
      </c>
      <c r="F646" s="3" t="s">
        <v>15</v>
      </c>
      <c r="G646" s="3">
        <v>3</v>
      </c>
      <c r="H646" s="3">
        <v>172.89</v>
      </c>
      <c r="I646" s="3">
        <v>133.96</v>
      </c>
      <c r="J646" s="3">
        <v>38.93</v>
      </c>
      <c r="K646" s="3" t="s">
        <v>16</v>
      </c>
      <c r="L646" s="3" t="str">
        <f>TEXT(ecommerce_orders!$B646, "yyyy-mm")</f>
        <v>2023-03</v>
      </c>
    </row>
    <row r="647" spans="1:12" x14ac:dyDescent="0.35">
      <c r="A647" s="5" t="s">
        <v>1233</v>
      </c>
      <c r="B647" s="4">
        <v>45631</v>
      </c>
      <c r="C647" s="5" t="s">
        <v>639</v>
      </c>
      <c r="D647" s="5" t="s">
        <v>13</v>
      </c>
      <c r="E647" s="5" t="s">
        <v>20</v>
      </c>
      <c r="F647" s="5" t="s">
        <v>15</v>
      </c>
      <c r="G647" s="5">
        <v>3</v>
      </c>
      <c r="H647" s="5">
        <v>134.59</v>
      </c>
      <c r="I647" s="5">
        <v>67.64</v>
      </c>
      <c r="J647" s="5">
        <v>66.95</v>
      </c>
      <c r="K647" s="5" t="s">
        <v>16</v>
      </c>
      <c r="L647" s="5" t="str">
        <f>TEXT(ecommerce_orders!$B647, "yyyy-mm")</f>
        <v>2024-12</v>
      </c>
    </row>
    <row r="648" spans="1:12" x14ac:dyDescent="0.35">
      <c r="A648" s="3" t="s">
        <v>1234</v>
      </c>
      <c r="B648" s="2">
        <v>45652</v>
      </c>
      <c r="C648" s="3" t="s">
        <v>1220</v>
      </c>
      <c r="D648" s="3" t="s">
        <v>35</v>
      </c>
      <c r="E648" s="3" t="s">
        <v>20</v>
      </c>
      <c r="F648" s="3" t="s">
        <v>15</v>
      </c>
      <c r="G648" s="3">
        <v>4</v>
      </c>
      <c r="H648" s="3">
        <v>341.95</v>
      </c>
      <c r="I648" s="3">
        <v>197.9</v>
      </c>
      <c r="J648" s="3">
        <v>144.05000000000001</v>
      </c>
      <c r="K648" s="3" t="s">
        <v>16</v>
      </c>
      <c r="L648" s="3" t="str">
        <f>TEXT(ecommerce_orders!$B648, "yyyy-mm")</f>
        <v>2024-12</v>
      </c>
    </row>
    <row r="649" spans="1:12" x14ac:dyDescent="0.35">
      <c r="A649" s="5" t="s">
        <v>1235</v>
      </c>
      <c r="B649" s="4">
        <v>45453</v>
      </c>
      <c r="C649" s="5" t="s">
        <v>1236</v>
      </c>
      <c r="D649" s="5" t="s">
        <v>65</v>
      </c>
      <c r="E649" s="5" t="s">
        <v>20</v>
      </c>
      <c r="F649" s="5" t="s">
        <v>15</v>
      </c>
      <c r="G649" s="5">
        <v>5</v>
      </c>
      <c r="H649" s="5">
        <v>375.83</v>
      </c>
      <c r="I649" s="5">
        <v>246.45</v>
      </c>
      <c r="J649" s="5">
        <v>129.38</v>
      </c>
      <c r="K649" s="5" t="s">
        <v>16</v>
      </c>
      <c r="L649" s="5" t="str">
        <f>TEXT(ecommerce_orders!$B649, "yyyy-mm")</f>
        <v>2024-06</v>
      </c>
    </row>
    <row r="650" spans="1:12" x14ac:dyDescent="0.35">
      <c r="A650" s="3" t="s">
        <v>1237</v>
      </c>
      <c r="B650" s="2">
        <v>45262</v>
      </c>
      <c r="C650" s="3" t="s">
        <v>1238</v>
      </c>
      <c r="D650" s="3" t="s">
        <v>65</v>
      </c>
      <c r="E650" s="3" t="s">
        <v>20</v>
      </c>
      <c r="F650" s="3" t="s">
        <v>21</v>
      </c>
      <c r="G650" s="3">
        <v>5</v>
      </c>
      <c r="H650" s="3">
        <v>228.98</v>
      </c>
      <c r="I650" s="3">
        <v>171.09</v>
      </c>
      <c r="J650" s="3">
        <v>57.89</v>
      </c>
      <c r="K650" s="3" t="s">
        <v>16</v>
      </c>
      <c r="L650" s="3" t="str">
        <f>TEXT(ecommerce_orders!$B650, "yyyy-mm")</f>
        <v>2023-12</v>
      </c>
    </row>
    <row r="651" spans="1:12" x14ac:dyDescent="0.35">
      <c r="A651" s="5" t="s">
        <v>1239</v>
      </c>
      <c r="B651" s="4">
        <v>45010</v>
      </c>
      <c r="C651" s="5" t="s">
        <v>1240</v>
      </c>
      <c r="D651" s="5" t="s">
        <v>13</v>
      </c>
      <c r="E651" s="5" t="s">
        <v>20</v>
      </c>
      <c r="F651" s="5" t="s">
        <v>15</v>
      </c>
      <c r="G651" s="5">
        <v>2</v>
      </c>
      <c r="H651" s="5">
        <v>175.17</v>
      </c>
      <c r="I651" s="5">
        <v>121.63</v>
      </c>
      <c r="J651" s="5">
        <v>53.54</v>
      </c>
      <c r="K651" s="5" t="s">
        <v>16</v>
      </c>
      <c r="L651" s="5" t="str">
        <f>TEXT(ecommerce_orders!$B651, "yyyy-mm")</f>
        <v>2023-03</v>
      </c>
    </row>
    <row r="652" spans="1:12" x14ac:dyDescent="0.35">
      <c r="A652" s="3" t="s">
        <v>1241</v>
      </c>
      <c r="B652" s="2">
        <v>45080</v>
      </c>
      <c r="C652" s="3" t="s">
        <v>1242</v>
      </c>
      <c r="D652" s="3" t="s">
        <v>13</v>
      </c>
      <c r="E652" s="3" t="s">
        <v>20</v>
      </c>
      <c r="F652" s="3" t="s">
        <v>15</v>
      </c>
      <c r="G652" s="3">
        <v>4</v>
      </c>
      <c r="H652" s="3">
        <v>324.89</v>
      </c>
      <c r="I652" s="3">
        <v>171.24</v>
      </c>
      <c r="J652" s="3">
        <v>153.65</v>
      </c>
      <c r="K652" s="3" t="s">
        <v>16</v>
      </c>
      <c r="L652" s="3" t="str">
        <f>TEXT(ecommerce_orders!$B652, "yyyy-mm")</f>
        <v>2023-06</v>
      </c>
    </row>
    <row r="653" spans="1:12" x14ac:dyDescent="0.35">
      <c r="A653" s="5" t="s">
        <v>1243</v>
      </c>
      <c r="B653" s="4">
        <v>45179</v>
      </c>
      <c r="C653" s="5" t="s">
        <v>1244</v>
      </c>
      <c r="D653" s="5" t="s">
        <v>32</v>
      </c>
      <c r="E653" s="5" t="s">
        <v>14</v>
      </c>
      <c r="F653" s="5" t="s">
        <v>15</v>
      </c>
      <c r="G653" s="5">
        <v>2</v>
      </c>
      <c r="H653" s="5">
        <v>240.76</v>
      </c>
      <c r="I653" s="5">
        <v>182.59</v>
      </c>
      <c r="J653" s="5">
        <v>58.17</v>
      </c>
      <c r="K653" s="5" t="s">
        <v>16</v>
      </c>
      <c r="L653" s="5" t="str">
        <f>TEXT(ecommerce_orders!$B653, "yyyy-mm")</f>
        <v>2023-09</v>
      </c>
    </row>
    <row r="654" spans="1:12" x14ac:dyDescent="0.35">
      <c r="A654" s="3" t="s">
        <v>1245</v>
      </c>
      <c r="B654" s="2">
        <v>45428</v>
      </c>
      <c r="C654" s="3" t="s">
        <v>1027</v>
      </c>
      <c r="D654" s="3" t="s">
        <v>13</v>
      </c>
      <c r="E654" s="3" t="s">
        <v>20</v>
      </c>
      <c r="F654" s="3" t="s">
        <v>21</v>
      </c>
      <c r="G654" s="3">
        <v>5</v>
      </c>
      <c r="H654" s="3">
        <v>142.16999999999999</v>
      </c>
      <c r="I654" s="3">
        <v>112.82</v>
      </c>
      <c r="J654" s="3">
        <v>29.35</v>
      </c>
      <c r="K654" s="3" t="s">
        <v>16</v>
      </c>
      <c r="L654" s="3" t="str">
        <f>TEXT(ecommerce_orders!$B654, "yyyy-mm")</f>
        <v>2024-05</v>
      </c>
    </row>
    <row r="655" spans="1:12" x14ac:dyDescent="0.35">
      <c r="A655" s="5" t="s">
        <v>1246</v>
      </c>
      <c r="B655" s="4">
        <v>45374</v>
      </c>
      <c r="C655" s="5" t="s">
        <v>1247</v>
      </c>
      <c r="D655" s="5" t="s">
        <v>32</v>
      </c>
      <c r="E655" s="5" t="s">
        <v>20</v>
      </c>
      <c r="F655" s="5" t="s">
        <v>26</v>
      </c>
      <c r="G655" s="5">
        <v>3</v>
      </c>
      <c r="H655" s="5">
        <v>207.37</v>
      </c>
      <c r="I655" s="5">
        <v>118.62</v>
      </c>
      <c r="J655" s="5">
        <v>88.75</v>
      </c>
      <c r="K655" s="5" t="s">
        <v>16</v>
      </c>
      <c r="L655" s="5" t="str">
        <f>TEXT(ecommerce_orders!$B655, "yyyy-mm")</f>
        <v>2024-03</v>
      </c>
    </row>
    <row r="656" spans="1:12" x14ac:dyDescent="0.35">
      <c r="A656" s="3" t="s">
        <v>1248</v>
      </c>
      <c r="B656" s="2">
        <v>45199</v>
      </c>
      <c r="C656" s="3" t="s">
        <v>1249</v>
      </c>
      <c r="D656" s="3" t="s">
        <v>13</v>
      </c>
      <c r="E656" s="3" t="s">
        <v>20</v>
      </c>
      <c r="F656" s="3" t="s">
        <v>36</v>
      </c>
      <c r="G656" s="3">
        <v>4</v>
      </c>
      <c r="H656" s="3">
        <v>126.42</v>
      </c>
      <c r="I656" s="3">
        <v>66.19</v>
      </c>
      <c r="J656" s="3">
        <v>60.23</v>
      </c>
      <c r="K656" s="3" t="s">
        <v>16</v>
      </c>
      <c r="L656" s="3" t="str">
        <f>TEXT(ecommerce_orders!$B656, "yyyy-mm")</f>
        <v>2023-09</v>
      </c>
    </row>
    <row r="657" spans="1:12" x14ac:dyDescent="0.35">
      <c r="A657" s="5" t="s">
        <v>1250</v>
      </c>
      <c r="B657" s="4">
        <v>45433</v>
      </c>
      <c r="C657" s="5" t="s">
        <v>1251</v>
      </c>
      <c r="D657" s="5" t="s">
        <v>19</v>
      </c>
      <c r="E657" s="5" t="s">
        <v>14</v>
      </c>
      <c r="F657" s="5" t="s">
        <v>21</v>
      </c>
      <c r="G657" s="5">
        <v>1</v>
      </c>
      <c r="H657" s="5">
        <v>217.33</v>
      </c>
      <c r="I657" s="5">
        <v>168.83</v>
      </c>
      <c r="J657" s="5">
        <v>48.5</v>
      </c>
      <c r="K657" s="5" t="s">
        <v>16</v>
      </c>
      <c r="L657" s="5" t="str">
        <f>TEXT(ecommerce_orders!$B657, "yyyy-mm")</f>
        <v>2024-05</v>
      </c>
    </row>
    <row r="658" spans="1:12" x14ac:dyDescent="0.35">
      <c r="A658" s="3" t="s">
        <v>1252</v>
      </c>
      <c r="B658" s="2">
        <v>45058</v>
      </c>
      <c r="C658" s="3" t="s">
        <v>1253</v>
      </c>
      <c r="D658" s="3" t="s">
        <v>13</v>
      </c>
      <c r="E658" s="3" t="s">
        <v>14</v>
      </c>
      <c r="F658" s="3" t="s">
        <v>21</v>
      </c>
      <c r="G658" s="3">
        <v>2</v>
      </c>
      <c r="H658" s="3">
        <v>322.87</v>
      </c>
      <c r="I658" s="3">
        <v>233.81</v>
      </c>
      <c r="J658" s="3">
        <v>89.06</v>
      </c>
      <c r="K658" s="3" t="s">
        <v>16</v>
      </c>
      <c r="L658" s="3" t="str">
        <f>TEXT(ecommerce_orders!$B658, "yyyy-mm")</f>
        <v>2023-05</v>
      </c>
    </row>
    <row r="659" spans="1:12" x14ac:dyDescent="0.35">
      <c r="A659" s="5" t="s">
        <v>1254</v>
      </c>
      <c r="B659" s="4">
        <v>45637</v>
      </c>
      <c r="C659" s="5" t="s">
        <v>1203</v>
      </c>
      <c r="D659" s="5" t="s">
        <v>13</v>
      </c>
      <c r="E659" s="5" t="s">
        <v>14</v>
      </c>
      <c r="F659" s="5" t="s">
        <v>21</v>
      </c>
      <c r="G659" s="5">
        <v>4</v>
      </c>
      <c r="H659" s="5">
        <v>337.65</v>
      </c>
      <c r="I659" s="5">
        <v>263.77999999999997</v>
      </c>
      <c r="J659" s="5">
        <v>73.87</v>
      </c>
      <c r="K659" s="5" t="s">
        <v>16</v>
      </c>
      <c r="L659" s="5" t="str">
        <f>TEXT(ecommerce_orders!$B659, "yyyy-mm")</f>
        <v>2024-12</v>
      </c>
    </row>
    <row r="660" spans="1:12" x14ac:dyDescent="0.35">
      <c r="A660" s="3" t="s">
        <v>1255</v>
      </c>
      <c r="B660" s="2">
        <v>45251</v>
      </c>
      <c r="C660" s="3" t="s">
        <v>1256</v>
      </c>
      <c r="D660" s="3" t="s">
        <v>82</v>
      </c>
      <c r="E660" s="3" t="s">
        <v>14</v>
      </c>
      <c r="F660" s="3" t="s">
        <v>21</v>
      </c>
      <c r="G660" s="3">
        <v>1</v>
      </c>
      <c r="H660" s="3">
        <v>160.63</v>
      </c>
      <c r="I660" s="3">
        <v>112.17</v>
      </c>
      <c r="J660" s="3">
        <v>48.46</v>
      </c>
      <c r="K660" s="3" t="s">
        <v>16</v>
      </c>
      <c r="L660" s="3" t="str">
        <f>TEXT(ecommerce_orders!$B660, "yyyy-mm")</f>
        <v>2023-11</v>
      </c>
    </row>
    <row r="661" spans="1:12" x14ac:dyDescent="0.35">
      <c r="A661" s="5" t="s">
        <v>1257</v>
      </c>
      <c r="B661" s="4">
        <v>45277</v>
      </c>
      <c r="C661" s="5" t="s">
        <v>1258</v>
      </c>
      <c r="D661" s="5" t="s">
        <v>13</v>
      </c>
      <c r="E661" s="5" t="s">
        <v>20</v>
      </c>
      <c r="F661" s="5" t="s">
        <v>21</v>
      </c>
      <c r="G661" s="5">
        <v>2</v>
      </c>
      <c r="H661" s="5">
        <v>116.43</v>
      </c>
      <c r="I661" s="5">
        <v>75.680000000000007</v>
      </c>
      <c r="J661" s="5">
        <v>40.75</v>
      </c>
      <c r="K661" s="5" t="s">
        <v>16</v>
      </c>
      <c r="L661" s="5" t="str">
        <f>TEXT(ecommerce_orders!$B661, "yyyy-mm")</f>
        <v>2023-12</v>
      </c>
    </row>
    <row r="662" spans="1:12" x14ac:dyDescent="0.35">
      <c r="A662" s="3" t="s">
        <v>1259</v>
      </c>
      <c r="B662" s="2">
        <v>45009</v>
      </c>
      <c r="C662" s="3" t="s">
        <v>1260</v>
      </c>
      <c r="D662" s="3" t="s">
        <v>13</v>
      </c>
      <c r="E662" s="3" t="s">
        <v>14</v>
      </c>
      <c r="F662" s="3" t="s">
        <v>21</v>
      </c>
      <c r="G662" s="3">
        <v>5</v>
      </c>
      <c r="H662" s="3">
        <v>282.08</v>
      </c>
      <c r="I662" s="3">
        <v>236.12</v>
      </c>
      <c r="J662" s="3">
        <v>45.96</v>
      </c>
      <c r="K662" s="3" t="s">
        <v>16</v>
      </c>
      <c r="L662" s="3" t="str">
        <f>TEXT(ecommerce_orders!$B662, "yyyy-mm")</f>
        <v>2023-03</v>
      </c>
    </row>
    <row r="663" spans="1:12" x14ac:dyDescent="0.35">
      <c r="A663" s="5" t="s">
        <v>1261</v>
      </c>
      <c r="B663" s="4">
        <v>45052</v>
      </c>
      <c r="C663" s="5" t="s">
        <v>1262</v>
      </c>
      <c r="D663" s="5" t="s">
        <v>13</v>
      </c>
      <c r="E663" s="5" t="s">
        <v>20</v>
      </c>
      <c r="F663" s="5" t="s">
        <v>15</v>
      </c>
      <c r="G663" s="5">
        <v>2</v>
      </c>
      <c r="H663" s="5">
        <v>169.75</v>
      </c>
      <c r="I663" s="5">
        <v>131.21</v>
      </c>
      <c r="J663" s="5">
        <v>38.54</v>
      </c>
      <c r="K663" s="5" t="s">
        <v>16</v>
      </c>
      <c r="L663" s="5" t="str">
        <f>TEXT(ecommerce_orders!$B663, "yyyy-mm")</f>
        <v>2023-05</v>
      </c>
    </row>
    <row r="664" spans="1:12" x14ac:dyDescent="0.35">
      <c r="A664" s="3" t="s">
        <v>1263</v>
      </c>
      <c r="B664" s="2">
        <v>45140</v>
      </c>
      <c r="C664" s="3" t="s">
        <v>1264</v>
      </c>
      <c r="D664" s="3" t="s">
        <v>13</v>
      </c>
      <c r="E664" s="3" t="s">
        <v>20</v>
      </c>
      <c r="F664" s="3" t="s">
        <v>36</v>
      </c>
      <c r="G664" s="3">
        <v>3</v>
      </c>
      <c r="H664" s="3">
        <v>268.25</v>
      </c>
      <c r="I664" s="3">
        <v>172.8</v>
      </c>
      <c r="J664" s="3">
        <v>95.45</v>
      </c>
      <c r="K664" s="3" t="s">
        <v>16</v>
      </c>
      <c r="L664" s="3" t="str">
        <f>TEXT(ecommerce_orders!$B664, "yyyy-mm")</f>
        <v>2023-08</v>
      </c>
    </row>
    <row r="665" spans="1:12" x14ac:dyDescent="0.35">
      <c r="A665" s="5" t="s">
        <v>1265</v>
      </c>
      <c r="B665" s="4">
        <v>45653</v>
      </c>
      <c r="C665" s="5" t="s">
        <v>1266</v>
      </c>
      <c r="D665" s="5" t="s">
        <v>13</v>
      </c>
      <c r="E665" s="5" t="s">
        <v>29</v>
      </c>
      <c r="F665" s="5" t="s">
        <v>15</v>
      </c>
      <c r="G665" s="5">
        <v>2</v>
      </c>
      <c r="H665" s="5">
        <v>129.72</v>
      </c>
      <c r="I665" s="5">
        <v>106.06</v>
      </c>
      <c r="J665" s="5">
        <v>23.66</v>
      </c>
      <c r="K665" s="5" t="s">
        <v>16</v>
      </c>
      <c r="L665" s="5" t="str">
        <f>TEXT(ecommerce_orders!$B665, "yyyy-mm")</f>
        <v>2024-12</v>
      </c>
    </row>
    <row r="666" spans="1:12" x14ac:dyDescent="0.35">
      <c r="A666" s="3" t="s">
        <v>1267</v>
      </c>
      <c r="B666" s="2">
        <v>45526</v>
      </c>
      <c r="C666" s="3" t="s">
        <v>1268</v>
      </c>
      <c r="D666" s="3" t="s">
        <v>13</v>
      </c>
      <c r="E666" s="3" t="s">
        <v>20</v>
      </c>
      <c r="F666" s="3" t="s">
        <v>15</v>
      </c>
      <c r="G666" s="3">
        <v>2</v>
      </c>
      <c r="H666" s="3">
        <v>232.37</v>
      </c>
      <c r="I666" s="3">
        <v>196.99</v>
      </c>
      <c r="J666" s="3">
        <v>35.380000000000003</v>
      </c>
      <c r="K666" s="3" t="s">
        <v>16</v>
      </c>
      <c r="L666" s="3" t="str">
        <f>TEXT(ecommerce_orders!$B666, "yyyy-mm")</f>
        <v>2024-08</v>
      </c>
    </row>
    <row r="667" spans="1:12" x14ac:dyDescent="0.35">
      <c r="A667" s="5" t="s">
        <v>1269</v>
      </c>
      <c r="B667" s="4">
        <v>45388</v>
      </c>
      <c r="C667" s="5" t="s">
        <v>1270</v>
      </c>
      <c r="D667" s="5" t="s">
        <v>32</v>
      </c>
      <c r="E667" s="5" t="s">
        <v>14</v>
      </c>
      <c r="F667" s="5" t="s">
        <v>15</v>
      </c>
      <c r="G667" s="5">
        <v>4</v>
      </c>
      <c r="H667" s="5">
        <v>214.32</v>
      </c>
      <c r="I667" s="5">
        <v>130.28</v>
      </c>
      <c r="J667" s="5">
        <v>84.04</v>
      </c>
      <c r="K667" s="5" t="s">
        <v>16</v>
      </c>
      <c r="L667" s="5" t="str">
        <f>TEXT(ecommerce_orders!$B667, "yyyy-mm")</f>
        <v>2024-04</v>
      </c>
    </row>
    <row r="668" spans="1:12" x14ac:dyDescent="0.35">
      <c r="A668" s="3" t="s">
        <v>1271</v>
      </c>
      <c r="B668" s="2">
        <v>45551</v>
      </c>
      <c r="C668" s="3" t="s">
        <v>1272</v>
      </c>
      <c r="D668" s="3" t="s">
        <v>13</v>
      </c>
      <c r="E668" s="3" t="s">
        <v>29</v>
      </c>
      <c r="F668" s="3" t="s">
        <v>21</v>
      </c>
      <c r="G668" s="3">
        <v>4</v>
      </c>
      <c r="H668" s="3">
        <v>263.93</v>
      </c>
      <c r="I668" s="3">
        <v>214.41</v>
      </c>
      <c r="J668" s="3">
        <v>49.52</v>
      </c>
      <c r="K668" s="3" t="s">
        <v>16</v>
      </c>
      <c r="L668" s="3" t="str">
        <f>TEXT(ecommerce_orders!$B668, "yyyy-mm")</f>
        <v>2024-09</v>
      </c>
    </row>
    <row r="669" spans="1:12" x14ac:dyDescent="0.35">
      <c r="A669" s="5" t="s">
        <v>1273</v>
      </c>
      <c r="B669" s="4">
        <v>45031</v>
      </c>
      <c r="C669" s="5" t="s">
        <v>1274</v>
      </c>
      <c r="D669" s="5" t="s">
        <v>32</v>
      </c>
      <c r="E669" s="5" t="s">
        <v>20</v>
      </c>
      <c r="F669" s="5" t="s">
        <v>15</v>
      </c>
      <c r="G669" s="5">
        <v>5</v>
      </c>
      <c r="H669" s="5">
        <v>164.34</v>
      </c>
      <c r="I669" s="5">
        <v>84.78</v>
      </c>
      <c r="J669" s="5">
        <v>79.56</v>
      </c>
      <c r="K669" s="5" t="s">
        <v>16</v>
      </c>
      <c r="L669" s="5" t="str">
        <f>TEXT(ecommerce_orders!$B669, "yyyy-mm")</f>
        <v>2023-04</v>
      </c>
    </row>
    <row r="670" spans="1:12" x14ac:dyDescent="0.35">
      <c r="A670" s="3" t="s">
        <v>1275</v>
      </c>
      <c r="B670" s="2">
        <v>45297</v>
      </c>
      <c r="C670" s="3" t="s">
        <v>1274</v>
      </c>
      <c r="D670" s="3" t="s">
        <v>32</v>
      </c>
      <c r="E670" s="3" t="s">
        <v>20</v>
      </c>
      <c r="F670" s="3" t="s">
        <v>15</v>
      </c>
      <c r="G670" s="3">
        <v>3</v>
      </c>
      <c r="H670" s="3">
        <v>139.94999999999999</v>
      </c>
      <c r="I670" s="3">
        <v>80.47</v>
      </c>
      <c r="J670" s="3">
        <v>59.48</v>
      </c>
      <c r="K670" s="3" t="s">
        <v>16</v>
      </c>
      <c r="L670" s="3" t="str">
        <f>TEXT(ecommerce_orders!$B670, "yyyy-mm")</f>
        <v>2024-01</v>
      </c>
    </row>
    <row r="671" spans="1:12" x14ac:dyDescent="0.35">
      <c r="A671" s="5" t="s">
        <v>1276</v>
      </c>
      <c r="B671" s="4">
        <v>44989</v>
      </c>
      <c r="C671" s="5" t="s">
        <v>1277</v>
      </c>
      <c r="D671" s="5" t="s">
        <v>13</v>
      </c>
      <c r="E671" s="5" t="s">
        <v>20</v>
      </c>
      <c r="F671" s="5" t="s">
        <v>21</v>
      </c>
      <c r="G671" s="5">
        <v>3</v>
      </c>
      <c r="H671" s="5">
        <v>104.57</v>
      </c>
      <c r="I671" s="5">
        <v>58.17</v>
      </c>
      <c r="J671" s="5">
        <v>46.4</v>
      </c>
      <c r="K671" s="5" t="s">
        <v>16</v>
      </c>
      <c r="L671" s="5" t="str">
        <f>TEXT(ecommerce_orders!$B671, "yyyy-mm")</f>
        <v>2023-03</v>
      </c>
    </row>
    <row r="672" spans="1:12" x14ac:dyDescent="0.35">
      <c r="A672" s="3" t="s">
        <v>1278</v>
      </c>
      <c r="B672" s="2">
        <v>45395</v>
      </c>
      <c r="C672" s="3" t="s">
        <v>1279</v>
      </c>
      <c r="D672" s="3" t="s">
        <v>13</v>
      </c>
      <c r="E672" s="3" t="s">
        <v>20</v>
      </c>
      <c r="F672" s="3" t="s">
        <v>21</v>
      </c>
      <c r="G672" s="3">
        <v>5</v>
      </c>
      <c r="H672" s="3">
        <v>130.26</v>
      </c>
      <c r="I672" s="3">
        <v>81.39</v>
      </c>
      <c r="J672" s="3">
        <v>48.87</v>
      </c>
      <c r="K672" s="3" t="s">
        <v>16</v>
      </c>
      <c r="L672" s="3" t="str">
        <f>TEXT(ecommerce_orders!$B672, "yyyy-mm")</f>
        <v>2024-04</v>
      </c>
    </row>
    <row r="673" spans="1:12" x14ac:dyDescent="0.35">
      <c r="A673" s="5" t="s">
        <v>1280</v>
      </c>
      <c r="B673" s="4">
        <v>44952</v>
      </c>
      <c r="C673" s="5" t="s">
        <v>1281</v>
      </c>
      <c r="D673" s="5" t="s">
        <v>35</v>
      </c>
      <c r="E673" s="5" t="s">
        <v>20</v>
      </c>
      <c r="F673" s="5" t="s">
        <v>21</v>
      </c>
      <c r="G673" s="5">
        <v>1</v>
      </c>
      <c r="H673" s="5">
        <v>268.02</v>
      </c>
      <c r="I673" s="5">
        <v>186.79</v>
      </c>
      <c r="J673" s="5">
        <v>81.23</v>
      </c>
      <c r="K673" s="5" t="s">
        <v>16</v>
      </c>
      <c r="L673" s="5" t="str">
        <f>TEXT(ecommerce_orders!$B673, "yyyy-mm")</f>
        <v>2023-01</v>
      </c>
    </row>
    <row r="674" spans="1:12" x14ac:dyDescent="0.35">
      <c r="A674" s="3" t="s">
        <v>1282</v>
      </c>
      <c r="B674" s="2">
        <v>45566</v>
      </c>
      <c r="C674" s="3" t="s">
        <v>1283</v>
      </c>
      <c r="D674" s="3" t="s">
        <v>82</v>
      </c>
      <c r="E674" s="3" t="s">
        <v>29</v>
      </c>
      <c r="F674" s="3" t="s">
        <v>15</v>
      </c>
      <c r="G674" s="3">
        <v>2</v>
      </c>
      <c r="H674" s="3">
        <v>173.63</v>
      </c>
      <c r="I674" s="3">
        <v>130.57</v>
      </c>
      <c r="J674" s="3">
        <v>43.06</v>
      </c>
      <c r="K674" s="3" t="s">
        <v>16</v>
      </c>
      <c r="L674" s="3" t="str">
        <f>TEXT(ecommerce_orders!$B674, "yyyy-mm")</f>
        <v>2024-10</v>
      </c>
    </row>
    <row r="675" spans="1:12" x14ac:dyDescent="0.35">
      <c r="A675" s="5" t="s">
        <v>1284</v>
      </c>
      <c r="B675" s="4">
        <v>44927</v>
      </c>
      <c r="C675" s="5" t="s">
        <v>1285</v>
      </c>
      <c r="D675" s="5" t="s">
        <v>13</v>
      </c>
      <c r="E675" s="5" t="s">
        <v>29</v>
      </c>
      <c r="F675" s="5" t="s">
        <v>21</v>
      </c>
      <c r="G675" s="5">
        <v>4</v>
      </c>
      <c r="H675" s="5">
        <v>167.31</v>
      </c>
      <c r="I675" s="5">
        <v>136.52000000000001</v>
      </c>
      <c r="J675" s="5">
        <v>30.79</v>
      </c>
      <c r="K675" s="5" t="s">
        <v>16</v>
      </c>
      <c r="L675" s="5" t="str">
        <f>TEXT(ecommerce_orders!$B675, "yyyy-mm")</f>
        <v>2023-01</v>
      </c>
    </row>
    <row r="676" spans="1:12" x14ac:dyDescent="0.35">
      <c r="A676" s="3" t="s">
        <v>1286</v>
      </c>
      <c r="B676" s="2">
        <v>45020</v>
      </c>
      <c r="C676" s="3" t="s">
        <v>110</v>
      </c>
      <c r="D676" s="3" t="s">
        <v>19</v>
      </c>
      <c r="E676" s="3" t="s">
        <v>14</v>
      </c>
      <c r="F676" s="3" t="s">
        <v>21</v>
      </c>
      <c r="G676" s="3">
        <v>5</v>
      </c>
      <c r="H676" s="3">
        <v>334.25</v>
      </c>
      <c r="I676" s="3">
        <v>185.67</v>
      </c>
      <c r="J676" s="3">
        <v>148.58000000000001</v>
      </c>
      <c r="K676" s="3" t="s">
        <v>16</v>
      </c>
      <c r="L676" s="3" t="str">
        <f>TEXT(ecommerce_orders!$B676, "yyyy-mm")</f>
        <v>2023-04</v>
      </c>
    </row>
    <row r="677" spans="1:12" x14ac:dyDescent="0.35">
      <c r="A677" s="5" t="s">
        <v>1287</v>
      </c>
      <c r="B677" s="4">
        <v>45378</v>
      </c>
      <c r="C677" s="5" t="s">
        <v>1288</v>
      </c>
      <c r="D677" s="5" t="s">
        <v>82</v>
      </c>
      <c r="E677" s="5" t="s">
        <v>14</v>
      </c>
      <c r="F677" s="5" t="s">
        <v>26</v>
      </c>
      <c r="G677" s="5">
        <v>5</v>
      </c>
      <c r="H677" s="5">
        <v>229.62</v>
      </c>
      <c r="I677" s="5">
        <v>161.28</v>
      </c>
      <c r="J677" s="5">
        <v>68.34</v>
      </c>
      <c r="K677" s="5" t="s">
        <v>16</v>
      </c>
      <c r="L677" s="5" t="str">
        <f>TEXT(ecommerce_orders!$B677, "yyyy-mm")</f>
        <v>2024-03</v>
      </c>
    </row>
    <row r="678" spans="1:12" x14ac:dyDescent="0.35">
      <c r="A678" s="3" t="s">
        <v>1289</v>
      </c>
      <c r="B678" s="2">
        <v>44938</v>
      </c>
      <c r="C678" s="3" t="s">
        <v>1290</v>
      </c>
      <c r="D678" s="3" t="s">
        <v>13</v>
      </c>
      <c r="E678" s="3" t="s">
        <v>20</v>
      </c>
      <c r="F678" s="3" t="s">
        <v>21</v>
      </c>
      <c r="G678" s="3">
        <v>4</v>
      </c>
      <c r="H678" s="3">
        <v>90.78</v>
      </c>
      <c r="I678" s="3">
        <v>63.01</v>
      </c>
      <c r="J678" s="3">
        <v>27.77</v>
      </c>
      <c r="K678" s="3" t="s">
        <v>16</v>
      </c>
      <c r="L678" s="3" t="str">
        <f>TEXT(ecommerce_orders!$B678, "yyyy-mm")</f>
        <v>2023-01</v>
      </c>
    </row>
    <row r="679" spans="1:12" x14ac:dyDescent="0.35">
      <c r="A679" s="5" t="s">
        <v>1291</v>
      </c>
      <c r="B679" s="4">
        <v>45604</v>
      </c>
      <c r="C679" s="5" t="s">
        <v>1292</v>
      </c>
      <c r="D679" s="5" t="s">
        <v>19</v>
      </c>
      <c r="E679" s="5" t="s">
        <v>14</v>
      </c>
      <c r="F679" s="5" t="s">
        <v>15</v>
      </c>
      <c r="G679" s="5">
        <v>4</v>
      </c>
      <c r="H679" s="5">
        <v>404.56</v>
      </c>
      <c r="I679" s="5">
        <v>267.2</v>
      </c>
      <c r="J679" s="5">
        <v>137.36000000000001</v>
      </c>
      <c r="K679" s="5" t="s">
        <v>16</v>
      </c>
      <c r="L679" s="5" t="str">
        <f>TEXT(ecommerce_orders!$B679, "yyyy-mm")</f>
        <v>2024-11</v>
      </c>
    </row>
    <row r="680" spans="1:12" x14ac:dyDescent="0.35">
      <c r="A680" s="3" t="s">
        <v>1293</v>
      </c>
      <c r="B680" s="2">
        <v>45224</v>
      </c>
      <c r="C680" s="3" t="s">
        <v>515</v>
      </c>
      <c r="D680" s="3" t="s">
        <v>13</v>
      </c>
      <c r="E680" s="3" t="s">
        <v>20</v>
      </c>
      <c r="F680" s="3" t="s">
        <v>21</v>
      </c>
      <c r="G680" s="3">
        <v>1</v>
      </c>
      <c r="H680" s="3">
        <v>117.21</v>
      </c>
      <c r="I680" s="3">
        <v>87.1</v>
      </c>
      <c r="J680" s="3">
        <v>30.11</v>
      </c>
      <c r="K680" s="3" t="s">
        <v>16</v>
      </c>
      <c r="L680" s="3" t="str">
        <f>TEXT(ecommerce_orders!$B680, "yyyy-mm")</f>
        <v>2023-10</v>
      </c>
    </row>
    <row r="681" spans="1:12" x14ac:dyDescent="0.35">
      <c r="A681" s="5" t="s">
        <v>1294</v>
      </c>
      <c r="B681" s="4">
        <v>45346</v>
      </c>
      <c r="C681" s="5" t="s">
        <v>1295</v>
      </c>
      <c r="D681" s="5" t="s">
        <v>19</v>
      </c>
      <c r="E681" s="5" t="s">
        <v>20</v>
      </c>
      <c r="F681" s="5" t="s">
        <v>15</v>
      </c>
      <c r="G681" s="5">
        <v>3</v>
      </c>
      <c r="H681" s="5">
        <v>514.59</v>
      </c>
      <c r="I681" s="5">
        <v>349.75</v>
      </c>
      <c r="J681" s="5">
        <v>164.84</v>
      </c>
      <c r="K681" s="5" t="s">
        <v>16</v>
      </c>
      <c r="L681" s="5" t="str">
        <f>TEXT(ecommerce_orders!$B681, "yyyy-mm")</f>
        <v>2024-02</v>
      </c>
    </row>
    <row r="682" spans="1:12" x14ac:dyDescent="0.35">
      <c r="A682" s="3" t="s">
        <v>1296</v>
      </c>
      <c r="B682" s="2">
        <v>45505</v>
      </c>
      <c r="C682" s="3" t="s">
        <v>1297</v>
      </c>
      <c r="D682" s="3" t="s">
        <v>13</v>
      </c>
      <c r="E682" s="3" t="s">
        <v>20</v>
      </c>
      <c r="F682" s="3" t="s">
        <v>15</v>
      </c>
      <c r="G682" s="3">
        <v>4</v>
      </c>
      <c r="H682" s="3">
        <v>304.58</v>
      </c>
      <c r="I682" s="3">
        <v>210.94</v>
      </c>
      <c r="J682" s="3">
        <v>93.64</v>
      </c>
      <c r="K682" s="3" t="s">
        <v>16</v>
      </c>
      <c r="L682" s="3" t="str">
        <f>TEXT(ecommerce_orders!$B682, "yyyy-mm")</f>
        <v>2024-08</v>
      </c>
    </row>
    <row r="683" spans="1:12" x14ac:dyDescent="0.35">
      <c r="A683" s="5" t="s">
        <v>1298</v>
      </c>
      <c r="B683" s="4">
        <v>45093</v>
      </c>
      <c r="C683" s="5" t="s">
        <v>1299</v>
      </c>
      <c r="D683" s="5" t="s">
        <v>13</v>
      </c>
      <c r="E683" s="5" t="s">
        <v>14</v>
      </c>
      <c r="F683" s="5" t="s">
        <v>15</v>
      </c>
      <c r="G683" s="5">
        <v>5</v>
      </c>
      <c r="H683" s="5">
        <v>140.16999999999999</v>
      </c>
      <c r="I683" s="5">
        <v>114.4</v>
      </c>
      <c r="J683" s="5">
        <v>25.77</v>
      </c>
      <c r="K683" s="5" t="s">
        <v>16</v>
      </c>
      <c r="L683" s="5" t="str">
        <f>TEXT(ecommerce_orders!$B683, "yyyy-mm")</f>
        <v>2023-06</v>
      </c>
    </row>
    <row r="684" spans="1:12" x14ac:dyDescent="0.35">
      <c r="A684" s="3" t="s">
        <v>1300</v>
      </c>
      <c r="B684" s="2">
        <v>45180</v>
      </c>
      <c r="C684" s="3" t="s">
        <v>1301</v>
      </c>
      <c r="D684" s="3" t="s">
        <v>82</v>
      </c>
      <c r="E684" s="3" t="s">
        <v>20</v>
      </c>
      <c r="F684" s="3" t="s">
        <v>26</v>
      </c>
      <c r="G684" s="3">
        <v>2</v>
      </c>
      <c r="H684" s="3">
        <v>248.97</v>
      </c>
      <c r="I684" s="3">
        <v>199.45</v>
      </c>
      <c r="J684" s="3">
        <v>49.52</v>
      </c>
      <c r="K684" s="3" t="s">
        <v>16</v>
      </c>
      <c r="L684" s="3" t="str">
        <f>TEXT(ecommerce_orders!$B684, "yyyy-mm")</f>
        <v>2023-09</v>
      </c>
    </row>
    <row r="685" spans="1:12" x14ac:dyDescent="0.35">
      <c r="A685" s="5" t="s">
        <v>1302</v>
      </c>
      <c r="B685" s="4">
        <v>45497</v>
      </c>
      <c r="C685" s="5" t="s">
        <v>1303</v>
      </c>
      <c r="D685" s="5" t="s">
        <v>13</v>
      </c>
      <c r="E685" s="5" t="s">
        <v>20</v>
      </c>
      <c r="F685" s="5" t="s">
        <v>15</v>
      </c>
      <c r="G685" s="5">
        <v>1</v>
      </c>
      <c r="H685" s="5">
        <v>513.65</v>
      </c>
      <c r="I685" s="5">
        <v>360.62</v>
      </c>
      <c r="J685" s="5">
        <v>153.03</v>
      </c>
      <c r="K685" s="5" t="s">
        <v>16</v>
      </c>
      <c r="L685" s="5" t="str">
        <f>TEXT(ecommerce_orders!$B685, "yyyy-mm")</f>
        <v>2024-07</v>
      </c>
    </row>
    <row r="686" spans="1:12" x14ac:dyDescent="0.35">
      <c r="A686" s="3" t="s">
        <v>1304</v>
      </c>
      <c r="B686" s="2">
        <v>45220</v>
      </c>
      <c r="C686" s="3" t="s">
        <v>1305</v>
      </c>
      <c r="D686" s="3" t="s">
        <v>13</v>
      </c>
      <c r="E686" s="3" t="s">
        <v>14</v>
      </c>
      <c r="F686" s="3" t="s">
        <v>21</v>
      </c>
      <c r="G686" s="3">
        <v>2</v>
      </c>
      <c r="H686" s="3">
        <v>224.72</v>
      </c>
      <c r="I686" s="3">
        <v>124.65</v>
      </c>
      <c r="J686" s="3">
        <v>100.07</v>
      </c>
      <c r="K686" s="3" t="s">
        <v>16</v>
      </c>
      <c r="L686" s="3" t="str">
        <f>TEXT(ecommerce_orders!$B686, "yyyy-mm")</f>
        <v>2023-10</v>
      </c>
    </row>
    <row r="687" spans="1:12" x14ac:dyDescent="0.35">
      <c r="A687" s="5" t="s">
        <v>1306</v>
      </c>
      <c r="B687" s="4">
        <v>45070</v>
      </c>
      <c r="C687" s="5" t="s">
        <v>1307</v>
      </c>
      <c r="D687" s="5" t="s">
        <v>65</v>
      </c>
      <c r="E687" s="5" t="s">
        <v>14</v>
      </c>
      <c r="F687" s="5" t="s">
        <v>15</v>
      </c>
      <c r="G687" s="5">
        <v>2</v>
      </c>
      <c r="H687" s="5">
        <v>119.11</v>
      </c>
      <c r="I687" s="5">
        <v>99.52</v>
      </c>
      <c r="J687" s="5">
        <v>19.59</v>
      </c>
      <c r="K687" s="5" t="s">
        <v>16</v>
      </c>
      <c r="L687" s="5" t="str">
        <f>TEXT(ecommerce_orders!$B687, "yyyy-mm")</f>
        <v>2023-05</v>
      </c>
    </row>
    <row r="688" spans="1:12" x14ac:dyDescent="0.35">
      <c r="A688" s="3" t="s">
        <v>1308</v>
      </c>
      <c r="B688" s="2">
        <v>45135</v>
      </c>
      <c r="C688" s="3" t="s">
        <v>1309</v>
      </c>
      <c r="D688" s="3" t="s">
        <v>13</v>
      </c>
      <c r="E688" s="3" t="s">
        <v>20</v>
      </c>
      <c r="F688" s="3" t="s">
        <v>36</v>
      </c>
      <c r="G688" s="3">
        <v>3</v>
      </c>
      <c r="H688" s="3">
        <v>262.33999999999997</v>
      </c>
      <c r="I688" s="3">
        <v>188.35</v>
      </c>
      <c r="J688" s="3">
        <v>73.989999999999995</v>
      </c>
      <c r="K688" s="3" t="s">
        <v>16</v>
      </c>
      <c r="L688" s="3" t="str">
        <f>TEXT(ecommerce_orders!$B688, "yyyy-mm")</f>
        <v>2023-07</v>
      </c>
    </row>
    <row r="689" spans="1:12" x14ac:dyDescent="0.35">
      <c r="A689" s="5" t="s">
        <v>1310</v>
      </c>
      <c r="B689" s="4">
        <v>45152</v>
      </c>
      <c r="C689" s="5" t="s">
        <v>1311</v>
      </c>
      <c r="D689" s="5" t="s">
        <v>35</v>
      </c>
      <c r="E689" s="5" t="s">
        <v>20</v>
      </c>
      <c r="F689" s="5" t="s">
        <v>21</v>
      </c>
      <c r="G689" s="5">
        <v>2</v>
      </c>
      <c r="H689" s="5">
        <v>174.49</v>
      </c>
      <c r="I689" s="5">
        <v>136.56</v>
      </c>
      <c r="J689" s="5">
        <v>37.93</v>
      </c>
      <c r="K689" s="5" t="s">
        <v>16</v>
      </c>
      <c r="L689" s="5" t="str">
        <f>TEXT(ecommerce_orders!$B689, "yyyy-mm")</f>
        <v>2023-08</v>
      </c>
    </row>
    <row r="690" spans="1:12" x14ac:dyDescent="0.35">
      <c r="A690" s="3" t="s">
        <v>1312</v>
      </c>
      <c r="B690" s="2">
        <v>45384</v>
      </c>
      <c r="C690" s="3" t="s">
        <v>302</v>
      </c>
      <c r="D690" s="3" t="s">
        <v>13</v>
      </c>
      <c r="E690" s="3" t="s">
        <v>14</v>
      </c>
      <c r="F690" s="3" t="s">
        <v>21</v>
      </c>
      <c r="G690" s="3">
        <v>5</v>
      </c>
      <c r="H690" s="3">
        <v>239.69</v>
      </c>
      <c r="I690" s="3">
        <v>124.46</v>
      </c>
      <c r="J690" s="3">
        <v>115.23</v>
      </c>
      <c r="K690" s="3" t="s">
        <v>16</v>
      </c>
      <c r="L690" s="3" t="str">
        <f>TEXT(ecommerce_orders!$B690, "yyyy-mm")</f>
        <v>2024-04</v>
      </c>
    </row>
    <row r="691" spans="1:12" x14ac:dyDescent="0.35">
      <c r="A691" s="5" t="s">
        <v>1313</v>
      </c>
      <c r="B691" s="4">
        <v>45210</v>
      </c>
      <c r="C691" s="5" t="s">
        <v>1314</v>
      </c>
      <c r="D691" s="5" t="s">
        <v>35</v>
      </c>
      <c r="E691" s="5" t="s">
        <v>20</v>
      </c>
      <c r="F691" s="5" t="s">
        <v>21</v>
      </c>
      <c r="G691" s="5">
        <v>5</v>
      </c>
      <c r="H691" s="5">
        <v>124.51</v>
      </c>
      <c r="I691" s="5">
        <v>101.34</v>
      </c>
      <c r="J691" s="5">
        <v>23.17</v>
      </c>
      <c r="K691" s="5" t="s">
        <v>16</v>
      </c>
      <c r="L691" s="5" t="str">
        <f>TEXT(ecommerce_orders!$B691, "yyyy-mm")</f>
        <v>2023-10</v>
      </c>
    </row>
    <row r="692" spans="1:12" x14ac:dyDescent="0.35">
      <c r="A692" s="3" t="s">
        <v>1315</v>
      </c>
      <c r="B692" s="2">
        <v>45529</v>
      </c>
      <c r="C692" s="3" t="s">
        <v>337</v>
      </c>
      <c r="D692" s="3" t="s">
        <v>13</v>
      </c>
      <c r="E692" s="3" t="s">
        <v>14</v>
      </c>
      <c r="F692" s="3" t="s">
        <v>15</v>
      </c>
      <c r="G692" s="3">
        <v>4</v>
      </c>
      <c r="H692" s="3">
        <v>146.82</v>
      </c>
      <c r="I692" s="3">
        <v>109.05</v>
      </c>
      <c r="J692" s="3">
        <v>37.770000000000003</v>
      </c>
      <c r="K692" s="3" t="s">
        <v>16</v>
      </c>
      <c r="L692" s="3" t="str">
        <f>TEXT(ecommerce_orders!$B692, "yyyy-mm")</f>
        <v>2024-08</v>
      </c>
    </row>
    <row r="693" spans="1:12" x14ac:dyDescent="0.35">
      <c r="A693" s="5" t="s">
        <v>1316</v>
      </c>
      <c r="B693" s="4">
        <v>45412</v>
      </c>
      <c r="C693" s="5" t="s">
        <v>48</v>
      </c>
      <c r="D693" s="5" t="s">
        <v>32</v>
      </c>
      <c r="E693" s="5" t="s">
        <v>20</v>
      </c>
      <c r="F693" s="5" t="s">
        <v>36</v>
      </c>
      <c r="G693" s="5">
        <v>3</v>
      </c>
      <c r="H693" s="5">
        <v>218.19</v>
      </c>
      <c r="I693" s="5">
        <v>161.44</v>
      </c>
      <c r="J693" s="5">
        <v>56.75</v>
      </c>
      <c r="K693" s="5" t="s">
        <v>16</v>
      </c>
      <c r="L693" s="5" t="str">
        <f>TEXT(ecommerce_orders!$B693, "yyyy-mm")</f>
        <v>2024-04</v>
      </c>
    </row>
    <row r="694" spans="1:12" x14ac:dyDescent="0.35">
      <c r="A694" s="3" t="s">
        <v>1317</v>
      </c>
      <c r="B694" s="2">
        <v>45037</v>
      </c>
      <c r="C694" s="3" t="s">
        <v>300</v>
      </c>
      <c r="D694" s="3" t="s">
        <v>13</v>
      </c>
      <c r="E694" s="3" t="s">
        <v>14</v>
      </c>
      <c r="F694" s="3" t="s">
        <v>21</v>
      </c>
      <c r="G694" s="3">
        <v>4</v>
      </c>
      <c r="H694" s="3">
        <v>217.37</v>
      </c>
      <c r="I694" s="3">
        <v>117.06</v>
      </c>
      <c r="J694" s="3">
        <v>100.31</v>
      </c>
      <c r="K694" s="3" t="s">
        <v>16</v>
      </c>
      <c r="L694" s="3" t="str">
        <f>TEXT(ecommerce_orders!$B694, "yyyy-mm")</f>
        <v>2023-04</v>
      </c>
    </row>
    <row r="695" spans="1:12" x14ac:dyDescent="0.35">
      <c r="A695" s="5" t="s">
        <v>1318</v>
      </c>
      <c r="B695" s="4">
        <v>45276</v>
      </c>
      <c r="C695" s="5" t="s">
        <v>1319</v>
      </c>
      <c r="D695" s="5" t="s">
        <v>82</v>
      </c>
      <c r="E695" s="5" t="s">
        <v>14</v>
      </c>
      <c r="F695" s="5" t="s">
        <v>21</v>
      </c>
      <c r="G695" s="5">
        <v>2</v>
      </c>
      <c r="H695" s="5">
        <v>353.43</v>
      </c>
      <c r="I695" s="5">
        <v>264.89999999999998</v>
      </c>
      <c r="J695" s="5">
        <v>88.53</v>
      </c>
      <c r="K695" s="5" t="s">
        <v>16</v>
      </c>
      <c r="L695" s="5" t="str">
        <f>TEXT(ecommerce_orders!$B695, "yyyy-mm")</f>
        <v>2023-12</v>
      </c>
    </row>
    <row r="696" spans="1:12" x14ac:dyDescent="0.35">
      <c r="A696" s="3" t="s">
        <v>1320</v>
      </c>
      <c r="B696" s="2">
        <v>45259</v>
      </c>
      <c r="C696" s="3" t="s">
        <v>1321</v>
      </c>
      <c r="D696" s="3" t="s">
        <v>13</v>
      </c>
      <c r="E696" s="3" t="s">
        <v>14</v>
      </c>
      <c r="F696" s="3" t="s">
        <v>21</v>
      </c>
      <c r="G696" s="3">
        <v>5</v>
      </c>
      <c r="H696" s="3">
        <v>492.33</v>
      </c>
      <c r="I696" s="3">
        <v>259.37</v>
      </c>
      <c r="J696" s="3">
        <v>232.96</v>
      </c>
      <c r="K696" s="3" t="s">
        <v>16</v>
      </c>
      <c r="L696" s="3" t="str">
        <f>TEXT(ecommerce_orders!$B696, "yyyy-mm")</f>
        <v>2023-11</v>
      </c>
    </row>
    <row r="697" spans="1:12" x14ac:dyDescent="0.35">
      <c r="A697" s="5" t="s">
        <v>1322</v>
      </c>
      <c r="B697" s="4">
        <v>45006</v>
      </c>
      <c r="C697" s="5" t="s">
        <v>1323</v>
      </c>
      <c r="D697" s="5" t="s">
        <v>13</v>
      </c>
      <c r="E697" s="5" t="s">
        <v>20</v>
      </c>
      <c r="F697" s="5" t="s">
        <v>26</v>
      </c>
      <c r="G697" s="5">
        <v>4</v>
      </c>
      <c r="H697" s="5">
        <v>118.34</v>
      </c>
      <c r="I697" s="5">
        <v>61.48</v>
      </c>
      <c r="J697" s="5">
        <v>56.86</v>
      </c>
      <c r="K697" s="5" t="s">
        <v>16</v>
      </c>
      <c r="L697" s="5" t="str">
        <f>TEXT(ecommerce_orders!$B697, "yyyy-mm")</f>
        <v>2023-03</v>
      </c>
    </row>
    <row r="698" spans="1:12" x14ac:dyDescent="0.35">
      <c r="A698" s="3" t="s">
        <v>1324</v>
      </c>
      <c r="B698" s="2">
        <v>45312</v>
      </c>
      <c r="C698" s="3" t="s">
        <v>1325</v>
      </c>
      <c r="D698" s="3" t="s">
        <v>13</v>
      </c>
      <c r="E698" s="3" t="s">
        <v>20</v>
      </c>
      <c r="F698" s="3" t="s">
        <v>15</v>
      </c>
      <c r="G698" s="3">
        <v>5</v>
      </c>
      <c r="H698" s="3">
        <v>180.58</v>
      </c>
      <c r="I698" s="3">
        <v>110.85</v>
      </c>
      <c r="J698" s="3">
        <v>69.73</v>
      </c>
      <c r="K698" s="3" t="s">
        <v>16</v>
      </c>
      <c r="L698" s="3" t="str">
        <f>TEXT(ecommerce_orders!$B698, "yyyy-mm")</f>
        <v>2024-01</v>
      </c>
    </row>
    <row r="699" spans="1:12" x14ac:dyDescent="0.35">
      <c r="A699" s="5" t="s">
        <v>1326</v>
      </c>
      <c r="B699" s="4">
        <v>45330</v>
      </c>
      <c r="C699" s="5" t="s">
        <v>1327</v>
      </c>
      <c r="D699" s="5" t="s">
        <v>13</v>
      </c>
      <c r="E699" s="5" t="s">
        <v>14</v>
      </c>
      <c r="F699" s="5" t="s">
        <v>15</v>
      </c>
      <c r="G699" s="5">
        <v>4</v>
      </c>
      <c r="H699" s="5">
        <v>178.17</v>
      </c>
      <c r="I699" s="5">
        <v>90.53</v>
      </c>
      <c r="J699" s="5">
        <v>87.64</v>
      </c>
      <c r="K699" s="5" t="s">
        <v>16</v>
      </c>
      <c r="L699" s="5" t="str">
        <f>TEXT(ecommerce_orders!$B699, "yyyy-mm")</f>
        <v>2024-02</v>
      </c>
    </row>
    <row r="700" spans="1:12" x14ac:dyDescent="0.35">
      <c r="A700" s="3" t="s">
        <v>1328</v>
      </c>
      <c r="B700" s="2">
        <v>45642</v>
      </c>
      <c r="C700" s="3" t="s">
        <v>450</v>
      </c>
      <c r="D700" s="3" t="s">
        <v>13</v>
      </c>
      <c r="E700" s="3" t="s">
        <v>20</v>
      </c>
      <c r="F700" s="3" t="s">
        <v>26</v>
      </c>
      <c r="G700" s="3">
        <v>1</v>
      </c>
      <c r="H700" s="3">
        <v>212.64</v>
      </c>
      <c r="I700" s="3">
        <v>118.2</v>
      </c>
      <c r="J700" s="3">
        <v>94.44</v>
      </c>
      <c r="K700" s="3" t="s">
        <v>16</v>
      </c>
      <c r="L700" s="3" t="str">
        <f>TEXT(ecommerce_orders!$B700, "yyyy-mm")</f>
        <v>2024-12</v>
      </c>
    </row>
    <row r="701" spans="1:12" x14ac:dyDescent="0.35">
      <c r="A701" s="5" t="s">
        <v>1329</v>
      </c>
      <c r="B701" s="4">
        <v>45254</v>
      </c>
      <c r="C701" s="5" t="s">
        <v>1330</v>
      </c>
      <c r="D701" s="5" t="s">
        <v>62</v>
      </c>
      <c r="E701" s="5" t="s">
        <v>14</v>
      </c>
      <c r="F701" s="5" t="s">
        <v>15</v>
      </c>
      <c r="G701" s="5">
        <v>3</v>
      </c>
      <c r="H701" s="5">
        <v>69.34</v>
      </c>
      <c r="I701" s="5">
        <v>52.29</v>
      </c>
      <c r="J701" s="5">
        <v>17.05</v>
      </c>
      <c r="K701" s="5" t="s">
        <v>16</v>
      </c>
      <c r="L701" s="5" t="str">
        <f>TEXT(ecommerce_orders!$B701, "yyyy-mm")</f>
        <v>2023-11</v>
      </c>
    </row>
    <row r="702" spans="1:12" x14ac:dyDescent="0.35">
      <c r="A702" s="3" t="s">
        <v>1331</v>
      </c>
      <c r="B702" s="2">
        <v>45220</v>
      </c>
      <c r="C702" s="3" t="s">
        <v>1332</v>
      </c>
      <c r="D702" s="3" t="s">
        <v>13</v>
      </c>
      <c r="E702" s="3" t="s">
        <v>14</v>
      </c>
      <c r="F702" s="3" t="s">
        <v>21</v>
      </c>
      <c r="G702" s="3">
        <v>4</v>
      </c>
      <c r="H702" s="3">
        <v>156.19999999999999</v>
      </c>
      <c r="I702" s="3">
        <v>123.75</v>
      </c>
      <c r="J702" s="3">
        <v>32.450000000000003</v>
      </c>
      <c r="K702" s="3" t="s">
        <v>16</v>
      </c>
      <c r="L702" s="3" t="str">
        <f>TEXT(ecommerce_orders!$B702, "yyyy-mm")</f>
        <v>2023-10</v>
      </c>
    </row>
    <row r="703" spans="1:12" x14ac:dyDescent="0.35">
      <c r="A703" s="5" t="s">
        <v>1333</v>
      </c>
      <c r="B703" s="4">
        <v>45420</v>
      </c>
      <c r="C703" s="5" t="s">
        <v>1334</v>
      </c>
      <c r="D703" s="5" t="s">
        <v>13</v>
      </c>
      <c r="E703" s="5" t="s">
        <v>20</v>
      </c>
      <c r="F703" s="5" t="s">
        <v>15</v>
      </c>
      <c r="G703" s="5">
        <v>2</v>
      </c>
      <c r="H703" s="5">
        <v>92.71</v>
      </c>
      <c r="I703" s="5">
        <v>52.18</v>
      </c>
      <c r="J703" s="5">
        <v>40.53</v>
      </c>
      <c r="K703" s="5" t="s">
        <v>16</v>
      </c>
      <c r="L703" s="5" t="str">
        <f>TEXT(ecommerce_orders!$B703, "yyyy-mm")</f>
        <v>2024-05</v>
      </c>
    </row>
    <row r="704" spans="1:12" x14ac:dyDescent="0.35">
      <c r="A704" s="3" t="s">
        <v>1335</v>
      </c>
      <c r="B704" s="2">
        <v>45110</v>
      </c>
      <c r="C704" s="3" t="s">
        <v>1336</v>
      </c>
      <c r="D704" s="3" t="s">
        <v>35</v>
      </c>
      <c r="E704" s="3" t="s">
        <v>29</v>
      </c>
      <c r="F704" s="3" t="s">
        <v>15</v>
      </c>
      <c r="G704" s="3">
        <v>5</v>
      </c>
      <c r="H704" s="3">
        <v>258.75</v>
      </c>
      <c r="I704" s="3">
        <v>203.93</v>
      </c>
      <c r="J704" s="3">
        <v>54.82</v>
      </c>
      <c r="K704" s="3" t="s">
        <v>16</v>
      </c>
      <c r="L704" s="3" t="str">
        <f>TEXT(ecommerce_orders!$B704, "yyyy-mm")</f>
        <v>2023-07</v>
      </c>
    </row>
    <row r="705" spans="1:12" x14ac:dyDescent="0.35">
      <c r="A705" s="5" t="s">
        <v>1337</v>
      </c>
      <c r="B705" s="4">
        <v>45138</v>
      </c>
      <c r="C705" s="5" t="s">
        <v>1338</v>
      </c>
      <c r="D705" s="5" t="s">
        <v>82</v>
      </c>
      <c r="E705" s="5" t="s">
        <v>20</v>
      </c>
      <c r="F705" s="5" t="s">
        <v>21</v>
      </c>
      <c r="G705" s="5">
        <v>5</v>
      </c>
      <c r="H705" s="5">
        <v>259.91000000000003</v>
      </c>
      <c r="I705" s="5">
        <v>173.67</v>
      </c>
      <c r="J705" s="5">
        <v>86.24</v>
      </c>
      <c r="K705" s="5" t="s">
        <v>49</v>
      </c>
      <c r="L705" s="5" t="str">
        <f>TEXT(ecommerce_orders!$B705, "yyyy-mm")</f>
        <v>2023-07</v>
      </c>
    </row>
    <row r="706" spans="1:12" x14ac:dyDescent="0.35">
      <c r="A706" s="3" t="s">
        <v>1339</v>
      </c>
      <c r="B706" s="2">
        <v>45177</v>
      </c>
      <c r="C706" s="3" t="s">
        <v>1340</v>
      </c>
      <c r="D706" s="3" t="s">
        <v>35</v>
      </c>
      <c r="E706" s="3" t="s">
        <v>14</v>
      </c>
      <c r="F706" s="3" t="s">
        <v>26</v>
      </c>
      <c r="G706" s="3">
        <v>3</v>
      </c>
      <c r="H706" s="3">
        <v>307.97000000000003</v>
      </c>
      <c r="I706" s="3">
        <v>257.24</v>
      </c>
      <c r="J706" s="3">
        <v>50.73</v>
      </c>
      <c r="K706" s="3" t="s">
        <v>16</v>
      </c>
      <c r="L706" s="3" t="str">
        <f>TEXT(ecommerce_orders!$B706, "yyyy-mm")</f>
        <v>2023-09</v>
      </c>
    </row>
    <row r="707" spans="1:12" x14ac:dyDescent="0.35">
      <c r="A707" s="5" t="s">
        <v>1341</v>
      </c>
      <c r="B707" s="4">
        <v>45093</v>
      </c>
      <c r="C707" s="5" t="s">
        <v>1181</v>
      </c>
      <c r="D707" s="5" t="s">
        <v>35</v>
      </c>
      <c r="E707" s="5" t="s">
        <v>14</v>
      </c>
      <c r="F707" s="5" t="s">
        <v>15</v>
      </c>
      <c r="G707" s="5">
        <v>3</v>
      </c>
      <c r="H707" s="5">
        <v>441.97</v>
      </c>
      <c r="I707" s="5">
        <v>242.53</v>
      </c>
      <c r="J707" s="5">
        <v>199.44</v>
      </c>
      <c r="K707" s="5" t="s">
        <v>16</v>
      </c>
      <c r="L707" s="5" t="str">
        <f>TEXT(ecommerce_orders!$B707, "yyyy-mm")</f>
        <v>2023-06</v>
      </c>
    </row>
    <row r="708" spans="1:12" x14ac:dyDescent="0.35">
      <c r="A708" s="3" t="s">
        <v>1342</v>
      </c>
      <c r="B708" s="2">
        <v>45469</v>
      </c>
      <c r="C708" s="3" t="s">
        <v>1343</v>
      </c>
      <c r="D708" s="3" t="s">
        <v>13</v>
      </c>
      <c r="E708" s="3" t="s">
        <v>20</v>
      </c>
      <c r="F708" s="3" t="s">
        <v>15</v>
      </c>
      <c r="G708" s="3">
        <v>1</v>
      </c>
      <c r="H708" s="3">
        <v>259.85000000000002</v>
      </c>
      <c r="I708" s="3">
        <v>134.80000000000001</v>
      </c>
      <c r="J708" s="3">
        <v>125.05</v>
      </c>
      <c r="K708" s="3" t="s">
        <v>16</v>
      </c>
      <c r="L708" s="3" t="str">
        <f>TEXT(ecommerce_orders!$B708, "yyyy-mm")</f>
        <v>2024-06</v>
      </c>
    </row>
    <row r="709" spans="1:12" x14ac:dyDescent="0.35">
      <c r="A709" s="5" t="s">
        <v>1344</v>
      </c>
      <c r="B709" s="4">
        <v>45589</v>
      </c>
      <c r="C709" s="5" t="s">
        <v>1345</v>
      </c>
      <c r="D709" s="5" t="s">
        <v>19</v>
      </c>
      <c r="E709" s="5" t="s">
        <v>14</v>
      </c>
      <c r="F709" s="5" t="s">
        <v>15</v>
      </c>
      <c r="G709" s="5">
        <v>4</v>
      </c>
      <c r="H709" s="5">
        <v>320.16000000000003</v>
      </c>
      <c r="I709" s="5">
        <v>254.78</v>
      </c>
      <c r="J709" s="5">
        <v>65.38</v>
      </c>
      <c r="K709" s="5" t="s">
        <v>16</v>
      </c>
      <c r="L709" s="5" t="str">
        <f>TEXT(ecommerce_orders!$B709, "yyyy-mm")</f>
        <v>2024-10</v>
      </c>
    </row>
    <row r="710" spans="1:12" x14ac:dyDescent="0.35">
      <c r="A710" s="3" t="s">
        <v>1346</v>
      </c>
      <c r="B710" s="2">
        <v>45088</v>
      </c>
      <c r="C710" s="3" t="s">
        <v>1347</v>
      </c>
      <c r="D710" s="3" t="s">
        <v>13</v>
      </c>
      <c r="E710" s="3" t="s">
        <v>14</v>
      </c>
      <c r="F710" s="3" t="s">
        <v>36</v>
      </c>
      <c r="G710" s="3">
        <v>1</v>
      </c>
      <c r="H710" s="3">
        <v>473.03</v>
      </c>
      <c r="I710" s="3">
        <v>296.45</v>
      </c>
      <c r="J710" s="3">
        <v>176.58</v>
      </c>
      <c r="K710" s="3" t="s">
        <v>16</v>
      </c>
      <c r="L710" s="3" t="str">
        <f>TEXT(ecommerce_orders!$B710, "yyyy-mm")</f>
        <v>2023-06</v>
      </c>
    </row>
    <row r="711" spans="1:12" x14ac:dyDescent="0.35">
      <c r="A711" s="5" t="s">
        <v>1348</v>
      </c>
      <c r="B711" s="4">
        <v>45534</v>
      </c>
      <c r="C711" s="5" t="s">
        <v>391</v>
      </c>
      <c r="D711" s="5" t="s">
        <v>35</v>
      </c>
      <c r="E711" s="5" t="s">
        <v>14</v>
      </c>
      <c r="F711" s="5" t="s">
        <v>15</v>
      </c>
      <c r="G711" s="5">
        <v>4</v>
      </c>
      <c r="H711" s="5">
        <v>178.18</v>
      </c>
      <c r="I711" s="5">
        <v>117.6</v>
      </c>
      <c r="J711" s="5">
        <v>60.58</v>
      </c>
      <c r="K711" s="5" t="s">
        <v>16</v>
      </c>
      <c r="L711" s="5" t="str">
        <f>TEXT(ecommerce_orders!$B711, "yyyy-mm")</f>
        <v>2024-08</v>
      </c>
    </row>
    <row r="712" spans="1:12" x14ac:dyDescent="0.35">
      <c r="A712" s="3" t="s">
        <v>1349</v>
      </c>
      <c r="B712" s="2">
        <v>45199</v>
      </c>
      <c r="C712" s="3" t="s">
        <v>1350</v>
      </c>
      <c r="D712" s="3" t="s">
        <v>32</v>
      </c>
      <c r="E712" s="3" t="s">
        <v>20</v>
      </c>
      <c r="F712" s="3" t="s">
        <v>15</v>
      </c>
      <c r="G712" s="3">
        <v>4</v>
      </c>
      <c r="H712" s="3">
        <v>178.89</v>
      </c>
      <c r="I712" s="3">
        <v>121.49</v>
      </c>
      <c r="J712" s="3">
        <v>57.4</v>
      </c>
      <c r="K712" s="3" t="s">
        <v>16</v>
      </c>
      <c r="L712" s="3" t="str">
        <f>TEXT(ecommerce_orders!$B712, "yyyy-mm")</f>
        <v>2023-09</v>
      </c>
    </row>
    <row r="713" spans="1:12" x14ac:dyDescent="0.35">
      <c r="A713" s="5" t="s">
        <v>1351</v>
      </c>
      <c r="B713" s="4">
        <v>45462</v>
      </c>
      <c r="C713" s="5" t="s">
        <v>1352</v>
      </c>
      <c r="D713" s="5" t="s">
        <v>32</v>
      </c>
      <c r="E713" s="5" t="s">
        <v>14</v>
      </c>
      <c r="F713" s="5" t="s">
        <v>36</v>
      </c>
      <c r="G713" s="5">
        <v>3</v>
      </c>
      <c r="H713" s="5">
        <v>186.67</v>
      </c>
      <c r="I713" s="5">
        <v>147.25</v>
      </c>
      <c r="J713" s="5">
        <v>39.42</v>
      </c>
      <c r="K713" s="5" t="s">
        <v>16</v>
      </c>
      <c r="L713" s="5" t="str">
        <f>TEXT(ecommerce_orders!$B713, "yyyy-mm")</f>
        <v>2024-06</v>
      </c>
    </row>
    <row r="714" spans="1:12" x14ac:dyDescent="0.35">
      <c r="A714" s="3" t="s">
        <v>1353</v>
      </c>
      <c r="B714" s="2">
        <v>45345</v>
      </c>
      <c r="C714" s="3" t="s">
        <v>1354</v>
      </c>
      <c r="D714" s="3" t="s">
        <v>62</v>
      </c>
      <c r="E714" s="3" t="s">
        <v>20</v>
      </c>
      <c r="F714" s="3" t="s">
        <v>26</v>
      </c>
      <c r="G714" s="3">
        <v>3</v>
      </c>
      <c r="H714" s="3">
        <v>346.23</v>
      </c>
      <c r="I714" s="3">
        <v>182.32</v>
      </c>
      <c r="J714" s="3">
        <v>163.91</v>
      </c>
      <c r="K714" s="3" t="s">
        <v>16</v>
      </c>
      <c r="L714" s="3" t="str">
        <f>TEXT(ecommerce_orders!$B714, "yyyy-mm")</f>
        <v>2024-02</v>
      </c>
    </row>
    <row r="715" spans="1:12" x14ac:dyDescent="0.35">
      <c r="A715" s="5" t="s">
        <v>1355</v>
      </c>
      <c r="B715" s="4">
        <v>45556</v>
      </c>
      <c r="C715" s="5" t="s">
        <v>1356</v>
      </c>
      <c r="D715" s="5" t="s">
        <v>35</v>
      </c>
      <c r="E715" s="5" t="s">
        <v>20</v>
      </c>
      <c r="F715" s="5" t="s">
        <v>21</v>
      </c>
      <c r="G715" s="5">
        <v>4</v>
      </c>
      <c r="H715" s="5">
        <v>558.45000000000005</v>
      </c>
      <c r="I715" s="5">
        <v>386.95</v>
      </c>
      <c r="J715" s="5">
        <v>171.5</v>
      </c>
      <c r="K715" s="5" t="s">
        <v>16</v>
      </c>
      <c r="L715" s="5" t="str">
        <f>TEXT(ecommerce_orders!$B715, "yyyy-mm")</f>
        <v>2024-09</v>
      </c>
    </row>
    <row r="716" spans="1:12" x14ac:dyDescent="0.35">
      <c r="A716" s="3" t="s">
        <v>1357</v>
      </c>
      <c r="B716" s="2">
        <v>45333</v>
      </c>
      <c r="C716" s="3" t="s">
        <v>611</v>
      </c>
      <c r="D716" s="3" t="s">
        <v>32</v>
      </c>
      <c r="E716" s="3" t="s">
        <v>20</v>
      </c>
      <c r="F716" s="3" t="s">
        <v>15</v>
      </c>
      <c r="G716" s="3">
        <v>3</v>
      </c>
      <c r="H716" s="3">
        <v>195.77</v>
      </c>
      <c r="I716" s="3">
        <v>127.39</v>
      </c>
      <c r="J716" s="3">
        <v>68.38</v>
      </c>
      <c r="K716" s="3" t="s">
        <v>16</v>
      </c>
      <c r="L716" s="3" t="str">
        <f>TEXT(ecommerce_orders!$B716, "yyyy-mm")</f>
        <v>2024-02</v>
      </c>
    </row>
    <row r="717" spans="1:12" x14ac:dyDescent="0.35">
      <c r="A717" s="5" t="s">
        <v>1358</v>
      </c>
      <c r="B717" s="4">
        <v>45318</v>
      </c>
      <c r="C717" s="5" t="s">
        <v>1011</v>
      </c>
      <c r="D717" s="5" t="s">
        <v>13</v>
      </c>
      <c r="E717" s="5" t="s">
        <v>20</v>
      </c>
      <c r="F717" s="5" t="s">
        <v>15</v>
      </c>
      <c r="G717" s="5">
        <v>4</v>
      </c>
      <c r="H717" s="5">
        <v>226.32</v>
      </c>
      <c r="I717" s="5">
        <v>140.11000000000001</v>
      </c>
      <c r="J717" s="5">
        <v>86.21</v>
      </c>
      <c r="K717" s="5" t="s">
        <v>16</v>
      </c>
      <c r="L717" s="5" t="str">
        <f>TEXT(ecommerce_orders!$B717, "yyyy-mm")</f>
        <v>2024-01</v>
      </c>
    </row>
    <row r="718" spans="1:12" x14ac:dyDescent="0.35">
      <c r="A718" s="3" t="s">
        <v>1359</v>
      </c>
      <c r="B718" s="2">
        <v>45364</v>
      </c>
      <c r="C718" s="3" t="s">
        <v>1360</v>
      </c>
      <c r="D718" s="3" t="s">
        <v>13</v>
      </c>
      <c r="E718" s="3" t="s">
        <v>14</v>
      </c>
      <c r="F718" s="3" t="s">
        <v>15</v>
      </c>
      <c r="G718" s="3">
        <v>3</v>
      </c>
      <c r="H718" s="3">
        <v>217.89</v>
      </c>
      <c r="I718" s="3">
        <v>135.49</v>
      </c>
      <c r="J718" s="3">
        <v>82.4</v>
      </c>
      <c r="K718" s="3" t="s">
        <v>16</v>
      </c>
      <c r="L718" s="3" t="str">
        <f>TEXT(ecommerce_orders!$B718, "yyyy-mm")</f>
        <v>2024-03</v>
      </c>
    </row>
    <row r="719" spans="1:12" x14ac:dyDescent="0.35">
      <c r="A719" s="5" t="s">
        <v>1361</v>
      </c>
      <c r="B719" s="4">
        <v>45013</v>
      </c>
      <c r="C719" s="5" t="s">
        <v>1362</v>
      </c>
      <c r="D719" s="5" t="s">
        <v>65</v>
      </c>
      <c r="E719" s="5" t="s">
        <v>14</v>
      </c>
      <c r="F719" s="5" t="s">
        <v>21</v>
      </c>
      <c r="G719" s="5">
        <v>2</v>
      </c>
      <c r="H719" s="5">
        <v>287.07</v>
      </c>
      <c r="I719" s="5">
        <v>237.01</v>
      </c>
      <c r="J719" s="5">
        <v>50.06</v>
      </c>
      <c r="K719" s="5" t="s">
        <v>16</v>
      </c>
      <c r="L719" s="5" t="str">
        <f>TEXT(ecommerce_orders!$B719, "yyyy-mm")</f>
        <v>2023-03</v>
      </c>
    </row>
    <row r="720" spans="1:12" x14ac:dyDescent="0.35">
      <c r="A720" s="3" t="s">
        <v>1363</v>
      </c>
      <c r="B720" s="2">
        <v>45331</v>
      </c>
      <c r="C720" s="3" t="s">
        <v>1364</v>
      </c>
      <c r="D720" s="3" t="s">
        <v>13</v>
      </c>
      <c r="E720" s="3" t="s">
        <v>29</v>
      </c>
      <c r="F720" s="3" t="s">
        <v>15</v>
      </c>
      <c r="G720" s="3">
        <v>4</v>
      </c>
      <c r="H720" s="3">
        <v>397.21</v>
      </c>
      <c r="I720" s="3">
        <v>235.88</v>
      </c>
      <c r="J720" s="3">
        <v>161.33000000000001</v>
      </c>
      <c r="K720" s="3" t="s">
        <v>49</v>
      </c>
      <c r="L720" s="3" t="str">
        <f>TEXT(ecommerce_orders!$B720, "yyyy-mm")</f>
        <v>2024-02</v>
      </c>
    </row>
    <row r="721" spans="1:12" x14ac:dyDescent="0.35">
      <c r="A721" s="5" t="s">
        <v>1365</v>
      </c>
      <c r="B721" s="4">
        <v>45201</v>
      </c>
      <c r="C721" s="5" t="s">
        <v>1366</v>
      </c>
      <c r="D721" s="5" t="s">
        <v>62</v>
      </c>
      <c r="E721" s="5" t="s">
        <v>20</v>
      </c>
      <c r="F721" s="5" t="s">
        <v>15</v>
      </c>
      <c r="G721" s="5">
        <v>5</v>
      </c>
      <c r="H721" s="5">
        <v>470.31</v>
      </c>
      <c r="I721" s="5">
        <v>309.99</v>
      </c>
      <c r="J721" s="5">
        <v>160.32</v>
      </c>
      <c r="K721" s="5" t="s">
        <v>16</v>
      </c>
      <c r="L721" s="5" t="str">
        <f>TEXT(ecommerce_orders!$B721, "yyyy-mm")</f>
        <v>2023-10</v>
      </c>
    </row>
    <row r="722" spans="1:12" x14ac:dyDescent="0.35">
      <c r="A722" s="3" t="s">
        <v>1367</v>
      </c>
      <c r="B722" s="2">
        <v>45341</v>
      </c>
      <c r="C722" s="3" t="s">
        <v>1368</v>
      </c>
      <c r="D722" s="3" t="s">
        <v>32</v>
      </c>
      <c r="E722" s="3" t="s">
        <v>14</v>
      </c>
      <c r="F722" s="3" t="s">
        <v>15</v>
      </c>
      <c r="G722" s="3">
        <v>2</v>
      </c>
      <c r="H722" s="3">
        <v>208.02</v>
      </c>
      <c r="I722" s="3">
        <v>139.88999999999999</v>
      </c>
      <c r="J722" s="3">
        <v>68.13</v>
      </c>
      <c r="K722" s="3" t="s">
        <v>16</v>
      </c>
      <c r="L722" s="3" t="str">
        <f>TEXT(ecommerce_orders!$B722, "yyyy-mm")</f>
        <v>2024-02</v>
      </c>
    </row>
    <row r="723" spans="1:12" x14ac:dyDescent="0.35">
      <c r="A723" s="5" t="s">
        <v>1369</v>
      </c>
      <c r="B723" s="4">
        <v>45488</v>
      </c>
      <c r="C723" s="5" t="s">
        <v>1370</v>
      </c>
      <c r="D723" s="5" t="s">
        <v>13</v>
      </c>
      <c r="E723" s="5" t="s">
        <v>20</v>
      </c>
      <c r="F723" s="5" t="s">
        <v>26</v>
      </c>
      <c r="G723" s="5">
        <v>1</v>
      </c>
      <c r="H723" s="5">
        <v>156.97</v>
      </c>
      <c r="I723" s="5">
        <v>118.03</v>
      </c>
      <c r="J723" s="5">
        <v>38.94</v>
      </c>
      <c r="K723" s="5" t="s">
        <v>16</v>
      </c>
      <c r="L723" s="5" t="str">
        <f>TEXT(ecommerce_orders!$B723, "yyyy-mm")</f>
        <v>2024-07</v>
      </c>
    </row>
    <row r="724" spans="1:12" x14ac:dyDescent="0.35">
      <c r="A724" s="3" t="s">
        <v>1371</v>
      </c>
      <c r="B724" s="2">
        <v>45253</v>
      </c>
      <c r="C724" s="3" t="s">
        <v>1372</v>
      </c>
      <c r="D724" s="3" t="s">
        <v>32</v>
      </c>
      <c r="E724" s="3" t="s">
        <v>20</v>
      </c>
      <c r="F724" s="3" t="s">
        <v>21</v>
      </c>
      <c r="G724" s="3">
        <v>3</v>
      </c>
      <c r="H724" s="3">
        <v>248.31</v>
      </c>
      <c r="I724" s="3">
        <v>169.26</v>
      </c>
      <c r="J724" s="3">
        <v>79.05</v>
      </c>
      <c r="K724" s="3" t="s">
        <v>16</v>
      </c>
      <c r="L724" s="3" t="str">
        <f>TEXT(ecommerce_orders!$B724, "yyyy-mm")</f>
        <v>2023-11</v>
      </c>
    </row>
    <row r="725" spans="1:12" x14ac:dyDescent="0.35">
      <c r="A725" s="5" t="s">
        <v>1373</v>
      </c>
      <c r="B725" s="4">
        <v>45038</v>
      </c>
      <c r="C725" s="5" t="s">
        <v>1374</v>
      </c>
      <c r="D725" s="5" t="s">
        <v>62</v>
      </c>
      <c r="E725" s="5" t="s">
        <v>14</v>
      </c>
      <c r="F725" s="5" t="s">
        <v>21</v>
      </c>
      <c r="G725" s="5">
        <v>1</v>
      </c>
      <c r="H725" s="5">
        <v>214.53</v>
      </c>
      <c r="I725" s="5">
        <v>153.91</v>
      </c>
      <c r="J725" s="5">
        <v>60.62</v>
      </c>
      <c r="K725" s="5" t="s">
        <v>16</v>
      </c>
      <c r="L725" s="5" t="str">
        <f>TEXT(ecommerce_orders!$B725, "yyyy-mm")</f>
        <v>2023-04</v>
      </c>
    </row>
    <row r="726" spans="1:12" x14ac:dyDescent="0.35">
      <c r="A726" s="3" t="s">
        <v>1375</v>
      </c>
      <c r="B726" s="2">
        <v>45228</v>
      </c>
      <c r="C726" s="3" t="s">
        <v>391</v>
      </c>
      <c r="D726" s="3" t="s">
        <v>19</v>
      </c>
      <c r="E726" s="3" t="s">
        <v>20</v>
      </c>
      <c r="F726" s="3" t="s">
        <v>15</v>
      </c>
      <c r="G726" s="3">
        <v>5</v>
      </c>
      <c r="H726" s="3">
        <v>316.08999999999997</v>
      </c>
      <c r="I726" s="3">
        <v>202.17</v>
      </c>
      <c r="J726" s="3">
        <v>113.92</v>
      </c>
      <c r="K726" s="3" t="s">
        <v>16</v>
      </c>
      <c r="L726" s="3" t="str">
        <f>TEXT(ecommerce_orders!$B726, "yyyy-mm")</f>
        <v>2023-10</v>
      </c>
    </row>
    <row r="727" spans="1:12" x14ac:dyDescent="0.35">
      <c r="A727" s="5" t="s">
        <v>1376</v>
      </c>
      <c r="B727" s="4">
        <v>45062</v>
      </c>
      <c r="C727" s="5" t="s">
        <v>1377</v>
      </c>
      <c r="D727" s="5" t="s">
        <v>13</v>
      </c>
      <c r="E727" s="5" t="s">
        <v>20</v>
      </c>
      <c r="F727" s="5" t="s">
        <v>26</v>
      </c>
      <c r="G727" s="5">
        <v>3</v>
      </c>
      <c r="H727" s="5">
        <v>168.34</v>
      </c>
      <c r="I727" s="5">
        <v>126.51</v>
      </c>
      <c r="J727" s="5">
        <v>41.83</v>
      </c>
      <c r="K727" s="5" t="s">
        <v>16</v>
      </c>
      <c r="L727" s="5" t="str">
        <f>TEXT(ecommerce_orders!$B727, "yyyy-mm")</f>
        <v>2023-05</v>
      </c>
    </row>
    <row r="728" spans="1:12" x14ac:dyDescent="0.35">
      <c r="A728" s="3" t="s">
        <v>1378</v>
      </c>
      <c r="B728" s="2">
        <v>45259</v>
      </c>
      <c r="C728" s="3" t="s">
        <v>603</v>
      </c>
      <c r="D728" s="3" t="s">
        <v>19</v>
      </c>
      <c r="E728" s="3" t="s">
        <v>20</v>
      </c>
      <c r="F728" s="3" t="s">
        <v>21</v>
      </c>
      <c r="G728" s="3">
        <v>1</v>
      </c>
      <c r="H728" s="3">
        <v>153.19999999999999</v>
      </c>
      <c r="I728" s="3">
        <v>101.58</v>
      </c>
      <c r="J728" s="3">
        <v>51.62</v>
      </c>
      <c r="K728" s="3" t="s">
        <v>16</v>
      </c>
      <c r="L728" s="3" t="str">
        <f>TEXT(ecommerce_orders!$B728, "yyyy-mm")</f>
        <v>2023-11</v>
      </c>
    </row>
    <row r="729" spans="1:12" x14ac:dyDescent="0.35">
      <c r="A729" s="5" t="s">
        <v>1379</v>
      </c>
      <c r="B729" s="4">
        <v>44929</v>
      </c>
      <c r="C729" s="5" t="s">
        <v>341</v>
      </c>
      <c r="D729" s="5" t="s">
        <v>19</v>
      </c>
      <c r="E729" s="5" t="s">
        <v>14</v>
      </c>
      <c r="F729" s="5" t="s">
        <v>15</v>
      </c>
      <c r="G729" s="5">
        <v>2</v>
      </c>
      <c r="H729" s="5">
        <v>250.04</v>
      </c>
      <c r="I729" s="5">
        <v>144.51</v>
      </c>
      <c r="J729" s="5">
        <v>105.53</v>
      </c>
      <c r="K729" s="5" t="s">
        <v>16</v>
      </c>
      <c r="L729" s="5" t="str">
        <f>TEXT(ecommerce_orders!$B729, "yyyy-mm")</f>
        <v>2023-01</v>
      </c>
    </row>
    <row r="730" spans="1:12" x14ac:dyDescent="0.35">
      <c r="A730" s="3" t="s">
        <v>1380</v>
      </c>
      <c r="B730" s="2">
        <v>45088</v>
      </c>
      <c r="C730" s="3" t="s">
        <v>221</v>
      </c>
      <c r="D730" s="3" t="s">
        <v>65</v>
      </c>
      <c r="E730" s="3" t="s">
        <v>14</v>
      </c>
      <c r="F730" s="3" t="s">
        <v>36</v>
      </c>
      <c r="G730" s="3">
        <v>1</v>
      </c>
      <c r="H730" s="3">
        <v>170.57</v>
      </c>
      <c r="I730" s="3">
        <v>134.06</v>
      </c>
      <c r="J730" s="3">
        <v>36.51</v>
      </c>
      <c r="K730" s="3" t="s">
        <v>16</v>
      </c>
      <c r="L730" s="3" t="str">
        <f>TEXT(ecommerce_orders!$B730, "yyyy-mm")</f>
        <v>2023-06</v>
      </c>
    </row>
    <row r="731" spans="1:12" x14ac:dyDescent="0.35">
      <c r="A731" s="5" t="s">
        <v>1381</v>
      </c>
      <c r="B731" s="4">
        <v>45438</v>
      </c>
      <c r="C731" s="5" t="s">
        <v>1382</v>
      </c>
      <c r="D731" s="5" t="s">
        <v>35</v>
      </c>
      <c r="E731" s="5" t="s">
        <v>20</v>
      </c>
      <c r="F731" s="5" t="s">
        <v>15</v>
      </c>
      <c r="G731" s="5">
        <v>3</v>
      </c>
      <c r="H731" s="5">
        <v>475.19</v>
      </c>
      <c r="I731" s="5">
        <v>364.9</v>
      </c>
      <c r="J731" s="5">
        <v>110.29</v>
      </c>
      <c r="K731" s="5" t="s">
        <v>16</v>
      </c>
      <c r="L731" s="5" t="str">
        <f>TEXT(ecommerce_orders!$B731, "yyyy-mm")</f>
        <v>2024-05</v>
      </c>
    </row>
    <row r="732" spans="1:12" x14ac:dyDescent="0.35">
      <c r="A732" s="3" t="s">
        <v>1383</v>
      </c>
      <c r="B732" s="2">
        <v>45003</v>
      </c>
      <c r="C732" s="3" t="s">
        <v>482</v>
      </c>
      <c r="D732" s="3" t="s">
        <v>82</v>
      </c>
      <c r="E732" s="3" t="s">
        <v>20</v>
      </c>
      <c r="F732" s="3" t="s">
        <v>21</v>
      </c>
      <c r="G732" s="3">
        <v>2</v>
      </c>
      <c r="H732" s="3">
        <v>279.06</v>
      </c>
      <c r="I732" s="3">
        <v>200.82</v>
      </c>
      <c r="J732" s="3">
        <v>78.239999999999995</v>
      </c>
      <c r="K732" s="3" t="s">
        <v>16</v>
      </c>
      <c r="L732" s="3" t="str">
        <f>TEXT(ecommerce_orders!$B732, "yyyy-mm")</f>
        <v>2023-03</v>
      </c>
    </row>
    <row r="733" spans="1:12" x14ac:dyDescent="0.35">
      <c r="A733" s="5" t="s">
        <v>1384</v>
      </c>
      <c r="B733" s="4">
        <v>45111</v>
      </c>
      <c r="C733" s="5" t="s">
        <v>1385</v>
      </c>
      <c r="D733" s="5" t="s">
        <v>13</v>
      </c>
      <c r="E733" s="5" t="s">
        <v>20</v>
      </c>
      <c r="F733" s="5" t="s">
        <v>21</v>
      </c>
      <c r="G733" s="5">
        <v>5</v>
      </c>
      <c r="H733" s="5">
        <v>182.06</v>
      </c>
      <c r="I733" s="5">
        <v>124.29</v>
      </c>
      <c r="J733" s="5">
        <v>57.77</v>
      </c>
      <c r="K733" s="5" t="s">
        <v>16</v>
      </c>
      <c r="L733" s="5" t="str">
        <f>TEXT(ecommerce_orders!$B733, "yyyy-mm")</f>
        <v>2023-07</v>
      </c>
    </row>
    <row r="734" spans="1:12" x14ac:dyDescent="0.35">
      <c r="A734" s="3" t="s">
        <v>1386</v>
      </c>
      <c r="B734" s="2">
        <v>45496</v>
      </c>
      <c r="C734" s="3" t="s">
        <v>1387</v>
      </c>
      <c r="D734" s="3" t="s">
        <v>32</v>
      </c>
      <c r="E734" s="3" t="s">
        <v>20</v>
      </c>
      <c r="F734" s="3" t="s">
        <v>15</v>
      </c>
      <c r="G734" s="3">
        <v>1</v>
      </c>
      <c r="H734" s="3">
        <v>270.93</v>
      </c>
      <c r="I734" s="3">
        <v>155.24</v>
      </c>
      <c r="J734" s="3">
        <v>115.69</v>
      </c>
      <c r="K734" s="3" t="s">
        <v>16</v>
      </c>
      <c r="L734" s="3" t="str">
        <f>TEXT(ecommerce_orders!$B734, "yyyy-mm")</f>
        <v>2024-07</v>
      </c>
    </row>
    <row r="735" spans="1:12" x14ac:dyDescent="0.35">
      <c r="A735" s="5" t="s">
        <v>1388</v>
      </c>
      <c r="B735" s="4">
        <v>45406</v>
      </c>
      <c r="C735" s="5" t="s">
        <v>1389</v>
      </c>
      <c r="D735" s="5" t="s">
        <v>62</v>
      </c>
      <c r="E735" s="5" t="s">
        <v>14</v>
      </c>
      <c r="F735" s="5" t="s">
        <v>15</v>
      </c>
      <c r="G735" s="5">
        <v>4</v>
      </c>
      <c r="H735" s="5">
        <v>492.46</v>
      </c>
      <c r="I735" s="5">
        <v>395.9</v>
      </c>
      <c r="J735" s="5">
        <v>96.56</v>
      </c>
      <c r="K735" s="5" t="s">
        <v>16</v>
      </c>
      <c r="L735" s="5" t="str">
        <f>TEXT(ecommerce_orders!$B735, "yyyy-mm")</f>
        <v>2024-04</v>
      </c>
    </row>
    <row r="736" spans="1:12" x14ac:dyDescent="0.35">
      <c r="A736" s="3" t="s">
        <v>1390</v>
      </c>
      <c r="B736" s="2">
        <v>45089</v>
      </c>
      <c r="C736" s="3" t="s">
        <v>1391</v>
      </c>
      <c r="D736" s="3" t="s">
        <v>19</v>
      </c>
      <c r="E736" s="3" t="s">
        <v>29</v>
      </c>
      <c r="F736" s="3" t="s">
        <v>36</v>
      </c>
      <c r="G736" s="3">
        <v>3</v>
      </c>
      <c r="H736" s="3">
        <v>130.02000000000001</v>
      </c>
      <c r="I736" s="3">
        <v>69.430000000000007</v>
      </c>
      <c r="J736" s="3">
        <v>60.59</v>
      </c>
      <c r="K736" s="3" t="s">
        <v>16</v>
      </c>
      <c r="L736" s="3" t="str">
        <f>TEXT(ecommerce_orders!$B736, "yyyy-mm")</f>
        <v>2023-06</v>
      </c>
    </row>
    <row r="737" spans="1:12" x14ac:dyDescent="0.35">
      <c r="A737" s="5" t="s">
        <v>1392</v>
      </c>
      <c r="B737" s="4">
        <v>44947</v>
      </c>
      <c r="C737" s="5" t="s">
        <v>1393</v>
      </c>
      <c r="D737" s="5" t="s">
        <v>32</v>
      </c>
      <c r="E737" s="5" t="s">
        <v>29</v>
      </c>
      <c r="F737" s="5" t="s">
        <v>15</v>
      </c>
      <c r="G737" s="5">
        <v>4</v>
      </c>
      <c r="H737" s="5">
        <v>152.94</v>
      </c>
      <c r="I737" s="5">
        <v>96.98</v>
      </c>
      <c r="J737" s="5">
        <v>55.96</v>
      </c>
      <c r="K737" s="5" t="s">
        <v>16</v>
      </c>
      <c r="L737" s="5" t="str">
        <f>TEXT(ecommerce_orders!$B737, "yyyy-mm")</f>
        <v>2023-01</v>
      </c>
    </row>
    <row r="738" spans="1:12" x14ac:dyDescent="0.35">
      <c r="A738" s="3" t="s">
        <v>1394</v>
      </c>
      <c r="B738" s="2">
        <v>45503</v>
      </c>
      <c r="C738" s="3" t="s">
        <v>1395</v>
      </c>
      <c r="D738" s="3" t="s">
        <v>65</v>
      </c>
      <c r="E738" s="3" t="s">
        <v>14</v>
      </c>
      <c r="F738" s="3" t="s">
        <v>21</v>
      </c>
      <c r="G738" s="3">
        <v>4</v>
      </c>
      <c r="H738" s="3">
        <v>93.56</v>
      </c>
      <c r="I738" s="3">
        <v>74.7</v>
      </c>
      <c r="J738" s="3">
        <v>18.86</v>
      </c>
      <c r="K738" s="3" t="s">
        <v>16</v>
      </c>
      <c r="L738" s="3" t="str">
        <f>TEXT(ecommerce_orders!$B738, "yyyy-mm")</f>
        <v>2024-07</v>
      </c>
    </row>
    <row r="739" spans="1:12" x14ac:dyDescent="0.35">
      <c r="A739" s="5" t="s">
        <v>1396</v>
      </c>
      <c r="B739" s="4">
        <v>45504</v>
      </c>
      <c r="C739" s="5" t="s">
        <v>1397</v>
      </c>
      <c r="D739" s="5" t="s">
        <v>82</v>
      </c>
      <c r="E739" s="5" t="s">
        <v>14</v>
      </c>
      <c r="F739" s="5" t="s">
        <v>21</v>
      </c>
      <c r="G739" s="5">
        <v>1</v>
      </c>
      <c r="H739" s="5">
        <v>252.66</v>
      </c>
      <c r="I739" s="5">
        <v>179</v>
      </c>
      <c r="J739" s="5">
        <v>73.66</v>
      </c>
      <c r="K739" s="5" t="s">
        <v>16</v>
      </c>
      <c r="L739" s="5" t="str">
        <f>TEXT(ecommerce_orders!$B739, "yyyy-mm")</f>
        <v>2024-07</v>
      </c>
    </row>
    <row r="740" spans="1:12" x14ac:dyDescent="0.35">
      <c r="A740" s="3" t="s">
        <v>1398</v>
      </c>
      <c r="B740" s="2">
        <v>45224</v>
      </c>
      <c r="C740" s="3" t="s">
        <v>1399</v>
      </c>
      <c r="D740" s="3" t="s">
        <v>13</v>
      </c>
      <c r="E740" s="3" t="s">
        <v>14</v>
      </c>
      <c r="F740" s="3" t="s">
        <v>15</v>
      </c>
      <c r="G740" s="3">
        <v>4</v>
      </c>
      <c r="H740" s="3">
        <v>276.38</v>
      </c>
      <c r="I740" s="3">
        <v>180.62</v>
      </c>
      <c r="J740" s="3">
        <v>95.76</v>
      </c>
      <c r="K740" s="3" t="s">
        <v>16</v>
      </c>
      <c r="L740" s="3" t="str">
        <f>TEXT(ecommerce_orders!$B740, "yyyy-mm")</f>
        <v>2023-10</v>
      </c>
    </row>
    <row r="741" spans="1:12" x14ac:dyDescent="0.35">
      <c r="A741" s="5" t="s">
        <v>1400</v>
      </c>
      <c r="B741" s="4">
        <v>45225</v>
      </c>
      <c r="C741" s="5" t="s">
        <v>1401</v>
      </c>
      <c r="D741" s="5" t="s">
        <v>13</v>
      </c>
      <c r="E741" s="5" t="s">
        <v>29</v>
      </c>
      <c r="F741" s="5" t="s">
        <v>15</v>
      </c>
      <c r="G741" s="5">
        <v>2</v>
      </c>
      <c r="H741" s="5">
        <v>401.18</v>
      </c>
      <c r="I741" s="5">
        <v>311.70999999999998</v>
      </c>
      <c r="J741" s="5">
        <v>89.47</v>
      </c>
      <c r="K741" s="5" t="s">
        <v>16</v>
      </c>
      <c r="L741" s="5" t="str">
        <f>TEXT(ecommerce_orders!$B741, "yyyy-mm")</f>
        <v>2023-10</v>
      </c>
    </row>
    <row r="742" spans="1:12" x14ac:dyDescent="0.35">
      <c r="A742" s="3" t="s">
        <v>1402</v>
      </c>
      <c r="B742" s="2">
        <v>45208</v>
      </c>
      <c r="C742" s="3" t="s">
        <v>1403</v>
      </c>
      <c r="D742" s="3" t="s">
        <v>62</v>
      </c>
      <c r="E742" s="3" t="s">
        <v>14</v>
      </c>
      <c r="F742" s="3" t="s">
        <v>15</v>
      </c>
      <c r="G742" s="3">
        <v>5</v>
      </c>
      <c r="H742" s="3">
        <v>221.38</v>
      </c>
      <c r="I742" s="3">
        <v>187.36</v>
      </c>
      <c r="J742" s="3">
        <v>34.020000000000003</v>
      </c>
      <c r="K742" s="3" t="s">
        <v>16</v>
      </c>
      <c r="L742" s="3" t="str">
        <f>TEXT(ecommerce_orders!$B742, "yyyy-mm")</f>
        <v>2023-10</v>
      </c>
    </row>
    <row r="743" spans="1:12" x14ac:dyDescent="0.35">
      <c r="A743" s="5" t="s">
        <v>1404</v>
      </c>
      <c r="B743" s="4">
        <v>45398</v>
      </c>
      <c r="C743" s="5" t="s">
        <v>1405</v>
      </c>
      <c r="D743" s="5" t="s">
        <v>13</v>
      </c>
      <c r="E743" s="5" t="s">
        <v>20</v>
      </c>
      <c r="F743" s="5" t="s">
        <v>15</v>
      </c>
      <c r="G743" s="5">
        <v>5</v>
      </c>
      <c r="H743" s="5">
        <v>219.24</v>
      </c>
      <c r="I743" s="5">
        <v>124.11</v>
      </c>
      <c r="J743" s="5">
        <v>95.13</v>
      </c>
      <c r="K743" s="5" t="s">
        <v>16</v>
      </c>
      <c r="L743" s="5" t="str">
        <f>TEXT(ecommerce_orders!$B743, "yyyy-mm")</f>
        <v>2024-04</v>
      </c>
    </row>
    <row r="744" spans="1:12" x14ac:dyDescent="0.35">
      <c r="A744" s="3" t="s">
        <v>1406</v>
      </c>
      <c r="B744" s="2">
        <v>45336</v>
      </c>
      <c r="C744" s="3" t="s">
        <v>880</v>
      </c>
      <c r="D744" s="3" t="s">
        <v>13</v>
      </c>
      <c r="E744" s="3" t="s">
        <v>20</v>
      </c>
      <c r="F744" s="3" t="s">
        <v>26</v>
      </c>
      <c r="G744" s="3">
        <v>4</v>
      </c>
      <c r="H744" s="3">
        <v>446.74</v>
      </c>
      <c r="I744" s="3">
        <v>231.3</v>
      </c>
      <c r="J744" s="3">
        <v>215.44</v>
      </c>
      <c r="K744" s="3" t="s">
        <v>16</v>
      </c>
      <c r="L744" s="3" t="str">
        <f>TEXT(ecommerce_orders!$B744, "yyyy-mm")</f>
        <v>2024-02</v>
      </c>
    </row>
    <row r="745" spans="1:12" x14ac:dyDescent="0.35">
      <c r="A745" s="5" t="s">
        <v>1407</v>
      </c>
      <c r="B745" s="4">
        <v>45318</v>
      </c>
      <c r="C745" s="5" t="s">
        <v>1408</v>
      </c>
      <c r="D745" s="5" t="s">
        <v>82</v>
      </c>
      <c r="E745" s="5" t="s">
        <v>14</v>
      </c>
      <c r="F745" s="5" t="s">
        <v>26</v>
      </c>
      <c r="G745" s="5">
        <v>3</v>
      </c>
      <c r="H745" s="5">
        <v>205.66</v>
      </c>
      <c r="I745" s="5">
        <v>136.16</v>
      </c>
      <c r="J745" s="5">
        <v>69.5</v>
      </c>
      <c r="K745" s="5" t="s">
        <v>16</v>
      </c>
      <c r="L745" s="5" t="str">
        <f>TEXT(ecommerce_orders!$B745, "yyyy-mm")</f>
        <v>2024-01</v>
      </c>
    </row>
    <row r="746" spans="1:12" x14ac:dyDescent="0.35">
      <c r="A746" s="3" t="s">
        <v>1409</v>
      </c>
      <c r="B746" s="2">
        <v>45613</v>
      </c>
      <c r="C746" s="3" t="s">
        <v>1410</v>
      </c>
      <c r="D746" s="3" t="s">
        <v>65</v>
      </c>
      <c r="E746" s="3" t="s">
        <v>14</v>
      </c>
      <c r="F746" s="3" t="s">
        <v>15</v>
      </c>
      <c r="G746" s="3">
        <v>4</v>
      </c>
      <c r="H746" s="3">
        <v>134.38999999999999</v>
      </c>
      <c r="I746" s="3">
        <v>80.709999999999994</v>
      </c>
      <c r="J746" s="3">
        <v>53.68</v>
      </c>
      <c r="K746" s="3" t="s">
        <v>16</v>
      </c>
      <c r="L746" s="3" t="str">
        <f>TEXT(ecommerce_orders!$B746, "yyyy-mm")</f>
        <v>2024-11</v>
      </c>
    </row>
    <row r="747" spans="1:12" x14ac:dyDescent="0.35">
      <c r="A747" s="5" t="s">
        <v>1411</v>
      </c>
      <c r="B747" s="4">
        <v>45091</v>
      </c>
      <c r="C747" s="5" t="s">
        <v>1303</v>
      </c>
      <c r="D747" s="5" t="s">
        <v>32</v>
      </c>
      <c r="E747" s="5" t="s">
        <v>14</v>
      </c>
      <c r="F747" s="5" t="s">
        <v>15</v>
      </c>
      <c r="G747" s="5">
        <v>3</v>
      </c>
      <c r="H747" s="5">
        <v>155.53</v>
      </c>
      <c r="I747" s="5">
        <v>114.06</v>
      </c>
      <c r="J747" s="5">
        <v>41.47</v>
      </c>
      <c r="K747" s="5" t="s">
        <v>16</v>
      </c>
      <c r="L747" s="5" t="str">
        <f>TEXT(ecommerce_orders!$B747, "yyyy-mm")</f>
        <v>2023-06</v>
      </c>
    </row>
    <row r="748" spans="1:12" x14ac:dyDescent="0.35">
      <c r="A748" s="3" t="s">
        <v>1412</v>
      </c>
      <c r="B748" s="2">
        <v>45008</v>
      </c>
      <c r="C748" s="3" t="s">
        <v>1413</v>
      </c>
      <c r="D748" s="3" t="s">
        <v>35</v>
      </c>
      <c r="E748" s="3" t="s">
        <v>14</v>
      </c>
      <c r="F748" s="3" t="s">
        <v>15</v>
      </c>
      <c r="G748" s="3">
        <v>5</v>
      </c>
      <c r="H748" s="3">
        <v>513.29</v>
      </c>
      <c r="I748" s="3">
        <v>345.44</v>
      </c>
      <c r="J748" s="3">
        <v>167.85</v>
      </c>
      <c r="K748" s="3" t="s">
        <v>16</v>
      </c>
      <c r="L748" s="3" t="str">
        <f>TEXT(ecommerce_orders!$B748, "yyyy-mm")</f>
        <v>2023-03</v>
      </c>
    </row>
    <row r="749" spans="1:12" x14ac:dyDescent="0.35">
      <c r="A749" s="5" t="s">
        <v>1414</v>
      </c>
      <c r="B749" s="4">
        <v>45584</v>
      </c>
      <c r="C749" s="5" t="s">
        <v>122</v>
      </c>
      <c r="D749" s="5" t="s">
        <v>13</v>
      </c>
      <c r="E749" s="5" t="s">
        <v>14</v>
      </c>
      <c r="F749" s="5" t="s">
        <v>15</v>
      </c>
      <c r="G749" s="5">
        <v>2</v>
      </c>
      <c r="H749" s="5">
        <v>432.6</v>
      </c>
      <c r="I749" s="5">
        <v>291.85000000000002</v>
      </c>
      <c r="J749" s="5">
        <v>140.75</v>
      </c>
      <c r="K749" s="5" t="s">
        <v>16</v>
      </c>
      <c r="L749" s="5" t="str">
        <f>TEXT(ecommerce_orders!$B749, "yyyy-mm")</f>
        <v>2024-10</v>
      </c>
    </row>
    <row r="750" spans="1:12" x14ac:dyDescent="0.35">
      <c r="A750" s="3" t="s">
        <v>1415</v>
      </c>
      <c r="B750" s="2">
        <v>45642</v>
      </c>
      <c r="C750" s="3" t="s">
        <v>1416</v>
      </c>
      <c r="D750" s="3" t="s">
        <v>13</v>
      </c>
      <c r="E750" s="3" t="s">
        <v>20</v>
      </c>
      <c r="F750" s="3" t="s">
        <v>21</v>
      </c>
      <c r="G750" s="3">
        <v>3</v>
      </c>
      <c r="H750" s="3">
        <v>164.6</v>
      </c>
      <c r="I750" s="3">
        <v>102.75</v>
      </c>
      <c r="J750" s="3">
        <v>61.85</v>
      </c>
      <c r="K750" s="3" t="s">
        <v>16</v>
      </c>
      <c r="L750" s="3" t="str">
        <f>TEXT(ecommerce_orders!$B750, "yyyy-mm")</f>
        <v>2024-12</v>
      </c>
    </row>
    <row r="751" spans="1:12" x14ac:dyDescent="0.35">
      <c r="A751" s="5" t="s">
        <v>1417</v>
      </c>
      <c r="B751" s="4">
        <v>45090</v>
      </c>
      <c r="C751" s="5" t="s">
        <v>296</v>
      </c>
      <c r="D751" s="5" t="s">
        <v>82</v>
      </c>
      <c r="E751" s="5" t="s">
        <v>20</v>
      </c>
      <c r="F751" s="5" t="s">
        <v>15</v>
      </c>
      <c r="G751" s="5">
        <v>5</v>
      </c>
      <c r="H751" s="5">
        <v>312.73</v>
      </c>
      <c r="I751" s="5">
        <v>179.42</v>
      </c>
      <c r="J751" s="5">
        <v>133.31</v>
      </c>
      <c r="K751" s="5" t="s">
        <v>16</v>
      </c>
      <c r="L751" s="5" t="str">
        <f>TEXT(ecommerce_orders!$B751, "yyyy-mm")</f>
        <v>2023-06</v>
      </c>
    </row>
    <row r="752" spans="1:12" x14ac:dyDescent="0.35">
      <c r="A752" s="3" t="s">
        <v>1418</v>
      </c>
      <c r="B752" s="2">
        <v>45030</v>
      </c>
      <c r="C752" s="3" t="s">
        <v>577</v>
      </c>
      <c r="D752" s="3" t="s">
        <v>65</v>
      </c>
      <c r="E752" s="3" t="s">
        <v>14</v>
      </c>
      <c r="F752" s="3" t="s">
        <v>26</v>
      </c>
      <c r="G752" s="3">
        <v>1</v>
      </c>
      <c r="H752" s="3">
        <v>164.53</v>
      </c>
      <c r="I752" s="3">
        <v>94.56</v>
      </c>
      <c r="J752" s="3">
        <v>69.97</v>
      </c>
      <c r="K752" s="3" t="s">
        <v>16</v>
      </c>
      <c r="L752" s="3" t="str">
        <f>TEXT(ecommerce_orders!$B752, "yyyy-mm")</f>
        <v>2023-04</v>
      </c>
    </row>
    <row r="753" spans="1:12" x14ac:dyDescent="0.35">
      <c r="A753" s="5" t="s">
        <v>1419</v>
      </c>
      <c r="B753" s="4">
        <v>45056</v>
      </c>
      <c r="C753" s="5" t="s">
        <v>1420</v>
      </c>
      <c r="D753" s="5" t="s">
        <v>32</v>
      </c>
      <c r="E753" s="5" t="s">
        <v>14</v>
      </c>
      <c r="F753" s="5" t="s">
        <v>15</v>
      </c>
      <c r="G753" s="5">
        <v>4</v>
      </c>
      <c r="H753" s="5">
        <v>553.59</v>
      </c>
      <c r="I753" s="5">
        <v>351.77</v>
      </c>
      <c r="J753" s="5">
        <v>201.82</v>
      </c>
      <c r="K753" s="5" t="s">
        <v>16</v>
      </c>
      <c r="L753" s="5" t="str">
        <f>TEXT(ecommerce_orders!$B753, "yyyy-mm")</f>
        <v>2023-05</v>
      </c>
    </row>
    <row r="754" spans="1:12" x14ac:dyDescent="0.35">
      <c r="A754" s="3" t="s">
        <v>1421</v>
      </c>
      <c r="B754" s="2">
        <v>45522</v>
      </c>
      <c r="C754" s="3" t="s">
        <v>1422</v>
      </c>
      <c r="D754" s="3" t="s">
        <v>13</v>
      </c>
      <c r="E754" s="3" t="s">
        <v>20</v>
      </c>
      <c r="F754" s="3" t="s">
        <v>26</v>
      </c>
      <c r="G754" s="3">
        <v>3</v>
      </c>
      <c r="H754" s="3">
        <v>177.01</v>
      </c>
      <c r="I754" s="3">
        <v>130.75</v>
      </c>
      <c r="J754" s="3">
        <v>46.26</v>
      </c>
      <c r="K754" s="3" t="s">
        <v>16</v>
      </c>
      <c r="L754" s="3" t="str">
        <f>TEXT(ecommerce_orders!$B754, "yyyy-mm")</f>
        <v>2024-08</v>
      </c>
    </row>
    <row r="755" spans="1:12" x14ac:dyDescent="0.35">
      <c r="A755" s="5" t="s">
        <v>1423</v>
      </c>
      <c r="B755" s="4">
        <v>45046</v>
      </c>
      <c r="C755" s="5" t="s">
        <v>227</v>
      </c>
      <c r="D755" s="5" t="s">
        <v>82</v>
      </c>
      <c r="E755" s="5" t="s">
        <v>14</v>
      </c>
      <c r="F755" s="5" t="s">
        <v>15</v>
      </c>
      <c r="G755" s="5">
        <v>2</v>
      </c>
      <c r="H755" s="5">
        <v>137.32</v>
      </c>
      <c r="I755" s="5">
        <v>84.86</v>
      </c>
      <c r="J755" s="5">
        <v>52.46</v>
      </c>
      <c r="K755" s="5" t="s">
        <v>16</v>
      </c>
      <c r="L755" s="5" t="str">
        <f>TEXT(ecommerce_orders!$B755, "yyyy-mm")</f>
        <v>2023-04</v>
      </c>
    </row>
    <row r="756" spans="1:12" x14ac:dyDescent="0.35">
      <c r="A756" s="3" t="s">
        <v>1424</v>
      </c>
      <c r="B756" s="2">
        <v>45185</v>
      </c>
      <c r="C756" s="3" t="s">
        <v>793</v>
      </c>
      <c r="D756" s="3" t="s">
        <v>65</v>
      </c>
      <c r="E756" s="3" t="s">
        <v>20</v>
      </c>
      <c r="F756" s="3" t="s">
        <v>21</v>
      </c>
      <c r="G756" s="3">
        <v>4</v>
      </c>
      <c r="H756" s="3">
        <v>187.42</v>
      </c>
      <c r="I756" s="3">
        <v>115.1</v>
      </c>
      <c r="J756" s="3">
        <v>72.319999999999993</v>
      </c>
      <c r="K756" s="3" t="s">
        <v>16</v>
      </c>
      <c r="L756" s="3" t="str">
        <f>TEXT(ecommerce_orders!$B756, "yyyy-mm")</f>
        <v>2023-09</v>
      </c>
    </row>
    <row r="757" spans="1:12" x14ac:dyDescent="0.35">
      <c r="A757" s="5" t="s">
        <v>1425</v>
      </c>
      <c r="B757" s="4">
        <v>45030</v>
      </c>
      <c r="C757" s="5" t="s">
        <v>1426</v>
      </c>
      <c r="D757" s="5" t="s">
        <v>13</v>
      </c>
      <c r="E757" s="5" t="s">
        <v>20</v>
      </c>
      <c r="F757" s="5" t="s">
        <v>26</v>
      </c>
      <c r="G757" s="5">
        <v>5</v>
      </c>
      <c r="H757" s="5">
        <v>647.62</v>
      </c>
      <c r="I757" s="5">
        <v>420.14</v>
      </c>
      <c r="J757" s="5">
        <v>227.48</v>
      </c>
      <c r="K757" s="5" t="s">
        <v>16</v>
      </c>
      <c r="L757" s="5" t="str">
        <f>TEXT(ecommerce_orders!$B757, "yyyy-mm")</f>
        <v>2023-04</v>
      </c>
    </row>
    <row r="758" spans="1:12" x14ac:dyDescent="0.35">
      <c r="A758" s="3" t="s">
        <v>1427</v>
      </c>
      <c r="B758" s="2">
        <v>45290</v>
      </c>
      <c r="C758" s="3" t="s">
        <v>528</v>
      </c>
      <c r="D758" s="3" t="s">
        <v>13</v>
      </c>
      <c r="E758" s="3" t="s">
        <v>20</v>
      </c>
      <c r="F758" s="3" t="s">
        <v>15</v>
      </c>
      <c r="G758" s="3">
        <v>5</v>
      </c>
      <c r="H758" s="3">
        <v>262.62</v>
      </c>
      <c r="I758" s="3">
        <v>222.39</v>
      </c>
      <c r="J758" s="3">
        <v>40.229999999999997</v>
      </c>
      <c r="K758" s="3" t="s">
        <v>16</v>
      </c>
      <c r="L758" s="3" t="str">
        <f>TEXT(ecommerce_orders!$B758, "yyyy-mm")</f>
        <v>2023-12</v>
      </c>
    </row>
    <row r="759" spans="1:12" x14ac:dyDescent="0.35">
      <c r="A759" s="5" t="s">
        <v>1428</v>
      </c>
      <c r="B759" s="4">
        <v>45472</v>
      </c>
      <c r="C759" s="5" t="s">
        <v>1429</v>
      </c>
      <c r="D759" s="5" t="s">
        <v>32</v>
      </c>
      <c r="E759" s="5" t="s">
        <v>14</v>
      </c>
      <c r="F759" s="5" t="s">
        <v>21</v>
      </c>
      <c r="G759" s="5">
        <v>5</v>
      </c>
      <c r="H759" s="5">
        <v>138.96</v>
      </c>
      <c r="I759" s="5">
        <v>73.92</v>
      </c>
      <c r="J759" s="5">
        <v>65.040000000000006</v>
      </c>
      <c r="K759" s="5" t="s">
        <v>16</v>
      </c>
      <c r="L759" s="5" t="str">
        <f>TEXT(ecommerce_orders!$B759, "yyyy-mm")</f>
        <v>2024-06</v>
      </c>
    </row>
    <row r="760" spans="1:12" x14ac:dyDescent="0.35">
      <c r="A760" s="3" t="s">
        <v>1430</v>
      </c>
      <c r="B760" s="2">
        <v>45295</v>
      </c>
      <c r="C760" s="3" t="s">
        <v>1431</v>
      </c>
      <c r="D760" s="3" t="s">
        <v>13</v>
      </c>
      <c r="E760" s="3" t="s">
        <v>14</v>
      </c>
      <c r="F760" s="3" t="s">
        <v>21</v>
      </c>
      <c r="G760" s="3">
        <v>3</v>
      </c>
      <c r="H760" s="3">
        <v>296.67</v>
      </c>
      <c r="I760" s="3">
        <v>178.93</v>
      </c>
      <c r="J760" s="3">
        <v>117.74</v>
      </c>
      <c r="K760" s="3" t="s">
        <v>16</v>
      </c>
      <c r="L760" s="3" t="str">
        <f>TEXT(ecommerce_orders!$B760, "yyyy-mm")</f>
        <v>2024-01</v>
      </c>
    </row>
    <row r="761" spans="1:12" x14ac:dyDescent="0.35">
      <c r="A761" s="5" t="s">
        <v>1432</v>
      </c>
      <c r="B761" s="4">
        <v>45612</v>
      </c>
      <c r="C761" s="5" t="s">
        <v>1433</v>
      </c>
      <c r="D761" s="5" t="s">
        <v>13</v>
      </c>
      <c r="E761" s="5" t="s">
        <v>20</v>
      </c>
      <c r="F761" s="5" t="s">
        <v>15</v>
      </c>
      <c r="G761" s="5">
        <v>1</v>
      </c>
      <c r="H761" s="5">
        <v>122.65</v>
      </c>
      <c r="I761" s="5">
        <v>73.86</v>
      </c>
      <c r="J761" s="5">
        <v>48.79</v>
      </c>
      <c r="K761" s="5" t="s">
        <v>16</v>
      </c>
      <c r="L761" s="5" t="str">
        <f>TEXT(ecommerce_orders!$B761, "yyyy-mm")</f>
        <v>2024-11</v>
      </c>
    </row>
    <row r="762" spans="1:12" x14ac:dyDescent="0.35">
      <c r="A762" s="3" t="s">
        <v>1434</v>
      </c>
      <c r="B762" s="2">
        <v>45252</v>
      </c>
      <c r="C762" s="3" t="s">
        <v>1435</v>
      </c>
      <c r="D762" s="3" t="s">
        <v>13</v>
      </c>
      <c r="E762" s="3" t="s">
        <v>29</v>
      </c>
      <c r="F762" s="3" t="s">
        <v>15</v>
      </c>
      <c r="G762" s="3">
        <v>1</v>
      </c>
      <c r="H762" s="3">
        <v>374.29</v>
      </c>
      <c r="I762" s="3">
        <v>314.81</v>
      </c>
      <c r="J762" s="3">
        <v>59.48</v>
      </c>
      <c r="K762" s="3" t="s">
        <v>16</v>
      </c>
      <c r="L762" s="3" t="str">
        <f>TEXT(ecommerce_orders!$B762, "yyyy-mm")</f>
        <v>2023-11</v>
      </c>
    </row>
    <row r="763" spans="1:12" x14ac:dyDescent="0.35">
      <c r="A763" s="5" t="s">
        <v>1436</v>
      </c>
      <c r="B763" s="4">
        <v>45111</v>
      </c>
      <c r="C763" s="5" t="s">
        <v>409</v>
      </c>
      <c r="D763" s="5" t="s">
        <v>13</v>
      </c>
      <c r="E763" s="5" t="s">
        <v>29</v>
      </c>
      <c r="F763" s="5" t="s">
        <v>15</v>
      </c>
      <c r="G763" s="5">
        <v>5</v>
      </c>
      <c r="H763" s="5">
        <v>329.5</v>
      </c>
      <c r="I763" s="5">
        <v>211.71</v>
      </c>
      <c r="J763" s="5">
        <v>117.79</v>
      </c>
      <c r="K763" s="5" t="s">
        <v>49</v>
      </c>
      <c r="L763" s="5" t="str">
        <f>TEXT(ecommerce_orders!$B763, "yyyy-mm")</f>
        <v>2023-07</v>
      </c>
    </row>
    <row r="764" spans="1:12" x14ac:dyDescent="0.35">
      <c r="A764" s="3" t="s">
        <v>1437</v>
      </c>
      <c r="B764" s="2">
        <v>45320</v>
      </c>
      <c r="C764" s="3" t="s">
        <v>71</v>
      </c>
      <c r="D764" s="3" t="s">
        <v>13</v>
      </c>
      <c r="E764" s="3" t="s">
        <v>14</v>
      </c>
      <c r="F764" s="3" t="s">
        <v>15</v>
      </c>
      <c r="G764" s="3">
        <v>4</v>
      </c>
      <c r="H764" s="3">
        <v>348.27</v>
      </c>
      <c r="I764" s="3">
        <v>243.25</v>
      </c>
      <c r="J764" s="3">
        <v>105.02</v>
      </c>
      <c r="K764" s="3" t="s">
        <v>16</v>
      </c>
      <c r="L764" s="3" t="str">
        <f>TEXT(ecommerce_orders!$B764, "yyyy-mm")</f>
        <v>2024-01</v>
      </c>
    </row>
    <row r="765" spans="1:12" x14ac:dyDescent="0.35">
      <c r="A765" s="5" t="s">
        <v>1438</v>
      </c>
      <c r="B765" s="4">
        <v>45270</v>
      </c>
      <c r="C765" s="5" t="s">
        <v>977</v>
      </c>
      <c r="D765" s="5" t="s">
        <v>13</v>
      </c>
      <c r="E765" s="5" t="s">
        <v>14</v>
      </c>
      <c r="F765" s="5" t="s">
        <v>21</v>
      </c>
      <c r="G765" s="5">
        <v>2</v>
      </c>
      <c r="H765" s="5">
        <v>250.7</v>
      </c>
      <c r="I765" s="5">
        <v>142.74</v>
      </c>
      <c r="J765" s="5">
        <v>107.96</v>
      </c>
      <c r="K765" s="5" t="s">
        <v>16</v>
      </c>
      <c r="L765" s="5" t="str">
        <f>TEXT(ecommerce_orders!$B765, "yyyy-mm")</f>
        <v>2023-12</v>
      </c>
    </row>
    <row r="766" spans="1:12" x14ac:dyDescent="0.35">
      <c r="A766" s="3" t="s">
        <v>1439</v>
      </c>
      <c r="B766" s="2">
        <v>45456</v>
      </c>
      <c r="C766" s="3" t="s">
        <v>1440</v>
      </c>
      <c r="D766" s="3" t="s">
        <v>13</v>
      </c>
      <c r="E766" s="3" t="s">
        <v>14</v>
      </c>
      <c r="F766" s="3" t="s">
        <v>15</v>
      </c>
      <c r="G766" s="3">
        <v>4</v>
      </c>
      <c r="H766" s="3">
        <v>280.2</v>
      </c>
      <c r="I766" s="3">
        <v>141.35</v>
      </c>
      <c r="J766" s="3">
        <v>138.85</v>
      </c>
      <c r="K766" s="3" t="s">
        <v>16</v>
      </c>
      <c r="L766" s="3" t="str">
        <f>TEXT(ecommerce_orders!$B766, "yyyy-mm")</f>
        <v>2024-06</v>
      </c>
    </row>
    <row r="767" spans="1:12" x14ac:dyDescent="0.35">
      <c r="A767" s="5" t="s">
        <v>1441</v>
      </c>
      <c r="B767" s="4">
        <v>45343</v>
      </c>
      <c r="C767" s="5" t="s">
        <v>1435</v>
      </c>
      <c r="D767" s="5" t="s">
        <v>65</v>
      </c>
      <c r="E767" s="5" t="s">
        <v>14</v>
      </c>
      <c r="F767" s="5" t="s">
        <v>36</v>
      </c>
      <c r="G767" s="5">
        <v>3</v>
      </c>
      <c r="H767" s="5">
        <v>290.54000000000002</v>
      </c>
      <c r="I767" s="5">
        <v>179.77</v>
      </c>
      <c r="J767" s="5">
        <v>110.77</v>
      </c>
      <c r="K767" s="5" t="s">
        <v>49</v>
      </c>
      <c r="L767" s="5" t="str">
        <f>TEXT(ecommerce_orders!$B767, "yyyy-mm")</f>
        <v>2024-02</v>
      </c>
    </row>
    <row r="768" spans="1:12" x14ac:dyDescent="0.35">
      <c r="A768" s="3" t="s">
        <v>1442</v>
      </c>
      <c r="B768" s="2">
        <v>45157</v>
      </c>
      <c r="C768" s="3" t="s">
        <v>1443</v>
      </c>
      <c r="D768" s="3" t="s">
        <v>13</v>
      </c>
      <c r="E768" s="3" t="s">
        <v>20</v>
      </c>
      <c r="F768" s="3" t="s">
        <v>21</v>
      </c>
      <c r="G768" s="3">
        <v>1</v>
      </c>
      <c r="H768" s="3">
        <v>241.97</v>
      </c>
      <c r="I768" s="3">
        <v>175.1</v>
      </c>
      <c r="J768" s="3">
        <v>66.87</v>
      </c>
      <c r="K768" s="3" t="s">
        <v>49</v>
      </c>
      <c r="L768" s="3" t="str">
        <f>TEXT(ecommerce_orders!$B768, "yyyy-mm")</f>
        <v>2023-08</v>
      </c>
    </row>
    <row r="769" spans="1:12" x14ac:dyDescent="0.35">
      <c r="A769" s="5" t="s">
        <v>1444</v>
      </c>
      <c r="B769" s="4">
        <v>45061</v>
      </c>
      <c r="C769" s="5" t="s">
        <v>403</v>
      </c>
      <c r="D769" s="5" t="s">
        <v>82</v>
      </c>
      <c r="E769" s="5" t="s">
        <v>20</v>
      </c>
      <c r="F769" s="5" t="s">
        <v>15</v>
      </c>
      <c r="G769" s="5">
        <v>2</v>
      </c>
      <c r="H769" s="5">
        <v>270.48</v>
      </c>
      <c r="I769" s="5">
        <v>200.71</v>
      </c>
      <c r="J769" s="5">
        <v>69.77</v>
      </c>
      <c r="K769" s="5" t="s">
        <v>16</v>
      </c>
      <c r="L769" s="5" t="str">
        <f>TEXT(ecommerce_orders!$B769, "yyyy-mm")</f>
        <v>2023-05</v>
      </c>
    </row>
    <row r="770" spans="1:12" x14ac:dyDescent="0.35">
      <c r="A770" s="3" t="s">
        <v>1445</v>
      </c>
      <c r="B770" s="2">
        <v>44971</v>
      </c>
      <c r="C770" s="3" t="s">
        <v>1446</v>
      </c>
      <c r="D770" s="3" t="s">
        <v>65</v>
      </c>
      <c r="E770" s="3" t="s">
        <v>20</v>
      </c>
      <c r="F770" s="3" t="s">
        <v>15</v>
      </c>
      <c r="G770" s="3">
        <v>5</v>
      </c>
      <c r="H770" s="3">
        <v>121</v>
      </c>
      <c r="I770" s="3">
        <v>92.43</v>
      </c>
      <c r="J770" s="3">
        <v>28.57</v>
      </c>
      <c r="K770" s="3" t="s">
        <v>16</v>
      </c>
      <c r="L770" s="3" t="str">
        <f>TEXT(ecommerce_orders!$B770, "yyyy-mm")</f>
        <v>2023-02</v>
      </c>
    </row>
    <row r="771" spans="1:12" x14ac:dyDescent="0.35">
      <c r="A771" s="5" t="s">
        <v>1447</v>
      </c>
      <c r="B771" s="4">
        <v>45550</v>
      </c>
      <c r="C771" s="5" t="s">
        <v>1448</v>
      </c>
      <c r="D771" s="5" t="s">
        <v>13</v>
      </c>
      <c r="E771" s="5" t="s">
        <v>14</v>
      </c>
      <c r="F771" s="5" t="s">
        <v>21</v>
      </c>
      <c r="G771" s="5">
        <v>5</v>
      </c>
      <c r="H771" s="5">
        <v>141.01</v>
      </c>
      <c r="I771" s="5">
        <v>112.98</v>
      </c>
      <c r="J771" s="5">
        <v>28.03</v>
      </c>
      <c r="K771" s="5" t="s">
        <v>16</v>
      </c>
      <c r="L771" s="5" t="str">
        <f>TEXT(ecommerce_orders!$B771, "yyyy-mm")</f>
        <v>2024-09</v>
      </c>
    </row>
    <row r="772" spans="1:12" x14ac:dyDescent="0.35">
      <c r="A772" s="3" t="s">
        <v>1449</v>
      </c>
      <c r="B772" s="2">
        <v>45418</v>
      </c>
      <c r="C772" s="3" t="s">
        <v>1450</v>
      </c>
      <c r="D772" s="3" t="s">
        <v>13</v>
      </c>
      <c r="E772" s="3" t="s">
        <v>20</v>
      </c>
      <c r="F772" s="3" t="s">
        <v>15</v>
      </c>
      <c r="G772" s="3">
        <v>3</v>
      </c>
      <c r="H772" s="3">
        <v>256.86</v>
      </c>
      <c r="I772" s="3">
        <v>138.82</v>
      </c>
      <c r="J772" s="3">
        <v>118.04</v>
      </c>
      <c r="K772" s="3" t="s">
        <v>16</v>
      </c>
      <c r="L772" s="3" t="str">
        <f>TEXT(ecommerce_orders!$B772, "yyyy-mm")</f>
        <v>2024-05</v>
      </c>
    </row>
    <row r="773" spans="1:12" x14ac:dyDescent="0.35">
      <c r="A773" s="5" t="s">
        <v>1451</v>
      </c>
      <c r="B773" s="4">
        <v>45521</v>
      </c>
      <c r="C773" s="5" t="s">
        <v>1452</v>
      </c>
      <c r="D773" s="5" t="s">
        <v>82</v>
      </c>
      <c r="E773" s="5" t="s">
        <v>20</v>
      </c>
      <c r="F773" s="5" t="s">
        <v>21</v>
      </c>
      <c r="G773" s="5">
        <v>3</v>
      </c>
      <c r="H773" s="5">
        <v>132.57</v>
      </c>
      <c r="I773" s="5">
        <v>70.13</v>
      </c>
      <c r="J773" s="5">
        <v>62.44</v>
      </c>
      <c r="K773" s="5" t="s">
        <v>16</v>
      </c>
      <c r="L773" s="5" t="str">
        <f>TEXT(ecommerce_orders!$B773, "yyyy-mm")</f>
        <v>2024-08</v>
      </c>
    </row>
    <row r="774" spans="1:12" x14ac:dyDescent="0.35">
      <c r="A774" s="3" t="s">
        <v>1453</v>
      </c>
      <c r="B774" s="2">
        <v>45348</v>
      </c>
      <c r="C774" s="3" t="s">
        <v>1454</v>
      </c>
      <c r="D774" s="3" t="s">
        <v>13</v>
      </c>
      <c r="E774" s="3" t="s">
        <v>20</v>
      </c>
      <c r="F774" s="3" t="s">
        <v>15</v>
      </c>
      <c r="G774" s="3">
        <v>3</v>
      </c>
      <c r="H774" s="3">
        <v>209.43</v>
      </c>
      <c r="I774" s="3">
        <v>162.44999999999999</v>
      </c>
      <c r="J774" s="3">
        <v>46.98</v>
      </c>
      <c r="K774" s="3" t="s">
        <v>16</v>
      </c>
      <c r="L774" s="3" t="str">
        <f>TEXT(ecommerce_orders!$B774, "yyyy-mm")</f>
        <v>2024-02</v>
      </c>
    </row>
    <row r="775" spans="1:12" x14ac:dyDescent="0.35">
      <c r="A775" s="5" t="s">
        <v>1455</v>
      </c>
      <c r="B775" s="4">
        <v>45477</v>
      </c>
      <c r="C775" s="5" t="s">
        <v>1456</v>
      </c>
      <c r="D775" s="5" t="s">
        <v>32</v>
      </c>
      <c r="E775" s="5" t="s">
        <v>20</v>
      </c>
      <c r="F775" s="5" t="s">
        <v>21</v>
      </c>
      <c r="G775" s="5">
        <v>3</v>
      </c>
      <c r="H775" s="5">
        <v>128.31</v>
      </c>
      <c r="I775" s="5">
        <v>83.72</v>
      </c>
      <c r="J775" s="5">
        <v>44.59</v>
      </c>
      <c r="K775" s="5" t="s">
        <v>16</v>
      </c>
      <c r="L775" s="5" t="str">
        <f>TEXT(ecommerce_orders!$B775, "yyyy-mm")</f>
        <v>2024-07</v>
      </c>
    </row>
    <row r="776" spans="1:12" x14ac:dyDescent="0.35">
      <c r="A776" s="3" t="s">
        <v>1457</v>
      </c>
      <c r="B776" s="2">
        <v>45071</v>
      </c>
      <c r="C776" s="3" t="s">
        <v>882</v>
      </c>
      <c r="D776" s="3" t="s">
        <v>65</v>
      </c>
      <c r="E776" s="3" t="s">
        <v>20</v>
      </c>
      <c r="F776" s="3" t="s">
        <v>15</v>
      </c>
      <c r="G776" s="3">
        <v>5</v>
      </c>
      <c r="H776" s="3">
        <v>389.27</v>
      </c>
      <c r="I776" s="3">
        <v>323.67</v>
      </c>
      <c r="J776" s="3">
        <v>65.599999999999994</v>
      </c>
      <c r="K776" s="3" t="s">
        <v>16</v>
      </c>
      <c r="L776" s="3" t="str">
        <f>TEXT(ecommerce_orders!$B776, "yyyy-mm")</f>
        <v>2023-05</v>
      </c>
    </row>
    <row r="777" spans="1:12" x14ac:dyDescent="0.35">
      <c r="A777" s="5" t="s">
        <v>1458</v>
      </c>
      <c r="B777" s="4">
        <v>45243</v>
      </c>
      <c r="C777" s="5" t="s">
        <v>207</v>
      </c>
      <c r="D777" s="5" t="s">
        <v>13</v>
      </c>
      <c r="E777" s="5" t="s">
        <v>14</v>
      </c>
      <c r="F777" s="5" t="s">
        <v>21</v>
      </c>
      <c r="G777" s="5">
        <v>5</v>
      </c>
      <c r="H777" s="5">
        <v>108.42</v>
      </c>
      <c r="I777" s="5">
        <v>90.01</v>
      </c>
      <c r="J777" s="5">
        <v>18.41</v>
      </c>
      <c r="K777" s="5" t="s">
        <v>16</v>
      </c>
      <c r="L777" s="5" t="str">
        <f>TEXT(ecommerce_orders!$B777, "yyyy-mm")</f>
        <v>2023-11</v>
      </c>
    </row>
    <row r="778" spans="1:12" x14ac:dyDescent="0.35">
      <c r="A778" s="3" t="s">
        <v>1459</v>
      </c>
      <c r="B778" s="2">
        <v>45489</v>
      </c>
      <c r="C778" s="3" t="s">
        <v>1460</v>
      </c>
      <c r="D778" s="3" t="s">
        <v>32</v>
      </c>
      <c r="E778" s="3" t="s">
        <v>29</v>
      </c>
      <c r="F778" s="3" t="s">
        <v>15</v>
      </c>
      <c r="G778" s="3">
        <v>3</v>
      </c>
      <c r="H778" s="3">
        <v>229.68</v>
      </c>
      <c r="I778" s="3">
        <v>126.23</v>
      </c>
      <c r="J778" s="3">
        <v>103.45</v>
      </c>
      <c r="K778" s="3" t="s">
        <v>16</v>
      </c>
      <c r="L778" s="3" t="str">
        <f>TEXT(ecommerce_orders!$B778, "yyyy-mm")</f>
        <v>2024-07</v>
      </c>
    </row>
    <row r="779" spans="1:12" x14ac:dyDescent="0.35">
      <c r="A779" s="5" t="s">
        <v>1461</v>
      </c>
      <c r="B779" s="4">
        <v>45219</v>
      </c>
      <c r="C779" s="5" t="s">
        <v>1462</v>
      </c>
      <c r="D779" s="5" t="s">
        <v>19</v>
      </c>
      <c r="E779" s="5" t="s">
        <v>29</v>
      </c>
      <c r="F779" s="5" t="s">
        <v>15</v>
      </c>
      <c r="G779" s="5">
        <v>5</v>
      </c>
      <c r="H779" s="5">
        <v>99.67</v>
      </c>
      <c r="I779" s="5">
        <v>73.95</v>
      </c>
      <c r="J779" s="5">
        <v>25.72</v>
      </c>
      <c r="K779" s="5" t="s">
        <v>16</v>
      </c>
      <c r="L779" s="5" t="str">
        <f>TEXT(ecommerce_orders!$B779, "yyyy-mm")</f>
        <v>2023-10</v>
      </c>
    </row>
    <row r="780" spans="1:12" x14ac:dyDescent="0.35">
      <c r="A780" s="3" t="s">
        <v>1463</v>
      </c>
      <c r="B780" s="2">
        <v>45505</v>
      </c>
      <c r="C780" s="3" t="s">
        <v>565</v>
      </c>
      <c r="D780" s="3" t="s">
        <v>13</v>
      </c>
      <c r="E780" s="3" t="s">
        <v>14</v>
      </c>
      <c r="F780" s="3" t="s">
        <v>15</v>
      </c>
      <c r="G780" s="3">
        <v>3</v>
      </c>
      <c r="H780" s="3">
        <v>89.56</v>
      </c>
      <c r="I780" s="3">
        <v>46.88</v>
      </c>
      <c r="J780" s="3">
        <v>42.68</v>
      </c>
      <c r="K780" s="3" t="s">
        <v>16</v>
      </c>
      <c r="L780" s="3" t="str">
        <f>TEXT(ecommerce_orders!$B780, "yyyy-mm")</f>
        <v>2024-08</v>
      </c>
    </row>
    <row r="781" spans="1:12" x14ac:dyDescent="0.35">
      <c r="A781" s="5" t="s">
        <v>1464</v>
      </c>
      <c r="B781" s="4">
        <v>45462</v>
      </c>
      <c r="C781" s="5" t="s">
        <v>1465</v>
      </c>
      <c r="D781" s="5" t="s">
        <v>13</v>
      </c>
      <c r="E781" s="5" t="s">
        <v>29</v>
      </c>
      <c r="F781" s="5" t="s">
        <v>15</v>
      </c>
      <c r="G781" s="5">
        <v>2</v>
      </c>
      <c r="H781" s="5">
        <v>187.23</v>
      </c>
      <c r="I781" s="5">
        <v>120.05</v>
      </c>
      <c r="J781" s="5">
        <v>67.180000000000007</v>
      </c>
      <c r="K781" s="5" t="s">
        <v>16</v>
      </c>
      <c r="L781" s="5" t="str">
        <f>TEXT(ecommerce_orders!$B781, "yyyy-mm")</f>
        <v>2024-06</v>
      </c>
    </row>
    <row r="782" spans="1:12" x14ac:dyDescent="0.35">
      <c r="A782" s="3" t="s">
        <v>1466</v>
      </c>
      <c r="B782" s="2">
        <v>45560</v>
      </c>
      <c r="C782" s="3" t="s">
        <v>1467</v>
      </c>
      <c r="D782" s="3" t="s">
        <v>32</v>
      </c>
      <c r="E782" s="3" t="s">
        <v>20</v>
      </c>
      <c r="F782" s="3" t="s">
        <v>15</v>
      </c>
      <c r="G782" s="3">
        <v>3</v>
      </c>
      <c r="H782" s="3">
        <v>370.84</v>
      </c>
      <c r="I782" s="3">
        <v>294.67</v>
      </c>
      <c r="J782" s="3">
        <v>76.17</v>
      </c>
      <c r="K782" s="3" t="s">
        <v>16</v>
      </c>
      <c r="L782" s="3" t="str">
        <f>TEXT(ecommerce_orders!$B782, "yyyy-mm")</f>
        <v>2024-09</v>
      </c>
    </row>
    <row r="783" spans="1:12" x14ac:dyDescent="0.35">
      <c r="A783" s="5" t="s">
        <v>1468</v>
      </c>
      <c r="B783" s="4">
        <v>45392</v>
      </c>
      <c r="C783" s="5" t="s">
        <v>1469</v>
      </c>
      <c r="D783" s="5" t="s">
        <v>19</v>
      </c>
      <c r="E783" s="5" t="s">
        <v>20</v>
      </c>
      <c r="F783" s="5" t="s">
        <v>15</v>
      </c>
      <c r="G783" s="5">
        <v>3</v>
      </c>
      <c r="H783" s="5">
        <v>236.56</v>
      </c>
      <c r="I783" s="5">
        <v>156.44999999999999</v>
      </c>
      <c r="J783" s="5">
        <v>80.11</v>
      </c>
      <c r="K783" s="5" t="s">
        <v>16</v>
      </c>
      <c r="L783" s="5" t="str">
        <f>TEXT(ecommerce_orders!$B783, "yyyy-mm")</f>
        <v>2024-04</v>
      </c>
    </row>
    <row r="784" spans="1:12" x14ac:dyDescent="0.35">
      <c r="A784" s="3" t="s">
        <v>1470</v>
      </c>
      <c r="B784" s="2">
        <v>44975</v>
      </c>
      <c r="C784" s="3" t="s">
        <v>1471</v>
      </c>
      <c r="D784" s="3" t="s">
        <v>13</v>
      </c>
      <c r="E784" s="3" t="s">
        <v>20</v>
      </c>
      <c r="F784" s="3" t="s">
        <v>15</v>
      </c>
      <c r="G784" s="3">
        <v>2</v>
      </c>
      <c r="H784" s="3">
        <v>214.08</v>
      </c>
      <c r="I784" s="3">
        <v>109.56</v>
      </c>
      <c r="J784" s="3">
        <v>104.52</v>
      </c>
      <c r="K784" s="3" t="s">
        <v>16</v>
      </c>
      <c r="L784" s="3" t="str">
        <f>TEXT(ecommerce_orders!$B784, "yyyy-mm")</f>
        <v>2023-02</v>
      </c>
    </row>
    <row r="785" spans="1:12" x14ac:dyDescent="0.35">
      <c r="A785" s="5" t="s">
        <v>1472</v>
      </c>
      <c r="B785" s="4">
        <v>45587</v>
      </c>
      <c r="C785" s="5" t="s">
        <v>1473</v>
      </c>
      <c r="D785" s="5" t="s">
        <v>13</v>
      </c>
      <c r="E785" s="5" t="s">
        <v>14</v>
      </c>
      <c r="F785" s="5" t="s">
        <v>21</v>
      </c>
      <c r="G785" s="5">
        <v>1</v>
      </c>
      <c r="H785" s="5">
        <v>95.7</v>
      </c>
      <c r="I785" s="5">
        <v>55.9</v>
      </c>
      <c r="J785" s="5">
        <v>39.799999999999997</v>
      </c>
      <c r="K785" s="5" t="s">
        <v>16</v>
      </c>
      <c r="L785" s="5" t="str">
        <f>TEXT(ecommerce_orders!$B785, "yyyy-mm")</f>
        <v>2024-10</v>
      </c>
    </row>
    <row r="786" spans="1:12" x14ac:dyDescent="0.35">
      <c r="A786" s="3" t="s">
        <v>1474</v>
      </c>
      <c r="B786" s="2">
        <v>45385</v>
      </c>
      <c r="C786" s="3" t="s">
        <v>1340</v>
      </c>
      <c r="D786" s="3" t="s">
        <v>13</v>
      </c>
      <c r="E786" s="3" t="s">
        <v>20</v>
      </c>
      <c r="F786" s="3" t="s">
        <v>21</v>
      </c>
      <c r="G786" s="3">
        <v>4</v>
      </c>
      <c r="H786" s="3">
        <v>99.68</v>
      </c>
      <c r="I786" s="3">
        <v>52.85</v>
      </c>
      <c r="J786" s="3">
        <v>46.83</v>
      </c>
      <c r="K786" s="3" t="s">
        <v>16</v>
      </c>
      <c r="L786" s="3" t="str">
        <f>TEXT(ecommerce_orders!$B786, "yyyy-mm")</f>
        <v>2024-04</v>
      </c>
    </row>
    <row r="787" spans="1:12" x14ac:dyDescent="0.35">
      <c r="A787" s="5" t="s">
        <v>1475</v>
      </c>
      <c r="B787" s="4">
        <v>45623</v>
      </c>
      <c r="C787" s="5" t="s">
        <v>1146</v>
      </c>
      <c r="D787" s="5" t="s">
        <v>13</v>
      </c>
      <c r="E787" s="5" t="s">
        <v>14</v>
      </c>
      <c r="F787" s="5" t="s">
        <v>36</v>
      </c>
      <c r="G787" s="5">
        <v>3</v>
      </c>
      <c r="H787" s="5">
        <v>277.06</v>
      </c>
      <c r="I787" s="5">
        <v>178.12</v>
      </c>
      <c r="J787" s="5">
        <v>98.94</v>
      </c>
      <c r="K787" s="5" t="s">
        <v>16</v>
      </c>
      <c r="L787" s="5" t="str">
        <f>TEXT(ecommerce_orders!$B787, "yyyy-mm")</f>
        <v>2024-11</v>
      </c>
    </row>
    <row r="788" spans="1:12" x14ac:dyDescent="0.35">
      <c r="A788" s="3" t="s">
        <v>1476</v>
      </c>
      <c r="B788" s="2">
        <v>45351</v>
      </c>
      <c r="C788" s="3" t="s">
        <v>1477</v>
      </c>
      <c r="D788" s="3" t="s">
        <v>13</v>
      </c>
      <c r="E788" s="3" t="s">
        <v>14</v>
      </c>
      <c r="F788" s="3" t="s">
        <v>15</v>
      </c>
      <c r="G788" s="3">
        <v>2</v>
      </c>
      <c r="H788" s="3">
        <v>260.24</v>
      </c>
      <c r="I788" s="3">
        <v>193.58</v>
      </c>
      <c r="J788" s="3">
        <v>66.66</v>
      </c>
      <c r="K788" s="3" t="s">
        <v>16</v>
      </c>
      <c r="L788" s="3" t="str">
        <f>TEXT(ecommerce_orders!$B788, "yyyy-mm")</f>
        <v>2024-02</v>
      </c>
    </row>
    <row r="789" spans="1:12" x14ac:dyDescent="0.35">
      <c r="A789" s="5" t="s">
        <v>1478</v>
      </c>
      <c r="B789" s="4">
        <v>45583</v>
      </c>
      <c r="C789" s="5" t="s">
        <v>405</v>
      </c>
      <c r="D789" s="5" t="s">
        <v>13</v>
      </c>
      <c r="E789" s="5" t="s">
        <v>14</v>
      </c>
      <c r="F789" s="5" t="s">
        <v>15</v>
      </c>
      <c r="G789" s="5">
        <v>2</v>
      </c>
      <c r="H789" s="5">
        <v>390.82</v>
      </c>
      <c r="I789" s="5">
        <v>285.74</v>
      </c>
      <c r="J789" s="5">
        <v>105.08</v>
      </c>
      <c r="K789" s="5" t="s">
        <v>49</v>
      </c>
      <c r="L789" s="5" t="str">
        <f>TEXT(ecommerce_orders!$B789, "yyyy-mm")</f>
        <v>2024-10</v>
      </c>
    </row>
    <row r="790" spans="1:12" x14ac:dyDescent="0.35">
      <c r="A790" s="3" t="s">
        <v>1479</v>
      </c>
      <c r="B790" s="2">
        <v>45587</v>
      </c>
      <c r="C790" s="3" t="s">
        <v>1480</v>
      </c>
      <c r="D790" s="3" t="s">
        <v>32</v>
      </c>
      <c r="E790" s="3" t="s">
        <v>20</v>
      </c>
      <c r="F790" s="3" t="s">
        <v>21</v>
      </c>
      <c r="G790" s="3">
        <v>5</v>
      </c>
      <c r="H790" s="3">
        <v>408.22</v>
      </c>
      <c r="I790" s="3">
        <v>306.83</v>
      </c>
      <c r="J790" s="3">
        <v>101.39</v>
      </c>
      <c r="K790" s="3" t="s">
        <v>16</v>
      </c>
      <c r="L790" s="3" t="str">
        <f>TEXT(ecommerce_orders!$B790, "yyyy-mm")</f>
        <v>2024-10</v>
      </c>
    </row>
    <row r="791" spans="1:12" x14ac:dyDescent="0.35">
      <c r="A791" s="5" t="s">
        <v>1481</v>
      </c>
      <c r="B791" s="4">
        <v>44994</v>
      </c>
      <c r="C791" s="5" t="s">
        <v>1004</v>
      </c>
      <c r="D791" s="5" t="s">
        <v>19</v>
      </c>
      <c r="E791" s="5" t="s">
        <v>14</v>
      </c>
      <c r="F791" s="5" t="s">
        <v>15</v>
      </c>
      <c r="G791" s="5">
        <v>3</v>
      </c>
      <c r="H791" s="5">
        <v>625.17999999999995</v>
      </c>
      <c r="I791" s="5">
        <v>396.57</v>
      </c>
      <c r="J791" s="5">
        <v>228.61</v>
      </c>
      <c r="K791" s="5" t="s">
        <v>16</v>
      </c>
      <c r="L791" s="5" t="str">
        <f>TEXT(ecommerce_orders!$B791, "yyyy-mm")</f>
        <v>2023-03</v>
      </c>
    </row>
    <row r="792" spans="1:12" x14ac:dyDescent="0.35">
      <c r="A792" s="3" t="s">
        <v>1482</v>
      </c>
      <c r="B792" s="2">
        <v>45435</v>
      </c>
      <c r="C792" s="3" t="s">
        <v>276</v>
      </c>
      <c r="D792" s="3" t="s">
        <v>65</v>
      </c>
      <c r="E792" s="3" t="s">
        <v>14</v>
      </c>
      <c r="F792" s="3" t="s">
        <v>21</v>
      </c>
      <c r="G792" s="3">
        <v>2</v>
      </c>
      <c r="H792" s="3">
        <v>264.32</v>
      </c>
      <c r="I792" s="3">
        <v>156.69999999999999</v>
      </c>
      <c r="J792" s="3">
        <v>107.62</v>
      </c>
      <c r="K792" s="3" t="s">
        <v>16</v>
      </c>
      <c r="L792" s="3" t="str">
        <f>TEXT(ecommerce_orders!$B792, "yyyy-mm")</f>
        <v>2024-05</v>
      </c>
    </row>
    <row r="793" spans="1:12" x14ac:dyDescent="0.35">
      <c r="A793" s="5" t="s">
        <v>1483</v>
      </c>
      <c r="B793" s="4">
        <v>45136</v>
      </c>
      <c r="C793" s="5" t="s">
        <v>1343</v>
      </c>
      <c r="D793" s="5" t="s">
        <v>65</v>
      </c>
      <c r="E793" s="5" t="s">
        <v>20</v>
      </c>
      <c r="F793" s="5" t="s">
        <v>36</v>
      </c>
      <c r="G793" s="5">
        <v>1</v>
      </c>
      <c r="H793" s="5">
        <v>444.34</v>
      </c>
      <c r="I793" s="5">
        <v>231.02</v>
      </c>
      <c r="J793" s="5">
        <v>213.32</v>
      </c>
      <c r="K793" s="5" t="s">
        <v>16</v>
      </c>
      <c r="L793" s="5" t="str">
        <f>TEXT(ecommerce_orders!$B793, "yyyy-mm")</f>
        <v>2023-07</v>
      </c>
    </row>
    <row r="794" spans="1:12" x14ac:dyDescent="0.35">
      <c r="A794" s="3" t="s">
        <v>1484</v>
      </c>
      <c r="B794" s="2">
        <v>45630</v>
      </c>
      <c r="C794" s="3" t="s">
        <v>1159</v>
      </c>
      <c r="D794" s="3" t="s">
        <v>13</v>
      </c>
      <c r="E794" s="3" t="s">
        <v>14</v>
      </c>
      <c r="F794" s="3" t="s">
        <v>15</v>
      </c>
      <c r="G794" s="3">
        <v>1</v>
      </c>
      <c r="H794" s="3">
        <v>559.61</v>
      </c>
      <c r="I794" s="3">
        <v>464.23</v>
      </c>
      <c r="J794" s="3">
        <v>95.38</v>
      </c>
      <c r="K794" s="3" t="s">
        <v>16</v>
      </c>
      <c r="L794" s="3" t="str">
        <f>TEXT(ecommerce_orders!$B794, "yyyy-mm")</f>
        <v>2024-12</v>
      </c>
    </row>
    <row r="795" spans="1:12" x14ac:dyDescent="0.35">
      <c r="A795" s="5" t="s">
        <v>1485</v>
      </c>
      <c r="B795" s="4">
        <v>45226</v>
      </c>
      <c r="C795" s="5" t="s">
        <v>1486</v>
      </c>
      <c r="D795" s="5" t="s">
        <v>13</v>
      </c>
      <c r="E795" s="5" t="s">
        <v>14</v>
      </c>
      <c r="F795" s="5" t="s">
        <v>15</v>
      </c>
      <c r="G795" s="5">
        <v>4</v>
      </c>
      <c r="H795" s="5">
        <v>221.72</v>
      </c>
      <c r="I795" s="5">
        <v>120.04</v>
      </c>
      <c r="J795" s="5">
        <v>101.68</v>
      </c>
      <c r="K795" s="5" t="s">
        <v>16</v>
      </c>
      <c r="L795" s="5" t="str">
        <f>TEXT(ecommerce_orders!$B795, "yyyy-mm")</f>
        <v>2023-10</v>
      </c>
    </row>
    <row r="796" spans="1:12" x14ac:dyDescent="0.35">
      <c r="A796" s="3" t="s">
        <v>1487</v>
      </c>
      <c r="B796" s="2">
        <v>45050</v>
      </c>
      <c r="C796" s="3" t="s">
        <v>1488</v>
      </c>
      <c r="D796" s="3" t="s">
        <v>32</v>
      </c>
      <c r="E796" s="3" t="s">
        <v>29</v>
      </c>
      <c r="F796" s="3" t="s">
        <v>21</v>
      </c>
      <c r="G796" s="3">
        <v>5</v>
      </c>
      <c r="H796" s="3">
        <v>266.49</v>
      </c>
      <c r="I796" s="3">
        <v>149.87</v>
      </c>
      <c r="J796" s="3">
        <v>116.62</v>
      </c>
      <c r="K796" s="3" t="s">
        <v>16</v>
      </c>
      <c r="L796" s="3" t="str">
        <f>TEXT(ecommerce_orders!$B796, "yyyy-mm")</f>
        <v>2023-05</v>
      </c>
    </row>
    <row r="797" spans="1:12" x14ac:dyDescent="0.35">
      <c r="A797" s="5" t="s">
        <v>1489</v>
      </c>
      <c r="B797" s="4">
        <v>45218</v>
      </c>
      <c r="C797" s="5" t="s">
        <v>1490</v>
      </c>
      <c r="D797" s="5" t="s">
        <v>32</v>
      </c>
      <c r="E797" s="5" t="s">
        <v>20</v>
      </c>
      <c r="F797" s="5" t="s">
        <v>21</v>
      </c>
      <c r="G797" s="5">
        <v>5</v>
      </c>
      <c r="H797" s="5">
        <v>154.1</v>
      </c>
      <c r="I797" s="5">
        <v>78.400000000000006</v>
      </c>
      <c r="J797" s="5">
        <v>75.7</v>
      </c>
      <c r="K797" s="5" t="s">
        <v>16</v>
      </c>
      <c r="L797" s="5" t="str">
        <f>TEXT(ecommerce_orders!$B797, "yyyy-mm")</f>
        <v>2023-10</v>
      </c>
    </row>
    <row r="798" spans="1:12" x14ac:dyDescent="0.35">
      <c r="A798" s="3" t="s">
        <v>1491</v>
      </c>
      <c r="B798" s="2">
        <v>45347</v>
      </c>
      <c r="C798" s="3" t="s">
        <v>1492</v>
      </c>
      <c r="D798" s="3" t="s">
        <v>32</v>
      </c>
      <c r="E798" s="3" t="s">
        <v>20</v>
      </c>
      <c r="F798" s="3" t="s">
        <v>21</v>
      </c>
      <c r="G798" s="3">
        <v>5</v>
      </c>
      <c r="H798" s="3">
        <v>299.32</v>
      </c>
      <c r="I798" s="3">
        <v>182.89</v>
      </c>
      <c r="J798" s="3">
        <v>116.43</v>
      </c>
      <c r="K798" s="3" t="s">
        <v>16</v>
      </c>
      <c r="L798" s="3" t="str">
        <f>TEXT(ecommerce_orders!$B798, "yyyy-mm")</f>
        <v>2024-02</v>
      </c>
    </row>
    <row r="799" spans="1:12" x14ac:dyDescent="0.35">
      <c r="A799" s="5" t="s">
        <v>1493</v>
      </c>
      <c r="B799" s="4">
        <v>44976</v>
      </c>
      <c r="C799" s="5" t="s">
        <v>591</v>
      </c>
      <c r="D799" s="5" t="s">
        <v>13</v>
      </c>
      <c r="E799" s="5" t="s">
        <v>20</v>
      </c>
      <c r="F799" s="5" t="s">
        <v>15</v>
      </c>
      <c r="G799" s="5">
        <v>3</v>
      </c>
      <c r="H799" s="5">
        <v>145.35</v>
      </c>
      <c r="I799" s="5">
        <v>114.33</v>
      </c>
      <c r="J799" s="5">
        <v>31.02</v>
      </c>
      <c r="K799" s="5" t="s">
        <v>16</v>
      </c>
      <c r="L799" s="5" t="str">
        <f>TEXT(ecommerce_orders!$B799, "yyyy-mm")</f>
        <v>2023-02</v>
      </c>
    </row>
    <row r="800" spans="1:12" x14ac:dyDescent="0.35">
      <c r="A800" s="3" t="s">
        <v>1494</v>
      </c>
      <c r="B800" s="2">
        <v>45109</v>
      </c>
      <c r="C800" s="3" t="s">
        <v>1495</v>
      </c>
      <c r="D800" s="3" t="s">
        <v>32</v>
      </c>
      <c r="E800" s="3" t="s">
        <v>14</v>
      </c>
      <c r="F800" s="3" t="s">
        <v>36</v>
      </c>
      <c r="G800" s="3">
        <v>1</v>
      </c>
      <c r="H800" s="3">
        <v>175.79</v>
      </c>
      <c r="I800" s="3">
        <v>108.34</v>
      </c>
      <c r="J800" s="3">
        <v>67.45</v>
      </c>
      <c r="K800" s="3" t="s">
        <v>16</v>
      </c>
      <c r="L800" s="3" t="str">
        <f>TEXT(ecommerce_orders!$B800, "yyyy-mm")</f>
        <v>2023-07</v>
      </c>
    </row>
    <row r="801" spans="1:12" x14ac:dyDescent="0.35">
      <c r="A801" s="5" t="s">
        <v>1496</v>
      </c>
      <c r="B801" s="4">
        <v>45173</v>
      </c>
      <c r="C801" s="5" t="s">
        <v>1262</v>
      </c>
      <c r="D801" s="5" t="s">
        <v>13</v>
      </c>
      <c r="E801" s="5" t="s">
        <v>14</v>
      </c>
      <c r="F801" s="5" t="s">
        <v>15</v>
      </c>
      <c r="G801" s="5">
        <v>3</v>
      </c>
      <c r="H801" s="5">
        <v>420.7</v>
      </c>
      <c r="I801" s="5">
        <v>308.41000000000003</v>
      </c>
      <c r="J801" s="5">
        <v>112.29</v>
      </c>
      <c r="K801" s="5" t="s">
        <v>16</v>
      </c>
      <c r="L801" s="5" t="str">
        <f>TEXT(ecommerce_orders!$B801, "yyyy-mm")</f>
        <v>2023-09</v>
      </c>
    </row>
    <row r="802" spans="1:12" x14ac:dyDescent="0.35">
      <c r="A802" s="3" t="s">
        <v>1497</v>
      </c>
      <c r="B802" s="2">
        <v>45014</v>
      </c>
      <c r="C802" s="3" t="s">
        <v>1498</v>
      </c>
      <c r="D802" s="3" t="s">
        <v>13</v>
      </c>
      <c r="E802" s="3" t="s">
        <v>29</v>
      </c>
      <c r="F802" s="3" t="s">
        <v>15</v>
      </c>
      <c r="G802" s="3">
        <v>2</v>
      </c>
      <c r="H802" s="3">
        <v>185.05</v>
      </c>
      <c r="I802" s="3">
        <v>155.06</v>
      </c>
      <c r="J802" s="3">
        <v>29.99</v>
      </c>
      <c r="K802" s="3" t="s">
        <v>16</v>
      </c>
      <c r="L802" s="3" t="str">
        <f>TEXT(ecommerce_orders!$B802, "yyyy-mm")</f>
        <v>2023-03</v>
      </c>
    </row>
    <row r="803" spans="1:12" x14ac:dyDescent="0.35">
      <c r="A803" s="5" t="s">
        <v>1499</v>
      </c>
      <c r="B803" s="4">
        <v>45576</v>
      </c>
      <c r="C803" s="5" t="s">
        <v>995</v>
      </c>
      <c r="D803" s="5" t="s">
        <v>13</v>
      </c>
      <c r="E803" s="5" t="s">
        <v>29</v>
      </c>
      <c r="F803" s="5" t="s">
        <v>36</v>
      </c>
      <c r="G803" s="5">
        <v>4</v>
      </c>
      <c r="H803" s="5">
        <v>320.83</v>
      </c>
      <c r="I803" s="5">
        <v>260.64</v>
      </c>
      <c r="J803" s="5">
        <v>60.19</v>
      </c>
      <c r="K803" s="5" t="s">
        <v>16</v>
      </c>
      <c r="L803" s="5" t="str">
        <f>TEXT(ecommerce_orders!$B803, "yyyy-mm")</f>
        <v>2024-10</v>
      </c>
    </row>
    <row r="804" spans="1:12" x14ac:dyDescent="0.35">
      <c r="A804" s="3" t="s">
        <v>1500</v>
      </c>
      <c r="B804" s="2">
        <v>45476</v>
      </c>
      <c r="C804" s="3" t="s">
        <v>1189</v>
      </c>
      <c r="D804" s="3" t="s">
        <v>35</v>
      </c>
      <c r="E804" s="3" t="s">
        <v>14</v>
      </c>
      <c r="F804" s="3" t="s">
        <v>26</v>
      </c>
      <c r="G804" s="3">
        <v>4</v>
      </c>
      <c r="H804" s="3">
        <v>322.49</v>
      </c>
      <c r="I804" s="3">
        <v>181.56</v>
      </c>
      <c r="J804" s="3">
        <v>140.93</v>
      </c>
      <c r="K804" s="3" t="s">
        <v>16</v>
      </c>
      <c r="L804" s="3" t="str">
        <f>TEXT(ecommerce_orders!$B804, "yyyy-mm")</f>
        <v>2024-07</v>
      </c>
    </row>
    <row r="805" spans="1:12" x14ac:dyDescent="0.35">
      <c r="A805" s="5" t="s">
        <v>1501</v>
      </c>
      <c r="B805" s="4">
        <v>45487</v>
      </c>
      <c r="C805" s="5" t="s">
        <v>1502</v>
      </c>
      <c r="D805" s="5" t="s">
        <v>13</v>
      </c>
      <c r="E805" s="5" t="s">
        <v>14</v>
      </c>
      <c r="F805" s="5" t="s">
        <v>15</v>
      </c>
      <c r="G805" s="5">
        <v>3</v>
      </c>
      <c r="H805" s="5">
        <v>84.44</v>
      </c>
      <c r="I805" s="5">
        <v>52.84</v>
      </c>
      <c r="J805" s="5">
        <v>31.6</v>
      </c>
      <c r="K805" s="5" t="s">
        <v>16</v>
      </c>
      <c r="L805" s="5" t="str">
        <f>TEXT(ecommerce_orders!$B805, "yyyy-mm")</f>
        <v>2024-07</v>
      </c>
    </row>
    <row r="806" spans="1:12" x14ac:dyDescent="0.35">
      <c r="A806" s="3" t="s">
        <v>1503</v>
      </c>
      <c r="B806" s="2">
        <v>44998</v>
      </c>
      <c r="C806" s="3" t="s">
        <v>1238</v>
      </c>
      <c r="D806" s="3" t="s">
        <v>19</v>
      </c>
      <c r="E806" s="3" t="s">
        <v>20</v>
      </c>
      <c r="F806" s="3" t="s">
        <v>15</v>
      </c>
      <c r="G806" s="3">
        <v>4</v>
      </c>
      <c r="H806" s="3">
        <v>337.5</v>
      </c>
      <c r="I806" s="3">
        <v>257.48</v>
      </c>
      <c r="J806" s="3">
        <v>80.02</v>
      </c>
      <c r="K806" s="3" t="s">
        <v>16</v>
      </c>
      <c r="L806" s="3" t="str">
        <f>TEXT(ecommerce_orders!$B806, "yyyy-mm")</f>
        <v>2023-03</v>
      </c>
    </row>
    <row r="807" spans="1:12" x14ac:dyDescent="0.35">
      <c r="A807" s="5" t="s">
        <v>1504</v>
      </c>
      <c r="B807" s="4">
        <v>45482</v>
      </c>
      <c r="C807" s="5" t="s">
        <v>1155</v>
      </c>
      <c r="D807" s="5" t="s">
        <v>35</v>
      </c>
      <c r="E807" s="5" t="s">
        <v>20</v>
      </c>
      <c r="F807" s="5" t="s">
        <v>21</v>
      </c>
      <c r="G807" s="5">
        <v>3</v>
      </c>
      <c r="H807" s="5">
        <v>195.08</v>
      </c>
      <c r="I807" s="5">
        <v>164.29</v>
      </c>
      <c r="J807" s="5">
        <v>30.79</v>
      </c>
      <c r="K807" s="5" t="s">
        <v>16</v>
      </c>
      <c r="L807" s="5" t="str">
        <f>TEXT(ecommerce_orders!$B807, "yyyy-mm")</f>
        <v>2024-07</v>
      </c>
    </row>
    <row r="808" spans="1:12" x14ac:dyDescent="0.35">
      <c r="A808" s="3" t="s">
        <v>1505</v>
      </c>
      <c r="B808" s="2">
        <v>45217</v>
      </c>
      <c r="C808" s="3" t="s">
        <v>1506</v>
      </c>
      <c r="D808" s="3" t="s">
        <v>62</v>
      </c>
      <c r="E808" s="3" t="s">
        <v>29</v>
      </c>
      <c r="F808" s="3" t="s">
        <v>15</v>
      </c>
      <c r="G808" s="3">
        <v>5</v>
      </c>
      <c r="H808" s="3">
        <v>168.2</v>
      </c>
      <c r="I808" s="3">
        <v>126.25</v>
      </c>
      <c r="J808" s="3">
        <v>41.95</v>
      </c>
      <c r="K808" s="3" t="s">
        <v>16</v>
      </c>
      <c r="L808" s="3" t="str">
        <f>TEXT(ecommerce_orders!$B808, "yyyy-mm")</f>
        <v>2023-10</v>
      </c>
    </row>
    <row r="809" spans="1:12" x14ac:dyDescent="0.35">
      <c r="A809" s="5" t="s">
        <v>1507</v>
      </c>
      <c r="B809" s="4">
        <v>45430</v>
      </c>
      <c r="C809" s="5" t="s">
        <v>92</v>
      </c>
      <c r="D809" s="5" t="s">
        <v>19</v>
      </c>
      <c r="E809" s="5" t="s">
        <v>14</v>
      </c>
      <c r="F809" s="5" t="s">
        <v>15</v>
      </c>
      <c r="G809" s="5">
        <v>2</v>
      </c>
      <c r="H809" s="5">
        <v>252.82</v>
      </c>
      <c r="I809" s="5">
        <v>148.72999999999999</v>
      </c>
      <c r="J809" s="5">
        <v>104.09</v>
      </c>
      <c r="K809" s="5" t="s">
        <v>16</v>
      </c>
      <c r="L809" s="5" t="str">
        <f>TEXT(ecommerce_orders!$B809, "yyyy-mm")</f>
        <v>2024-05</v>
      </c>
    </row>
    <row r="810" spans="1:12" x14ac:dyDescent="0.35">
      <c r="A810" s="3" t="s">
        <v>1508</v>
      </c>
      <c r="B810" s="2">
        <v>45554</v>
      </c>
      <c r="C810" s="3" t="s">
        <v>670</v>
      </c>
      <c r="D810" s="3" t="s">
        <v>13</v>
      </c>
      <c r="E810" s="3" t="s">
        <v>20</v>
      </c>
      <c r="F810" s="3" t="s">
        <v>36</v>
      </c>
      <c r="G810" s="3">
        <v>5</v>
      </c>
      <c r="H810" s="3">
        <v>198.26</v>
      </c>
      <c r="I810" s="3">
        <v>108.35</v>
      </c>
      <c r="J810" s="3">
        <v>89.91</v>
      </c>
      <c r="K810" s="3" t="s">
        <v>16</v>
      </c>
      <c r="L810" s="3" t="str">
        <f>TEXT(ecommerce_orders!$B810, "yyyy-mm")</f>
        <v>2024-09</v>
      </c>
    </row>
    <row r="811" spans="1:12" x14ac:dyDescent="0.35">
      <c r="A811" s="5" t="s">
        <v>1509</v>
      </c>
      <c r="B811" s="4">
        <v>45587</v>
      </c>
      <c r="C811" s="5" t="s">
        <v>1510</v>
      </c>
      <c r="D811" s="5" t="s">
        <v>82</v>
      </c>
      <c r="E811" s="5" t="s">
        <v>20</v>
      </c>
      <c r="F811" s="5" t="s">
        <v>21</v>
      </c>
      <c r="G811" s="5">
        <v>4</v>
      </c>
      <c r="H811" s="5">
        <v>341.04</v>
      </c>
      <c r="I811" s="5">
        <v>229.62</v>
      </c>
      <c r="J811" s="5">
        <v>111.42</v>
      </c>
      <c r="K811" s="5" t="s">
        <v>16</v>
      </c>
      <c r="L811" s="5" t="str">
        <f>TEXT(ecommerce_orders!$B811, "yyyy-mm")</f>
        <v>2024-10</v>
      </c>
    </row>
    <row r="812" spans="1:12" x14ac:dyDescent="0.35">
      <c r="A812" s="3" t="s">
        <v>1511</v>
      </c>
      <c r="B812" s="2">
        <v>45239</v>
      </c>
      <c r="C812" s="3" t="s">
        <v>1512</v>
      </c>
      <c r="D812" s="3" t="s">
        <v>65</v>
      </c>
      <c r="E812" s="3" t="s">
        <v>20</v>
      </c>
      <c r="F812" s="3" t="s">
        <v>21</v>
      </c>
      <c r="G812" s="3">
        <v>2</v>
      </c>
      <c r="H812" s="3">
        <v>304.98</v>
      </c>
      <c r="I812" s="3">
        <v>173.09</v>
      </c>
      <c r="J812" s="3">
        <v>131.88999999999999</v>
      </c>
      <c r="K812" s="3" t="s">
        <v>16</v>
      </c>
      <c r="L812" s="3" t="str">
        <f>TEXT(ecommerce_orders!$B812, "yyyy-mm")</f>
        <v>2023-11</v>
      </c>
    </row>
    <row r="813" spans="1:12" x14ac:dyDescent="0.35">
      <c r="A813" s="5" t="s">
        <v>1513</v>
      </c>
      <c r="B813" s="4">
        <v>45214</v>
      </c>
      <c r="C813" s="5" t="s">
        <v>1514</v>
      </c>
      <c r="D813" s="5" t="s">
        <v>13</v>
      </c>
      <c r="E813" s="5" t="s">
        <v>14</v>
      </c>
      <c r="F813" s="5" t="s">
        <v>21</v>
      </c>
      <c r="G813" s="5">
        <v>1</v>
      </c>
      <c r="H813" s="5">
        <v>492.29</v>
      </c>
      <c r="I813" s="5">
        <v>285.36</v>
      </c>
      <c r="J813" s="5">
        <v>206.93</v>
      </c>
      <c r="K813" s="5" t="s">
        <v>16</v>
      </c>
      <c r="L813" s="5" t="str">
        <f>TEXT(ecommerce_orders!$B813, "yyyy-mm")</f>
        <v>2023-10</v>
      </c>
    </row>
    <row r="814" spans="1:12" x14ac:dyDescent="0.35">
      <c r="A814" s="3" t="s">
        <v>1515</v>
      </c>
      <c r="B814" s="2">
        <v>45656</v>
      </c>
      <c r="C814" s="3" t="s">
        <v>1516</v>
      </c>
      <c r="D814" s="3" t="s">
        <v>32</v>
      </c>
      <c r="E814" s="3" t="s">
        <v>14</v>
      </c>
      <c r="F814" s="3" t="s">
        <v>21</v>
      </c>
      <c r="G814" s="3">
        <v>3</v>
      </c>
      <c r="H814" s="3">
        <v>240.69</v>
      </c>
      <c r="I814" s="3">
        <v>173.79</v>
      </c>
      <c r="J814" s="3">
        <v>66.900000000000006</v>
      </c>
      <c r="K814" s="3" t="s">
        <v>16</v>
      </c>
      <c r="L814" s="3" t="str">
        <f>TEXT(ecommerce_orders!$B814, "yyyy-mm")</f>
        <v>2024-12</v>
      </c>
    </row>
    <row r="815" spans="1:12" x14ac:dyDescent="0.35">
      <c r="A815" s="5" t="s">
        <v>1517</v>
      </c>
      <c r="B815" s="4">
        <v>45434</v>
      </c>
      <c r="C815" s="5" t="s">
        <v>1518</v>
      </c>
      <c r="D815" s="5" t="s">
        <v>13</v>
      </c>
      <c r="E815" s="5" t="s">
        <v>20</v>
      </c>
      <c r="F815" s="5" t="s">
        <v>36</v>
      </c>
      <c r="G815" s="5">
        <v>2</v>
      </c>
      <c r="H815" s="5">
        <v>220.32</v>
      </c>
      <c r="I815" s="5">
        <v>149.86000000000001</v>
      </c>
      <c r="J815" s="5">
        <v>70.459999999999994</v>
      </c>
      <c r="K815" s="5" t="s">
        <v>16</v>
      </c>
      <c r="L815" s="5" t="str">
        <f>TEXT(ecommerce_orders!$B815, "yyyy-mm")</f>
        <v>2024-05</v>
      </c>
    </row>
    <row r="816" spans="1:12" x14ac:dyDescent="0.35">
      <c r="A816" s="3" t="s">
        <v>1519</v>
      </c>
      <c r="B816" s="2">
        <v>44997</v>
      </c>
      <c r="C816" s="3" t="s">
        <v>1520</v>
      </c>
      <c r="D816" s="3" t="s">
        <v>13</v>
      </c>
      <c r="E816" s="3" t="s">
        <v>20</v>
      </c>
      <c r="F816" s="3" t="s">
        <v>21</v>
      </c>
      <c r="G816" s="3">
        <v>3</v>
      </c>
      <c r="H816" s="3">
        <v>644.03</v>
      </c>
      <c r="I816" s="3">
        <v>349.22</v>
      </c>
      <c r="J816" s="3">
        <v>294.81</v>
      </c>
      <c r="K816" s="3" t="s">
        <v>16</v>
      </c>
      <c r="L816" s="3" t="str">
        <f>TEXT(ecommerce_orders!$B816, "yyyy-mm")</f>
        <v>2023-03</v>
      </c>
    </row>
    <row r="817" spans="1:12" x14ac:dyDescent="0.35">
      <c r="A817" s="5" t="s">
        <v>1521</v>
      </c>
      <c r="B817" s="4">
        <v>45087</v>
      </c>
      <c r="C817" s="5" t="s">
        <v>1522</v>
      </c>
      <c r="D817" s="5" t="s">
        <v>35</v>
      </c>
      <c r="E817" s="5" t="s">
        <v>14</v>
      </c>
      <c r="F817" s="5" t="s">
        <v>21</v>
      </c>
      <c r="G817" s="5">
        <v>2</v>
      </c>
      <c r="H817" s="5">
        <v>359.71</v>
      </c>
      <c r="I817" s="5">
        <v>199.2</v>
      </c>
      <c r="J817" s="5">
        <v>160.51</v>
      </c>
      <c r="K817" s="5" t="s">
        <v>16</v>
      </c>
      <c r="L817" s="5" t="str">
        <f>TEXT(ecommerce_orders!$B817, "yyyy-mm")</f>
        <v>2023-06</v>
      </c>
    </row>
    <row r="818" spans="1:12" x14ac:dyDescent="0.35">
      <c r="A818" s="3" t="s">
        <v>1523</v>
      </c>
      <c r="B818" s="2">
        <v>45053</v>
      </c>
      <c r="C818" s="3" t="s">
        <v>73</v>
      </c>
      <c r="D818" s="3" t="s">
        <v>32</v>
      </c>
      <c r="E818" s="3" t="s">
        <v>20</v>
      </c>
      <c r="F818" s="3" t="s">
        <v>21</v>
      </c>
      <c r="G818" s="3">
        <v>4</v>
      </c>
      <c r="H818" s="3">
        <v>218.2</v>
      </c>
      <c r="I818" s="3">
        <v>110.58</v>
      </c>
      <c r="J818" s="3">
        <v>107.62</v>
      </c>
      <c r="K818" s="3" t="s">
        <v>16</v>
      </c>
      <c r="L818" s="3" t="str">
        <f>TEXT(ecommerce_orders!$B818, "yyyy-mm")</f>
        <v>2023-05</v>
      </c>
    </row>
    <row r="819" spans="1:12" x14ac:dyDescent="0.35">
      <c r="A819" s="5" t="s">
        <v>1524</v>
      </c>
      <c r="B819" s="4">
        <v>45382</v>
      </c>
      <c r="C819" s="5" t="s">
        <v>1525</v>
      </c>
      <c r="D819" s="5" t="s">
        <v>13</v>
      </c>
      <c r="E819" s="5" t="s">
        <v>20</v>
      </c>
      <c r="F819" s="5" t="s">
        <v>36</v>
      </c>
      <c r="G819" s="5">
        <v>5</v>
      </c>
      <c r="H819" s="5">
        <v>496.02</v>
      </c>
      <c r="I819" s="5">
        <v>286.14</v>
      </c>
      <c r="J819" s="5">
        <v>209.88</v>
      </c>
      <c r="K819" s="5" t="s">
        <v>16</v>
      </c>
      <c r="L819" s="5" t="str">
        <f>TEXT(ecommerce_orders!$B819, "yyyy-mm")</f>
        <v>2024-03</v>
      </c>
    </row>
    <row r="820" spans="1:12" x14ac:dyDescent="0.35">
      <c r="A820" s="3" t="s">
        <v>1526</v>
      </c>
      <c r="B820" s="2">
        <v>45608</v>
      </c>
      <c r="C820" s="3" t="s">
        <v>1527</v>
      </c>
      <c r="D820" s="3" t="s">
        <v>19</v>
      </c>
      <c r="E820" s="3" t="s">
        <v>20</v>
      </c>
      <c r="F820" s="3" t="s">
        <v>21</v>
      </c>
      <c r="G820" s="3">
        <v>4</v>
      </c>
      <c r="H820" s="3">
        <v>278.27999999999997</v>
      </c>
      <c r="I820" s="3">
        <v>225.56</v>
      </c>
      <c r="J820" s="3">
        <v>52.72</v>
      </c>
      <c r="K820" s="3" t="s">
        <v>16</v>
      </c>
      <c r="L820" s="3" t="str">
        <f>TEXT(ecommerce_orders!$B820, "yyyy-mm")</f>
        <v>2024-11</v>
      </c>
    </row>
    <row r="821" spans="1:12" x14ac:dyDescent="0.35">
      <c r="A821" s="5" t="s">
        <v>1528</v>
      </c>
      <c r="B821" s="4">
        <v>45455</v>
      </c>
      <c r="C821" s="5" t="s">
        <v>1529</v>
      </c>
      <c r="D821" s="5" t="s">
        <v>13</v>
      </c>
      <c r="E821" s="5" t="s">
        <v>20</v>
      </c>
      <c r="F821" s="5" t="s">
        <v>26</v>
      </c>
      <c r="G821" s="5">
        <v>1</v>
      </c>
      <c r="H821" s="5">
        <v>184.62</v>
      </c>
      <c r="I821" s="5">
        <v>143.55000000000001</v>
      </c>
      <c r="J821" s="5">
        <v>41.07</v>
      </c>
      <c r="K821" s="5" t="s">
        <v>16</v>
      </c>
      <c r="L821" s="5" t="str">
        <f>TEXT(ecommerce_orders!$B821, "yyyy-mm")</f>
        <v>2024-06</v>
      </c>
    </row>
    <row r="822" spans="1:12" x14ac:dyDescent="0.35">
      <c r="A822" s="3" t="s">
        <v>1530</v>
      </c>
      <c r="B822" s="2">
        <v>45230</v>
      </c>
      <c r="C822" s="3" t="s">
        <v>1531</v>
      </c>
      <c r="D822" s="3" t="s">
        <v>35</v>
      </c>
      <c r="E822" s="3" t="s">
        <v>14</v>
      </c>
      <c r="F822" s="3" t="s">
        <v>15</v>
      </c>
      <c r="G822" s="3">
        <v>4</v>
      </c>
      <c r="H822" s="3">
        <v>165.01</v>
      </c>
      <c r="I822" s="3">
        <v>106.46</v>
      </c>
      <c r="J822" s="3">
        <v>58.55</v>
      </c>
      <c r="K822" s="3" t="s">
        <v>16</v>
      </c>
      <c r="L822" s="3" t="str">
        <f>TEXT(ecommerce_orders!$B822, "yyyy-mm")</f>
        <v>2023-10</v>
      </c>
    </row>
    <row r="823" spans="1:12" x14ac:dyDescent="0.35">
      <c r="A823" s="5" t="s">
        <v>1532</v>
      </c>
      <c r="B823" s="4">
        <v>45416</v>
      </c>
      <c r="C823" s="5" t="s">
        <v>1533</v>
      </c>
      <c r="D823" s="5" t="s">
        <v>19</v>
      </c>
      <c r="E823" s="5" t="s">
        <v>29</v>
      </c>
      <c r="F823" s="5" t="s">
        <v>15</v>
      </c>
      <c r="G823" s="5">
        <v>2</v>
      </c>
      <c r="H823" s="5">
        <v>235.67</v>
      </c>
      <c r="I823" s="5">
        <v>179.03</v>
      </c>
      <c r="J823" s="5">
        <v>56.64</v>
      </c>
      <c r="K823" s="5" t="s">
        <v>16</v>
      </c>
      <c r="L823" s="5" t="str">
        <f>TEXT(ecommerce_orders!$B823, "yyyy-mm")</f>
        <v>2024-05</v>
      </c>
    </row>
    <row r="824" spans="1:12" x14ac:dyDescent="0.35">
      <c r="A824" s="3" t="s">
        <v>1534</v>
      </c>
      <c r="B824" s="2">
        <v>45165</v>
      </c>
      <c r="C824" s="3" t="s">
        <v>1535</v>
      </c>
      <c r="D824" s="3" t="s">
        <v>35</v>
      </c>
      <c r="E824" s="3" t="s">
        <v>20</v>
      </c>
      <c r="F824" s="3" t="s">
        <v>15</v>
      </c>
      <c r="G824" s="3">
        <v>1</v>
      </c>
      <c r="H824" s="3">
        <v>263.76</v>
      </c>
      <c r="I824" s="3">
        <v>169.45</v>
      </c>
      <c r="J824" s="3">
        <v>94.31</v>
      </c>
      <c r="K824" s="3" t="s">
        <v>16</v>
      </c>
      <c r="L824" s="3" t="str">
        <f>TEXT(ecommerce_orders!$B824, "yyyy-mm")</f>
        <v>2023-08</v>
      </c>
    </row>
    <row r="825" spans="1:12" x14ac:dyDescent="0.35">
      <c r="A825" s="5" t="s">
        <v>1536</v>
      </c>
      <c r="B825" s="4">
        <v>45102</v>
      </c>
      <c r="C825" s="5" t="s">
        <v>499</v>
      </c>
      <c r="D825" s="5" t="s">
        <v>82</v>
      </c>
      <c r="E825" s="5" t="s">
        <v>14</v>
      </c>
      <c r="F825" s="5" t="s">
        <v>15</v>
      </c>
      <c r="G825" s="5">
        <v>2</v>
      </c>
      <c r="H825" s="5">
        <v>241.38</v>
      </c>
      <c r="I825" s="5">
        <v>187.61</v>
      </c>
      <c r="J825" s="5">
        <v>53.77</v>
      </c>
      <c r="K825" s="5" t="s">
        <v>16</v>
      </c>
      <c r="L825" s="5" t="str">
        <f>TEXT(ecommerce_orders!$B825, "yyyy-mm")</f>
        <v>2023-06</v>
      </c>
    </row>
    <row r="826" spans="1:12" x14ac:dyDescent="0.35">
      <c r="A826" s="3" t="s">
        <v>1537</v>
      </c>
      <c r="B826" s="2">
        <v>45136</v>
      </c>
      <c r="C826" s="3" t="s">
        <v>1538</v>
      </c>
      <c r="D826" s="3" t="s">
        <v>62</v>
      </c>
      <c r="E826" s="3" t="s">
        <v>20</v>
      </c>
      <c r="F826" s="3" t="s">
        <v>15</v>
      </c>
      <c r="G826" s="3">
        <v>5</v>
      </c>
      <c r="H826" s="3">
        <v>262.14</v>
      </c>
      <c r="I826" s="3">
        <v>147.76</v>
      </c>
      <c r="J826" s="3">
        <v>114.38</v>
      </c>
      <c r="K826" s="3" t="s">
        <v>16</v>
      </c>
      <c r="L826" s="3" t="str">
        <f>TEXT(ecommerce_orders!$B826, "yyyy-mm")</f>
        <v>2023-07</v>
      </c>
    </row>
    <row r="827" spans="1:12" x14ac:dyDescent="0.35">
      <c r="A827" s="5" t="s">
        <v>1539</v>
      </c>
      <c r="B827" s="4">
        <v>45495</v>
      </c>
      <c r="C827" s="5" t="s">
        <v>753</v>
      </c>
      <c r="D827" s="5" t="s">
        <v>82</v>
      </c>
      <c r="E827" s="5" t="s">
        <v>14</v>
      </c>
      <c r="F827" s="5" t="s">
        <v>15</v>
      </c>
      <c r="G827" s="5">
        <v>3</v>
      </c>
      <c r="H827" s="5">
        <v>341.67</v>
      </c>
      <c r="I827" s="5">
        <v>189.07</v>
      </c>
      <c r="J827" s="5">
        <v>152.6</v>
      </c>
      <c r="K827" s="5" t="s">
        <v>16</v>
      </c>
      <c r="L827" s="5" t="str">
        <f>TEXT(ecommerce_orders!$B827, "yyyy-mm")</f>
        <v>2024-07</v>
      </c>
    </row>
    <row r="828" spans="1:12" x14ac:dyDescent="0.35">
      <c r="A828" s="3" t="s">
        <v>1540</v>
      </c>
      <c r="B828" s="2">
        <v>45285</v>
      </c>
      <c r="C828" s="3" t="s">
        <v>711</v>
      </c>
      <c r="D828" s="3" t="s">
        <v>32</v>
      </c>
      <c r="E828" s="3" t="s">
        <v>14</v>
      </c>
      <c r="F828" s="3" t="s">
        <v>36</v>
      </c>
      <c r="G828" s="3">
        <v>5</v>
      </c>
      <c r="H828" s="3">
        <v>178.32</v>
      </c>
      <c r="I828" s="3">
        <v>94.02</v>
      </c>
      <c r="J828" s="3">
        <v>84.3</v>
      </c>
      <c r="K828" s="3" t="s">
        <v>16</v>
      </c>
      <c r="L828" s="3" t="str">
        <f>TEXT(ecommerce_orders!$B828, "yyyy-mm")</f>
        <v>2023-12</v>
      </c>
    </row>
    <row r="829" spans="1:12" x14ac:dyDescent="0.35">
      <c r="A829" s="5" t="s">
        <v>1541</v>
      </c>
      <c r="B829" s="4">
        <v>45115</v>
      </c>
      <c r="C829" s="5" t="s">
        <v>920</v>
      </c>
      <c r="D829" s="5" t="s">
        <v>13</v>
      </c>
      <c r="E829" s="5" t="s">
        <v>20</v>
      </c>
      <c r="F829" s="5" t="s">
        <v>15</v>
      </c>
      <c r="G829" s="5">
        <v>5</v>
      </c>
      <c r="H829" s="5">
        <v>110.81</v>
      </c>
      <c r="I829" s="5">
        <v>64.78</v>
      </c>
      <c r="J829" s="5">
        <v>46.03</v>
      </c>
      <c r="K829" s="5" t="s">
        <v>16</v>
      </c>
      <c r="L829" s="5" t="str">
        <f>TEXT(ecommerce_orders!$B829, "yyyy-mm")</f>
        <v>2023-07</v>
      </c>
    </row>
    <row r="830" spans="1:12" x14ac:dyDescent="0.35">
      <c r="A830" s="3" t="s">
        <v>1542</v>
      </c>
      <c r="B830" s="2">
        <v>45435</v>
      </c>
      <c r="C830" s="3" t="s">
        <v>871</v>
      </c>
      <c r="D830" s="3" t="s">
        <v>13</v>
      </c>
      <c r="E830" s="3" t="s">
        <v>14</v>
      </c>
      <c r="F830" s="3" t="s">
        <v>15</v>
      </c>
      <c r="G830" s="3">
        <v>5</v>
      </c>
      <c r="H830" s="3">
        <v>143.96</v>
      </c>
      <c r="I830" s="3">
        <v>79.349999999999994</v>
      </c>
      <c r="J830" s="3">
        <v>64.61</v>
      </c>
      <c r="K830" s="3" t="s">
        <v>16</v>
      </c>
      <c r="L830" s="3" t="str">
        <f>TEXT(ecommerce_orders!$B830, "yyyy-mm")</f>
        <v>2024-05</v>
      </c>
    </row>
    <row r="831" spans="1:12" x14ac:dyDescent="0.35">
      <c r="A831" s="5" t="s">
        <v>1543</v>
      </c>
      <c r="B831" s="4">
        <v>45482</v>
      </c>
      <c r="C831" s="5" t="s">
        <v>351</v>
      </c>
      <c r="D831" s="5" t="s">
        <v>62</v>
      </c>
      <c r="E831" s="5" t="s">
        <v>20</v>
      </c>
      <c r="F831" s="5" t="s">
        <v>26</v>
      </c>
      <c r="G831" s="5">
        <v>2</v>
      </c>
      <c r="H831" s="5">
        <v>302.2</v>
      </c>
      <c r="I831" s="5">
        <v>235.57</v>
      </c>
      <c r="J831" s="5">
        <v>66.63</v>
      </c>
      <c r="K831" s="5" t="s">
        <v>16</v>
      </c>
      <c r="L831" s="5" t="str">
        <f>TEXT(ecommerce_orders!$B831, "yyyy-mm")</f>
        <v>2024-07</v>
      </c>
    </row>
    <row r="832" spans="1:12" x14ac:dyDescent="0.35">
      <c r="A832" s="3" t="s">
        <v>1544</v>
      </c>
      <c r="B832" s="2">
        <v>45560</v>
      </c>
      <c r="C832" s="3" t="s">
        <v>1545</v>
      </c>
      <c r="D832" s="3" t="s">
        <v>32</v>
      </c>
      <c r="E832" s="3" t="s">
        <v>14</v>
      </c>
      <c r="F832" s="3" t="s">
        <v>15</v>
      </c>
      <c r="G832" s="3">
        <v>3</v>
      </c>
      <c r="H832" s="3">
        <v>176.31</v>
      </c>
      <c r="I832" s="3">
        <v>102.96</v>
      </c>
      <c r="J832" s="3">
        <v>73.349999999999994</v>
      </c>
      <c r="K832" s="3" t="s">
        <v>16</v>
      </c>
      <c r="L832" s="3" t="str">
        <f>TEXT(ecommerce_orders!$B832, "yyyy-mm")</f>
        <v>2024-09</v>
      </c>
    </row>
    <row r="833" spans="1:12" x14ac:dyDescent="0.35">
      <c r="A833" s="5" t="s">
        <v>1546</v>
      </c>
      <c r="B833" s="4">
        <v>44959</v>
      </c>
      <c r="C833" s="5" t="s">
        <v>1547</v>
      </c>
      <c r="D833" s="5" t="s">
        <v>32</v>
      </c>
      <c r="E833" s="5" t="s">
        <v>14</v>
      </c>
      <c r="F833" s="5" t="s">
        <v>15</v>
      </c>
      <c r="G833" s="5">
        <v>2</v>
      </c>
      <c r="H833" s="5">
        <v>253.8</v>
      </c>
      <c r="I833" s="5">
        <v>172.75</v>
      </c>
      <c r="J833" s="5">
        <v>81.05</v>
      </c>
      <c r="K833" s="5" t="s">
        <v>16</v>
      </c>
      <c r="L833" s="5" t="str">
        <f>TEXT(ecommerce_orders!$B833, "yyyy-mm")</f>
        <v>2023-02</v>
      </c>
    </row>
    <row r="834" spans="1:12" x14ac:dyDescent="0.35">
      <c r="A834" s="3" t="s">
        <v>1548</v>
      </c>
      <c r="B834" s="2">
        <v>45427</v>
      </c>
      <c r="C834" s="3" t="s">
        <v>1549</v>
      </c>
      <c r="D834" s="3" t="s">
        <v>82</v>
      </c>
      <c r="E834" s="3" t="s">
        <v>14</v>
      </c>
      <c r="F834" s="3" t="s">
        <v>15</v>
      </c>
      <c r="G834" s="3">
        <v>1</v>
      </c>
      <c r="H834" s="3">
        <v>171.67</v>
      </c>
      <c r="I834" s="3">
        <v>131.27000000000001</v>
      </c>
      <c r="J834" s="3">
        <v>40.4</v>
      </c>
      <c r="K834" s="3" t="s">
        <v>16</v>
      </c>
      <c r="L834" s="3" t="str">
        <f>TEXT(ecommerce_orders!$B834, "yyyy-mm")</f>
        <v>2024-05</v>
      </c>
    </row>
    <row r="835" spans="1:12" x14ac:dyDescent="0.35">
      <c r="A835" s="5" t="s">
        <v>1550</v>
      </c>
      <c r="B835" s="4">
        <v>45238</v>
      </c>
      <c r="C835" s="5" t="s">
        <v>98</v>
      </c>
      <c r="D835" s="5" t="s">
        <v>62</v>
      </c>
      <c r="E835" s="5" t="s">
        <v>29</v>
      </c>
      <c r="F835" s="5" t="s">
        <v>15</v>
      </c>
      <c r="G835" s="5">
        <v>2</v>
      </c>
      <c r="H835" s="5">
        <v>183.49</v>
      </c>
      <c r="I835" s="5">
        <v>135.22999999999999</v>
      </c>
      <c r="J835" s="5">
        <v>48.26</v>
      </c>
      <c r="K835" s="5" t="s">
        <v>16</v>
      </c>
      <c r="L835" s="5" t="str">
        <f>TEXT(ecommerce_orders!$B835, "yyyy-mm")</f>
        <v>2023-11</v>
      </c>
    </row>
    <row r="836" spans="1:12" x14ac:dyDescent="0.35">
      <c r="A836" s="3" t="s">
        <v>1551</v>
      </c>
      <c r="B836" s="2">
        <v>45466</v>
      </c>
      <c r="C836" s="3" t="s">
        <v>1552</v>
      </c>
      <c r="D836" s="3" t="s">
        <v>62</v>
      </c>
      <c r="E836" s="3" t="s">
        <v>29</v>
      </c>
      <c r="F836" s="3" t="s">
        <v>36</v>
      </c>
      <c r="G836" s="3">
        <v>5</v>
      </c>
      <c r="H836" s="3">
        <v>267.01</v>
      </c>
      <c r="I836" s="3">
        <v>152.62</v>
      </c>
      <c r="J836" s="3">
        <v>114.39</v>
      </c>
      <c r="K836" s="3" t="s">
        <v>16</v>
      </c>
      <c r="L836" s="3" t="str">
        <f>TEXT(ecommerce_orders!$B836, "yyyy-mm")</f>
        <v>2024-06</v>
      </c>
    </row>
    <row r="837" spans="1:12" x14ac:dyDescent="0.35">
      <c r="A837" s="5" t="s">
        <v>1553</v>
      </c>
      <c r="B837" s="4">
        <v>45077</v>
      </c>
      <c r="C837" s="5" t="s">
        <v>1228</v>
      </c>
      <c r="D837" s="5" t="s">
        <v>13</v>
      </c>
      <c r="E837" s="5" t="s">
        <v>14</v>
      </c>
      <c r="F837" s="5" t="s">
        <v>26</v>
      </c>
      <c r="G837" s="5">
        <v>4</v>
      </c>
      <c r="H837" s="5">
        <v>309.24</v>
      </c>
      <c r="I837" s="5">
        <v>162.96</v>
      </c>
      <c r="J837" s="5">
        <v>146.28</v>
      </c>
      <c r="K837" s="5" t="s">
        <v>16</v>
      </c>
      <c r="L837" s="5" t="str">
        <f>TEXT(ecommerce_orders!$B837, "yyyy-mm")</f>
        <v>2023-05</v>
      </c>
    </row>
    <row r="838" spans="1:12" x14ac:dyDescent="0.35">
      <c r="A838" s="3" t="s">
        <v>1554</v>
      </c>
      <c r="B838" s="2">
        <v>45501</v>
      </c>
      <c r="C838" s="3" t="s">
        <v>1555</v>
      </c>
      <c r="D838" s="3" t="s">
        <v>13</v>
      </c>
      <c r="E838" s="3" t="s">
        <v>14</v>
      </c>
      <c r="F838" s="3" t="s">
        <v>26</v>
      </c>
      <c r="G838" s="3">
        <v>4</v>
      </c>
      <c r="H838" s="3">
        <v>248.42</v>
      </c>
      <c r="I838" s="3">
        <v>203.48</v>
      </c>
      <c r="J838" s="3">
        <v>44.94</v>
      </c>
      <c r="K838" s="3" t="s">
        <v>16</v>
      </c>
      <c r="L838" s="3" t="str">
        <f>TEXT(ecommerce_orders!$B838, "yyyy-mm")</f>
        <v>2024-07</v>
      </c>
    </row>
    <row r="839" spans="1:12" x14ac:dyDescent="0.35">
      <c r="A839" s="5" t="s">
        <v>1556</v>
      </c>
      <c r="B839" s="4">
        <v>45445</v>
      </c>
      <c r="C839" s="5" t="s">
        <v>1557</v>
      </c>
      <c r="D839" s="5" t="s">
        <v>13</v>
      </c>
      <c r="E839" s="5" t="s">
        <v>20</v>
      </c>
      <c r="F839" s="5" t="s">
        <v>26</v>
      </c>
      <c r="G839" s="5">
        <v>2</v>
      </c>
      <c r="H839" s="5">
        <v>293.83999999999997</v>
      </c>
      <c r="I839" s="5">
        <v>210.89</v>
      </c>
      <c r="J839" s="5">
        <v>82.95</v>
      </c>
      <c r="K839" s="5" t="s">
        <v>16</v>
      </c>
      <c r="L839" s="5" t="str">
        <f>TEXT(ecommerce_orders!$B839, "yyyy-mm")</f>
        <v>2024-06</v>
      </c>
    </row>
    <row r="840" spans="1:12" x14ac:dyDescent="0.35">
      <c r="A840" s="3" t="s">
        <v>1558</v>
      </c>
      <c r="B840" s="2">
        <v>45037</v>
      </c>
      <c r="C840" s="3" t="s">
        <v>1559</v>
      </c>
      <c r="D840" s="3" t="s">
        <v>32</v>
      </c>
      <c r="E840" s="3" t="s">
        <v>20</v>
      </c>
      <c r="F840" s="3" t="s">
        <v>15</v>
      </c>
      <c r="G840" s="3">
        <v>5</v>
      </c>
      <c r="H840" s="3">
        <v>122.06</v>
      </c>
      <c r="I840" s="3">
        <v>91.22</v>
      </c>
      <c r="J840" s="3">
        <v>30.84</v>
      </c>
      <c r="K840" s="3" t="s">
        <v>16</v>
      </c>
      <c r="L840" s="3" t="str">
        <f>TEXT(ecommerce_orders!$B840, "yyyy-mm")</f>
        <v>2023-04</v>
      </c>
    </row>
    <row r="841" spans="1:12" x14ac:dyDescent="0.35">
      <c r="A841" s="5" t="s">
        <v>1560</v>
      </c>
      <c r="B841" s="4">
        <v>45568</v>
      </c>
      <c r="C841" s="5" t="s">
        <v>1561</v>
      </c>
      <c r="D841" s="5" t="s">
        <v>13</v>
      </c>
      <c r="E841" s="5" t="s">
        <v>20</v>
      </c>
      <c r="F841" s="5" t="s">
        <v>21</v>
      </c>
      <c r="G841" s="5">
        <v>5</v>
      </c>
      <c r="H841" s="5">
        <v>218.43</v>
      </c>
      <c r="I841" s="5">
        <v>138.72999999999999</v>
      </c>
      <c r="J841" s="5">
        <v>79.7</v>
      </c>
      <c r="K841" s="5" t="s">
        <v>16</v>
      </c>
      <c r="L841" s="5" t="str">
        <f>TEXT(ecommerce_orders!$B841, "yyyy-mm")</f>
        <v>2024-10</v>
      </c>
    </row>
    <row r="842" spans="1:12" x14ac:dyDescent="0.35">
      <c r="A842" s="3" t="s">
        <v>1562</v>
      </c>
      <c r="B842" s="2">
        <v>45058</v>
      </c>
      <c r="C842" s="3" t="s">
        <v>1563</v>
      </c>
      <c r="D842" s="3" t="s">
        <v>62</v>
      </c>
      <c r="E842" s="3" t="s">
        <v>20</v>
      </c>
      <c r="F842" s="3" t="s">
        <v>21</v>
      </c>
      <c r="G842" s="3">
        <v>4</v>
      </c>
      <c r="H842" s="3">
        <v>197.47</v>
      </c>
      <c r="I842" s="3">
        <v>115.43</v>
      </c>
      <c r="J842" s="3">
        <v>82.04</v>
      </c>
      <c r="K842" s="3" t="s">
        <v>16</v>
      </c>
      <c r="L842" s="3" t="str">
        <f>TEXT(ecommerce_orders!$B842, "yyyy-mm")</f>
        <v>2023-05</v>
      </c>
    </row>
    <row r="843" spans="1:12" x14ac:dyDescent="0.35">
      <c r="A843" s="5" t="s">
        <v>1564</v>
      </c>
      <c r="B843" s="4">
        <v>45446</v>
      </c>
      <c r="C843" s="5" t="s">
        <v>1565</v>
      </c>
      <c r="D843" s="5" t="s">
        <v>13</v>
      </c>
      <c r="E843" s="5" t="s">
        <v>20</v>
      </c>
      <c r="F843" s="5" t="s">
        <v>36</v>
      </c>
      <c r="G843" s="5">
        <v>3</v>
      </c>
      <c r="H843" s="5">
        <v>313.95999999999998</v>
      </c>
      <c r="I843" s="5">
        <v>215.29</v>
      </c>
      <c r="J843" s="5">
        <v>98.67</v>
      </c>
      <c r="K843" s="5" t="s">
        <v>16</v>
      </c>
      <c r="L843" s="5" t="str">
        <f>TEXT(ecommerce_orders!$B843, "yyyy-mm")</f>
        <v>2024-06</v>
      </c>
    </row>
    <row r="844" spans="1:12" x14ac:dyDescent="0.35">
      <c r="A844" s="3" t="s">
        <v>1566</v>
      </c>
      <c r="B844" s="2">
        <v>45231</v>
      </c>
      <c r="C844" s="3" t="s">
        <v>1567</v>
      </c>
      <c r="D844" s="3" t="s">
        <v>13</v>
      </c>
      <c r="E844" s="3" t="s">
        <v>14</v>
      </c>
      <c r="F844" s="3" t="s">
        <v>15</v>
      </c>
      <c r="G844" s="3">
        <v>3</v>
      </c>
      <c r="H844" s="3">
        <v>169.62</v>
      </c>
      <c r="I844" s="3">
        <v>89.43</v>
      </c>
      <c r="J844" s="3">
        <v>80.19</v>
      </c>
      <c r="K844" s="3" t="s">
        <v>16</v>
      </c>
      <c r="L844" s="3" t="str">
        <f>TEXT(ecommerce_orders!$B844, "yyyy-mm")</f>
        <v>2023-11</v>
      </c>
    </row>
    <row r="845" spans="1:12" x14ac:dyDescent="0.35">
      <c r="A845" s="5" t="s">
        <v>1568</v>
      </c>
      <c r="B845" s="4">
        <v>44955</v>
      </c>
      <c r="C845" s="5" t="s">
        <v>1569</v>
      </c>
      <c r="D845" s="5" t="s">
        <v>65</v>
      </c>
      <c r="E845" s="5" t="s">
        <v>20</v>
      </c>
      <c r="F845" s="5" t="s">
        <v>15</v>
      </c>
      <c r="G845" s="5">
        <v>5</v>
      </c>
      <c r="H845" s="5">
        <v>109.43</v>
      </c>
      <c r="I845" s="5">
        <v>85.35</v>
      </c>
      <c r="J845" s="5">
        <v>24.08</v>
      </c>
      <c r="K845" s="5" t="s">
        <v>16</v>
      </c>
      <c r="L845" s="5" t="str">
        <f>TEXT(ecommerce_orders!$B845, "yyyy-mm")</f>
        <v>2023-01</v>
      </c>
    </row>
    <row r="846" spans="1:12" x14ac:dyDescent="0.35">
      <c r="A846" s="3" t="s">
        <v>1570</v>
      </c>
      <c r="B846" s="2">
        <v>45277</v>
      </c>
      <c r="C846" s="3" t="s">
        <v>505</v>
      </c>
      <c r="D846" s="3" t="s">
        <v>13</v>
      </c>
      <c r="E846" s="3" t="s">
        <v>14</v>
      </c>
      <c r="F846" s="3" t="s">
        <v>15</v>
      </c>
      <c r="G846" s="3">
        <v>1</v>
      </c>
      <c r="H846" s="3">
        <v>107.95</v>
      </c>
      <c r="I846" s="3">
        <v>78.7</v>
      </c>
      <c r="J846" s="3">
        <v>29.25</v>
      </c>
      <c r="K846" s="3" t="s">
        <v>16</v>
      </c>
      <c r="L846" s="3" t="str">
        <f>TEXT(ecommerce_orders!$B846, "yyyy-mm")</f>
        <v>2023-12</v>
      </c>
    </row>
    <row r="847" spans="1:12" x14ac:dyDescent="0.35">
      <c r="A847" s="5" t="s">
        <v>1571</v>
      </c>
      <c r="B847" s="4">
        <v>45444</v>
      </c>
      <c r="C847" s="5" t="s">
        <v>1572</v>
      </c>
      <c r="D847" s="5" t="s">
        <v>82</v>
      </c>
      <c r="E847" s="5" t="s">
        <v>20</v>
      </c>
      <c r="F847" s="5" t="s">
        <v>15</v>
      </c>
      <c r="G847" s="5">
        <v>1</v>
      </c>
      <c r="H847" s="5">
        <v>238.55</v>
      </c>
      <c r="I847" s="5">
        <v>182.87</v>
      </c>
      <c r="J847" s="5">
        <v>55.68</v>
      </c>
      <c r="K847" s="5" t="s">
        <v>16</v>
      </c>
      <c r="L847" s="5" t="str">
        <f>TEXT(ecommerce_orders!$B847, "yyyy-mm")</f>
        <v>2024-06</v>
      </c>
    </row>
    <row r="848" spans="1:12" x14ac:dyDescent="0.35">
      <c r="A848" s="3" t="s">
        <v>1573</v>
      </c>
      <c r="B848" s="2">
        <v>45418</v>
      </c>
      <c r="C848" s="3" t="s">
        <v>1574</v>
      </c>
      <c r="D848" s="3" t="s">
        <v>35</v>
      </c>
      <c r="E848" s="3" t="s">
        <v>14</v>
      </c>
      <c r="F848" s="3" t="s">
        <v>21</v>
      </c>
      <c r="G848" s="3">
        <v>1</v>
      </c>
      <c r="H848" s="3">
        <v>279.68</v>
      </c>
      <c r="I848" s="3">
        <v>195.56</v>
      </c>
      <c r="J848" s="3">
        <v>84.12</v>
      </c>
      <c r="K848" s="3" t="s">
        <v>16</v>
      </c>
      <c r="L848" s="3" t="str">
        <f>TEXT(ecommerce_orders!$B848, "yyyy-mm")</f>
        <v>2024-05</v>
      </c>
    </row>
    <row r="849" spans="1:12" x14ac:dyDescent="0.35">
      <c r="A849" s="5" t="s">
        <v>1575</v>
      </c>
      <c r="B849" s="4">
        <v>45334</v>
      </c>
      <c r="C849" s="5" t="s">
        <v>1576</v>
      </c>
      <c r="D849" s="5" t="s">
        <v>32</v>
      </c>
      <c r="E849" s="5" t="s">
        <v>14</v>
      </c>
      <c r="F849" s="5" t="s">
        <v>15</v>
      </c>
      <c r="G849" s="5">
        <v>1</v>
      </c>
      <c r="H849" s="5">
        <v>264.39999999999998</v>
      </c>
      <c r="I849" s="5">
        <v>185.68</v>
      </c>
      <c r="J849" s="5">
        <v>78.72</v>
      </c>
      <c r="K849" s="5" t="s">
        <v>16</v>
      </c>
      <c r="L849" s="5" t="str">
        <f>TEXT(ecommerce_orders!$B849, "yyyy-mm")</f>
        <v>2024-02</v>
      </c>
    </row>
    <row r="850" spans="1:12" x14ac:dyDescent="0.35">
      <c r="A850" s="3" t="s">
        <v>1577</v>
      </c>
      <c r="B850" s="2">
        <v>45434</v>
      </c>
      <c r="C850" s="3" t="s">
        <v>1578</v>
      </c>
      <c r="D850" s="3" t="s">
        <v>62</v>
      </c>
      <c r="E850" s="3" t="s">
        <v>20</v>
      </c>
      <c r="F850" s="3" t="s">
        <v>15</v>
      </c>
      <c r="G850" s="3">
        <v>1</v>
      </c>
      <c r="H850" s="3">
        <v>201.96</v>
      </c>
      <c r="I850" s="3">
        <v>143.41999999999999</v>
      </c>
      <c r="J850" s="3">
        <v>58.54</v>
      </c>
      <c r="K850" s="3" t="s">
        <v>16</v>
      </c>
      <c r="L850" s="3" t="str">
        <f>TEXT(ecommerce_orders!$B850, "yyyy-mm")</f>
        <v>2024-05</v>
      </c>
    </row>
    <row r="851" spans="1:12" x14ac:dyDescent="0.35">
      <c r="A851" s="5" t="s">
        <v>1579</v>
      </c>
      <c r="B851" s="4">
        <v>45550</v>
      </c>
      <c r="C851" s="5" t="s">
        <v>1580</v>
      </c>
      <c r="D851" s="5" t="s">
        <v>65</v>
      </c>
      <c r="E851" s="5" t="s">
        <v>29</v>
      </c>
      <c r="F851" s="5" t="s">
        <v>21</v>
      </c>
      <c r="G851" s="5">
        <v>4</v>
      </c>
      <c r="H851" s="5">
        <v>191.23</v>
      </c>
      <c r="I851" s="5">
        <v>148.1</v>
      </c>
      <c r="J851" s="5">
        <v>43.13</v>
      </c>
      <c r="K851" s="5" t="s">
        <v>16</v>
      </c>
      <c r="L851" s="5" t="str">
        <f>TEXT(ecommerce_orders!$B851, "yyyy-mm")</f>
        <v>2024-09</v>
      </c>
    </row>
    <row r="852" spans="1:12" x14ac:dyDescent="0.35">
      <c r="A852" s="3" t="s">
        <v>1581</v>
      </c>
      <c r="B852" s="2">
        <v>45031</v>
      </c>
      <c r="C852" s="3" t="s">
        <v>1017</v>
      </c>
      <c r="D852" s="3" t="s">
        <v>13</v>
      </c>
      <c r="E852" s="3" t="s">
        <v>20</v>
      </c>
      <c r="F852" s="3" t="s">
        <v>15</v>
      </c>
      <c r="G852" s="3">
        <v>5</v>
      </c>
      <c r="H852" s="3">
        <v>272.57</v>
      </c>
      <c r="I852" s="3">
        <v>157.79</v>
      </c>
      <c r="J852" s="3">
        <v>114.78</v>
      </c>
      <c r="K852" s="3" t="s">
        <v>16</v>
      </c>
      <c r="L852" s="3" t="str">
        <f>TEXT(ecommerce_orders!$B852, "yyyy-mm")</f>
        <v>2023-04</v>
      </c>
    </row>
    <row r="853" spans="1:12" x14ac:dyDescent="0.35">
      <c r="A853" s="5" t="s">
        <v>1582</v>
      </c>
      <c r="B853" s="4">
        <v>45645</v>
      </c>
      <c r="C853" s="5" t="s">
        <v>1583</v>
      </c>
      <c r="D853" s="5" t="s">
        <v>32</v>
      </c>
      <c r="E853" s="5" t="s">
        <v>29</v>
      </c>
      <c r="F853" s="5" t="s">
        <v>15</v>
      </c>
      <c r="G853" s="5">
        <v>2</v>
      </c>
      <c r="H853" s="5">
        <v>153.41999999999999</v>
      </c>
      <c r="I853" s="5">
        <v>113.31</v>
      </c>
      <c r="J853" s="5">
        <v>40.11</v>
      </c>
      <c r="K853" s="5" t="s">
        <v>16</v>
      </c>
      <c r="L853" s="5" t="str">
        <f>TEXT(ecommerce_orders!$B853, "yyyy-mm")</f>
        <v>2024-12</v>
      </c>
    </row>
    <row r="854" spans="1:12" x14ac:dyDescent="0.35">
      <c r="A854" s="3" t="s">
        <v>1584</v>
      </c>
      <c r="B854" s="2">
        <v>45478</v>
      </c>
      <c r="C854" s="3" t="s">
        <v>1585</v>
      </c>
      <c r="D854" s="3" t="s">
        <v>13</v>
      </c>
      <c r="E854" s="3" t="s">
        <v>20</v>
      </c>
      <c r="F854" s="3" t="s">
        <v>36</v>
      </c>
      <c r="G854" s="3">
        <v>4</v>
      </c>
      <c r="H854" s="3">
        <v>208.15</v>
      </c>
      <c r="I854" s="3">
        <v>144.34</v>
      </c>
      <c r="J854" s="3">
        <v>63.81</v>
      </c>
      <c r="K854" s="3" t="s">
        <v>16</v>
      </c>
      <c r="L854" s="3" t="str">
        <f>TEXT(ecommerce_orders!$B854, "yyyy-mm")</f>
        <v>2024-07</v>
      </c>
    </row>
    <row r="855" spans="1:12" x14ac:dyDescent="0.35">
      <c r="A855" s="5" t="s">
        <v>1586</v>
      </c>
      <c r="B855" s="4">
        <v>45246</v>
      </c>
      <c r="C855" s="5" t="s">
        <v>1587</v>
      </c>
      <c r="D855" s="5" t="s">
        <v>13</v>
      </c>
      <c r="E855" s="5" t="s">
        <v>20</v>
      </c>
      <c r="F855" s="5" t="s">
        <v>21</v>
      </c>
      <c r="G855" s="5">
        <v>4</v>
      </c>
      <c r="H855" s="5">
        <v>240.06</v>
      </c>
      <c r="I855" s="5">
        <v>161.63</v>
      </c>
      <c r="J855" s="5">
        <v>78.430000000000007</v>
      </c>
      <c r="K855" s="5" t="s">
        <v>16</v>
      </c>
      <c r="L855" s="5" t="str">
        <f>TEXT(ecommerce_orders!$B855, "yyyy-mm")</f>
        <v>2023-11</v>
      </c>
    </row>
    <row r="856" spans="1:12" x14ac:dyDescent="0.35">
      <c r="A856" s="3" t="s">
        <v>1588</v>
      </c>
      <c r="B856" s="2">
        <v>44972</v>
      </c>
      <c r="C856" s="3" t="s">
        <v>1589</v>
      </c>
      <c r="D856" s="3" t="s">
        <v>13</v>
      </c>
      <c r="E856" s="3" t="s">
        <v>29</v>
      </c>
      <c r="F856" s="3" t="s">
        <v>21</v>
      </c>
      <c r="G856" s="3">
        <v>5</v>
      </c>
      <c r="H856" s="3">
        <v>466.03</v>
      </c>
      <c r="I856" s="3">
        <v>321.24</v>
      </c>
      <c r="J856" s="3">
        <v>144.79</v>
      </c>
      <c r="K856" s="3" t="s">
        <v>16</v>
      </c>
      <c r="L856" s="3" t="str">
        <f>TEXT(ecommerce_orders!$B856, "yyyy-mm")</f>
        <v>2023-02</v>
      </c>
    </row>
    <row r="857" spans="1:12" x14ac:dyDescent="0.35">
      <c r="A857" s="5" t="s">
        <v>1590</v>
      </c>
      <c r="B857" s="4">
        <v>45167</v>
      </c>
      <c r="C857" s="5" t="s">
        <v>1591</v>
      </c>
      <c r="D857" s="5" t="s">
        <v>32</v>
      </c>
      <c r="E857" s="5" t="s">
        <v>14</v>
      </c>
      <c r="F857" s="5" t="s">
        <v>26</v>
      </c>
      <c r="G857" s="5">
        <v>3</v>
      </c>
      <c r="H857" s="5">
        <v>89</v>
      </c>
      <c r="I857" s="5">
        <v>52.98</v>
      </c>
      <c r="J857" s="5">
        <v>36.020000000000003</v>
      </c>
      <c r="K857" s="5" t="s">
        <v>16</v>
      </c>
      <c r="L857" s="5" t="str">
        <f>TEXT(ecommerce_orders!$B857, "yyyy-mm")</f>
        <v>2023-08</v>
      </c>
    </row>
    <row r="858" spans="1:12" x14ac:dyDescent="0.35">
      <c r="A858" s="3" t="s">
        <v>1592</v>
      </c>
      <c r="B858" s="2">
        <v>45196</v>
      </c>
      <c r="C858" s="3" t="s">
        <v>1593</v>
      </c>
      <c r="D858" s="3" t="s">
        <v>65</v>
      </c>
      <c r="E858" s="3" t="s">
        <v>14</v>
      </c>
      <c r="F858" s="3" t="s">
        <v>15</v>
      </c>
      <c r="G858" s="3">
        <v>4</v>
      </c>
      <c r="H858" s="3">
        <v>180.37</v>
      </c>
      <c r="I858" s="3">
        <v>92.53</v>
      </c>
      <c r="J858" s="3">
        <v>87.84</v>
      </c>
      <c r="K858" s="3" t="s">
        <v>16</v>
      </c>
      <c r="L858" s="3" t="str">
        <f>TEXT(ecommerce_orders!$B858, "yyyy-mm")</f>
        <v>2023-09</v>
      </c>
    </row>
    <row r="859" spans="1:12" x14ac:dyDescent="0.35">
      <c r="A859" s="5" t="s">
        <v>1594</v>
      </c>
      <c r="B859" s="4">
        <v>45593</v>
      </c>
      <c r="C859" s="5" t="s">
        <v>1595</v>
      </c>
      <c r="D859" s="5" t="s">
        <v>35</v>
      </c>
      <c r="E859" s="5" t="s">
        <v>14</v>
      </c>
      <c r="F859" s="5" t="s">
        <v>15</v>
      </c>
      <c r="G859" s="5">
        <v>4</v>
      </c>
      <c r="H859" s="5">
        <v>211.94</v>
      </c>
      <c r="I859" s="5">
        <v>162.28</v>
      </c>
      <c r="J859" s="5">
        <v>49.66</v>
      </c>
      <c r="K859" s="5" t="s">
        <v>16</v>
      </c>
      <c r="L859" s="5" t="str">
        <f>TEXT(ecommerce_orders!$B859, "yyyy-mm")</f>
        <v>2024-10</v>
      </c>
    </row>
    <row r="860" spans="1:12" x14ac:dyDescent="0.35">
      <c r="A860" s="3" t="s">
        <v>1596</v>
      </c>
      <c r="B860" s="2">
        <v>45554</v>
      </c>
      <c r="C860" s="3" t="s">
        <v>1597</v>
      </c>
      <c r="D860" s="3" t="s">
        <v>13</v>
      </c>
      <c r="E860" s="3" t="s">
        <v>20</v>
      </c>
      <c r="F860" s="3" t="s">
        <v>15</v>
      </c>
      <c r="G860" s="3">
        <v>2</v>
      </c>
      <c r="H860" s="3">
        <v>422.04</v>
      </c>
      <c r="I860" s="3">
        <v>346.35</v>
      </c>
      <c r="J860" s="3">
        <v>75.69</v>
      </c>
      <c r="K860" s="3" t="s">
        <v>16</v>
      </c>
      <c r="L860" s="3" t="str">
        <f>TEXT(ecommerce_orders!$B860, "yyyy-mm")</f>
        <v>2024-09</v>
      </c>
    </row>
    <row r="861" spans="1:12" x14ac:dyDescent="0.35">
      <c r="A861" s="5" t="s">
        <v>1598</v>
      </c>
      <c r="B861" s="4">
        <v>44963</v>
      </c>
      <c r="C861" s="5" t="s">
        <v>1599</v>
      </c>
      <c r="D861" s="5" t="s">
        <v>13</v>
      </c>
      <c r="E861" s="5" t="s">
        <v>20</v>
      </c>
      <c r="F861" s="5" t="s">
        <v>15</v>
      </c>
      <c r="G861" s="5">
        <v>1</v>
      </c>
      <c r="H861" s="5">
        <v>263.22000000000003</v>
      </c>
      <c r="I861" s="5">
        <v>175.9</v>
      </c>
      <c r="J861" s="5">
        <v>87.32</v>
      </c>
      <c r="K861" s="5" t="s">
        <v>16</v>
      </c>
      <c r="L861" s="5" t="str">
        <f>TEXT(ecommerce_orders!$B861, "yyyy-mm")</f>
        <v>2023-02</v>
      </c>
    </row>
    <row r="862" spans="1:12" x14ac:dyDescent="0.35">
      <c r="A862" s="3" t="s">
        <v>1600</v>
      </c>
      <c r="B862" s="2">
        <v>45131</v>
      </c>
      <c r="C862" s="3" t="s">
        <v>1601</v>
      </c>
      <c r="D862" s="3" t="s">
        <v>82</v>
      </c>
      <c r="E862" s="3" t="s">
        <v>20</v>
      </c>
      <c r="F862" s="3" t="s">
        <v>21</v>
      </c>
      <c r="G862" s="3">
        <v>4</v>
      </c>
      <c r="H862" s="3">
        <v>360.63</v>
      </c>
      <c r="I862" s="3">
        <v>286.08</v>
      </c>
      <c r="J862" s="3">
        <v>74.55</v>
      </c>
      <c r="K862" s="3" t="s">
        <v>16</v>
      </c>
      <c r="L862" s="3" t="str">
        <f>TEXT(ecommerce_orders!$B862, "yyyy-mm")</f>
        <v>2023-07</v>
      </c>
    </row>
    <row r="863" spans="1:12" x14ac:dyDescent="0.35">
      <c r="A863" s="5" t="s">
        <v>1602</v>
      </c>
      <c r="B863" s="4">
        <v>45412</v>
      </c>
      <c r="C863" s="5" t="s">
        <v>1603</v>
      </c>
      <c r="D863" s="5" t="s">
        <v>65</v>
      </c>
      <c r="E863" s="5" t="s">
        <v>20</v>
      </c>
      <c r="F863" s="5" t="s">
        <v>15</v>
      </c>
      <c r="G863" s="5">
        <v>1</v>
      </c>
      <c r="H863" s="5">
        <v>90.86</v>
      </c>
      <c r="I863" s="5">
        <v>63.09</v>
      </c>
      <c r="J863" s="5">
        <v>27.77</v>
      </c>
      <c r="K863" s="5" t="s">
        <v>16</v>
      </c>
      <c r="L863" s="5" t="str">
        <f>TEXT(ecommerce_orders!$B863, "yyyy-mm")</f>
        <v>2024-04</v>
      </c>
    </row>
    <row r="864" spans="1:12" x14ac:dyDescent="0.35">
      <c r="A864" s="3" t="s">
        <v>1604</v>
      </c>
      <c r="B864" s="2">
        <v>45036</v>
      </c>
      <c r="C864" s="3" t="s">
        <v>1605</v>
      </c>
      <c r="D864" s="3" t="s">
        <v>13</v>
      </c>
      <c r="E864" s="3" t="s">
        <v>29</v>
      </c>
      <c r="F864" s="3" t="s">
        <v>15</v>
      </c>
      <c r="G864" s="3">
        <v>5</v>
      </c>
      <c r="H864" s="3">
        <v>388.06</v>
      </c>
      <c r="I864" s="3">
        <v>320.38</v>
      </c>
      <c r="J864" s="3">
        <v>67.680000000000007</v>
      </c>
      <c r="K864" s="3" t="s">
        <v>16</v>
      </c>
      <c r="L864" s="3" t="str">
        <f>TEXT(ecommerce_orders!$B864, "yyyy-mm")</f>
        <v>2023-04</v>
      </c>
    </row>
    <row r="865" spans="1:12" x14ac:dyDescent="0.35">
      <c r="A865" s="5" t="s">
        <v>1606</v>
      </c>
      <c r="B865" s="4">
        <v>45412</v>
      </c>
      <c r="C865" s="5" t="s">
        <v>1607</v>
      </c>
      <c r="D865" s="5" t="s">
        <v>13</v>
      </c>
      <c r="E865" s="5" t="s">
        <v>14</v>
      </c>
      <c r="F865" s="5" t="s">
        <v>26</v>
      </c>
      <c r="G865" s="5">
        <v>4</v>
      </c>
      <c r="H865" s="5">
        <v>142.47</v>
      </c>
      <c r="I865" s="5">
        <v>96.59</v>
      </c>
      <c r="J865" s="5">
        <v>45.88</v>
      </c>
      <c r="K865" s="5" t="s">
        <v>16</v>
      </c>
      <c r="L865" s="5" t="str">
        <f>TEXT(ecommerce_orders!$B865, "yyyy-mm")</f>
        <v>2024-04</v>
      </c>
    </row>
    <row r="866" spans="1:12" x14ac:dyDescent="0.35">
      <c r="A866" s="3" t="s">
        <v>1608</v>
      </c>
      <c r="B866" s="2">
        <v>45244</v>
      </c>
      <c r="C866" s="3" t="s">
        <v>1609</v>
      </c>
      <c r="D866" s="3" t="s">
        <v>32</v>
      </c>
      <c r="E866" s="3" t="s">
        <v>20</v>
      </c>
      <c r="F866" s="3" t="s">
        <v>15</v>
      </c>
      <c r="G866" s="3">
        <v>2</v>
      </c>
      <c r="H866" s="3">
        <v>284.7</v>
      </c>
      <c r="I866" s="3">
        <v>162.76</v>
      </c>
      <c r="J866" s="3">
        <v>121.94</v>
      </c>
      <c r="K866" s="3" t="s">
        <v>16</v>
      </c>
      <c r="L866" s="3" t="str">
        <f>TEXT(ecommerce_orders!$B866, "yyyy-mm")</f>
        <v>2023-11</v>
      </c>
    </row>
    <row r="867" spans="1:12" x14ac:dyDescent="0.35">
      <c r="A867" s="5" t="s">
        <v>1610</v>
      </c>
      <c r="B867" s="4">
        <v>45518</v>
      </c>
      <c r="C867" s="5" t="s">
        <v>1611</v>
      </c>
      <c r="D867" s="5" t="s">
        <v>13</v>
      </c>
      <c r="E867" s="5" t="s">
        <v>14</v>
      </c>
      <c r="F867" s="5" t="s">
        <v>36</v>
      </c>
      <c r="G867" s="5">
        <v>2</v>
      </c>
      <c r="H867" s="5">
        <v>241.18</v>
      </c>
      <c r="I867" s="5">
        <v>194.04</v>
      </c>
      <c r="J867" s="5">
        <v>47.14</v>
      </c>
      <c r="K867" s="5" t="s">
        <v>16</v>
      </c>
      <c r="L867" s="5" t="str">
        <f>TEXT(ecommerce_orders!$B867, "yyyy-mm")</f>
        <v>2024-08</v>
      </c>
    </row>
    <row r="868" spans="1:12" x14ac:dyDescent="0.35">
      <c r="A868" s="3" t="s">
        <v>1612</v>
      </c>
      <c r="B868" s="2">
        <v>45002</v>
      </c>
      <c r="C868" s="3" t="s">
        <v>310</v>
      </c>
      <c r="D868" s="3" t="s">
        <v>82</v>
      </c>
      <c r="E868" s="3" t="s">
        <v>20</v>
      </c>
      <c r="F868" s="3" t="s">
        <v>15</v>
      </c>
      <c r="G868" s="3">
        <v>5</v>
      </c>
      <c r="H868" s="3">
        <v>158.82</v>
      </c>
      <c r="I868" s="3">
        <v>123.89</v>
      </c>
      <c r="J868" s="3">
        <v>34.93</v>
      </c>
      <c r="K868" s="3" t="s">
        <v>49</v>
      </c>
      <c r="L868" s="3" t="str">
        <f>TEXT(ecommerce_orders!$B868, "yyyy-mm")</f>
        <v>2023-03</v>
      </c>
    </row>
    <row r="869" spans="1:12" x14ac:dyDescent="0.35">
      <c r="A869" s="5" t="s">
        <v>1613</v>
      </c>
      <c r="B869" s="4">
        <v>45536</v>
      </c>
      <c r="C869" s="5" t="s">
        <v>1614</v>
      </c>
      <c r="D869" s="5" t="s">
        <v>32</v>
      </c>
      <c r="E869" s="5" t="s">
        <v>20</v>
      </c>
      <c r="F869" s="5" t="s">
        <v>21</v>
      </c>
      <c r="G869" s="5">
        <v>1</v>
      </c>
      <c r="H869" s="5">
        <v>90.23</v>
      </c>
      <c r="I869" s="5">
        <v>57.68</v>
      </c>
      <c r="J869" s="5">
        <v>32.549999999999997</v>
      </c>
      <c r="K869" s="5" t="s">
        <v>16</v>
      </c>
      <c r="L869" s="5" t="str">
        <f>TEXT(ecommerce_orders!$B869, "yyyy-mm")</f>
        <v>2024-09</v>
      </c>
    </row>
    <row r="870" spans="1:12" x14ac:dyDescent="0.35">
      <c r="A870" s="3" t="s">
        <v>1615</v>
      </c>
      <c r="B870" s="2">
        <v>45424</v>
      </c>
      <c r="C870" s="3" t="s">
        <v>1616</v>
      </c>
      <c r="D870" s="3" t="s">
        <v>13</v>
      </c>
      <c r="E870" s="3" t="s">
        <v>14</v>
      </c>
      <c r="F870" s="3" t="s">
        <v>26</v>
      </c>
      <c r="G870" s="3">
        <v>3</v>
      </c>
      <c r="H870" s="3">
        <v>354.81</v>
      </c>
      <c r="I870" s="3">
        <v>281.95999999999998</v>
      </c>
      <c r="J870" s="3">
        <v>72.849999999999994</v>
      </c>
      <c r="K870" s="3" t="s">
        <v>16</v>
      </c>
      <c r="L870" s="3" t="str">
        <f>TEXT(ecommerce_orders!$B870, "yyyy-mm")</f>
        <v>2024-05</v>
      </c>
    </row>
    <row r="871" spans="1:12" x14ac:dyDescent="0.35">
      <c r="A871" s="5" t="s">
        <v>1617</v>
      </c>
      <c r="B871" s="4">
        <v>45405</v>
      </c>
      <c r="C871" s="5" t="s">
        <v>1618</v>
      </c>
      <c r="D871" s="5" t="s">
        <v>13</v>
      </c>
      <c r="E871" s="5" t="s">
        <v>20</v>
      </c>
      <c r="F871" s="5" t="s">
        <v>26</v>
      </c>
      <c r="G871" s="5">
        <v>5</v>
      </c>
      <c r="H871" s="5">
        <v>286.06</v>
      </c>
      <c r="I871" s="5">
        <v>143.94</v>
      </c>
      <c r="J871" s="5">
        <v>142.12</v>
      </c>
      <c r="K871" s="5" t="s">
        <v>16</v>
      </c>
      <c r="L871" s="5" t="str">
        <f>TEXT(ecommerce_orders!$B871, "yyyy-mm")</f>
        <v>2024-04</v>
      </c>
    </row>
    <row r="872" spans="1:12" x14ac:dyDescent="0.35">
      <c r="A872" s="3" t="s">
        <v>1619</v>
      </c>
      <c r="B872" s="2">
        <v>45315</v>
      </c>
      <c r="C872" s="3" t="s">
        <v>1620</v>
      </c>
      <c r="D872" s="3" t="s">
        <v>35</v>
      </c>
      <c r="E872" s="3" t="s">
        <v>20</v>
      </c>
      <c r="F872" s="3" t="s">
        <v>15</v>
      </c>
      <c r="G872" s="3">
        <v>3</v>
      </c>
      <c r="H872" s="3">
        <v>322.2</v>
      </c>
      <c r="I872" s="3">
        <v>251.29</v>
      </c>
      <c r="J872" s="3">
        <v>70.91</v>
      </c>
      <c r="K872" s="3" t="s">
        <v>16</v>
      </c>
      <c r="L872" s="3" t="str">
        <f>TEXT(ecommerce_orders!$B872, "yyyy-mm")</f>
        <v>2024-01</v>
      </c>
    </row>
    <row r="873" spans="1:12" x14ac:dyDescent="0.35">
      <c r="A873" s="5" t="s">
        <v>1621</v>
      </c>
      <c r="B873" s="4">
        <v>45514</v>
      </c>
      <c r="C873" s="5" t="s">
        <v>1622</v>
      </c>
      <c r="D873" s="5" t="s">
        <v>13</v>
      </c>
      <c r="E873" s="5" t="s">
        <v>14</v>
      </c>
      <c r="F873" s="5" t="s">
        <v>15</v>
      </c>
      <c r="G873" s="5">
        <v>2</v>
      </c>
      <c r="H873" s="5">
        <v>299.88</v>
      </c>
      <c r="I873" s="5">
        <v>222.16</v>
      </c>
      <c r="J873" s="5">
        <v>77.72</v>
      </c>
      <c r="K873" s="5" t="s">
        <v>16</v>
      </c>
      <c r="L873" s="5" t="str">
        <f>TEXT(ecommerce_orders!$B873, "yyyy-mm")</f>
        <v>2024-08</v>
      </c>
    </row>
    <row r="874" spans="1:12" x14ac:dyDescent="0.35">
      <c r="A874" s="3" t="s">
        <v>1623</v>
      </c>
      <c r="B874" s="2">
        <v>45519</v>
      </c>
      <c r="C874" s="3" t="s">
        <v>1624</v>
      </c>
      <c r="D874" s="3" t="s">
        <v>13</v>
      </c>
      <c r="E874" s="3" t="s">
        <v>29</v>
      </c>
      <c r="F874" s="3" t="s">
        <v>15</v>
      </c>
      <c r="G874" s="3">
        <v>2</v>
      </c>
      <c r="H874" s="3">
        <v>99.31</v>
      </c>
      <c r="I874" s="3">
        <v>62.85</v>
      </c>
      <c r="J874" s="3">
        <v>36.46</v>
      </c>
      <c r="K874" s="3" t="s">
        <v>16</v>
      </c>
      <c r="L874" s="3" t="str">
        <f>TEXT(ecommerce_orders!$B874, "yyyy-mm")</f>
        <v>2024-08</v>
      </c>
    </row>
    <row r="875" spans="1:12" x14ac:dyDescent="0.35">
      <c r="A875" s="5" t="s">
        <v>1625</v>
      </c>
      <c r="B875" s="4">
        <v>45290</v>
      </c>
      <c r="C875" s="5" t="s">
        <v>1626</v>
      </c>
      <c r="D875" s="5" t="s">
        <v>62</v>
      </c>
      <c r="E875" s="5" t="s">
        <v>14</v>
      </c>
      <c r="F875" s="5" t="s">
        <v>21</v>
      </c>
      <c r="G875" s="5">
        <v>4</v>
      </c>
      <c r="H875" s="5">
        <v>185.21</v>
      </c>
      <c r="I875" s="5">
        <v>143.91999999999999</v>
      </c>
      <c r="J875" s="5">
        <v>41.29</v>
      </c>
      <c r="K875" s="5" t="s">
        <v>16</v>
      </c>
      <c r="L875" s="5" t="str">
        <f>TEXT(ecommerce_orders!$B875, "yyyy-mm")</f>
        <v>2023-12</v>
      </c>
    </row>
    <row r="876" spans="1:12" x14ac:dyDescent="0.35">
      <c r="A876" s="3" t="s">
        <v>1627</v>
      </c>
      <c r="B876" s="2">
        <v>45235</v>
      </c>
      <c r="C876" s="3" t="s">
        <v>1628</v>
      </c>
      <c r="D876" s="3" t="s">
        <v>82</v>
      </c>
      <c r="E876" s="3" t="s">
        <v>20</v>
      </c>
      <c r="F876" s="3" t="s">
        <v>21</v>
      </c>
      <c r="G876" s="3">
        <v>2</v>
      </c>
      <c r="H876" s="3">
        <v>287.89999999999998</v>
      </c>
      <c r="I876" s="3">
        <v>156.71</v>
      </c>
      <c r="J876" s="3">
        <v>131.19</v>
      </c>
      <c r="K876" s="3" t="s">
        <v>16</v>
      </c>
      <c r="L876" s="3" t="str">
        <f>TEXT(ecommerce_orders!$B876, "yyyy-mm")</f>
        <v>2023-11</v>
      </c>
    </row>
    <row r="877" spans="1:12" x14ac:dyDescent="0.35">
      <c r="A877" s="5" t="s">
        <v>1629</v>
      </c>
      <c r="B877" s="4">
        <v>44989</v>
      </c>
      <c r="C877" s="5" t="s">
        <v>1630</v>
      </c>
      <c r="D877" s="5" t="s">
        <v>32</v>
      </c>
      <c r="E877" s="5" t="s">
        <v>20</v>
      </c>
      <c r="F877" s="5" t="s">
        <v>21</v>
      </c>
      <c r="G877" s="5">
        <v>1</v>
      </c>
      <c r="H877" s="5">
        <v>121.66</v>
      </c>
      <c r="I877" s="5">
        <v>69.489999999999995</v>
      </c>
      <c r="J877" s="5">
        <v>52.17</v>
      </c>
      <c r="K877" s="5" t="s">
        <v>16</v>
      </c>
      <c r="L877" s="5" t="str">
        <f>TEXT(ecommerce_orders!$B877, "yyyy-mm")</f>
        <v>2023-03</v>
      </c>
    </row>
    <row r="878" spans="1:12" x14ac:dyDescent="0.35">
      <c r="A878" s="3" t="s">
        <v>1631</v>
      </c>
      <c r="B878" s="2">
        <v>45193</v>
      </c>
      <c r="C878" s="3" t="s">
        <v>1632</v>
      </c>
      <c r="D878" s="3" t="s">
        <v>32</v>
      </c>
      <c r="E878" s="3" t="s">
        <v>14</v>
      </c>
      <c r="F878" s="3" t="s">
        <v>15</v>
      </c>
      <c r="G878" s="3">
        <v>2</v>
      </c>
      <c r="H878" s="3">
        <v>226.73</v>
      </c>
      <c r="I878" s="3">
        <v>155.71</v>
      </c>
      <c r="J878" s="3">
        <v>71.02</v>
      </c>
      <c r="K878" s="3" t="s">
        <v>16</v>
      </c>
      <c r="L878" s="3" t="str">
        <f>TEXT(ecommerce_orders!$B878, "yyyy-mm")</f>
        <v>2023-09</v>
      </c>
    </row>
    <row r="879" spans="1:12" x14ac:dyDescent="0.35">
      <c r="A879" s="5" t="s">
        <v>1633</v>
      </c>
      <c r="B879" s="4">
        <v>44959</v>
      </c>
      <c r="C879" s="5" t="s">
        <v>1620</v>
      </c>
      <c r="D879" s="5" t="s">
        <v>19</v>
      </c>
      <c r="E879" s="5" t="s">
        <v>14</v>
      </c>
      <c r="F879" s="5" t="s">
        <v>15</v>
      </c>
      <c r="G879" s="5">
        <v>4</v>
      </c>
      <c r="H879" s="5">
        <v>173.85</v>
      </c>
      <c r="I879" s="5">
        <v>140.53</v>
      </c>
      <c r="J879" s="5">
        <v>33.32</v>
      </c>
      <c r="K879" s="5" t="s">
        <v>16</v>
      </c>
      <c r="L879" s="5" t="str">
        <f>TEXT(ecommerce_orders!$B879, "yyyy-mm")</f>
        <v>2023-02</v>
      </c>
    </row>
    <row r="880" spans="1:12" x14ac:dyDescent="0.35">
      <c r="A880" s="3" t="s">
        <v>1634</v>
      </c>
      <c r="B880" s="2">
        <v>44966</v>
      </c>
      <c r="C880" s="3" t="s">
        <v>1531</v>
      </c>
      <c r="D880" s="3" t="s">
        <v>13</v>
      </c>
      <c r="E880" s="3" t="s">
        <v>14</v>
      </c>
      <c r="F880" s="3" t="s">
        <v>15</v>
      </c>
      <c r="G880" s="3">
        <v>5</v>
      </c>
      <c r="H880" s="3">
        <v>363.35</v>
      </c>
      <c r="I880" s="3">
        <v>198.22</v>
      </c>
      <c r="J880" s="3">
        <v>165.13</v>
      </c>
      <c r="K880" s="3" t="s">
        <v>49</v>
      </c>
      <c r="L880" s="3" t="str">
        <f>TEXT(ecommerce_orders!$B880, "yyyy-mm")</f>
        <v>2023-02</v>
      </c>
    </row>
    <row r="881" spans="1:12" x14ac:dyDescent="0.35">
      <c r="A881" s="5" t="s">
        <v>1635</v>
      </c>
      <c r="B881" s="4">
        <v>45612</v>
      </c>
      <c r="C881" s="5" t="s">
        <v>1636</v>
      </c>
      <c r="D881" s="5" t="s">
        <v>32</v>
      </c>
      <c r="E881" s="5" t="s">
        <v>29</v>
      </c>
      <c r="F881" s="5" t="s">
        <v>26</v>
      </c>
      <c r="G881" s="5">
        <v>4</v>
      </c>
      <c r="H881" s="5">
        <v>298.23</v>
      </c>
      <c r="I881" s="5">
        <v>208.01</v>
      </c>
      <c r="J881" s="5">
        <v>90.22</v>
      </c>
      <c r="K881" s="5" t="s">
        <v>16</v>
      </c>
      <c r="L881" s="5" t="str">
        <f>TEXT(ecommerce_orders!$B881, "yyyy-mm")</f>
        <v>2024-11</v>
      </c>
    </row>
    <row r="882" spans="1:12" x14ac:dyDescent="0.35">
      <c r="A882" s="3" t="s">
        <v>1637</v>
      </c>
      <c r="B882" s="2">
        <v>45186</v>
      </c>
      <c r="C882" s="3" t="s">
        <v>1638</v>
      </c>
      <c r="D882" s="3" t="s">
        <v>32</v>
      </c>
      <c r="E882" s="3" t="s">
        <v>14</v>
      </c>
      <c r="F882" s="3" t="s">
        <v>21</v>
      </c>
      <c r="G882" s="3">
        <v>5</v>
      </c>
      <c r="H882" s="3">
        <v>206.33</v>
      </c>
      <c r="I882" s="3">
        <v>157.55000000000001</v>
      </c>
      <c r="J882" s="3">
        <v>48.78</v>
      </c>
      <c r="K882" s="3" t="s">
        <v>16</v>
      </c>
      <c r="L882" s="3" t="str">
        <f>TEXT(ecommerce_orders!$B882, "yyyy-mm")</f>
        <v>2023-09</v>
      </c>
    </row>
    <row r="883" spans="1:12" x14ac:dyDescent="0.35">
      <c r="A883" s="5" t="s">
        <v>1639</v>
      </c>
      <c r="B883" s="4">
        <v>45193</v>
      </c>
      <c r="C883" s="5" t="s">
        <v>1640</v>
      </c>
      <c r="D883" s="5" t="s">
        <v>13</v>
      </c>
      <c r="E883" s="5" t="s">
        <v>14</v>
      </c>
      <c r="F883" s="5" t="s">
        <v>15</v>
      </c>
      <c r="G883" s="5">
        <v>4</v>
      </c>
      <c r="H883" s="5">
        <v>210.51</v>
      </c>
      <c r="I883" s="5">
        <v>160.02000000000001</v>
      </c>
      <c r="J883" s="5">
        <v>50.49</v>
      </c>
      <c r="K883" s="5" t="s">
        <v>16</v>
      </c>
      <c r="L883" s="5" t="str">
        <f>TEXT(ecommerce_orders!$B883, "yyyy-mm")</f>
        <v>2023-09</v>
      </c>
    </row>
    <row r="884" spans="1:12" x14ac:dyDescent="0.35">
      <c r="A884" s="3" t="s">
        <v>1641</v>
      </c>
      <c r="B884" s="2">
        <v>45593</v>
      </c>
      <c r="C884" s="3" t="s">
        <v>1642</v>
      </c>
      <c r="D884" s="3" t="s">
        <v>13</v>
      </c>
      <c r="E884" s="3" t="s">
        <v>20</v>
      </c>
      <c r="F884" s="3" t="s">
        <v>21</v>
      </c>
      <c r="G884" s="3">
        <v>2</v>
      </c>
      <c r="H884" s="3">
        <v>248.54</v>
      </c>
      <c r="I884" s="3">
        <v>178.9</v>
      </c>
      <c r="J884" s="3">
        <v>69.64</v>
      </c>
      <c r="K884" s="3" t="s">
        <v>16</v>
      </c>
      <c r="L884" s="3" t="str">
        <f>TEXT(ecommerce_orders!$B884, "yyyy-mm")</f>
        <v>2024-10</v>
      </c>
    </row>
    <row r="885" spans="1:12" x14ac:dyDescent="0.35">
      <c r="A885" s="5" t="s">
        <v>1643</v>
      </c>
      <c r="B885" s="4">
        <v>45587</v>
      </c>
      <c r="C885" s="5" t="s">
        <v>1644</v>
      </c>
      <c r="D885" s="5" t="s">
        <v>65</v>
      </c>
      <c r="E885" s="5" t="s">
        <v>14</v>
      </c>
      <c r="F885" s="5" t="s">
        <v>15</v>
      </c>
      <c r="G885" s="5">
        <v>3</v>
      </c>
      <c r="H885" s="5">
        <v>409.34</v>
      </c>
      <c r="I885" s="5">
        <v>339.47</v>
      </c>
      <c r="J885" s="5">
        <v>69.87</v>
      </c>
      <c r="K885" s="5" t="s">
        <v>16</v>
      </c>
      <c r="L885" s="5" t="str">
        <f>TEXT(ecommerce_orders!$B885, "yyyy-mm")</f>
        <v>2024-10</v>
      </c>
    </row>
    <row r="886" spans="1:12" x14ac:dyDescent="0.35">
      <c r="A886" s="3" t="s">
        <v>1645</v>
      </c>
      <c r="B886" s="2">
        <v>45151</v>
      </c>
      <c r="C886" s="3" t="s">
        <v>1646</v>
      </c>
      <c r="D886" s="3" t="s">
        <v>32</v>
      </c>
      <c r="E886" s="3" t="s">
        <v>14</v>
      </c>
      <c r="F886" s="3" t="s">
        <v>21</v>
      </c>
      <c r="G886" s="3">
        <v>1</v>
      </c>
      <c r="H886" s="3">
        <v>168.57</v>
      </c>
      <c r="I886" s="3">
        <v>112.73</v>
      </c>
      <c r="J886" s="3">
        <v>55.84</v>
      </c>
      <c r="K886" s="3" t="s">
        <v>16</v>
      </c>
      <c r="L886" s="3" t="str">
        <f>TEXT(ecommerce_orders!$B886, "yyyy-mm")</f>
        <v>2023-08</v>
      </c>
    </row>
    <row r="887" spans="1:12" x14ac:dyDescent="0.35">
      <c r="A887" s="5" t="s">
        <v>1647</v>
      </c>
      <c r="B887" s="4">
        <v>45309</v>
      </c>
      <c r="C887" s="5" t="s">
        <v>1648</v>
      </c>
      <c r="D887" s="5" t="s">
        <v>35</v>
      </c>
      <c r="E887" s="5" t="s">
        <v>20</v>
      </c>
      <c r="F887" s="5" t="s">
        <v>15</v>
      </c>
      <c r="G887" s="5">
        <v>3</v>
      </c>
      <c r="H887" s="5">
        <v>157.97999999999999</v>
      </c>
      <c r="I887" s="5">
        <v>127.66</v>
      </c>
      <c r="J887" s="5">
        <v>30.32</v>
      </c>
      <c r="K887" s="5" t="s">
        <v>16</v>
      </c>
      <c r="L887" s="5" t="str">
        <f>TEXT(ecommerce_orders!$B887, "yyyy-mm")</f>
        <v>2024-01</v>
      </c>
    </row>
    <row r="888" spans="1:12" x14ac:dyDescent="0.35">
      <c r="A888" s="3" t="s">
        <v>1649</v>
      </c>
      <c r="B888" s="2">
        <v>45424</v>
      </c>
      <c r="C888" s="3" t="s">
        <v>1650</v>
      </c>
      <c r="D888" s="3" t="s">
        <v>82</v>
      </c>
      <c r="E888" s="3" t="s">
        <v>20</v>
      </c>
      <c r="F888" s="3" t="s">
        <v>21</v>
      </c>
      <c r="G888" s="3">
        <v>1</v>
      </c>
      <c r="H888" s="3">
        <v>209.69</v>
      </c>
      <c r="I888" s="3">
        <v>150.32</v>
      </c>
      <c r="J888" s="3">
        <v>59.37</v>
      </c>
      <c r="K888" s="3" t="s">
        <v>16</v>
      </c>
      <c r="L888" s="3" t="str">
        <f>TEXT(ecommerce_orders!$B888, "yyyy-mm")</f>
        <v>2024-05</v>
      </c>
    </row>
    <row r="889" spans="1:12" x14ac:dyDescent="0.35">
      <c r="A889" s="5" t="s">
        <v>1651</v>
      </c>
      <c r="B889" s="4">
        <v>45565</v>
      </c>
      <c r="C889" s="5" t="s">
        <v>1253</v>
      </c>
      <c r="D889" s="5" t="s">
        <v>62</v>
      </c>
      <c r="E889" s="5" t="s">
        <v>20</v>
      </c>
      <c r="F889" s="5" t="s">
        <v>21</v>
      </c>
      <c r="G889" s="5">
        <v>2</v>
      </c>
      <c r="H889" s="5">
        <v>259.29000000000002</v>
      </c>
      <c r="I889" s="5">
        <v>196.57</v>
      </c>
      <c r="J889" s="5">
        <v>62.72</v>
      </c>
      <c r="K889" s="5" t="s">
        <v>49</v>
      </c>
      <c r="L889" s="5" t="str">
        <f>TEXT(ecommerce_orders!$B889, "yyyy-mm")</f>
        <v>2024-09</v>
      </c>
    </row>
    <row r="890" spans="1:12" x14ac:dyDescent="0.35">
      <c r="A890" s="3" t="s">
        <v>1652</v>
      </c>
      <c r="B890" s="2">
        <v>44931</v>
      </c>
      <c r="C890" s="3" t="s">
        <v>1653</v>
      </c>
      <c r="D890" s="3" t="s">
        <v>65</v>
      </c>
      <c r="E890" s="3" t="s">
        <v>14</v>
      </c>
      <c r="F890" s="3" t="s">
        <v>15</v>
      </c>
      <c r="G890" s="3">
        <v>4</v>
      </c>
      <c r="H890" s="3">
        <v>80.349999999999994</v>
      </c>
      <c r="I890" s="3">
        <v>53.25</v>
      </c>
      <c r="J890" s="3">
        <v>27.1</v>
      </c>
      <c r="K890" s="3" t="s">
        <v>16</v>
      </c>
      <c r="L890" s="3" t="str">
        <f>TEXT(ecommerce_orders!$B890, "yyyy-mm")</f>
        <v>2023-01</v>
      </c>
    </row>
    <row r="891" spans="1:12" x14ac:dyDescent="0.35">
      <c r="A891" s="5" t="s">
        <v>1654</v>
      </c>
      <c r="B891" s="4">
        <v>45372</v>
      </c>
      <c r="C891" s="5" t="s">
        <v>409</v>
      </c>
      <c r="D891" s="5" t="s">
        <v>82</v>
      </c>
      <c r="E891" s="5" t="s">
        <v>20</v>
      </c>
      <c r="F891" s="5" t="s">
        <v>15</v>
      </c>
      <c r="G891" s="5">
        <v>4</v>
      </c>
      <c r="H891" s="5">
        <v>65.989999999999995</v>
      </c>
      <c r="I891" s="5">
        <v>36.869999999999997</v>
      </c>
      <c r="J891" s="5">
        <v>29.12</v>
      </c>
      <c r="K891" s="5" t="s">
        <v>16</v>
      </c>
      <c r="L891" s="5" t="str">
        <f>TEXT(ecommerce_orders!$B891, "yyyy-mm")</f>
        <v>2024-03</v>
      </c>
    </row>
    <row r="892" spans="1:12" x14ac:dyDescent="0.35">
      <c r="A892" s="3" t="s">
        <v>1655</v>
      </c>
      <c r="B892" s="2">
        <v>45214</v>
      </c>
      <c r="C892" s="3" t="s">
        <v>1656</v>
      </c>
      <c r="D892" s="3" t="s">
        <v>62</v>
      </c>
      <c r="E892" s="3" t="s">
        <v>14</v>
      </c>
      <c r="F892" s="3" t="s">
        <v>15</v>
      </c>
      <c r="G892" s="3">
        <v>5</v>
      </c>
      <c r="H892" s="3">
        <v>394.38</v>
      </c>
      <c r="I892" s="3">
        <v>212.25</v>
      </c>
      <c r="J892" s="3">
        <v>182.13</v>
      </c>
      <c r="K892" s="3" t="s">
        <v>16</v>
      </c>
      <c r="L892" s="3" t="str">
        <f>TEXT(ecommerce_orders!$B892, "yyyy-mm")</f>
        <v>2023-10</v>
      </c>
    </row>
    <row r="893" spans="1:12" x14ac:dyDescent="0.35">
      <c r="A893" s="5" t="s">
        <v>1657</v>
      </c>
      <c r="B893" s="4">
        <v>44984</v>
      </c>
      <c r="C893" s="5" t="s">
        <v>1658</v>
      </c>
      <c r="D893" s="5" t="s">
        <v>82</v>
      </c>
      <c r="E893" s="5" t="s">
        <v>20</v>
      </c>
      <c r="F893" s="5" t="s">
        <v>15</v>
      </c>
      <c r="G893" s="5">
        <v>3</v>
      </c>
      <c r="H893" s="5">
        <v>309.08999999999997</v>
      </c>
      <c r="I893" s="5">
        <v>228.36</v>
      </c>
      <c r="J893" s="5">
        <v>80.73</v>
      </c>
      <c r="K893" s="5" t="s">
        <v>16</v>
      </c>
      <c r="L893" s="5" t="str">
        <f>TEXT(ecommerce_orders!$B893, "yyyy-mm")</f>
        <v>2023-02</v>
      </c>
    </row>
    <row r="894" spans="1:12" x14ac:dyDescent="0.35">
      <c r="A894" s="3" t="s">
        <v>1659</v>
      </c>
      <c r="B894" s="2">
        <v>44998</v>
      </c>
      <c r="C894" s="3" t="s">
        <v>1660</v>
      </c>
      <c r="D894" s="3" t="s">
        <v>32</v>
      </c>
      <c r="E894" s="3" t="s">
        <v>14</v>
      </c>
      <c r="F894" s="3" t="s">
        <v>36</v>
      </c>
      <c r="G894" s="3">
        <v>1</v>
      </c>
      <c r="H894" s="3">
        <v>99.54</v>
      </c>
      <c r="I894" s="3">
        <v>62.89</v>
      </c>
      <c r="J894" s="3">
        <v>36.65</v>
      </c>
      <c r="K894" s="3" t="s">
        <v>16</v>
      </c>
      <c r="L894" s="3" t="str">
        <f>TEXT(ecommerce_orders!$B894, "yyyy-mm")</f>
        <v>2023-03</v>
      </c>
    </row>
    <row r="895" spans="1:12" x14ac:dyDescent="0.35">
      <c r="A895" s="5" t="s">
        <v>1661</v>
      </c>
      <c r="B895" s="4">
        <v>45593</v>
      </c>
      <c r="C895" s="5" t="s">
        <v>1662</v>
      </c>
      <c r="D895" s="5" t="s">
        <v>32</v>
      </c>
      <c r="E895" s="5" t="s">
        <v>20</v>
      </c>
      <c r="F895" s="5" t="s">
        <v>15</v>
      </c>
      <c r="G895" s="5">
        <v>4</v>
      </c>
      <c r="H895" s="5">
        <v>249.65</v>
      </c>
      <c r="I895" s="5">
        <v>174.41</v>
      </c>
      <c r="J895" s="5">
        <v>75.239999999999995</v>
      </c>
      <c r="K895" s="5" t="s">
        <v>16</v>
      </c>
      <c r="L895" s="5" t="str">
        <f>TEXT(ecommerce_orders!$B895, "yyyy-mm")</f>
        <v>2024-10</v>
      </c>
    </row>
    <row r="896" spans="1:12" x14ac:dyDescent="0.35">
      <c r="A896" s="3" t="s">
        <v>1663</v>
      </c>
      <c r="B896" s="2">
        <v>45606</v>
      </c>
      <c r="C896" s="3" t="s">
        <v>1664</v>
      </c>
      <c r="D896" s="3" t="s">
        <v>13</v>
      </c>
      <c r="E896" s="3" t="s">
        <v>14</v>
      </c>
      <c r="F896" s="3" t="s">
        <v>15</v>
      </c>
      <c r="G896" s="3">
        <v>2</v>
      </c>
      <c r="H896" s="3">
        <v>138.66999999999999</v>
      </c>
      <c r="I896" s="3">
        <v>105.54</v>
      </c>
      <c r="J896" s="3">
        <v>33.130000000000003</v>
      </c>
      <c r="K896" s="3" t="s">
        <v>16</v>
      </c>
      <c r="L896" s="3" t="str">
        <f>TEXT(ecommerce_orders!$B896, "yyyy-mm")</f>
        <v>2024-11</v>
      </c>
    </row>
    <row r="897" spans="1:12" x14ac:dyDescent="0.35">
      <c r="A897" s="5" t="s">
        <v>1665</v>
      </c>
      <c r="B897" s="4">
        <v>45467</v>
      </c>
      <c r="C897" s="5" t="s">
        <v>1666</v>
      </c>
      <c r="D897" s="5" t="s">
        <v>65</v>
      </c>
      <c r="E897" s="5" t="s">
        <v>20</v>
      </c>
      <c r="F897" s="5" t="s">
        <v>21</v>
      </c>
      <c r="G897" s="5">
        <v>4</v>
      </c>
      <c r="H897" s="5">
        <v>225.28</v>
      </c>
      <c r="I897" s="5">
        <v>174.65</v>
      </c>
      <c r="J897" s="5">
        <v>50.63</v>
      </c>
      <c r="K897" s="5" t="s">
        <v>16</v>
      </c>
      <c r="L897" s="5" t="str">
        <f>TEXT(ecommerce_orders!$B897, "yyyy-mm")</f>
        <v>2024-06</v>
      </c>
    </row>
    <row r="898" spans="1:12" x14ac:dyDescent="0.35">
      <c r="A898" s="3" t="s">
        <v>1667</v>
      </c>
      <c r="B898" s="2">
        <v>45008</v>
      </c>
      <c r="C898" s="3" t="s">
        <v>1668</v>
      </c>
      <c r="D898" s="3" t="s">
        <v>13</v>
      </c>
      <c r="E898" s="3" t="s">
        <v>20</v>
      </c>
      <c r="F898" s="3" t="s">
        <v>15</v>
      </c>
      <c r="G898" s="3">
        <v>5</v>
      </c>
      <c r="H898" s="3">
        <v>196.64</v>
      </c>
      <c r="I898" s="3">
        <v>133.4</v>
      </c>
      <c r="J898" s="3">
        <v>63.24</v>
      </c>
      <c r="K898" s="3" t="s">
        <v>16</v>
      </c>
      <c r="L898" s="3" t="str">
        <f>TEXT(ecommerce_orders!$B898, "yyyy-mm")</f>
        <v>2023-03</v>
      </c>
    </row>
    <row r="899" spans="1:12" x14ac:dyDescent="0.35">
      <c r="A899" s="5" t="s">
        <v>1669</v>
      </c>
      <c r="B899" s="4">
        <v>45544</v>
      </c>
      <c r="C899" s="5" t="s">
        <v>1670</v>
      </c>
      <c r="D899" s="5" t="s">
        <v>32</v>
      </c>
      <c r="E899" s="5" t="s">
        <v>20</v>
      </c>
      <c r="F899" s="5" t="s">
        <v>15</v>
      </c>
      <c r="G899" s="5">
        <v>4</v>
      </c>
      <c r="H899" s="5">
        <v>50.61</v>
      </c>
      <c r="I899" s="5">
        <v>30.88</v>
      </c>
      <c r="J899" s="5">
        <v>19.73</v>
      </c>
      <c r="K899" s="5" t="s">
        <v>16</v>
      </c>
      <c r="L899" s="5" t="str">
        <f>TEXT(ecommerce_orders!$B899, "yyyy-mm")</f>
        <v>2024-09</v>
      </c>
    </row>
    <row r="900" spans="1:12" x14ac:dyDescent="0.35">
      <c r="A900" s="3" t="s">
        <v>1671</v>
      </c>
      <c r="B900" s="2">
        <v>45203</v>
      </c>
      <c r="C900" s="3" t="s">
        <v>1672</v>
      </c>
      <c r="D900" s="3" t="s">
        <v>13</v>
      </c>
      <c r="E900" s="3" t="s">
        <v>20</v>
      </c>
      <c r="F900" s="3" t="s">
        <v>15</v>
      </c>
      <c r="G900" s="3">
        <v>2</v>
      </c>
      <c r="H900" s="3">
        <v>118.53</v>
      </c>
      <c r="I900" s="3">
        <v>91.45</v>
      </c>
      <c r="J900" s="3">
        <v>27.08</v>
      </c>
      <c r="K900" s="3" t="s">
        <v>16</v>
      </c>
      <c r="L900" s="3" t="str">
        <f>TEXT(ecommerce_orders!$B900, "yyyy-mm")</f>
        <v>2023-10</v>
      </c>
    </row>
    <row r="901" spans="1:12" x14ac:dyDescent="0.35">
      <c r="A901" s="5" t="s">
        <v>1673</v>
      </c>
      <c r="B901" s="4">
        <v>45448</v>
      </c>
      <c r="C901" s="5" t="s">
        <v>1209</v>
      </c>
      <c r="D901" s="5" t="s">
        <v>82</v>
      </c>
      <c r="E901" s="5" t="s">
        <v>14</v>
      </c>
      <c r="F901" s="5" t="s">
        <v>21</v>
      </c>
      <c r="G901" s="5">
        <v>4</v>
      </c>
      <c r="H901" s="5">
        <v>299.39</v>
      </c>
      <c r="I901" s="5">
        <v>193.22</v>
      </c>
      <c r="J901" s="5">
        <v>106.17</v>
      </c>
      <c r="K901" s="5" t="s">
        <v>16</v>
      </c>
      <c r="L901" s="5" t="str">
        <f>TEXT(ecommerce_orders!$B901, "yyyy-mm")</f>
        <v>2024-06</v>
      </c>
    </row>
    <row r="902" spans="1:12" x14ac:dyDescent="0.35">
      <c r="A902" s="3" t="s">
        <v>1674</v>
      </c>
      <c r="B902" s="2">
        <v>45500</v>
      </c>
      <c r="C902" s="3" t="s">
        <v>687</v>
      </c>
      <c r="D902" s="3" t="s">
        <v>19</v>
      </c>
      <c r="E902" s="3" t="s">
        <v>14</v>
      </c>
      <c r="F902" s="3" t="s">
        <v>21</v>
      </c>
      <c r="G902" s="3">
        <v>1</v>
      </c>
      <c r="H902" s="3">
        <v>255.24</v>
      </c>
      <c r="I902" s="3">
        <v>211.3</v>
      </c>
      <c r="J902" s="3">
        <v>43.94</v>
      </c>
      <c r="K902" s="3" t="s">
        <v>16</v>
      </c>
      <c r="L902" s="3" t="str">
        <f>TEXT(ecommerce_orders!$B902, "yyyy-mm")</f>
        <v>2024-07</v>
      </c>
    </row>
    <row r="903" spans="1:12" x14ac:dyDescent="0.35">
      <c r="A903" s="5" t="s">
        <v>1675</v>
      </c>
      <c r="B903" s="4">
        <v>45062</v>
      </c>
      <c r="C903" s="5" t="s">
        <v>1230</v>
      </c>
      <c r="D903" s="5" t="s">
        <v>65</v>
      </c>
      <c r="E903" s="5" t="s">
        <v>20</v>
      </c>
      <c r="F903" s="5" t="s">
        <v>36</v>
      </c>
      <c r="G903" s="5">
        <v>1</v>
      </c>
      <c r="H903" s="5">
        <v>665.17</v>
      </c>
      <c r="I903" s="5">
        <v>524.54999999999995</v>
      </c>
      <c r="J903" s="5">
        <v>140.62</v>
      </c>
      <c r="K903" s="5" t="s">
        <v>16</v>
      </c>
      <c r="L903" s="5" t="str">
        <f>TEXT(ecommerce_orders!$B903, "yyyy-mm")</f>
        <v>2023-05</v>
      </c>
    </row>
    <row r="904" spans="1:12" x14ac:dyDescent="0.35">
      <c r="A904" s="3" t="s">
        <v>1676</v>
      </c>
      <c r="B904" s="2">
        <v>45040</v>
      </c>
      <c r="C904" s="3" t="s">
        <v>1677</v>
      </c>
      <c r="D904" s="3" t="s">
        <v>32</v>
      </c>
      <c r="E904" s="3" t="s">
        <v>20</v>
      </c>
      <c r="F904" s="3" t="s">
        <v>15</v>
      </c>
      <c r="G904" s="3">
        <v>4</v>
      </c>
      <c r="H904" s="3">
        <v>159.97999999999999</v>
      </c>
      <c r="I904" s="3">
        <v>121.81</v>
      </c>
      <c r="J904" s="3">
        <v>38.17</v>
      </c>
      <c r="K904" s="3" t="s">
        <v>16</v>
      </c>
      <c r="L904" s="3" t="str">
        <f>TEXT(ecommerce_orders!$B904, "yyyy-mm")</f>
        <v>2023-04</v>
      </c>
    </row>
    <row r="905" spans="1:12" x14ac:dyDescent="0.35">
      <c r="A905" s="5" t="s">
        <v>1678</v>
      </c>
      <c r="B905" s="4">
        <v>45083</v>
      </c>
      <c r="C905" s="5" t="s">
        <v>571</v>
      </c>
      <c r="D905" s="5" t="s">
        <v>32</v>
      </c>
      <c r="E905" s="5" t="s">
        <v>14</v>
      </c>
      <c r="F905" s="5" t="s">
        <v>15</v>
      </c>
      <c r="G905" s="5">
        <v>2</v>
      </c>
      <c r="H905" s="5">
        <v>444.38</v>
      </c>
      <c r="I905" s="5">
        <v>259.70999999999998</v>
      </c>
      <c r="J905" s="5">
        <v>184.67</v>
      </c>
      <c r="K905" s="5" t="s">
        <v>16</v>
      </c>
      <c r="L905" s="5" t="str">
        <f>TEXT(ecommerce_orders!$B905, "yyyy-mm")</f>
        <v>2023-06</v>
      </c>
    </row>
    <row r="906" spans="1:12" x14ac:dyDescent="0.35">
      <c r="A906" s="3" t="s">
        <v>1679</v>
      </c>
      <c r="B906" s="2">
        <v>45322</v>
      </c>
      <c r="C906" s="3" t="s">
        <v>1680</v>
      </c>
      <c r="D906" s="3" t="s">
        <v>32</v>
      </c>
      <c r="E906" s="3" t="s">
        <v>14</v>
      </c>
      <c r="F906" s="3" t="s">
        <v>26</v>
      </c>
      <c r="G906" s="3">
        <v>2</v>
      </c>
      <c r="H906" s="3">
        <v>432.38</v>
      </c>
      <c r="I906" s="3">
        <v>271.08999999999997</v>
      </c>
      <c r="J906" s="3">
        <v>161.29</v>
      </c>
      <c r="K906" s="3" t="s">
        <v>16</v>
      </c>
      <c r="L906" s="3" t="str">
        <f>TEXT(ecommerce_orders!$B906, "yyyy-mm")</f>
        <v>2024-01</v>
      </c>
    </row>
    <row r="907" spans="1:12" x14ac:dyDescent="0.35">
      <c r="A907" s="5" t="s">
        <v>1681</v>
      </c>
      <c r="B907" s="4">
        <v>45155</v>
      </c>
      <c r="C907" s="5" t="s">
        <v>1682</v>
      </c>
      <c r="D907" s="5" t="s">
        <v>13</v>
      </c>
      <c r="E907" s="5" t="s">
        <v>20</v>
      </c>
      <c r="F907" s="5" t="s">
        <v>21</v>
      </c>
      <c r="G907" s="5">
        <v>4</v>
      </c>
      <c r="H907" s="5">
        <v>171.08</v>
      </c>
      <c r="I907" s="5">
        <v>136.38</v>
      </c>
      <c r="J907" s="5">
        <v>34.700000000000003</v>
      </c>
      <c r="K907" s="5" t="s">
        <v>16</v>
      </c>
      <c r="L907" s="5" t="str">
        <f>TEXT(ecommerce_orders!$B907, "yyyy-mm")</f>
        <v>2023-08</v>
      </c>
    </row>
    <row r="908" spans="1:12" x14ac:dyDescent="0.35">
      <c r="A908" s="3" t="s">
        <v>1683</v>
      </c>
      <c r="B908" s="2">
        <v>45538</v>
      </c>
      <c r="C908" s="3" t="s">
        <v>1684</v>
      </c>
      <c r="D908" s="3" t="s">
        <v>13</v>
      </c>
      <c r="E908" s="3" t="s">
        <v>20</v>
      </c>
      <c r="F908" s="3" t="s">
        <v>36</v>
      </c>
      <c r="G908" s="3">
        <v>2</v>
      </c>
      <c r="H908" s="3">
        <v>232.94</v>
      </c>
      <c r="I908" s="3">
        <v>118.36</v>
      </c>
      <c r="J908" s="3">
        <v>114.58</v>
      </c>
      <c r="K908" s="3" t="s">
        <v>16</v>
      </c>
      <c r="L908" s="3" t="str">
        <f>TEXT(ecommerce_orders!$B908, "yyyy-mm")</f>
        <v>2024-09</v>
      </c>
    </row>
    <row r="909" spans="1:12" x14ac:dyDescent="0.35">
      <c r="A909" s="5" t="s">
        <v>1685</v>
      </c>
      <c r="B909" s="4">
        <v>45181</v>
      </c>
      <c r="C909" s="5" t="s">
        <v>1686</v>
      </c>
      <c r="D909" s="5" t="s">
        <v>13</v>
      </c>
      <c r="E909" s="5" t="s">
        <v>14</v>
      </c>
      <c r="F909" s="5" t="s">
        <v>15</v>
      </c>
      <c r="G909" s="5">
        <v>1</v>
      </c>
      <c r="H909" s="5">
        <v>456.74</v>
      </c>
      <c r="I909" s="5">
        <v>353.29</v>
      </c>
      <c r="J909" s="5">
        <v>103.45</v>
      </c>
      <c r="K909" s="5" t="s">
        <v>16</v>
      </c>
      <c r="L909" s="5" t="str">
        <f>TEXT(ecommerce_orders!$B909, "yyyy-mm")</f>
        <v>2023-09</v>
      </c>
    </row>
    <row r="910" spans="1:12" x14ac:dyDescent="0.35">
      <c r="A910" s="3" t="s">
        <v>1687</v>
      </c>
      <c r="B910" s="2">
        <v>45105</v>
      </c>
      <c r="C910" s="3" t="s">
        <v>1688</v>
      </c>
      <c r="D910" s="3" t="s">
        <v>19</v>
      </c>
      <c r="E910" s="3" t="s">
        <v>20</v>
      </c>
      <c r="F910" s="3" t="s">
        <v>15</v>
      </c>
      <c r="G910" s="3">
        <v>1</v>
      </c>
      <c r="H910" s="3">
        <v>173.43</v>
      </c>
      <c r="I910" s="3">
        <v>111.25</v>
      </c>
      <c r="J910" s="3">
        <v>62.18</v>
      </c>
      <c r="K910" s="3" t="s">
        <v>16</v>
      </c>
      <c r="L910" s="3" t="str">
        <f>TEXT(ecommerce_orders!$B910, "yyyy-mm")</f>
        <v>2023-06</v>
      </c>
    </row>
    <row r="911" spans="1:12" x14ac:dyDescent="0.35">
      <c r="A911" s="5" t="s">
        <v>1689</v>
      </c>
      <c r="B911" s="4">
        <v>45155</v>
      </c>
      <c r="C911" s="5" t="s">
        <v>1690</v>
      </c>
      <c r="D911" s="5" t="s">
        <v>13</v>
      </c>
      <c r="E911" s="5" t="s">
        <v>14</v>
      </c>
      <c r="F911" s="5" t="s">
        <v>15</v>
      </c>
      <c r="G911" s="5">
        <v>1</v>
      </c>
      <c r="H911" s="5">
        <v>199.6</v>
      </c>
      <c r="I911" s="5">
        <v>155.63999999999999</v>
      </c>
      <c r="J911" s="5">
        <v>43.96</v>
      </c>
      <c r="K911" s="5" t="s">
        <v>16</v>
      </c>
      <c r="L911" s="5" t="str">
        <f>TEXT(ecommerce_orders!$B911, "yyyy-mm")</f>
        <v>2023-08</v>
      </c>
    </row>
    <row r="912" spans="1:12" x14ac:dyDescent="0.35">
      <c r="A912" s="3" t="s">
        <v>1691</v>
      </c>
      <c r="B912" s="2">
        <v>45293</v>
      </c>
      <c r="C912" s="3" t="s">
        <v>1692</v>
      </c>
      <c r="D912" s="3" t="s">
        <v>32</v>
      </c>
      <c r="E912" s="3" t="s">
        <v>14</v>
      </c>
      <c r="F912" s="3" t="s">
        <v>15</v>
      </c>
      <c r="G912" s="3">
        <v>5</v>
      </c>
      <c r="H912" s="3">
        <v>459.47</v>
      </c>
      <c r="I912" s="3">
        <v>318.57</v>
      </c>
      <c r="J912" s="3">
        <v>140.9</v>
      </c>
      <c r="K912" s="3" t="s">
        <v>16</v>
      </c>
      <c r="L912" s="3" t="str">
        <f>TEXT(ecommerce_orders!$B912, "yyyy-mm")</f>
        <v>2024-01</v>
      </c>
    </row>
    <row r="913" spans="1:12" x14ac:dyDescent="0.35">
      <c r="A913" s="5" t="s">
        <v>1693</v>
      </c>
      <c r="B913" s="4">
        <v>44957</v>
      </c>
      <c r="C913" s="5" t="s">
        <v>1599</v>
      </c>
      <c r="D913" s="5" t="s">
        <v>35</v>
      </c>
      <c r="E913" s="5" t="s">
        <v>20</v>
      </c>
      <c r="F913" s="5" t="s">
        <v>15</v>
      </c>
      <c r="G913" s="5">
        <v>3</v>
      </c>
      <c r="H913" s="5">
        <v>250.57</v>
      </c>
      <c r="I913" s="5">
        <v>171.49</v>
      </c>
      <c r="J913" s="5">
        <v>79.08</v>
      </c>
      <c r="K913" s="5" t="s">
        <v>16</v>
      </c>
      <c r="L913" s="5" t="str">
        <f>TEXT(ecommerce_orders!$B913, "yyyy-mm")</f>
        <v>2023-01</v>
      </c>
    </row>
    <row r="914" spans="1:12" x14ac:dyDescent="0.35">
      <c r="A914" s="3" t="s">
        <v>1694</v>
      </c>
      <c r="B914" s="2">
        <v>45034</v>
      </c>
      <c r="C914" s="3" t="s">
        <v>1695</v>
      </c>
      <c r="D914" s="3" t="s">
        <v>32</v>
      </c>
      <c r="E914" s="3" t="s">
        <v>14</v>
      </c>
      <c r="F914" s="3" t="s">
        <v>15</v>
      </c>
      <c r="G914" s="3">
        <v>1</v>
      </c>
      <c r="H914" s="3">
        <v>233.9</v>
      </c>
      <c r="I914" s="3">
        <v>174.39</v>
      </c>
      <c r="J914" s="3">
        <v>59.51</v>
      </c>
      <c r="K914" s="3" t="s">
        <v>16</v>
      </c>
      <c r="L914" s="3" t="str">
        <f>TEXT(ecommerce_orders!$B914, "yyyy-mm")</f>
        <v>2023-04</v>
      </c>
    </row>
    <row r="915" spans="1:12" x14ac:dyDescent="0.35">
      <c r="A915" s="5" t="s">
        <v>1696</v>
      </c>
      <c r="B915" s="4">
        <v>45208</v>
      </c>
      <c r="C915" s="5" t="s">
        <v>947</v>
      </c>
      <c r="D915" s="5" t="s">
        <v>13</v>
      </c>
      <c r="E915" s="5" t="s">
        <v>14</v>
      </c>
      <c r="F915" s="5" t="s">
        <v>21</v>
      </c>
      <c r="G915" s="5">
        <v>4</v>
      </c>
      <c r="H915" s="5">
        <v>237.45</v>
      </c>
      <c r="I915" s="5">
        <v>185.74</v>
      </c>
      <c r="J915" s="5">
        <v>51.71</v>
      </c>
      <c r="K915" s="5" t="s">
        <v>16</v>
      </c>
      <c r="L915" s="5" t="str">
        <f>TEXT(ecommerce_orders!$B915, "yyyy-mm")</f>
        <v>2023-10</v>
      </c>
    </row>
    <row r="916" spans="1:12" x14ac:dyDescent="0.35">
      <c r="A916" s="3" t="s">
        <v>1697</v>
      </c>
      <c r="B916" s="2">
        <v>45547</v>
      </c>
      <c r="C916" s="3" t="s">
        <v>199</v>
      </c>
      <c r="D916" s="3" t="s">
        <v>13</v>
      </c>
      <c r="E916" s="3" t="s">
        <v>20</v>
      </c>
      <c r="F916" s="3" t="s">
        <v>26</v>
      </c>
      <c r="G916" s="3">
        <v>5</v>
      </c>
      <c r="H916" s="3">
        <v>231.3</v>
      </c>
      <c r="I916" s="3">
        <v>171.79</v>
      </c>
      <c r="J916" s="3">
        <v>59.51</v>
      </c>
      <c r="K916" s="3" t="s">
        <v>49</v>
      </c>
      <c r="L916" s="3" t="str">
        <f>TEXT(ecommerce_orders!$B916, "yyyy-mm")</f>
        <v>2024-09</v>
      </c>
    </row>
    <row r="917" spans="1:12" x14ac:dyDescent="0.35">
      <c r="A917" s="5" t="s">
        <v>1698</v>
      </c>
      <c r="B917" s="4">
        <v>45316</v>
      </c>
      <c r="C917" s="5" t="s">
        <v>1699</v>
      </c>
      <c r="D917" s="5" t="s">
        <v>13</v>
      </c>
      <c r="E917" s="5" t="s">
        <v>20</v>
      </c>
      <c r="F917" s="5" t="s">
        <v>15</v>
      </c>
      <c r="G917" s="5">
        <v>4</v>
      </c>
      <c r="H917" s="5">
        <v>135.83000000000001</v>
      </c>
      <c r="I917" s="5">
        <v>89.34</v>
      </c>
      <c r="J917" s="5">
        <v>46.49</v>
      </c>
      <c r="K917" s="5" t="s">
        <v>16</v>
      </c>
      <c r="L917" s="5" t="str">
        <f>TEXT(ecommerce_orders!$B917, "yyyy-mm")</f>
        <v>2024-01</v>
      </c>
    </row>
    <row r="918" spans="1:12" x14ac:dyDescent="0.35">
      <c r="A918" s="3" t="s">
        <v>1700</v>
      </c>
      <c r="B918" s="2">
        <v>45467</v>
      </c>
      <c r="C918" s="3" t="s">
        <v>1701</v>
      </c>
      <c r="D918" s="3" t="s">
        <v>62</v>
      </c>
      <c r="E918" s="3" t="s">
        <v>14</v>
      </c>
      <c r="F918" s="3" t="s">
        <v>15</v>
      </c>
      <c r="G918" s="3">
        <v>2</v>
      </c>
      <c r="H918" s="3">
        <v>225.84</v>
      </c>
      <c r="I918" s="3">
        <v>138.28</v>
      </c>
      <c r="J918" s="3">
        <v>87.56</v>
      </c>
      <c r="K918" s="3" t="s">
        <v>16</v>
      </c>
      <c r="L918" s="3" t="str">
        <f>TEXT(ecommerce_orders!$B918, "yyyy-mm")</f>
        <v>2024-06</v>
      </c>
    </row>
    <row r="919" spans="1:12" x14ac:dyDescent="0.35">
      <c r="A919" s="5" t="s">
        <v>1702</v>
      </c>
      <c r="B919" s="4">
        <v>45455</v>
      </c>
      <c r="C919" s="5" t="s">
        <v>1703</v>
      </c>
      <c r="D919" s="5" t="s">
        <v>13</v>
      </c>
      <c r="E919" s="5" t="s">
        <v>20</v>
      </c>
      <c r="F919" s="5" t="s">
        <v>36</v>
      </c>
      <c r="G919" s="5">
        <v>3</v>
      </c>
      <c r="H919" s="5">
        <v>374.5</v>
      </c>
      <c r="I919" s="5">
        <v>298.08999999999997</v>
      </c>
      <c r="J919" s="5">
        <v>76.41</v>
      </c>
      <c r="K919" s="5" t="s">
        <v>16</v>
      </c>
      <c r="L919" s="5" t="str">
        <f>TEXT(ecommerce_orders!$B919, "yyyy-mm")</f>
        <v>2024-06</v>
      </c>
    </row>
    <row r="920" spans="1:12" x14ac:dyDescent="0.35">
      <c r="A920" s="3" t="s">
        <v>1704</v>
      </c>
      <c r="B920" s="2">
        <v>45330</v>
      </c>
      <c r="C920" s="3" t="s">
        <v>1106</v>
      </c>
      <c r="D920" s="3" t="s">
        <v>62</v>
      </c>
      <c r="E920" s="3" t="s">
        <v>14</v>
      </c>
      <c r="F920" s="3" t="s">
        <v>15</v>
      </c>
      <c r="G920" s="3">
        <v>5</v>
      </c>
      <c r="H920" s="3">
        <v>178.82</v>
      </c>
      <c r="I920" s="3">
        <v>122</v>
      </c>
      <c r="J920" s="3">
        <v>56.82</v>
      </c>
      <c r="K920" s="3" t="s">
        <v>16</v>
      </c>
      <c r="L920" s="3" t="str">
        <f>TEXT(ecommerce_orders!$B920, "yyyy-mm")</f>
        <v>2024-02</v>
      </c>
    </row>
    <row r="921" spans="1:12" x14ac:dyDescent="0.35">
      <c r="A921" s="5" t="s">
        <v>1705</v>
      </c>
      <c r="B921" s="4">
        <v>45096</v>
      </c>
      <c r="C921" s="5" t="s">
        <v>1706</v>
      </c>
      <c r="D921" s="5" t="s">
        <v>35</v>
      </c>
      <c r="E921" s="5" t="s">
        <v>29</v>
      </c>
      <c r="F921" s="5" t="s">
        <v>21</v>
      </c>
      <c r="G921" s="5">
        <v>2</v>
      </c>
      <c r="H921" s="5">
        <v>381.33</v>
      </c>
      <c r="I921" s="5">
        <v>295.23</v>
      </c>
      <c r="J921" s="5">
        <v>86.1</v>
      </c>
      <c r="K921" s="5" t="s">
        <v>16</v>
      </c>
      <c r="L921" s="5" t="str">
        <f>TEXT(ecommerce_orders!$B921, "yyyy-mm")</f>
        <v>2023-06</v>
      </c>
    </row>
    <row r="922" spans="1:12" x14ac:dyDescent="0.35">
      <c r="A922" s="3" t="s">
        <v>1707</v>
      </c>
      <c r="B922" s="2">
        <v>45101</v>
      </c>
      <c r="C922" s="3" t="s">
        <v>641</v>
      </c>
      <c r="D922" s="3" t="s">
        <v>13</v>
      </c>
      <c r="E922" s="3" t="s">
        <v>29</v>
      </c>
      <c r="F922" s="3" t="s">
        <v>26</v>
      </c>
      <c r="G922" s="3">
        <v>2</v>
      </c>
      <c r="H922" s="3">
        <v>268.48</v>
      </c>
      <c r="I922" s="3">
        <v>227.81</v>
      </c>
      <c r="J922" s="3">
        <v>40.67</v>
      </c>
      <c r="K922" s="3" t="s">
        <v>16</v>
      </c>
      <c r="L922" s="3" t="str">
        <f>TEXT(ecommerce_orders!$B922, "yyyy-mm")</f>
        <v>2023-06</v>
      </c>
    </row>
    <row r="923" spans="1:12" x14ac:dyDescent="0.35">
      <c r="A923" s="5" t="s">
        <v>1708</v>
      </c>
      <c r="B923" s="4">
        <v>45000</v>
      </c>
      <c r="C923" s="5" t="s">
        <v>1045</v>
      </c>
      <c r="D923" s="5" t="s">
        <v>13</v>
      </c>
      <c r="E923" s="5" t="s">
        <v>20</v>
      </c>
      <c r="F923" s="5" t="s">
        <v>15</v>
      </c>
      <c r="G923" s="5">
        <v>1</v>
      </c>
      <c r="H923" s="5">
        <v>164.29</v>
      </c>
      <c r="I923" s="5">
        <v>119.17</v>
      </c>
      <c r="J923" s="5">
        <v>45.12</v>
      </c>
      <c r="K923" s="5" t="s">
        <v>16</v>
      </c>
      <c r="L923" s="5" t="str">
        <f>TEXT(ecommerce_orders!$B923, "yyyy-mm")</f>
        <v>2023-03</v>
      </c>
    </row>
    <row r="924" spans="1:12" x14ac:dyDescent="0.35">
      <c r="A924" s="3" t="s">
        <v>1709</v>
      </c>
      <c r="B924" s="2">
        <v>45380</v>
      </c>
      <c r="C924" s="3" t="s">
        <v>1710</v>
      </c>
      <c r="D924" s="3" t="s">
        <v>82</v>
      </c>
      <c r="E924" s="3" t="s">
        <v>14</v>
      </c>
      <c r="F924" s="3" t="s">
        <v>26</v>
      </c>
      <c r="G924" s="3">
        <v>4</v>
      </c>
      <c r="H924" s="3">
        <v>181.03</v>
      </c>
      <c r="I924" s="3">
        <v>108.15</v>
      </c>
      <c r="J924" s="3">
        <v>72.88</v>
      </c>
      <c r="K924" s="3" t="s">
        <v>49</v>
      </c>
      <c r="L924" s="3" t="str">
        <f>TEXT(ecommerce_orders!$B924, "yyyy-mm")</f>
        <v>2024-03</v>
      </c>
    </row>
    <row r="925" spans="1:12" x14ac:dyDescent="0.35">
      <c r="A925" s="5" t="s">
        <v>1711</v>
      </c>
      <c r="B925" s="4">
        <v>45435</v>
      </c>
      <c r="C925" s="5" t="s">
        <v>1712</v>
      </c>
      <c r="D925" s="5" t="s">
        <v>13</v>
      </c>
      <c r="E925" s="5" t="s">
        <v>14</v>
      </c>
      <c r="F925" s="5" t="s">
        <v>21</v>
      </c>
      <c r="G925" s="5">
        <v>2</v>
      </c>
      <c r="H925" s="5">
        <v>445.43</v>
      </c>
      <c r="I925" s="5">
        <v>357.66</v>
      </c>
      <c r="J925" s="5">
        <v>87.77</v>
      </c>
      <c r="K925" s="5" t="s">
        <v>16</v>
      </c>
      <c r="L925" s="5" t="str">
        <f>TEXT(ecommerce_orders!$B925, "yyyy-mm")</f>
        <v>2024-05</v>
      </c>
    </row>
    <row r="926" spans="1:12" x14ac:dyDescent="0.35">
      <c r="A926" s="3" t="s">
        <v>1713</v>
      </c>
      <c r="B926" s="2">
        <v>45166</v>
      </c>
      <c r="C926" s="3" t="s">
        <v>1157</v>
      </c>
      <c r="D926" s="3" t="s">
        <v>32</v>
      </c>
      <c r="E926" s="3" t="s">
        <v>20</v>
      </c>
      <c r="F926" s="3" t="s">
        <v>15</v>
      </c>
      <c r="G926" s="3">
        <v>2</v>
      </c>
      <c r="H926" s="3">
        <v>240.67</v>
      </c>
      <c r="I926" s="3">
        <v>143.38999999999999</v>
      </c>
      <c r="J926" s="3">
        <v>97.28</v>
      </c>
      <c r="K926" s="3" t="s">
        <v>16</v>
      </c>
      <c r="L926" s="3" t="str">
        <f>TEXT(ecommerce_orders!$B926, "yyyy-mm")</f>
        <v>2023-08</v>
      </c>
    </row>
    <row r="927" spans="1:12" x14ac:dyDescent="0.35">
      <c r="A927" s="5" t="s">
        <v>1714</v>
      </c>
      <c r="B927" s="4">
        <v>45022</v>
      </c>
      <c r="C927" s="5" t="s">
        <v>1715</v>
      </c>
      <c r="D927" s="5" t="s">
        <v>82</v>
      </c>
      <c r="E927" s="5" t="s">
        <v>20</v>
      </c>
      <c r="F927" s="5" t="s">
        <v>26</v>
      </c>
      <c r="G927" s="5">
        <v>2</v>
      </c>
      <c r="H927" s="5">
        <v>208.93</v>
      </c>
      <c r="I927" s="5">
        <v>123.51</v>
      </c>
      <c r="J927" s="5">
        <v>85.42</v>
      </c>
      <c r="K927" s="5" t="s">
        <v>16</v>
      </c>
      <c r="L927" s="5" t="str">
        <f>TEXT(ecommerce_orders!$B927, "yyyy-mm")</f>
        <v>2023-04</v>
      </c>
    </row>
    <row r="928" spans="1:12" x14ac:dyDescent="0.35">
      <c r="A928" s="3" t="s">
        <v>1716</v>
      </c>
      <c r="B928" s="2">
        <v>45440</v>
      </c>
      <c r="C928" s="3" t="s">
        <v>1717</v>
      </c>
      <c r="D928" s="3" t="s">
        <v>13</v>
      </c>
      <c r="E928" s="3" t="s">
        <v>20</v>
      </c>
      <c r="F928" s="3" t="s">
        <v>21</v>
      </c>
      <c r="G928" s="3">
        <v>3</v>
      </c>
      <c r="H928" s="3">
        <v>343.86</v>
      </c>
      <c r="I928" s="3">
        <v>180.83</v>
      </c>
      <c r="J928" s="3">
        <v>163.03</v>
      </c>
      <c r="K928" s="3" t="s">
        <v>49</v>
      </c>
      <c r="L928" s="3" t="str">
        <f>TEXT(ecommerce_orders!$B928, "yyyy-mm")</f>
        <v>2024-05</v>
      </c>
    </row>
    <row r="929" spans="1:12" x14ac:dyDescent="0.35">
      <c r="A929" s="5" t="s">
        <v>1718</v>
      </c>
      <c r="B929" s="4">
        <v>45128</v>
      </c>
      <c r="C929" s="5" t="s">
        <v>1719</v>
      </c>
      <c r="D929" s="5" t="s">
        <v>35</v>
      </c>
      <c r="E929" s="5" t="s">
        <v>14</v>
      </c>
      <c r="F929" s="5" t="s">
        <v>21</v>
      </c>
      <c r="G929" s="5">
        <v>5</v>
      </c>
      <c r="H929" s="5">
        <v>52.54</v>
      </c>
      <c r="I929" s="5">
        <v>27.71</v>
      </c>
      <c r="J929" s="5">
        <v>24.83</v>
      </c>
      <c r="K929" s="5" t="s">
        <v>16</v>
      </c>
      <c r="L929" s="5" t="str">
        <f>TEXT(ecommerce_orders!$B929, "yyyy-mm")</f>
        <v>2023-07</v>
      </c>
    </row>
    <row r="930" spans="1:12" x14ac:dyDescent="0.35">
      <c r="A930" s="3" t="s">
        <v>1720</v>
      </c>
      <c r="B930" s="2">
        <v>44963</v>
      </c>
      <c r="C930" s="3" t="s">
        <v>863</v>
      </c>
      <c r="D930" s="3" t="s">
        <v>13</v>
      </c>
      <c r="E930" s="3" t="s">
        <v>20</v>
      </c>
      <c r="F930" s="3" t="s">
        <v>21</v>
      </c>
      <c r="G930" s="3">
        <v>1</v>
      </c>
      <c r="H930" s="3">
        <v>356.26</v>
      </c>
      <c r="I930" s="3">
        <v>285.64999999999998</v>
      </c>
      <c r="J930" s="3">
        <v>70.61</v>
      </c>
      <c r="K930" s="3" t="s">
        <v>16</v>
      </c>
      <c r="L930" s="3" t="str">
        <f>TEXT(ecommerce_orders!$B930, "yyyy-mm")</f>
        <v>2023-02</v>
      </c>
    </row>
    <row r="931" spans="1:12" x14ac:dyDescent="0.35">
      <c r="A931" s="5" t="s">
        <v>1721</v>
      </c>
      <c r="B931" s="4">
        <v>45017</v>
      </c>
      <c r="C931" s="5" t="s">
        <v>1580</v>
      </c>
      <c r="D931" s="5" t="s">
        <v>13</v>
      </c>
      <c r="E931" s="5" t="s">
        <v>20</v>
      </c>
      <c r="F931" s="5" t="s">
        <v>15</v>
      </c>
      <c r="G931" s="5">
        <v>5</v>
      </c>
      <c r="H931" s="5">
        <v>358.82</v>
      </c>
      <c r="I931" s="5">
        <v>208.39</v>
      </c>
      <c r="J931" s="5">
        <v>150.43</v>
      </c>
      <c r="K931" s="5" t="s">
        <v>16</v>
      </c>
      <c r="L931" s="5" t="str">
        <f>TEXT(ecommerce_orders!$B931, "yyyy-mm")</f>
        <v>2023-04</v>
      </c>
    </row>
    <row r="932" spans="1:12" x14ac:dyDescent="0.35">
      <c r="A932" s="3" t="s">
        <v>1722</v>
      </c>
      <c r="B932" s="2">
        <v>45159</v>
      </c>
      <c r="C932" s="3" t="s">
        <v>1723</v>
      </c>
      <c r="D932" s="3" t="s">
        <v>35</v>
      </c>
      <c r="E932" s="3" t="s">
        <v>14</v>
      </c>
      <c r="F932" s="3" t="s">
        <v>15</v>
      </c>
      <c r="G932" s="3">
        <v>2</v>
      </c>
      <c r="H932" s="3">
        <v>237.79</v>
      </c>
      <c r="I932" s="3">
        <v>127.94</v>
      </c>
      <c r="J932" s="3">
        <v>109.85</v>
      </c>
      <c r="K932" s="3" t="s">
        <v>16</v>
      </c>
      <c r="L932" s="3" t="str">
        <f>TEXT(ecommerce_orders!$B932, "yyyy-mm")</f>
        <v>2023-08</v>
      </c>
    </row>
    <row r="933" spans="1:12" x14ac:dyDescent="0.35">
      <c r="A933" s="5" t="s">
        <v>1724</v>
      </c>
      <c r="B933" s="4">
        <v>45585</v>
      </c>
      <c r="C933" s="5" t="s">
        <v>1262</v>
      </c>
      <c r="D933" s="5" t="s">
        <v>13</v>
      </c>
      <c r="E933" s="5" t="s">
        <v>14</v>
      </c>
      <c r="F933" s="5" t="s">
        <v>15</v>
      </c>
      <c r="G933" s="5">
        <v>3</v>
      </c>
      <c r="H933" s="5">
        <v>256.57</v>
      </c>
      <c r="I933" s="5">
        <v>159.94999999999999</v>
      </c>
      <c r="J933" s="5">
        <v>96.62</v>
      </c>
      <c r="K933" s="5" t="s">
        <v>16</v>
      </c>
      <c r="L933" s="5" t="str">
        <f>TEXT(ecommerce_orders!$B933, "yyyy-mm")</f>
        <v>2024-10</v>
      </c>
    </row>
    <row r="934" spans="1:12" x14ac:dyDescent="0.35">
      <c r="A934" s="3" t="s">
        <v>1725</v>
      </c>
      <c r="B934" s="2">
        <v>45179</v>
      </c>
      <c r="C934" s="3" t="s">
        <v>1726</v>
      </c>
      <c r="D934" s="3" t="s">
        <v>13</v>
      </c>
      <c r="E934" s="3" t="s">
        <v>20</v>
      </c>
      <c r="F934" s="3" t="s">
        <v>15</v>
      </c>
      <c r="G934" s="3">
        <v>2</v>
      </c>
      <c r="H934" s="3">
        <v>173.26</v>
      </c>
      <c r="I934" s="3">
        <v>129.9</v>
      </c>
      <c r="J934" s="3">
        <v>43.36</v>
      </c>
      <c r="K934" s="3" t="s">
        <v>16</v>
      </c>
      <c r="L934" s="3" t="str">
        <f>TEXT(ecommerce_orders!$B934, "yyyy-mm")</f>
        <v>2023-09</v>
      </c>
    </row>
    <row r="935" spans="1:12" x14ac:dyDescent="0.35">
      <c r="A935" s="5" t="s">
        <v>1727</v>
      </c>
      <c r="B935" s="4">
        <v>45297</v>
      </c>
      <c r="C935" s="5" t="s">
        <v>1728</v>
      </c>
      <c r="D935" s="5" t="s">
        <v>19</v>
      </c>
      <c r="E935" s="5" t="s">
        <v>14</v>
      </c>
      <c r="F935" s="5" t="s">
        <v>15</v>
      </c>
      <c r="G935" s="5">
        <v>4</v>
      </c>
      <c r="H935" s="5">
        <v>188.12</v>
      </c>
      <c r="I935" s="5">
        <v>116.42</v>
      </c>
      <c r="J935" s="5">
        <v>71.7</v>
      </c>
      <c r="K935" s="5" t="s">
        <v>16</v>
      </c>
      <c r="L935" s="5" t="str">
        <f>TEXT(ecommerce_orders!$B935, "yyyy-mm")</f>
        <v>2024-01</v>
      </c>
    </row>
    <row r="936" spans="1:12" x14ac:dyDescent="0.35">
      <c r="A936" s="3" t="s">
        <v>1729</v>
      </c>
      <c r="B936" s="2">
        <v>45650</v>
      </c>
      <c r="C936" s="3" t="s">
        <v>1730</v>
      </c>
      <c r="D936" s="3" t="s">
        <v>13</v>
      </c>
      <c r="E936" s="3" t="s">
        <v>14</v>
      </c>
      <c r="F936" s="3" t="s">
        <v>15</v>
      </c>
      <c r="G936" s="3">
        <v>5</v>
      </c>
      <c r="H936" s="3">
        <v>305.69</v>
      </c>
      <c r="I936" s="3">
        <v>185.94</v>
      </c>
      <c r="J936" s="3">
        <v>119.75</v>
      </c>
      <c r="K936" s="3" t="s">
        <v>16</v>
      </c>
      <c r="L936" s="3" t="str">
        <f>TEXT(ecommerce_orders!$B936, "yyyy-mm")</f>
        <v>2024-12</v>
      </c>
    </row>
    <row r="937" spans="1:12" x14ac:dyDescent="0.35">
      <c r="A937" s="5" t="s">
        <v>1731</v>
      </c>
      <c r="B937" s="4">
        <v>45370</v>
      </c>
      <c r="C937" s="5" t="s">
        <v>1732</v>
      </c>
      <c r="D937" s="5" t="s">
        <v>13</v>
      </c>
      <c r="E937" s="5" t="s">
        <v>14</v>
      </c>
      <c r="F937" s="5" t="s">
        <v>15</v>
      </c>
      <c r="G937" s="5">
        <v>1</v>
      </c>
      <c r="H937" s="5">
        <v>200.12</v>
      </c>
      <c r="I937" s="5">
        <v>134.25</v>
      </c>
      <c r="J937" s="5">
        <v>65.87</v>
      </c>
      <c r="K937" s="5" t="s">
        <v>16</v>
      </c>
      <c r="L937" s="5" t="str">
        <f>TEXT(ecommerce_orders!$B937, "yyyy-mm")</f>
        <v>2024-03</v>
      </c>
    </row>
    <row r="938" spans="1:12" x14ac:dyDescent="0.35">
      <c r="A938" s="3" t="s">
        <v>1733</v>
      </c>
      <c r="B938" s="2">
        <v>45367</v>
      </c>
      <c r="C938" s="3" t="s">
        <v>759</v>
      </c>
      <c r="D938" s="3" t="s">
        <v>32</v>
      </c>
      <c r="E938" s="3" t="s">
        <v>14</v>
      </c>
      <c r="F938" s="3" t="s">
        <v>15</v>
      </c>
      <c r="G938" s="3">
        <v>3</v>
      </c>
      <c r="H938" s="3">
        <v>266.85000000000002</v>
      </c>
      <c r="I938" s="3">
        <v>135.41</v>
      </c>
      <c r="J938" s="3">
        <v>131.44</v>
      </c>
      <c r="K938" s="3" t="s">
        <v>16</v>
      </c>
      <c r="L938" s="3" t="str">
        <f>TEXT(ecommerce_orders!$B938, "yyyy-mm")</f>
        <v>2024-03</v>
      </c>
    </row>
    <row r="939" spans="1:12" x14ac:dyDescent="0.35">
      <c r="A939" s="5" t="s">
        <v>1734</v>
      </c>
      <c r="B939" s="4">
        <v>44990</v>
      </c>
      <c r="C939" s="5" t="s">
        <v>397</v>
      </c>
      <c r="D939" s="5" t="s">
        <v>13</v>
      </c>
      <c r="E939" s="5" t="s">
        <v>20</v>
      </c>
      <c r="F939" s="5" t="s">
        <v>21</v>
      </c>
      <c r="G939" s="5">
        <v>5</v>
      </c>
      <c r="H939" s="5">
        <v>210.27</v>
      </c>
      <c r="I939" s="5">
        <v>141.28</v>
      </c>
      <c r="J939" s="5">
        <v>68.989999999999995</v>
      </c>
      <c r="K939" s="5" t="s">
        <v>16</v>
      </c>
      <c r="L939" s="5" t="str">
        <f>TEXT(ecommerce_orders!$B939, "yyyy-mm")</f>
        <v>2023-03</v>
      </c>
    </row>
    <row r="940" spans="1:12" x14ac:dyDescent="0.35">
      <c r="A940" s="3" t="s">
        <v>1735</v>
      </c>
      <c r="B940" s="2">
        <v>44931</v>
      </c>
      <c r="C940" s="3" t="s">
        <v>1736</v>
      </c>
      <c r="D940" s="3" t="s">
        <v>32</v>
      </c>
      <c r="E940" s="3" t="s">
        <v>29</v>
      </c>
      <c r="F940" s="3" t="s">
        <v>15</v>
      </c>
      <c r="G940" s="3">
        <v>2</v>
      </c>
      <c r="H940" s="3">
        <v>319.2</v>
      </c>
      <c r="I940" s="3">
        <v>270.2</v>
      </c>
      <c r="J940" s="3">
        <v>49</v>
      </c>
      <c r="K940" s="3" t="s">
        <v>16</v>
      </c>
      <c r="L940" s="3" t="str">
        <f>TEXT(ecommerce_orders!$B940, "yyyy-mm")</f>
        <v>2023-01</v>
      </c>
    </row>
    <row r="941" spans="1:12" x14ac:dyDescent="0.35">
      <c r="A941" s="5" t="s">
        <v>1737</v>
      </c>
      <c r="B941" s="4">
        <v>45584</v>
      </c>
      <c r="C941" s="5" t="s">
        <v>1738</v>
      </c>
      <c r="D941" s="5" t="s">
        <v>32</v>
      </c>
      <c r="E941" s="5" t="s">
        <v>20</v>
      </c>
      <c r="F941" s="5" t="s">
        <v>21</v>
      </c>
      <c r="G941" s="5">
        <v>1</v>
      </c>
      <c r="H941" s="5">
        <v>118.38</v>
      </c>
      <c r="I941" s="5">
        <v>92.31</v>
      </c>
      <c r="J941" s="5">
        <v>26.07</v>
      </c>
      <c r="K941" s="5" t="s">
        <v>16</v>
      </c>
      <c r="L941" s="5" t="str">
        <f>TEXT(ecommerce_orders!$B941, "yyyy-mm")</f>
        <v>2024-10</v>
      </c>
    </row>
    <row r="942" spans="1:12" x14ac:dyDescent="0.35">
      <c r="A942" s="3" t="s">
        <v>1739</v>
      </c>
      <c r="B942" s="2">
        <v>44998</v>
      </c>
      <c r="C942" s="3" t="s">
        <v>46</v>
      </c>
      <c r="D942" s="3" t="s">
        <v>82</v>
      </c>
      <c r="E942" s="3" t="s">
        <v>20</v>
      </c>
      <c r="F942" s="3" t="s">
        <v>21</v>
      </c>
      <c r="G942" s="3">
        <v>3</v>
      </c>
      <c r="H942" s="3">
        <v>357.23</v>
      </c>
      <c r="I942" s="3">
        <v>187.43</v>
      </c>
      <c r="J942" s="3">
        <v>169.8</v>
      </c>
      <c r="K942" s="3" t="s">
        <v>16</v>
      </c>
      <c r="L942" s="3" t="str">
        <f>TEXT(ecommerce_orders!$B942, "yyyy-mm")</f>
        <v>2023-03</v>
      </c>
    </row>
    <row r="943" spans="1:12" x14ac:dyDescent="0.35">
      <c r="A943" s="5" t="s">
        <v>1740</v>
      </c>
      <c r="B943" s="4">
        <v>45323</v>
      </c>
      <c r="C943" s="5" t="s">
        <v>1741</v>
      </c>
      <c r="D943" s="5" t="s">
        <v>13</v>
      </c>
      <c r="E943" s="5" t="s">
        <v>14</v>
      </c>
      <c r="F943" s="5" t="s">
        <v>26</v>
      </c>
      <c r="G943" s="5">
        <v>2</v>
      </c>
      <c r="H943" s="5">
        <v>240.38</v>
      </c>
      <c r="I943" s="5">
        <v>175.28</v>
      </c>
      <c r="J943" s="5">
        <v>65.099999999999994</v>
      </c>
      <c r="K943" s="5" t="s">
        <v>16</v>
      </c>
      <c r="L943" s="5" t="str">
        <f>TEXT(ecommerce_orders!$B943, "yyyy-mm")</f>
        <v>2024-02</v>
      </c>
    </row>
    <row r="944" spans="1:12" x14ac:dyDescent="0.35">
      <c r="A944" s="3" t="s">
        <v>1742</v>
      </c>
      <c r="B944" s="2">
        <v>45543</v>
      </c>
      <c r="C944" s="3" t="s">
        <v>823</v>
      </c>
      <c r="D944" s="3" t="s">
        <v>35</v>
      </c>
      <c r="E944" s="3" t="s">
        <v>14</v>
      </c>
      <c r="F944" s="3" t="s">
        <v>21</v>
      </c>
      <c r="G944" s="3">
        <v>2</v>
      </c>
      <c r="H944" s="3">
        <v>352.33</v>
      </c>
      <c r="I944" s="3">
        <v>233.03</v>
      </c>
      <c r="J944" s="3">
        <v>119.3</v>
      </c>
      <c r="K944" s="3" t="s">
        <v>16</v>
      </c>
      <c r="L944" s="3" t="str">
        <f>TEXT(ecommerce_orders!$B944, "yyyy-mm")</f>
        <v>2024-09</v>
      </c>
    </row>
    <row r="945" spans="1:12" x14ac:dyDescent="0.35">
      <c r="A945" s="5" t="s">
        <v>1743</v>
      </c>
      <c r="B945" s="4">
        <v>45256</v>
      </c>
      <c r="C945" s="5" t="s">
        <v>1744</v>
      </c>
      <c r="D945" s="5" t="s">
        <v>13</v>
      </c>
      <c r="E945" s="5" t="s">
        <v>14</v>
      </c>
      <c r="F945" s="5" t="s">
        <v>36</v>
      </c>
      <c r="G945" s="5">
        <v>5</v>
      </c>
      <c r="H945" s="5">
        <v>132.86000000000001</v>
      </c>
      <c r="I945" s="5">
        <v>104.85</v>
      </c>
      <c r="J945" s="5">
        <v>28.01</v>
      </c>
      <c r="K945" s="5" t="s">
        <v>16</v>
      </c>
      <c r="L945" s="5" t="str">
        <f>TEXT(ecommerce_orders!$B945, "yyyy-mm")</f>
        <v>2023-11</v>
      </c>
    </row>
    <row r="946" spans="1:12" x14ac:dyDescent="0.35">
      <c r="A946" s="3" t="s">
        <v>1745</v>
      </c>
      <c r="B946" s="2">
        <v>45474</v>
      </c>
      <c r="C946" s="3" t="s">
        <v>1323</v>
      </c>
      <c r="D946" s="3" t="s">
        <v>82</v>
      </c>
      <c r="E946" s="3" t="s">
        <v>20</v>
      </c>
      <c r="F946" s="3" t="s">
        <v>21</v>
      </c>
      <c r="G946" s="3">
        <v>2</v>
      </c>
      <c r="H946" s="3">
        <v>371.7</v>
      </c>
      <c r="I946" s="3">
        <v>198.67</v>
      </c>
      <c r="J946" s="3">
        <v>173.03</v>
      </c>
      <c r="K946" s="3" t="s">
        <v>16</v>
      </c>
      <c r="L946" s="3" t="str">
        <f>TEXT(ecommerce_orders!$B946, "yyyy-mm")</f>
        <v>2024-07</v>
      </c>
    </row>
    <row r="947" spans="1:12" x14ac:dyDescent="0.35">
      <c r="A947" s="5" t="s">
        <v>1746</v>
      </c>
      <c r="B947" s="4">
        <v>45073</v>
      </c>
      <c r="C947" s="5" t="s">
        <v>1747</v>
      </c>
      <c r="D947" s="5" t="s">
        <v>19</v>
      </c>
      <c r="E947" s="5" t="s">
        <v>20</v>
      </c>
      <c r="F947" s="5" t="s">
        <v>15</v>
      </c>
      <c r="G947" s="5">
        <v>2</v>
      </c>
      <c r="H947" s="5">
        <v>136.66999999999999</v>
      </c>
      <c r="I947" s="5">
        <v>79.47</v>
      </c>
      <c r="J947" s="5">
        <v>57.2</v>
      </c>
      <c r="K947" s="5" t="s">
        <v>16</v>
      </c>
      <c r="L947" s="5" t="str">
        <f>TEXT(ecommerce_orders!$B947, "yyyy-mm")</f>
        <v>2023-05</v>
      </c>
    </row>
    <row r="948" spans="1:12" x14ac:dyDescent="0.35">
      <c r="A948" s="3" t="s">
        <v>1748</v>
      </c>
      <c r="B948" s="2">
        <v>45341</v>
      </c>
      <c r="C948" s="3" t="s">
        <v>1749</v>
      </c>
      <c r="D948" s="3" t="s">
        <v>13</v>
      </c>
      <c r="E948" s="3" t="s">
        <v>20</v>
      </c>
      <c r="F948" s="3" t="s">
        <v>15</v>
      </c>
      <c r="G948" s="3">
        <v>3</v>
      </c>
      <c r="H948" s="3">
        <v>324.41000000000003</v>
      </c>
      <c r="I948" s="3">
        <v>252.03</v>
      </c>
      <c r="J948" s="3">
        <v>72.38</v>
      </c>
      <c r="K948" s="3" t="s">
        <v>16</v>
      </c>
      <c r="L948" s="3" t="str">
        <f>TEXT(ecommerce_orders!$B948, "yyyy-mm")</f>
        <v>2024-02</v>
      </c>
    </row>
    <row r="949" spans="1:12" x14ac:dyDescent="0.35">
      <c r="A949" s="5" t="s">
        <v>1750</v>
      </c>
      <c r="B949" s="4">
        <v>45275</v>
      </c>
      <c r="C949" s="5" t="s">
        <v>1751</v>
      </c>
      <c r="D949" s="5" t="s">
        <v>13</v>
      </c>
      <c r="E949" s="5" t="s">
        <v>20</v>
      </c>
      <c r="F949" s="5" t="s">
        <v>21</v>
      </c>
      <c r="G949" s="5">
        <v>2</v>
      </c>
      <c r="H949" s="5">
        <v>284.07</v>
      </c>
      <c r="I949" s="5">
        <v>226.47</v>
      </c>
      <c r="J949" s="5">
        <v>57.6</v>
      </c>
      <c r="K949" s="5" t="s">
        <v>16</v>
      </c>
      <c r="L949" s="5" t="str">
        <f>TEXT(ecommerce_orders!$B949, "yyyy-mm")</f>
        <v>2023-12</v>
      </c>
    </row>
    <row r="950" spans="1:12" x14ac:dyDescent="0.35">
      <c r="A950" s="3" t="s">
        <v>1752</v>
      </c>
      <c r="B950" s="2">
        <v>45291</v>
      </c>
      <c r="C950" s="3" t="s">
        <v>1753</v>
      </c>
      <c r="D950" s="3" t="s">
        <v>13</v>
      </c>
      <c r="E950" s="3" t="s">
        <v>14</v>
      </c>
      <c r="F950" s="3" t="s">
        <v>15</v>
      </c>
      <c r="G950" s="3">
        <v>4</v>
      </c>
      <c r="H950" s="3">
        <v>165.38</v>
      </c>
      <c r="I950" s="3">
        <v>113.33</v>
      </c>
      <c r="J950" s="3">
        <v>52.05</v>
      </c>
      <c r="K950" s="3" t="s">
        <v>16</v>
      </c>
      <c r="L950" s="3" t="str">
        <f>TEXT(ecommerce_orders!$B950, "yyyy-mm")</f>
        <v>2023-12</v>
      </c>
    </row>
    <row r="951" spans="1:12" x14ac:dyDescent="0.35">
      <c r="A951" s="5" t="s">
        <v>1754</v>
      </c>
      <c r="B951" s="4">
        <v>45342</v>
      </c>
      <c r="C951" s="5" t="s">
        <v>1755</v>
      </c>
      <c r="D951" s="5" t="s">
        <v>19</v>
      </c>
      <c r="E951" s="5" t="s">
        <v>14</v>
      </c>
      <c r="F951" s="5" t="s">
        <v>15</v>
      </c>
      <c r="G951" s="5">
        <v>4</v>
      </c>
      <c r="H951" s="5">
        <v>348.33</v>
      </c>
      <c r="I951" s="5">
        <v>176.57</v>
      </c>
      <c r="J951" s="5">
        <v>171.76</v>
      </c>
      <c r="K951" s="5" t="s">
        <v>16</v>
      </c>
      <c r="L951" s="5" t="str">
        <f>TEXT(ecommerce_orders!$B951, "yyyy-mm")</f>
        <v>2024-02</v>
      </c>
    </row>
    <row r="952" spans="1:12" x14ac:dyDescent="0.35">
      <c r="A952" s="3" t="s">
        <v>1756</v>
      </c>
      <c r="B952" s="2">
        <v>45551</v>
      </c>
      <c r="C952" s="3" t="s">
        <v>1757</v>
      </c>
      <c r="D952" s="3" t="s">
        <v>62</v>
      </c>
      <c r="E952" s="3" t="s">
        <v>14</v>
      </c>
      <c r="F952" s="3" t="s">
        <v>21</v>
      </c>
      <c r="G952" s="3">
        <v>1</v>
      </c>
      <c r="H952" s="3">
        <v>167.55</v>
      </c>
      <c r="I952" s="3">
        <v>136.18</v>
      </c>
      <c r="J952" s="3">
        <v>31.37</v>
      </c>
      <c r="K952" s="3" t="s">
        <v>16</v>
      </c>
      <c r="L952" s="3" t="str">
        <f>TEXT(ecommerce_orders!$B952, "yyyy-mm")</f>
        <v>2024-09</v>
      </c>
    </row>
    <row r="953" spans="1:12" x14ac:dyDescent="0.35">
      <c r="A953" s="5" t="s">
        <v>1758</v>
      </c>
      <c r="B953" s="4">
        <v>45433</v>
      </c>
      <c r="C953" s="5" t="s">
        <v>1759</v>
      </c>
      <c r="D953" s="5" t="s">
        <v>35</v>
      </c>
      <c r="E953" s="5" t="s">
        <v>20</v>
      </c>
      <c r="F953" s="5" t="s">
        <v>15</v>
      </c>
      <c r="G953" s="5">
        <v>4</v>
      </c>
      <c r="H953" s="5">
        <v>208.9</v>
      </c>
      <c r="I953" s="5">
        <v>132.44</v>
      </c>
      <c r="J953" s="5">
        <v>76.459999999999994</v>
      </c>
      <c r="K953" s="5" t="s">
        <v>16</v>
      </c>
      <c r="L953" s="5" t="str">
        <f>TEXT(ecommerce_orders!$B953, "yyyy-mm")</f>
        <v>2024-05</v>
      </c>
    </row>
    <row r="954" spans="1:12" x14ac:dyDescent="0.35">
      <c r="A954" s="3" t="s">
        <v>1760</v>
      </c>
      <c r="B954" s="2">
        <v>45449</v>
      </c>
      <c r="C954" s="3" t="s">
        <v>1761</v>
      </c>
      <c r="D954" s="3" t="s">
        <v>82</v>
      </c>
      <c r="E954" s="3" t="s">
        <v>20</v>
      </c>
      <c r="F954" s="3" t="s">
        <v>36</v>
      </c>
      <c r="G954" s="3">
        <v>4</v>
      </c>
      <c r="H954" s="3">
        <v>153.76</v>
      </c>
      <c r="I954" s="3">
        <v>79.02</v>
      </c>
      <c r="J954" s="3">
        <v>74.739999999999995</v>
      </c>
      <c r="K954" s="3" t="s">
        <v>16</v>
      </c>
      <c r="L954" s="3" t="str">
        <f>TEXT(ecommerce_orders!$B954, "yyyy-mm")</f>
        <v>2024-06</v>
      </c>
    </row>
    <row r="955" spans="1:12" x14ac:dyDescent="0.35">
      <c r="A955" s="5" t="s">
        <v>1762</v>
      </c>
      <c r="B955" s="4">
        <v>45632</v>
      </c>
      <c r="C955" s="5" t="s">
        <v>1763</v>
      </c>
      <c r="D955" s="5" t="s">
        <v>13</v>
      </c>
      <c r="E955" s="5" t="s">
        <v>14</v>
      </c>
      <c r="F955" s="5" t="s">
        <v>15</v>
      </c>
      <c r="G955" s="5">
        <v>5</v>
      </c>
      <c r="H955" s="5">
        <v>196.26</v>
      </c>
      <c r="I955" s="5">
        <v>154.38</v>
      </c>
      <c r="J955" s="5">
        <v>41.88</v>
      </c>
      <c r="K955" s="5" t="s">
        <v>16</v>
      </c>
      <c r="L955" s="5" t="str">
        <f>TEXT(ecommerce_orders!$B955, "yyyy-mm")</f>
        <v>2024-12</v>
      </c>
    </row>
    <row r="956" spans="1:12" x14ac:dyDescent="0.35">
      <c r="A956" s="3" t="s">
        <v>1764</v>
      </c>
      <c r="B956" s="2">
        <v>45176</v>
      </c>
      <c r="C956" s="3" t="s">
        <v>1765</v>
      </c>
      <c r="D956" s="3" t="s">
        <v>13</v>
      </c>
      <c r="E956" s="3" t="s">
        <v>14</v>
      </c>
      <c r="F956" s="3" t="s">
        <v>21</v>
      </c>
      <c r="G956" s="3">
        <v>4</v>
      </c>
      <c r="H956" s="3">
        <v>244.95</v>
      </c>
      <c r="I956" s="3">
        <v>158.32</v>
      </c>
      <c r="J956" s="3">
        <v>86.63</v>
      </c>
      <c r="K956" s="3" t="s">
        <v>16</v>
      </c>
      <c r="L956" s="3" t="str">
        <f>TEXT(ecommerce_orders!$B956, "yyyy-mm")</f>
        <v>2023-09</v>
      </c>
    </row>
    <row r="957" spans="1:12" x14ac:dyDescent="0.35">
      <c r="A957" s="5" t="s">
        <v>1766</v>
      </c>
      <c r="B957" s="4">
        <v>45175</v>
      </c>
      <c r="C957" s="5" t="s">
        <v>1767</v>
      </c>
      <c r="D957" s="5" t="s">
        <v>35</v>
      </c>
      <c r="E957" s="5" t="s">
        <v>14</v>
      </c>
      <c r="F957" s="5" t="s">
        <v>36</v>
      </c>
      <c r="G957" s="5">
        <v>2</v>
      </c>
      <c r="H957" s="5">
        <v>163.41999999999999</v>
      </c>
      <c r="I957" s="5">
        <v>92.58</v>
      </c>
      <c r="J957" s="5">
        <v>70.84</v>
      </c>
      <c r="K957" s="5" t="s">
        <v>16</v>
      </c>
      <c r="L957" s="5" t="str">
        <f>TEXT(ecommerce_orders!$B957, "yyyy-mm")</f>
        <v>2023-09</v>
      </c>
    </row>
    <row r="958" spans="1:12" x14ac:dyDescent="0.35">
      <c r="A958" s="3" t="s">
        <v>1768</v>
      </c>
      <c r="B958" s="2">
        <v>45277</v>
      </c>
      <c r="C958" s="3" t="s">
        <v>1769</v>
      </c>
      <c r="D958" s="3" t="s">
        <v>32</v>
      </c>
      <c r="E958" s="3" t="s">
        <v>29</v>
      </c>
      <c r="F958" s="3" t="s">
        <v>21</v>
      </c>
      <c r="G958" s="3">
        <v>5</v>
      </c>
      <c r="H958" s="3">
        <v>231.72</v>
      </c>
      <c r="I958" s="3">
        <v>180.87</v>
      </c>
      <c r="J958" s="3">
        <v>50.85</v>
      </c>
      <c r="K958" s="3" t="s">
        <v>16</v>
      </c>
      <c r="L958" s="3" t="str">
        <f>TEXT(ecommerce_orders!$B958, "yyyy-mm")</f>
        <v>2023-12</v>
      </c>
    </row>
    <row r="959" spans="1:12" x14ac:dyDescent="0.35">
      <c r="A959" s="5" t="s">
        <v>1770</v>
      </c>
      <c r="B959" s="4">
        <v>45195</v>
      </c>
      <c r="C959" s="5" t="s">
        <v>1771</v>
      </c>
      <c r="D959" s="5" t="s">
        <v>13</v>
      </c>
      <c r="E959" s="5" t="s">
        <v>14</v>
      </c>
      <c r="F959" s="5" t="s">
        <v>21</v>
      </c>
      <c r="G959" s="5">
        <v>4</v>
      </c>
      <c r="H959" s="5">
        <v>334.5</v>
      </c>
      <c r="I959" s="5">
        <v>220.84</v>
      </c>
      <c r="J959" s="5">
        <v>113.66</v>
      </c>
      <c r="K959" s="5" t="s">
        <v>16</v>
      </c>
      <c r="L959" s="5" t="str">
        <f>TEXT(ecommerce_orders!$B959, "yyyy-mm")</f>
        <v>2023-09</v>
      </c>
    </row>
    <row r="960" spans="1:12" x14ac:dyDescent="0.35">
      <c r="A960" s="3" t="s">
        <v>1772</v>
      </c>
      <c r="B960" s="2">
        <v>45374</v>
      </c>
      <c r="C960" s="3" t="s">
        <v>1773</v>
      </c>
      <c r="D960" s="3" t="s">
        <v>32</v>
      </c>
      <c r="E960" s="3" t="s">
        <v>20</v>
      </c>
      <c r="F960" s="3" t="s">
        <v>26</v>
      </c>
      <c r="G960" s="3">
        <v>2</v>
      </c>
      <c r="H960" s="3">
        <v>125.54</v>
      </c>
      <c r="I960" s="3">
        <v>89.48</v>
      </c>
      <c r="J960" s="3">
        <v>36.06</v>
      </c>
      <c r="K960" s="3" t="s">
        <v>16</v>
      </c>
      <c r="L960" s="3" t="str">
        <f>TEXT(ecommerce_orders!$B960, "yyyy-mm")</f>
        <v>2024-03</v>
      </c>
    </row>
    <row r="961" spans="1:12" x14ac:dyDescent="0.35">
      <c r="A961" s="5" t="s">
        <v>1774</v>
      </c>
      <c r="B961" s="4">
        <v>45009</v>
      </c>
      <c r="C961" s="5" t="s">
        <v>1775</v>
      </c>
      <c r="D961" s="5" t="s">
        <v>13</v>
      </c>
      <c r="E961" s="5" t="s">
        <v>14</v>
      </c>
      <c r="F961" s="5" t="s">
        <v>21</v>
      </c>
      <c r="G961" s="5">
        <v>1</v>
      </c>
      <c r="H961" s="5">
        <v>160.80000000000001</v>
      </c>
      <c r="I961" s="5">
        <v>126.73</v>
      </c>
      <c r="J961" s="5">
        <v>34.07</v>
      </c>
      <c r="K961" s="5" t="s">
        <v>16</v>
      </c>
      <c r="L961" s="5" t="str">
        <f>TEXT(ecommerce_orders!$B961, "yyyy-mm")</f>
        <v>2023-03</v>
      </c>
    </row>
    <row r="962" spans="1:12" x14ac:dyDescent="0.35">
      <c r="A962" s="3" t="s">
        <v>1776</v>
      </c>
      <c r="B962" s="2">
        <v>45467</v>
      </c>
      <c r="C962" s="3" t="s">
        <v>1072</v>
      </c>
      <c r="D962" s="3" t="s">
        <v>13</v>
      </c>
      <c r="E962" s="3" t="s">
        <v>20</v>
      </c>
      <c r="F962" s="3" t="s">
        <v>15</v>
      </c>
      <c r="G962" s="3">
        <v>5</v>
      </c>
      <c r="H962" s="3">
        <v>267.12</v>
      </c>
      <c r="I962" s="3">
        <v>182.4</v>
      </c>
      <c r="J962" s="3">
        <v>84.72</v>
      </c>
      <c r="K962" s="3" t="s">
        <v>16</v>
      </c>
      <c r="L962" s="3" t="str">
        <f>TEXT(ecommerce_orders!$B962, "yyyy-mm")</f>
        <v>2024-06</v>
      </c>
    </row>
    <row r="963" spans="1:12" x14ac:dyDescent="0.35">
      <c r="A963" s="5" t="s">
        <v>1777</v>
      </c>
      <c r="B963" s="4">
        <v>45333</v>
      </c>
      <c r="C963" s="5" t="s">
        <v>1778</v>
      </c>
      <c r="D963" s="5" t="s">
        <v>82</v>
      </c>
      <c r="E963" s="5" t="s">
        <v>20</v>
      </c>
      <c r="F963" s="5" t="s">
        <v>26</v>
      </c>
      <c r="G963" s="5">
        <v>2</v>
      </c>
      <c r="H963" s="5">
        <v>111.3</v>
      </c>
      <c r="I963" s="5">
        <v>59.95</v>
      </c>
      <c r="J963" s="5">
        <v>51.35</v>
      </c>
      <c r="K963" s="5" t="s">
        <v>16</v>
      </c>
      <c r="L963" s="5" t="str">
        <f>TEXT(ecommerce_orders!$B963, "yyyy-mm")</f>
        <v>2024-02</v>
      </c>
    </row>
    <row r="964" spans="1:12" x14ac:dyDescent="0.35">
      <c r="A964" s="3" t="s">
        <v>1779</v>
      </c>
      <c r="B964" s="2">
        <v>45265</v>
      </c>
      <c r="C964" s="3" t="s">
        <v>1780</v>
      </c>
      <c r="D964" s="3" t="s">
        <v>13</v>
      </c>
      <c r="E964" s="3" t="s">
        <v>20</v>
      </c>
      <c r="F964" s="3" t="s">
        <v>15</v>
      </c>
      <c r="G964" s="3">
        <v>5</v>
      </c>
      <c r="H964" s="3">
        <v>343.32</v>
      </c>
      <c r="I964" s="3">
        <v>287.47000000000003</v>
      </c>
      <c r="J964" s="3">
        <v>55.85</v>
      </c>
      <c r="K964" s="3" t="s">
        <v>16</v>
      </c>
      <c r="L964" s="3" t="str">
        <f>TEXT(ecommerce_orders!$B964, "yyyy-mm")</f>
        <v>2023-12</v>
      </c>
    </row>
    <row r="965" spans="1:12" x14ac:dyDescent="0.35">
      <c r="A965" s="5" t="s">
        <v>1781</v>
      </c>
      <c r="B965" s="4">
        <v>45006</v>
      </c>
      <c r="C965" s="5" t="s">
        <v>1345</v>
      </c>
      <c r="D965" s="5" t="s">
        <v>13</v>
      </c>
      <c r="E965" s="5" t="s">
        <v>20</v>
      </c>
      <c r="F965" s="5" t="s">
        <v>15</v>
      </c>
      <c r="G965" s="5">
        <v>1</v>
      </c>
      <c r="H965" s="5">
        <v>449.57</v>
      </c>
      <c r="I965" s="5">
        <v>269.87</v>
      </c>
      <c r="J965" s="5">
        <v>179.7</v>
      </c>
      <c r="K965" s="5" t="s">
        <v>16</v>
      </c>
      <c r="L965" s="5" t="str">
        <f>TEXT(ecommerce_orders!$B965, "yyyy-mm")</f>
        <v>2023-03</v>
      </c>
    </row>
    <row r="966" spans="1:12" x14ac:dyDescent="0.35">
      <c r="A966" s="3" t="s">
        <v>1782</v>
      </c>
      <c r="B966" s="2">
        <v>45021</v>
      </c>
      <c r="C966" s="3" t="s">
        <v>1319</v>
      </c>
      <c r="D966" s="3" t="s">
        <v>32</v>
      </c>
      <c r="E966" s="3" t="s">
        <v>20</v>
      </c>
      <c r="F966" s="3" t="s">
        <v>15</v>
      </c>
      <c r="G966" s="3">
        <v>1</v>
      </c>
      <c r="H966" s="3">
        <v>225.41</v>
      </c>
      <c r="I966" s="3">
        <v>191.14</v>
      </c>
      <c r="J966" s="3">
        <v>34.270000000000003</v>
      </c>
      <c r="K966" s="3" t="s">
        <v>16</v>
      </c>
      <c r="L966" s="3" t="str">
        <f>TEXT(ecommerce_orders!$B966, "yyyy-mm")</f>
        <v>2023-04</v>
      </c>
    </row>
    <row r="967" spans="1:12" x14ac:dyDescent="0.35">
      <c r="A967" s="5" t="s">
        <v>1783</v>
      </c>
      <c r="B967" s="4">
        <v>45185</v>
      </c>
      <c r="C967" s="5" t="s">
        <v>172</v>
      </c>
      <c r="D967" s="5" t="s">
        <v>32</v>
      </c>
      <c r="E967" s="5" t="s">
        <v>14</v>
      </c>
      <c r="F967" s="5" t="s">
        <v>21</v>
      </c>
      <c r="G967" s="5">
        <v>5</v>
      </c>
      <c r="H967" s="5">
        <v>191.42</v>
      </c>
      <c r="I967" s="5">
        <v>96.11</v>
      </c>
      <c r="J967" s="5">
        <v>95.31</v>
      </c>
      <c r="K967" s="5" t="s">
        <v>16</v>
      </c>
      <c r="L967" s="5" t="str">
        <f>TEXT(ecommerce_orders!$B967, "yyyy-mm")</f>
        <v>2023-09</v>
      </c>
    </row>
    <row r="968" spans="1:12" x14ac:dyDescent="0.35">
      <c r="A968" s="3" t="s">
        <v>1784</v>
      </c>
      <c r="B968" s="2">
        <v>45048</v>
      </c>
      <c r="C968" s="3" t="s">
        <v>522</v>
      </c>
      <c r="D968" s="3" t="s">
        <v>13</v>
      </c>
      <c r="E968" s="3" t="s">
        <v>20</v>
      </c>
      <c r="F968" s="3" t="s">
        <v>15</v>
      </c>
      <c r="G968" s="3">
        <v>2</v>
      </c>
      <c r="H968" s="3">
        <v>231.19</v>
      </c>
      <c r="I968" s="3">
        <v>154.74</v>
      </c>
      <c r="J968" s="3">
        <v>76.45</v>
      </c>
      <c r="K968" s="3" t="s">
        <v>16</v>
      </c>
      <c r="L968" s="3" t="str">
        <f>TEXT(ecommerce_orders!$B968, "yyyy-mm")</f>
        <v>2023-05</v>
      </c>
    </row>
    <row r="969" spans="1:12" x14ac:dyDescent="0.35">
      <c r="A969" s="5" t="s">
        <v>1785</v>
      </c>
      <c r="B969" s="4">
        <v>45050</v>
      </c>
      <c r="C969" s="5" t="s">
        <v>1786</v>
      </c>
      <c r="D969" s="5" t="s">
        <v>13</v>
      </c>
      <c r="E969" s="5" t="s">
        <v>14</v>
      </c>
      <c r="F969" s="5" t="s">
        <v>21</v>
      </c>
      <c r="G969" s="5">
        <v>3</v>
      </c>
      <c r="H969" s="5">
        <v>208.09</v>
      </c>
      <c r="I969" s="5">
        <v>155.38999999999999</v>
      </c>
      <c r="J969" s="5">
        <v>52.7</v>
      </c>
      <c r="K969" s="5" t="s">
        <v>16</v>
      </c>
      <c r="L969" s="5" t="str">
        <f>TEXT(ecommerce_orders!$B969, "yyyy-mm")</f>
        <v>2023-05</v>
      </c>
    </row>
    <row r="970" spans="1:12" x14ac:dyDescent="0.35">
      <c r="A970" s="3" t="s">
        <v>1787</v>
      </c>
      <c r="B970" s="2">
        <v>45461</v>
      </c>
      <c r="C970" s="3" t="s">
        <v>1788</v>
      </c>
      <c r="D970" s="3" t="s">
        <v>19</v>
      </c>
      <c r="E970" s="3" t="s">
        <v>29</v>
      </c>
      <c r="F970" s="3" t="s">
        <v>15</v>
      </c>
      <c r="G970" s="3">
        <v>5</v>
      </c>
      <c r="H970" s="3">
        <v>379.12</v>
      </c>
      <c r="I970" s="3">
        <v>309.82</v>
      </c>
      <c r="J970" s="3">
        <v>69.3</v>
      </c>
      <c r="K970" s="3" t="s">
        <v>16</v>
      </c>
      <c r="L970" s="3" t="str">
        <f>TEXT(ecommerce_orders!$B970, "yyyy-mm")</f>
        <v>2024-06</v>
      </c>
    </row>
    <row r="971" spans="1:12" x14ac:dyDescent="0.35">
      <c r="A971" s="5" t="s">
        <v>1789</v>
      </c>
      <c r="B971" s="4">
        <v>45654</v>
      </c>
      <c r="C971" s="5" t="s">
        <v>1790</v>
      </c>
      <c r="D971" s="5" t="s">
        <v>13</v>
      </c>
      <c r="E971" s="5" t="s">
        <v>29</v>
      </c>
      <c r="F971" s="5" t="s">
        <v>15</v>
      </c>
      <c r="G971" s="5">
        <v>3</v>
      </c>
      <c r="H971" s="5">
        <v>214.66</v>
      </c>
      <c r="I971" s="5">
        <v>165.96</v>
      </c>
      <c r="J971" s="5">
        <v>48.7</v>
      </c>
      <c r="K971" s="5" t="s">
        <v>16</v>
      </c>
      <c r="L971" s="5" t="str">
        <f>TEXT(ecommerce_orders!$B971, "yyyy-mm")</f>
        <v>2024-12</v>
      </c>
    </row>
    <row r="972" spans="1:12" x14ac:dyDescent="0.35">
      <c r="A972" s="3" t="s">
        <v>1791</v>
      </c>
      <c r="B972" s="2">
        <v>45215</v>
      </c>
      <c r="C972" s="3" t="s">
        <v>1686</v>
      </c>
      <c r="D972" s="3" t="s">
        <v>13</v>
      </c>
      <c r="E972" s="3" t="s">
        <v>29</v>
      </c>
      <c r="F972" s="3" t="s">
        <v>36</v>
      </c>
      <c r="G972" s="3">
        <v>2</v>
      </c>
      <c r="H972" s="3">
        <v>326.32</v>
      </c>
      <c r="I972" s="3">
        <v>192.36</v>
      </c>
      <c r="J972" s="3">
        <v>133.96</v>
      </c>
      <c r="K972" s="3" t="s">
        <v>16</v>
      </c>
      <c r="L972" s="3" t="str">
        <f>TEXT(ecommerce_orders!$B972, "yyyy-mm")</f>
        <v>2023-10</v>
      </c>
    </row>
    <row r="973" spans="1:12" x14ac:dyDescent="0.35">
      <c r="A973" s="5" t="s">
        <v>1792</v>
      </c>
      <c r="B973" s="4">
        <v>45388</v>
      </c>
      <c r="C973" s="5" t="s">
        <v>1793</v>
      </c>
      <c r="D973" s="5" t="s">
        <v>13</v>
      </c>
      <c r="E973" s="5" t="s">
        <v>14</v>
      </c>
      <c r="F973" s="5" t="s">
        <v>15</v>
      </c>
      <c r="G973" s="5">
        <v>4</v>
      </c>
      <c r="H973" s="5">
        <v>233.12</v>
      </c>
      <c r="I973" s="5">
        <v>136.41</v>
      </c>
      <c r="J973" s="5">
        <v>96.71</v>
      </c>
      <c r="K973" s="5" t="s">
        <v>16</v>
      </c>
      <c r="L973" s="5" t="str">
        <f>TEXT(ecommerce_orders!$B973, "yyyy-mm")</f>
        <v>2024-04</v>
      </c>
    </row>
    <row r="974" spans="1:12" x14ac:dyDescent="0.35">
      <c r="A974" s="3" t="s">
        <v>1794</v>
      </c>
      <c r="B974" s="2">
        <v>45018</v>
      </c>
      <c r="C974" s="3" t="s">
        <v>1108</v>
      </c>
      <c r="D974" s="3" t="s">
        <v>13</v>
      </c>
      <c r="E974" s="3" t="s">
        <v>20</v>
      </c>
      <c r="F974" s="3" t="s">
        <v>15</v>
      </c>
      <c r="G974" s="3">
        <v>5</v>
      </c>
      <c r="H974" s="3">
        <v>148.93</v>
      </c>
      <c r="I974" s="3">
        <v>93.05</v>
      </c>
      <c r="J974" s="3">
        <v>55.88</v>
      </c>
      <c r="K974" s="3" t="s">
        <v>16</v>
      </c>
      <c r="L974" s="3" t="str">
        <f>TEXT(ecommerce_orders!$B974, "yyyy-mm")</f>
        <v>2023-04</v>
      </c>
    </row>
    <row r="975" spans="1:12" x14ac:dyDescent="0.35">
      <c r="A975" s="5" t="s">
        <v>1795</v>
      </c>
      <c r="B975" s="4">
        <v>44950</v>
      </c>
      <c r="C975" s="5" t="s">
        <v>1796</v>
      </c>
      <c r="D975" s="5" t="s">
        <v>32</v>
      </c>
      <c r="E975" s="5" t="s">
        <v>14</v>
      </c>
      <c r="F975" s="5" t="s">
        <v>15</v>
      </c>
      <c r="G975" s="5">
        <v>1</v>
      </c>
      <c r="H975" s="5">
        <v>366.74</v>
      </c>
      <c r="I975" s="5">
        <v>197.56</v>
      </c>
      <c r="J975" s="5">
        <v>169.18</v>
      </c>
      <c r="K975" s="5" t="s">
        <v>16</v>
      </c>
      <c r="L975" s="5" t="str">
        <f>TEXT(ecommerce_orders!$B975, "yyyy-mm")</f>
        <v>2023-01</v>
      </c>
    </row>
    <row r="976" spans="1:12" x14ac:dyDescent="0.35">
      <c r="A976" s="3" t="s">
        <v>1797</v>
      </c>
      <c r="B976" s="2">
        <v>45033</v>
      </c>
      <c r="C976" s="3" t="s">
        <v>922</v>
      </c>
      <c r="D976" s="3" t="s">
        <v>35</v>
      </c>
      <c r="E976" s="3" t="s">
        <v>14</v>
      </c>
      <c r="F976" s="3" t="s">
        <v>21</v>
      </c>
      <c r="G976" s="3">
        <v>4</v>
      </c>
      <c r="H976" s="3">
        <v>353.55</v>
      </c>
      <c r="I976" s="3">
        <v>259.63</v>
      </c>
      <c r="J976" s="3">
        <v>93.92</v>
      </c>
      <c r="K976" s="3" t="s">
        <v>16</v>
      </c>
      <c r="L976" s="3" t="str">
        <f>TEXT(ecommerce_orders!$B976, "yyyy-mm")</f>
        <v>2023-04</v>
      </c>
    </row>
    <row r="977" spans="1:12" x14ac:dyDescent="0.35">
      <c r="A977" s="5" t="s">
        <v>1798</v>
      </c>
      <c r="B977" s="4">
        <v>44978</v>
      </c>
      <c r="C977" s="5" t="s">
        <v>1799</v>
      </c>
      <c r="D977" s="5" t="s">
        <v>32</v>
      </c>
      <c r="E977" s="5" t="s">
        <v>14</v>
      </c>
      <c r="F977" s="5" t="s">
        <v>21</v>
      </c>
      <c r="G977" s="5">
        <v>2</v>
      </c>
      <c r="H977" s="5">
        <v>157.47999999999999</v>
      </c>
      <c r="I977" s="5">
        <v>130.62</v>
      </c>
      <c r="J977" s="5">
        <v>26.86</v>
      </c>
      <c r="K977" s="5" t="s">
        <v>16</v>
      </c>
      <c r="L977" s="5" t="str">
        <f>TEXT(ecommerce_orders!$B977, "yyyy-mm")</f>
        <v>2023-02</v>
      </c>
    </row>
    <row r="978" spans="1:12" x14ac:dyDescent="0.35">
      <c r="A978" s="3" t="s">
        <v>1800</v>
      </c>
      <c r="B978" s="2">
        <v>45637</v>
      </c>
      <c r="C978" s="3" t="s">
        <v>1801</v>
      </c>
      <c r="D978" s="3" t="s">
        <v>62</v>
      </c>
      <c r="E978" s="3" t="s">
        <v>29</v>
      </c>
      <c r="F978" s="3" t="s">
        <v>26</v>
      </c>
      <c r="G978" s="3">
        <v>1</v>
      </c>
      <c r="H978" s="3">
        <v>208.77</v>
      </c>
      <c r="I978" s="3">
        <v>151.30000000000001</v>
      </c>
      <c r="J978" s="3">
        <v>57.47</v>
      </c>
      <c r="K978" s="3" t="s">
        <v>16</v>
      </c>
      <c r="L978" s="3" t="str">
        <f>TEXT(ecommerce_orders!$B978, "yyyy-mm")</f>
        <v>2024-12</v>
      </c>
    </row>
    <row r="979" spans="1:12" x14ac:dyDescent="0.35">
      <c r="A979" s="5" t="s">
        <v>1802</v>
      </c>
      <c r="B979" s="4">
        <v>45220</v>
      </c>
      <c r="C979" s="5" t="s">
        <v>1236</v>
      </c>
      <c r="D979" s="5" t="s">
        <v>35</v>
      </c>
      <c r="E979" s="5" t="s">
        <v>14</v>
      </c>
      <c r="F979" s="5" t="s">
        <v>15</v>
      </c>
      <c r="G979" s="5">
        <v>5</v>
      </c>
      <c r="H979" s="5">
        <v>317.11</v>
      </c>
      <c r="I979" s="5">
        <v>217.75</v>
      </c>
      <c r="J979" s="5">
        <v>99.36</v>
      </c>
      <c r="K979" s="5" t="s">
        <v>16</v>
      </c>
      <c r="L979" s="5" t="str">
        <f>TEXT(ecommerce_orders!$B979, "yyyy-mm")</f>
        <v>2023-10</v>
      </c>
    </row>
    <row r="980" spans="1:12" x14ac:dyDescent="0.35">
      <c r="A980" s="3" t="s">
        <v>1803</v>
      </c>
      <c r="B980" s="2">
        <v>45226</v>
      </c>
      <c r="C980" s="3" t="s">
        <v>1228</v>
      </c>
      <c r="D980" s="3" t="s">
        <v>13</v>
      </c>
      <c r="E980" s="3" t="s">
        <v>20</v>
      </c>
      <c r="F980" s="3" t="s">
        <v>21</v>
      </c>
      <c r="G980" s="3">
        <v>2</v>
      </c>
      <c r="H980" s="3">
        <v>218.7</v>
      </c>
      <c r="I980" s="3">
        <v>147.88</v>
      </c>
      <c r="J980" s="3">
        <v>70.819999999999993</v>
      </c>
      <c r="K980" s="3" t="s">
        <v>16</v>
      </c>
      <c r="L980" s="3" t="str">
        <f>TEXT(ecommerce_orders!$B980, "yyyy-mm")</f>
        <v>2023-10</v>
      </c>
    </row>
    <row r="981" spans="1:12" x14ac:dyDescent="0.35">
      <c r="A981" s="5" t="s">
        <v>1804</v>
      </c>
      <c r="B981" s="4">
        <v>45271</v>
      </c>
      <c r="C981" s="5" t="s">
        <v>1805</v>
      </c>
      <c r="D981" s="5" t="s">
        <v>32</v>
      </c>
      <c r="E981" s="5" t="s">
        <v>29</v>
      </c>
      <c r="F981" s="5" t="s">
        <v>21</v>
      </c>
      <c r="G981" s="5">
        <v>5</v>
      </c>
      <c r="H981" s="5">
        <v>349.78</v>
      </c>
      <c r="I981" s="5">
        <v>247.44</v>
      </c>
      <c r="J981" s="5">
        <v>102.34</v>
      </c>
      <c r="K981" s="5" t="s">
        <v>16</v>
      </c>
      <c r="L981" s="5" t="str">
        <f>TEXT(ecommerce_orders!$B981, "yyyy-mm")</f>
        <v>2023-12</v>
      </c>
    </row>
    <row r="982" spans="1:12" x14ac:dyDescent="0.35">
      <c r="A982" s="3" t="s">
        <v>1806</v>
      </c>
      <c r="B982" s="2">
        <v>45308</v>
      </c>
      <c r="C982" s="3" t="s">
        <v>1807</v>
      </c>
      <c r="D982" s="3" t="s">
        <v>82</v>
      </c>
      <c r="E982" s="3" t="s">
        <v>29</v>
      </c>
      <c r="F982" s="3" t="s">
        <v>21</v>
      </c>
      <c r="G982" s="3">
        <v>4</v>
      </c>
      <c r="H982" s="3">
        <v>200.18</v>
      </c>
      <c r="I982" s="3">
        <v>149.88</v>
      </c>
      <c r="J982" s="3">
        <v>50.3</v>
      </c>
      <c r="K982" s="3" t="s">
        <v>16</v>
      </c>
      <c r="L982" s="3" t="str">
        <f>TEXT(ecommerce_orders!$B982, "yyyy-mm")</f>
        <v>2024-01</v>
      </c>
    </row>
    <row r="983" spans="1:12" x14ac:dyDescent="0.35">
      <c r="A983" s="5" t="s">
        <v>1808</v>
      </c>
      <c r="B983" s="4">
        <v>45494</v>
      </c>
      <c r="C983" s="5" t="s">
        <v>1809</v>
      </c>
      <c r="D983" s="5" t="s">
        <v>13</v>
      </c>
      <c r="E983" s="5" t="s">
        <v>20</v>
      </c>
      <c r="F983" s="5" t="s">
        <v>21</v>
      </c>
      <c r="G983" s="5">
        <v>5</v>
      </c>
      <c r="H983" s="5">
        <v>158.49</v>
      </c>
      <c r="I983" s="5">
        <v>123.34</v>
      </c>
      <c r="J983" s="5">
        <v>35.15</v>
      </c>
      <c r="K983" s="5" t="s">
        <v>16</v>
      </c>
      <c r="L983" s="5" t="str">
        <f>TEXT(ecommerce_orders!$B983, "yyyy-mm")</f>
        <v>2024-07</v>
      </c>
    </row>
    <row r="984" spans="1:12" x14ac:dyDescent="0.35">
      <c r="A984" s="3" t="s">
        <v>1810</v>
      </c>
      <c r="B984" s="2">
        <v>45120</v>
      </c>
      <c r="C984" s="3" t="s">
        <v>476</v>
      </c>
      <c r="D984" s="3" t="s">
        <v>62</v>
      </c>
      <c r="E984" s="3" t="s">
        <v>14</v>
      </c>
      <c r="F984" s="3" t="s">
        <v>21</v>
      </c>
      <c r="G984" s="3">
        <v>1</v>
      </c>
      <c r="H984" s="3">
        <v>383.25</v>
      </c>
      <c r="I984" s="3">
        <v>285.3</v>
      </c>
      <c r="J984" s="3">
        <v>97.95</v>
      </c>
      <c r="K984" s="3" t="s">
        <v>49</v>
      </c>
      <c r="L984" s="3" t="str">
        <f>TEXT(ecommerce_orders!$B984, "yyyy-mm")</f>
        <v>2023-07</v>
      </c>
    </row>
    <row r="985" spans="1:12" x14ac:dyDescent="0.35">
      <c r="A985" s="5" t="s">
        <v>1811</v>
      </c>
      <c r="B985" s="4">
        <v>45483</v>
      </c>
      <c r="C985" s="5" t="s">
        <v>1723</v>
      </c>
      <c r="D985" s="5" t="s">
        <v>82</v>
      </c>
      <c r="E985" s="5" t="s">
        <v>14</v>
      </c>
      <c r="F985" s="5" t="s">
        <v>15</v>
      </c>
      <c r="G985" s="5">
        <v>5</v>
      </c>
      <c r="H985" s="5">
        <v>105.8</v>
      </c>
      <c r="I985" s="5">
        <v>79.010000000000005</v>
      </c>
      <c r="J985" s="5">
        <v>26.79</v>
      </c>
      <c r="K985" s="5" t="s">
        <v>16</v>
      </c>
      <c r="L985" s="5" t="str">
        <f>TEXT(ecommerce_orders!$B985, "yyyy-mm")</f>
        <v>2024-07</v>
      </c>
    </row>
    <row r="986" spans="1:12" x14ac:dyDescent="0.35">
      <c r="A986" s="3" t="s">
        <v>1812</v>
      </c>
      <c r="B986" s="2">
        <v>45362</v>
      </c>
      <c r="C986" s="3" t="s">
        <v>1813</v>
      </c>
      <c r="D986" s="3" t="s">
        <v>13</v>
      </c>
      <c r="E986" s="3" t="s">
        <v>20</v>
      </c>
      <c r="F986" s="3" t="s">
        <v>15</v>
      </c>
      <c r="G986" s="3">
        <v>4</v>
      </c>
      <c r="H986" s="3">
        <v>338.91</v>
      </c>
      <c r="I986" s="3">
        <v>282.35000000000002</v>
      </c>
      <c r="J986" s="3">
        <v>56.56</v>
      </c>
      <c r="K986" s="3" t="s">
        <v>16</v>
      </c>
      <c r="L986" s="3" t="str">
        <f>TEXT(ecommerce_orders!$B986, "yyyy-mm")</f>
        <v>2024-03</v>
      </c>
    </row>
    <row r="987" spans="1:12" x14ac:dyDescent="0.35">
      <c r="A987" s="5" t="s">
        <v>1814</v>
      </c>
      <c r="B987" s="4">
        <v>45311</v>
      </c>
      <c r="C987" s="5" t="s">
        <v>772</v>
      </c>
      <c r="D987" s="5" t="s">
        <v>13</v>
      </c>
      <c r="E987" s="5" t="s">
        <v>14</v>
      </c>
      <c r="F987" s="5" t="s">
        <v>21</v>
      </c>
      <c r="G987" s="5">
        <v>4</v>
      </c>
      <c r="H987" s="5">
        <v>150.69</v>
      </c>
      <c r="I987" s="5">
        <v>122.78</v>
      </c>
      <c r="J987" s="5">
        <v>27.91</v>
      </c>
      <c r="K987" s="5" t="s">
        <v>16</v>
      </c>
      <c r="L987" s="5" t="str">
        <f>TEXT(ecommerce_orders!$B987, "yyyy-mm")</f>
        <v>2024-01</v>
      </c>
    </row>
    <row r="988" spans="1:12" x14ac:dyDescent="0.35">
      <c r="A988" s="3" t="s">
        <v>1815</v>
      </c>
      <c r="B988" s="2">
        <v>45298</v>
      </c>
      <c r="C988" s="3" t="s">
        <v>1397</v>
      </c>
      <c r="D988" s="3" t="s">
        <v>13</v>
      </c>
      <c r="E988" s="3" t="s">
        <v>20</v>
      </c>
      <c r="F988" s="3" t="s">
        <v>15</v>
      </c>
      <c r="G988" s="3">
        <v>1</v>
      </c>
      <c r="H988" s="3">
        <v>284.20999999999998</v>
      </c>
      <c r="I988" s="3">
        <v>224.06</v>
      </c>
      <c r="J988" s="3">
        <v>60.15</v>
      </c>
      <c r="K988" s="3" t="s">
        <v>16</v>
      </c>
      <c r="L988" s="3" t="str">
        <f>TEXT(ecommerce_orders!$B988, "yyyy-mm")</f>
        <v>2024-01</v>
      </c>
    </row>
    <row r="989" spans="1:12" x14ac:dyDescent="0.35">
      <c r="A989" s="5" t="s">
        <v>1816</v>
      </c>
      <c r="B989" s="4">
        <v>45246</v>
      </c>
      <c r="C989" s="5" t="s">
        <v>1817</v>
      </c>
      <c r="D989" s="5" t="s">
        <v>13</v>
      </c>
      <c r="E989" s="5" t="s">
        <v>20</v>
      </c>
      <c r="F989" s="5" t="s">
        <v>15</v>
      </c>
      <c r="G989" s="5">
        <v>3</v>
      </c>
      <c r="H989" s="5">
        <v>490.95</v>
      </c>
      <c r="I989" s="5">
        <v>252.93</v>
      </c>
      <c r="J989" s="5">
        <v>238.02</v>
      </c>
      <c r="K989" s="5" t="s">
        <v>16</v>
      </c>
      <c r="L989" s="5" t="str">
        <f>TEXT(ecommerce_orders!$B989, "yyyy-mm")</f>
        <v>2023-11</v>
      </c>
    </row>
    <row r="990" spans="1:12" x14ac:dyDescent="0.35">
      <c r="A990" s="3" t="s">
        <v>1818</v>
      </c>
      <c r="B990" s="2">
        <v>45165</v>
      </c>
      <c r="C990" s="3" t="s">
        <v>67</v>
      </c>
      <c r="D990" s="3" t="s">
        <v>13</v>
      </c>
      <c r="E990" s="3" t="s">
        <v>20</v>
      </c>
      <c r="F990" s="3" t="s">
        <v>15</v>
      </c>
      <c r="G990" s="3">
        <v>3</v>
      </c>
      <c r="H990" s="3">
        <v>79.22</v>
      </c>
      <c r="I990" s="3">
        <v>58.16</v>
      </c>
      <c r="J990" s="3">
        <v>21.06</v>
      </c>
      <c r="K990" s="3" t="s">
        <v>16</v>
      </c>
      <c r="L990" s="3" t="str">
        <f>TEXT(ecommerce_orders!$B990, "yyyy-mm")</f>
        <v>2023-08</v>
      </c>
    </row>
    <row r="991" spans="1:12" x14ac:dyDescent="0.35">
      <c r="A991" s="5" t="s">
        <v>1819</v>
      </c>
      <c r="B991" s="4">
        <v>45318</v>
      </c>
      <c r="C991" s="5" t="s">
        <v>1820</v>
      </c>
      <c r="D991" s="5" t="s">
        <v>65</v>
      </c>
      <c r="E991" s="5" t="s">
        <v>14</v>
      </c>
      <c r="F991" s="5" t="s">
        <v>15</v>
      </c>
      <c r="G991" s="5">
        <v>5</v>
      </c>
      <c r="H991" s="5">
        <v>163.25</v>
      </c>
      <c r="I991" s="5">
        <v>107.62</v>
      </c>
      <c r="J991" s="5">
        <v>55.63</v>
      </c>
      <c r="K991" s="5" t="s">
        <v>16</v>
      </c>
      <c r="L991" s="5" t="str">
        <f>TEXT(ecommerce_orders!$B991, "yyyy-mm")</f>
        <v>2024-01</v>
      </c>
    </row>
    <row r="992" spans="1:12" x14ac:dyDescent="0.35">
      <c r="A992" s="3" t="s">
        <v>1821</v>
      </c>
      <c r="B992" s="2">
        <v>45574</v>
      </c>
      <c r="C992" s="3" t="s">
        <v>84</v>
      </c>
      <c r="D992" s="3" t="s">
        <v>13</v>
      </c>
      <c r="E992" s="3" t="s">
        <v>20</v>
      </c>
      <c r="F992" s="3" t="s">
        <v>21</v>
      </c>
      <c r="G992" s="3">
        <v>4</v>
      </c>
      <c r="H992" s="3">
        <v>302.79000000000002</v>
      </c>
      <c r="I992" s="3">
        <v>216.85</v>
      </c>
      <c r="J992" s="3">
        <v>85.94</v>
      </c>
      <c r="K992" s="3" t="s">
        <v>16</v>
      </c>
      <c r="L992" s="3" t="str">
        <f>TEXT(ecommerce_orders!$B992, "yyyy-mm")</f>
        <v>2024-10</v>
      </c>
    </row>
    <row r="993" spans="1:12" x14ac:dyDescent="0.35">
      <c r="A993" s="5" t="s">
        <v>1822</v>
      </c>
      <c r="B993" s="4">
        <v>45211</v>
      </c>
      <c r="C993" s="5" t="s">
        <v>446</v>
      </c>
      <c r="D993" s="5" t="s">
        <v>82</v>
      </c>
      <c r="E993" s="5" t="s">
        <v>20</v>
      </c>
      <c r="F993" s="5" t="s">
        <v>15</v>
      </c>
      <c r="G993" s="5">
        <v>2</v>
      </c>
      <c r="H993" s="5">
        <v>163.08000000000001</v>
      </c>
      <c r="I993" s="5">
        <v>120.71</v>
      </c>
      <c r="J993" s="5">
        <v>42.37</v>
      </c>
      <c r="K993" s="5" t="s">
        <v>16</v>
      </c>
      <c r="L993" s="5" t="str">
        <f>TEXT(ecommerce_orders!$B993, "yyyy-mm")</f>
        <v>2023-10</v>
      </c>
    </row>
    <row r="994" spans="1:12" x14ac:dyDescent="0.35">
      <c r="A994" s="3" t="s">
        <v>1823</v>
      </c>
      <c r="B994" s="2">
        <v>44939</v>
      </c>
      <c r="C994" s="3" t="s">
        <v>1710</v>
      </c>
      <c r="D994" s="3" t="s">
        <v>13</v>
      </c>
      <c r="E994" s="3" t="s">
        <v>29</v>
      </c>
      <c r="F994" s="3" t="s">
        <v>21</v>
      </c>
      <c r="G994" s="3">
        <v>2</v>
      </c>
      <c r="H994" s="3">
        <v>331.55</v>
      </c>
      <c r="I994" s="3">
        <v>248.7</v>
      </c>
      <c r="J994" s="3">
        <v>82.85</v>
      </c>
      <c r="K994" s="3" t="s">
        <v>16</v>
      </c>
      <c r="L994" s="3" t="str">
        <f>TEXT(ecommerce_orders!$B994, "yyyy-mm")</f>
        <v>2023-01</v>
      </c>
    </row>
    <row r="995" spans="1:12" x14ac:dyDescent="0.35">
      <c r="A995" s="5" t="s">
        <v>1824</v>
      </c>
      <c r="B995" s="4">
        <v>45311</v>
      </c>
      <c r="C995" s="5" t="s">
        <v>1825</v>
      </c>
      <c r="D995" s="5" t="s">
        <v>65</v>
      </c>
      <c r="E995" s="5" t="s">
        <v>20</v>
      </c>
      <c r="F995" s="5" t="s">
        <v>15</v>
      </c>
      <c r="G995" s="5">
        <v>4</v>
      </c>
      <c r="H995" s="5">
        <v>365.55</v>
      </c>
      <c r="I995" s="5">
        <v>294.01</v>
      </c>
      <c r="J995" s="5">
        <v>71.540000000000006</v>
      </c>
      <c r="K995" s="5" t="s">
        <v>16</v>
      </c>
      <c r="L995" s="5" t="str">
        <f>TEXT(ecommerce_orders!$B995, "yyyy-mm")</f>
        <v>2024-01</v>
      </c>
    </row>
    <row r="996" spans="1:12" x14ac:dyDescent="0.35">
      <c r="A996" s="3" t="s">
        <v>1826</v>
      </c>
      <c r="B996" s="2">
        <v>45467</v>
      </c>
      <c r="C996" s="3" t="s">
        <v>1027</v>
      </c>
      <c r="D996" s="3" t="s">
        <v>35</v>
      </c>
      <c r="E996" s="3" t="s">
        <v>20</v>
      </c>
      <c r="F996" s="3" t="s">
        <v>21</v>
      </c>
      <c r="G996" s="3">
        <v>2</v>
      </c>
      <c r="H996" s="3">
        <v>156.53</v>
      </c>
      <c r="I996" s="3">
        <v>128.12</v>
      </c>
      <c r="J996" s="3">
        <v>28.41</v>
      </c>
      <c r="K996" s="3" t="s">
        <v>16</v>
      </c>
      <c r="L996" s="3" t="str">
        <f>TEXT(ecommerce_orders!$B996, "yyyy-mm")</f>
        <v>2024-06</v>
      </c>
    </row>
    <row r="997" spans="1:12" x14ac:dyDescent="0.35">
      <c r="A997" s="5" t="s">
        <v>1827</v>
      </c>
      <c r="B997" s="4">
        <v>45616</v>
      </c>
      <c r="C997" s="5" t="s">
        <v>1828</v>
      </c>
      <c r="D997" s="5" t="s">
        <v>65</v>
      </c>
      <c r="E997" s="5" t="s">
        <v>14</v>
      </c>
      <c r="F997" s="5" t="s">
        <v>21</v>
      </c>
      <c r="G997" s="5">
        <v>1</v>
      </c>
      <c r="H997" s="5">
        <v>434.92</v>
      </c>
      <c r="I997" s="5">
        <v>309.83</v>
      </c>
      <c r="J997" s="5">
        <v>125.09</v>
      </c>
      <c r="K997" s="5" t="s">
        <v>16</v>
      </c>
      <c r="L997" s="5" t="str">
        <f>TEXT(ecommerce_orders!$B997, "yyyy-mm")</f>
        <v>2024-11</v>
      </c>
    </row>
    <row r="998" spans="1:12" x14ac:dyDescent="0.35">
      <c r="A998" s="3" t="s">
        <v>1829</v>
      </c>
      <c r="B998" s="2">
        <v>45219</v>
      </c>
      <c r="C998" s="3" t="s">
        <v>1830</v>
      </c>
      <c r="D998" s="3" t="s">
        <v>32</v>
      </c>
      <c r="E998" s="3" t="s">
        <v>20</v>
      </c>
      <c r="F998" s="3" t="s">
        <v>21</v>
      </c>
      <c r="G998" s="3">
        <v>5</v>
      </c>
      <c r="H998" s="3">
        <v>416.51</v>
      </c>
      <c r="I998" s="3">
        <v>338.6</v>
      </c>
      <c r="J998" s="3">
        <v>77.91</v>
      </c>
      <c r="K998" s="3" t="s">
        <v>16</v>
      </c>
      <c r="L998" s="3" t="str">
        <f>TEXT(ecommerce_orders!$B998, "yyyy-mm")</f>
        <v>2023-10</v>
      </c>
    </row>
    <row r="999" spans="1:12" x14ac:dyDescent="0.35">
      <c r="A999" s="5" t="s">
        <v>1831</v>
      </c>
      <c r="B999" s="4">
        <v>45183</v>
      </c>
      <c r="C999" s="5" t="s">
        <v>110</v>
      </c>
      <c r="D999" s="5" t="s">
        <v>13</v>
      </c>
      <c r="E999" s="5" t="s">
        <v>14</v>
      </c>
      <c r="F999" s="5" t="s">
        <v>15</v>
      </c>
      <c r="G999" s="5">
        <v>4</v>
      </c>
      <c r="H999" s="5">
        <v>142.07</v>
      </c>
      <c r="I999" s="5">
        <v>109.06</v>
      </c>
      <c r="J999" s="5">
        <v>33.01</v>
      </c>
      <c r="K999" s="5" t="s">
        <v>16</v>
      </c>
      <c r="L999" s="5" t="str">
        <f>TEXT(ecommerce_orders!$B999, "yyyy-mm")</f>
        <v>2023-09</v>
      </c>
    </row>
    <row r="1000" spans="1:12" x14ac:dyDescent="0.35">
      <c r="A1000" s="3" t="s">
        <v>1832</v>
      </c>
      <c r="B1000" s="2">
        <v>45034</v>
      </c>
      <c r="C1000" s="3" t="s">
        <v>1747</v>
      </c>
      <c r="D1000" s="3" t="s">
        <v>13</v>
      </c>
      <c r="E1000" s="3" t="s">
        <v>20</v>
      </c>
      <c r="F1000" s="3" t="s">
        <v>15</v>
      </c>
      <c r="G1000" s="3">
        <v>5</v>
      </c>
      <c r="H1000" s="3">
        <v>207.14</v>
      </c>
      <c r="I1000" s="3">
        <v>118.27</v>
      </c>
      <c r="J1000" s="3">
        <v>88.87</v>
      </c>
      <c r="K1000" s="3" t="s">
        <v>16</v>
      </c>
      <c r="L1000" s="3" t="str">
        <f>TEXT(ecommerce_orders!$B1000, "yyyy-mm")</f>
        <v>2023-04</v>
      </c>
    </row>
    <row r="1001" spans="1:12" x14ac:dyDescent="0.35">
      <c r="A1001" s="5" t="s">
        <v>1833</v>
      </c>
      <c r="B1001" s="4">
        <v>45507</v>
      </c>
      <c r="C1001" s="5" t="s">
        <v>1834</v>
      </c>
      <c r="D1001" s="5" t="s">
        <v>13</v>
      </c>
      <c r="E1001" s="5" t="s">
        <v>14</v>
      </c>
      <c r="F1001" s="5" t="s">
        <v>15</v>
      </c>
      <c r="G1001" s="5">
        <v>1</v>
      </c>
      <c r="H1001" s="5">
        <v>236.77</v>
      </c>
      <c r="I1001" s="5">
        <v>121.31</v>
      </c>
      <c r="J1001" s="5">
        <v>115.46</v>
      </c>
      <c r="K1001" s="5" t="s">
        <v>16</v>
      </c>
      <c r="L1001" s="5" t="str">
        <f>TEXT(ecommerce_orders!$B1001, "yyyy-mm")</f>
        <v>2024-08</v>
      </c>
    </row>
    <row r="1002" spans="1:12" x14ac:dyDescent="0.35">
      <c r="A1002" s="3" t="s">
        <v>1835</v>
      </c>
      <c r="B1002" s="2">
        <v>45614</v>
      </c>
      <c r="C1002" s="3" t="s">
        <v>1836</v>
      </c>
      <c r="D1002" s="3" t="s">
        <v>19</v>
      </c>
      <c r="E1002" s="3" t="s">
        <v>20</v>
      </c>
      <c r="F1002" s="3" t="s">
        <v>15</v>
      </c>
      <c r="G1002" s="3">
        <v>2</v>
      </c>
      <c r="H1002" s="3">
        <v>223.6</v>
      </c>
      <c r="I1002" s="3">
        <v>112.57</v>
      </c>
      <c r="J1002" s="3">
        <v>111.03</v>
      </c>
      <c r="K1002" s="3" t="s">
        <v>16</v>
      </c>
      <c r="L1002" s="3" t="str">
        <f>TEXT(ecommerce_orders!$B1002, "yyyy-mm")</f>
        <v>2024-11</v>
      </c>
    </row>
    <row r="1003" spans="1:12" x14ac:dyDescent="0.35">
      <c r="A1003" s="5" t="s">
        <v>1837</v>
      </c>
      <c r="B1003" s="4">
        <v>45109</v>
      </c>
      <c r="C1003" s="5" t="s">
        <v>1838</v>
      </c>
      <c r="D1003" s="5" t="s">
        <v>32</v>
      </c>
      <c r="E1003" s="5" t="s">
        <v>29</v>
      </c>
      <c r="F1003" s="5" t="s">
        <v>15</v>
      </c>
      <c r="G1003" s="5">
        <v>4</v>
      </c>
      <c r="H1003" s="5">
        <v>165.7</v>
      </c>
      <c r="I1003" s="5">
        <v>116.87</v>
      </c>
      <c r="J1003" s="5">
        <v>48.83</v>
      </c>
      <c r="K1003" s="5" t="s">
        <v>16</v>
      </c>
      <c r="L1003" s="5" t="str">
        <f>TEXT(ecommerce_orders!$B1003, "yyyy-mm")</f>
        <v>2023-07</v>
      </c>
    </row>
    <row r="1004" spans="1:12" x14ac:dyDescent="0.35">
      <c r="A1004" s="3" t="s">
        <v>1839</v>
      </c>
      <c r="B1004" s="2">
        <v>45632</v>
      </c>
      <c r="C1004" s="3" t="s">
        <v>1389</v>
      </c>
      <c r="D1004" s="3" t="s">
        <v>82</v>
      </c>
      <c r="E1004" s="3" t="s">
        <v>20</v>
      </c>
      <c r="F1004" s="3" t="s">
        <v>21</v>
      </c>
      <c r="G1004" s="3">
        <v>1</v>
      </c>
      <c r="H1004" s="3">
        <v>150.80000000000001</v>
      </c>
      <c r="I1004" s="3">
        <v>102.93</v>
      </c>
      <c r="J1004" s="3">
        <v>47.87</v>
      </c>
      <c r="K1004" s="3" t="s">
        <v>16</v>
      </c>
      <c r="L1004" s="3" t="str">
        <f>TEXT(ecommerce_orders!$B1004, "yyyy-mm")</f>
        <v>2024-12</v>
      </c>
    </row>
    <row r="1005" spans="1:12" x14ac:dyDescent="0.35">
      <c r="A1005" s="5" t="s">
        <v>1840</v>
      </c>
      <c r="B1005" s="4">
        <v>45293</v>
      </c>
      <c r="C1005" s="5" t="s">
        <v>986</v>
      </c>
      <c r="D1005" s="5" t="s">
        <v>65</v>
      </c>
      <c r="E1005" s="5" t="s">
        <v>20</v>
      </c>
      <c r="F1005" s="5" t="s">
        <v>36</v>
      </c>
      <c r="G1005" s="5">
        <v>1</v>
      </c>
      <c r="H1005" s="5">
        <v>236.38</v>
      </c>
      <c r="I1005" s="5">
        <v>175.8</v>
      </c>
      <c r="J1005" s="5">
        <v>60.58</v>
      </c>
      <c r="K1005" s="5" t="s">
        <v>16</v>
      </c>
      <c r="L1005" s="5" t="str">
        <f>TEXT(ecommerce_orders!$B1005, "yyyy-mm")</f>
        <v>2024-01</v>
      </c>
    </row>
    <row r="1006" spans="1:12" x14ac:dyDescent="0.35">
      <c r="A1006" s="3" t="s">
        <v>1841</v>
      </c>
      <c r="B1006" s="2">
        <v>45460</v>
      </c>
      <c r="C1006" s="3" t="s">
        <v>1842</v>
      </c>
      <c r="D1006" s="3" t="s">
        <v>32</v>
      </c>
      <c r="E1006" s="3" t="s">
        <v>29</v>
      </c>
      <c r="F1006" s="3" t="s">
        <v>15</v>
      </c>
      <c r="G1006" s="3">
        <v>5</v>
      </c>
      <c r="H1006" s="3">
        <v>357.79</v>
      </c>
      <c r="I1006" s="3">
        <v>284.44</v>
      </c>
      <c r="J1006" s="3">
        <v>73.349999999999994</v>
      </c>
      <c r="K1006" s="3" t="s">
        <v>16</v>
      </c>
      <c r="L1006" s="3" t="str">
        <f>TEXT(ecommerce_orders!$B1006, "yyyy-mm")</f>
        <v>2024-06</v>
      </c>
    </row>
    <row r="1007" spans="1:12" x14ac:dyDescent="0.35">
      <c r="A1007" s="5" t="s">
        <v>1843</v>
      </c>
      <c r="B1007" s="4">
        <v>45449</v>
      </c>
      <c r="C1007" s="5" t="s">
        <v>1844</v>
      </c>
      <c r="D1007" s="5" t="s">
        <v>32</v>
      </c>
      <c r="E1007" s="5" t="s">
        <v>14</v>
      </c>
      <c r="F1007" s="5" t="s">
        <v>15</v>
      </c>
      <c r="G1007" s="5">
        <v>4</v>
      </c>
      <c r="H1007" s="5">
        <v>202.28</v>
      </c>
      <c r="I1007" s="5">
        <v>112.78</v>
      </c>
      <c r="J1007" s="5">
        <v>89.5</v>
      </c>
      <c r="K1007" s="5" t="s">
        <v>16</v>
      </c>
      <c r="L1007" s="5" t="str">
        <f>TEXT(ecommerce_orders!$B1007, "yyyy-mm")</f>
        <v>2024-06</v>
      </c>
    </row>
    <row r="1008" spans="1:12" x14ac:dyDescent="0.35">
      <c r="A1008" s="3" t="s">
        <v>1845</v>
      </c>
      <c r="B1008" s="2">
        <v>45211</v>
      </c>
      <c r="C1008" s="3" t="s">
        <v>337</v>
      </c>
      <c r="D1008" s="3" t="s">
        <v>13</v>
      </c>
      <c r="E1008" s="3" t="s">
        <v>14</v>
      </c>
      <c r="F1008" s="3" t="s">
        <v>26</v>
      </c>
      <c r="G1008" s="3">
        <v>5</v>
      </c>
      <c r="H1008" s="3">
        <v>321.87</v>
      </c>
      <c r="I1008" s="3">
        <v>257.42</v>
      </c>
      <c r="J1008" s="3">
        <v>64.45</v>
      </c>
      <c r="K1008" s="3" t="s">
        <v>16</v>
      </c>
      <c r="L1008" s="3" t="str">
        <f>TEXT(ecommerce_orders!$B1008, "yyyy-mm")</f>
        <v>2023-10</v>
      </c>
    </row>
    <row r="1009" spans="1:12" x14ac:dyDescent="0.35">
      <c r="A1009" s="5" t="s">
        <v>1846</v>
      </c>
      <c r="B1009" s="4">
        <v>45185</v>
      </c>
      <c r="C1009" s="5" t="s">
        <v>1847</v>
      </c>
      <c r="D1009" s="5" t="s">
        <v>13</v>
      </c>
      <c r="E1009" s="5" t="s">
        <v>20</v>
      </c>
      <c r="F1009" s="5" t="s">
        <v>21</v>
      </c>
      <c r="G1009" s="5">
        <v>5</v>
      </c>
      <c r="H1009" s="5">
        <v>330.58</v>
      </c>
      <c r="I1009" s="5">
        <v>176.64</v>
      </c>
      <c r="J1009" s="5">
        <v>153.94</v>
      </c>
      <c r="K1009" s="5" t="s">
        <v>16</v>
      </c>
      <c r="L1009" s="5" t="str">
        <f>TEXT(ecommerce_orders!$B1009, "yyyy-mm")</f>
        <v>2023-09</v>
      </c>
    </row>
    <row r="1010" spans="1:12" x14ac:dyDescent="0.35">
      <c r="A1010" s="3" t="s">
        <v>1848</v>
      </c>
      <c r="B1010" s="2">
        <v>45099</v>
      </c>
      <c r="C1010" s="3" t="s">
        <v>1849</v>
      </c>
      <c r="D1010" s="3" t="s">
        <v>62</v>
      </c>
      <c r="E1010" s="3" t="s">
        <v>20</v>
      </c>
      <c r="F1010" s="3" t="s">
        <v>15</v>
      </c>
      <c r="G1010" s="3">
        <v>1</v>
      </c>
      <c r="H1010" s="3">
        <v>176.87</v>
      </c>
      <c r="I1010" s="3">
        <v>143.11000000000001</v>
      </c>
      <c r="J1010" s="3">
        <v>33.76</v>
      </c>
      <c r="K1010" s="3" t="s">
        <v>16</v>
      </c>
      <c r="L1010" s="3" t="str">
        <f>TEXT(ecommerce_orders!$B1010, "yyyy-mm")</f>
        <v>2023-06</v>
      </c>
    </row>
    <row r="1011" spans="1:12" x14ac:dyDescent="0.35">
      <c r="A1011" s="5" t="s">
        <v>1850</v>
      </c>
      <c r="B1011" s="4">
        <v>45643</v>
      </c>
      <c r="C1011" s="5" t="s">
        <v>355</v>
      </c>
      <c r="D1011" s="5" t="s">
        <v>65</v>
      </c>
      <c r="E1011" s="5" t="s">
        <v>20</v>
      </c>
      <c r="F1011" s="5" t="s">
        <v>36</v>
      </c>
      <c r="G1011" s="5">
        <v>5</v>
      </c>
      <c r="H1011" s="5">
        <v>155.04</v>
      </c>
      <c r="I1011" s="5">
        <v>123.67</v>
      </c>
      <c r="J1011" s="5">
        <v>31.37</v>
      </c>
      <c r="K1011" s="5" t="s">
        <v>16</v>
      </c>
      <c r="L1011" s="5" t="str">
        <f>TEXT(ecommerce_orders!$B1011, "yyyy-mm")</f>
        <v>2024-12</v>
      </c>
    </row>
    <row r="1012" spans="1:12" x14ac:dyDescent="0.35">
      <c r="A1012" s="3" t="s">
        <v>1851</v>
      </c>
      <c r="B1012" s="2">
        <v>45256</v>
      </c>
      <c r="C1012" s="3" t="s">
        <v>1852</v>
      </c>
      <c r="D1012" s="3" t="s">
        <v>13</v>
      </c>
      <c r="E1012" s="3" t="s">
        <v>20</v>
      </c>
      <c r="F1012" s="3" t="s">
        <v>21</v>
      </c>
      <c r="G1012" s="3">
        <v>2</v>
      </c>
      <c r="H1012" s="3">
        <v>113.07</v>
      </c>
      <c r="I1012" s="3">
        <v>84.12</v>
      </c>
      <c r="J1012" s="3">
        <v>28.95</v>
      </c>
      <c r="K1012" s="3" t="s">
        <v>16</v>
      </c>
      <c r="L1012" s="3" t="str">
        <f>TEXT(ecommerce_orders!$B1012, "yyyy-mm")</f>
        <v>2023-11</v>
      </c>
    </row>
    <row r="1013" spans="1:12" x14ac:dyDescent="0.35">
      <c r="A1013" s="5" t="s">
        <v>1853</v>
      </c>
      <c r="B1013" s="4">
        <v>45378</v>
      </c>
      <c r="C1013" s="5" t="s">
        <v>1854</v>
      </c>
      <c r="D1013" s="5" t="s">
        <v>32</v>
      </c>
      <c r="E1013" s="5" t="s">
        <v>20</v>
      </c>
      <c r="F1013" s="5" t="s">
        <v>21</v>
      </c>
      <c r="G1013" s="5">
        <v>2</v>
      </c>
      <c r="H1013" s="5">
        <v>260.95</v>
      </c>
      <c r="I1013" s="5">
        <v>157.88</v>
      </c>
      <c r="J1013" s="5">
        <v>103.07</v>
      </c>
      <c r="K1013" s="5" t="s">
        <v>16</v>
      </c>
      <c r="L1013" s="5" t="str">
        <f>TEXT(ecommerce_orders!$B1013, "yyyy-mm")</f>
        <v>2024-03</v>
      </c>
    </row>
    <row r="1014" spans="1:12" x14ac:dyDescent="0.35">
      <c r="A1014" s="3" t="s">
        <v>1855</v>
      </c>
      <c r="B1014" s="2">
        <v>45397</v>
      </c>
      <c r="C1014" s="3" t="s">
        <v>1253</v>
      </c>
      <c r="D1014" s="3" t="s">
        <v>13</v>
      </c>
      <c r="E1014" s="3" t="s">
        <v>29</v>
      </c>
      <c r="F1014" s="3" t="s">
        <v>21</v>
      </c>
      <c r="G1014" s="3">
        <v>1</v>
      </c>
      <c r="H1014" s="3">
        <v>361.45</v>
      </c>
      <c r="I1014" s="3">
        <v>192.54</v>
      </c>
      <c r="J1014" s="3">
        <v>168.91</v>
      </c>
      <c r="K1014" s="3" t="s">
        <v>16</v>
      </c>
      <c r="L1014" s="3" t="str">
        <f>TEXT(ecommerce_orders!$B1014, "yyyy-mm")</f>
        <v>2024-04</v>
      </c>
    </row>
    <row r="1015" spans="1:12" x14ac:dyDescent="0.35">
      <c r="A1015" s="5" t="s">
        <v>1856</v>
      </c>
      <c r="B1015" s="4">
        <v>45007</v>
      </c>
      <c r="C1015" s="5" t="s">
        <v>1857</v>
      </c>
      <c r="D1015" s="5" t="s">
        <v>32</v>
      </c>
      <c r="E1015" s="5" t="s">
        <v>20</v>
      </c>
      <c r="F1015" s="5" t="s">
        <v>15</v>
      </c>
      <c r="G1015" s="5">
        <v>5</v>
      </c>
      <c r="H1015" s="5">
        <v>295.5</v>
      </c>
      <c r="I1015" s="5">
        <v>228.22</v>
      </c>
      <c r="J1015" s="5">
        <v>67.28</v>
      </c>
      <c r="K1015" s="5" t="s">
        <v>16</v>
      </c>
      <c r="L1015" s="5" t="str">
        <f>TEXT(ecommerce_orders!$B1015, "yyyy-mm")</f>
        <v>2023-03</v>
      </c>
    </row>
    <row r="1016" spans="1:12" x14ac:dyDescent="0.35">
      <c r="A1016" s="3" t="s">
        <v>1858</v>
      </c>
      <c r="B1016" s="2">
        <v>45247</v>
      </c>
      <c r="C1016" s="3" t="s">
        <v>1859</v>
      </c>
      <c r="D1016" s="3" t="s">
        <v>13</v>
      </c>
      <c r="E1016" s="3" t="s">
        <v>20</v>
      </c>
      <c r="F1016" s="3" t="s">
        <v>15</v>
      </c>
      <c r="G1016" s="3">
        <v>2</v>
      </c>
      <c r="H1016" s="3">
        <v>371.92</v>
      </c>
      <c r="I1016" s="3">
        <v>214.32</v>
      </c>
      <c r="J1016" s="3">
        <v>157.6</v>
      </c>
      <c r="K1016" s="3" t="s">
        <v>16</v>
      </c>
      <c r="L1016" s="3" t="str">
        <f>TEXT(ecommerce_orders!$B1016, "yyyy-mm")</f>
        <v>2023-11</v>
      </c>
    </row>
    <row r="1017" spans="1:12" x14ac:dyDescent="0.35">
      <c r="A1017" s="5" t="s">
        <v>1860</v>
      </c>
      <c r="B1017" s="4">
        <v>45367</v>
      </c>
      <c r="C1017" s="5" t="s">
        <v>1861</v>
      </c>
      <c r="D1017" s="5" t="s">
        <v>62</v>
      </c>
      <c r="E1017" s="5" t="s">
        <v>20</v>
      </c>
      <c r="F1017" s="5" t="s">
        <v>15</v>
      </c>
      <c r="G1017" s="5">
        <v>3</v>
      </c>
      <c r="H1017" s="5">
        <v>216.95</v>
      </c>
      <c r="I1017" s="5">
        <v>141.96</v>
      </c>
      <c r="J1017" s="5">
        <v>74.989999999999995</v>
      </c>
      <c r="K1017" s="5" t="s">
        <v>16</v>
      </c>
      <c r="L1017" s="5" t="str">
        <f>TEXT(ecommerce_orders!$B1017, "yyyy-mm")</f>
        <v>2024-03</v>
      </c>
    </row>
    <row r="1018" spans="1:12" x14ac:dyDescent="0.35">
      <c r="A1018" s="3" t="s">
        <v>1862</v>
      </c>
      <c r="B1018" s="2">
        <v>45325</v>
      </c>
      <c r="C1018" s="3" t="s">
        <v>470</v>
      </c>
      <c r="D1018" s="3" t="s">
        <v>32</v>
      </c>
      <c r="E1018" s="3" t="s">
        <v>14</v>
      </c>
      <c r="F1018" s="3" t="s">
        <v>21</v>
      </c>
      <c r="G1018" s="3">
        <v>3</v>
      </c>
      <c r="H1018" s="3">
        <v>96.3</v>
      </c>
      <c r="I1018" s="3">
        <v>66.040000000000006</v>
      </c>
      <c r="J1018" s="3">
        <v>30.26</v>
      </c>
      <c r="K1018" s="3" t="s">
        <v>16</v>
      </c>
      <c r="L1018" s="3" t="str">
        <f>TEXT(ecommerce_orders!$B1018, "yyyy-mm")</f>
        <v>2024-02</v>
      </c>
    </row>
    <row r="1019" spans="1:12" x14ac:dyDescent="0.35">
      <c r="A1019" s="5" t="s">
        <v>1863</v>
      </c>
      <c r="B1019" s="4">
        <v>45114</v>
      </c>
      <c r="C1019" s="5" t="s">
        <v>1864</v>
      </c>
      <c r="D1019" s="5" t="s">
        <v>32</v>
      </c>
      <c r="E1019" s="5" t="s">
        <v>20</v>
      </c>
      <c r="F1019" s="5" t="s">
        <v>15</v>
      </c>
      <c r="G1019" s="5">
        <v>5</v>
      </c>
      <c r="H1019" s="5">
        <v>136.38999999999999</v>
      </c>
      <c r="I1019" s="5">
        <v>100.92</v>
      </c>
      <c r="J1019" s="5">
        <v>35.47</v>
      </c>
      <c r="K1019" s="5" t="s">
        <v>16</v>
      </c>
      <c r="L1019" s="5" t="str">
        <f>TEXT(ecommerce_orders!$B1019, "yyyy-mm")</f>
        <v>2023-07</v>
      </c>
    </row>
    <row r="1020" spans="1:12" x14ac:dyDescent="0.35">
      <c r="A1020" s="3" t="s">
        <v>1865</v>
      </c>
      <c r="B1020" s="2">
        <v>45364</v>
      </c>
      <c r="C1020" s="3" t="s">
        <v>1866</v>
      </c>
      <c r="D1020" s="3" t="s">
        <v>13</v>
      </c>
      <c r="E1020" s="3" t="s">
        <v>20</v>
      </c>
      <c r="F1020" s="3" t="s">
        <v>15</v>
      </c>
      <c r="G1020" s="3">
        <v>1</v>
      </c>
      <c r="H1020" s="3">
        <v>128.11000000000001</v>
      </c>
      <c r="I1020" s="3">
        <v>85.91</v>
      </c>
      <c r="J1020" s="3">
        <v>42.2</v>
      </c>
      <c r="K1020" s="3" t="s">
        <v>16</v>
      </c>
      <c r="L1020" s="3" t="str">
        <f>TEXT(ecommerce_orders!$B1020, "yyyy-mm")</f>
        <v>2024-03</v>
      </c>
    </row>
    <row r="1021" spans="1:12" x14ac:dyDescent="0.35">
      <c r="A1021" s="5" t="s">
        <v>1867</v>
      </c>
      <c r="B1021" s="4">
        <v>45374</v>
      </c>
      <c r="C1021" s="5" t="s">
        <v>579</v>
      </c>
      <c r="D1021" s="5" t="s">
        <v>32</v>
      </c>
      <c r="E1021" s="5" t="s">
        <v>14</v>
      </c>
      <c r="F1021" s="5" t="s">
        <v>15</v>
      </c>
      <c r="G1021" s="5">
        <v>2</v>
      </c>
      <c r="H1021" s="5">
        <v>313.39</v>
      </c>
      <c r="I1021" s="5">
        <v>232.88</v>
      </c>
      <c r="J1021" s="5">
        <v>80.510000000000005</v>
      </c>
      <c r="K1021" s="5" t="s">
        <v>16</v>
      </c>
      <c r="L1021" s="5" t="str">
        <f>TEXT(ecommerce_orders!$B1021, "yyyy-mm")</f>
        <v>2024-03</v>
      </c>
    </row>
    <row r="1022" spans="1:12" x14ac:dyDescent="0.35">
      <c r="A1022" s="3" t="s">
        <v>1868</v>
      </c>
      <c r="B1022" s="2">
        <v>45396</v>
      </c>
      <c r="C1022" s="3" t="s">
        <v>1403</v>
      </c>
      <c r="D1022" s="3" t="s">
        <v>13</v>
      </c>
      <c r="E1022" s="3" t="s">
        <v>20</v>
      </c>
      <c r="F1022" s="3" t="s">
        <v>15</v>
      </c>
      <c r="G1022" s="3">
        <v>4</v>
      </c>
      <c r="H1022" s="3">
        <v>261.25</v>
      </c>
      <c r="I1022" s="3">
        <v>205.06</v>
      </c>
      <c r="J1022" s="3">
        <v>56.19</v>
      </c>
      <c r="K1022" s="3" t="s">
        <v>16</v>
      </c>
      <c r="L1022" s="3" t="str">
        <f>TEXT(ecommerce_orders!$B1022, "yyyy-mm")</f>
        <v>2024-04</v>
      </c>
    </row>
    <row r="1023" spans="1:12" x14ac:dyDescent="0.35">
      <c r="A1023" s="5" t="s">
        <v>1869</v>
      </c>
      <c r="B1023" s="4">
        <v>45466</v>
      </c>
      <c r="C1023" s="5" t="s">
        <v>1870</v>
      </c>
      <c r="D1023" s="5" t="s">
        <v>13</v>
      </c>
      <c r="E1023" s="5" t="s">
        <v>20</v>
      </c>
      <c r="F1023" s="5" t="s">
        <v>15</v>
      </c>
      <c r="G1023" s="5">
        <v>4</v>
      </c>
      <c r="H1023" s="5">
        <v>178.97</v>
      </c>
      <c r="I1023" s="5">
        <v>134.15</v>
      </c>
      <c r="J1023" s="5">
        <v>44.82</v>
      </c>
      <c r="K1023" s="5" t="s">
        <v>16</v>
      </c>
      <c r="L1023" s="5" t="str">
        <f>TEXT(ecommerce_orders!$B1023, "yyyy-mm")</f>
        <v>2024-06</v>
      </c>
    </row>
    <row r="1024" spans="1:12" x14ac:dyDescent="0.35">
      <c r="A1024" s="3" t="s">
        <v>1871</v>
      </c>
      <c r="B1024" s="2">
        <v>45387</v>
      </c>
      <c r="C1024" s="3" t="s">
        <v>1872</v>
      </c>
      <c r="D1024" s="3" t="s">
        <v>13</v>
      </c>
      <c r="E1024" s="3" t="s">
        <v>20</v>
      </c>
      <c r="F1024" s="3" t="s">
        <v>21</v>
      </c>
      <c r="G1024" s="3">
        <v>2</v>
      </c>
      <c r="H1024" s="3">
        <v>114.73</v>
      </c>
      <c r="I1024" s="3">
        <v>69.39</v>
      </c>
      <c r="J1024" s="3">
        <v>45.34</v>
      </c>
      <c r="K1024" s="3" t="s">
        <v>16</v>
      </c>
      <c r="L1024" s="3" t="str">
        <f>TEXT(ecommerce_orders!$B1024, "yyyy-mm")</f>
        <v>2024-04</v>
      </c>
    </row>
    <row r="1025" spans="1:12" x14ac:dyDescent="0.35">
      <c r="A1025" s="5" t="s">
        <v>1873</v>
      </c>
      <c r="B1025" s="4">
        <v>45441</v>
      </c>
      <c r="C1025" s="5" t="s">
        <v>1874</v>
      </c>
      <c r="D1025" s="5" t="s">
        <v>13</v>
      </c>
      <c r="E1025" s="5" t="s">
        <v>20</v>
      </c>
      <c r="F1025" s="5" t="s">
        <v>15</v>
      </c>
      <c r="G1025" s="5">
        <v>5</v>
      </c>
      <c r="H1025" s="5">
        <v>185.11</v>
      </c>
      <c r="I1025" s="5">
        <v>150.49</v>
      </c>
      <c r="J1025" s="5">
        <v>34.619999999999997</v>
      </c>
      <c r="K1025" s="5" t="s">
        <v>16</v>
      </c>
      <c r="L1025" s="5" t="str">
        <f>TEXT(ecommerce_orders!$B1025, "yyyy-mm")</f>
        <v>2024-05</v>
      </c>
    </row>
    <row r="1026" spans="1:12" x14ac:dyDescent="0.35">
      <c r="A1026" s="3" t="s">
        <v>1875</v>
      </c>
      <c r="B1026" s="2">
        <v>45163</v>
      </c>
      <c r="C1026" s="3" t="s">
        <v>628</v>
      </c>
      <c r="D1026" s="3" t="s">
        <v>13</v>
      </c>
      <c r="E1026" s="3" t="s">
        <v>20</v>
      </c>
      <c r="F1026" s="3" t="s">
        <v>26</v>
      </c>
      <c r="G1026" s="3">
        <v>3</v>
      </c>
      <c r="H1026" s="3">
        <v>278.02999999999997</v>
      </c>
      <c r="I1026" s="3">
        <v>192.59</v>
      </c>
      <c r="J1026" s="3">
        <v>85.44</v>
      </c>
      <c r="K1026" s="3" t="s">
        <v>16</v>
      </c>
      <c r="L1026" s="3" t="str">
        <f>TEXT(ecommerce_orders!$B1026, "yyyy-mm")</f>
        <v>2023-08</v>
      </c>
    </row>
    <row r="1027" spans="1:12" x14ac:dyDescent="0.35">
      <c r="A1027" s="5" t="s">
        <v>1876</v>
      </c>
      <c r="B1027" s="4">
        <v>45107</v>
      </c>
      <c r="C1027" s="5" t="s">
        <v>1877</v>
      </c>
      <c r="D1027" s="5" t="s">
        <v>35</v>
      </c>
      <c r="E1027" s="5" t="s">
        <v>20</v>
      </c>
      <c r="F1027" s="5" t="s">
        <v>26</v>
      </c>
      <c r="G1027" s="5">
        <v>3</v>
      </c>
      <c r="H1027" s="5">
        <v>193.6</v>
      </c>
      <c r="I1027" s="5">
        <v>128.33000000000001</v>
      </c>
      <c r="J1027" s="5">
        <v>65.27</v>
      </c>
      <c r="K1027" s="5" t="s">
        <v>16</v>
      </c>
      <c r="L1027" s="5" t="str">
        <f>TEXT(ecommerce_orders!$B1027, "yyyy-mm")</f>
        <v>2023-06</v>
      </c>
    </row>
    <row r="1028" spans="1:12" x14ac:dyDescent="0.35">
      <c r="A1028" s="3" t="s">
        <v>1878</v>
      </c>
      <c r="B1028" s="2">
        <v>45336</v>
      </c>
      <c r="C1028" s="3" t="s">
        <v>1879</v>
      </c>
      <c r="D1028" s="3" t="s">
        <v>13</v>
      </c>
      <c r="E1028" s="3" t="s">
        <v>20</v>
      </c>
      <c r="F1028" s="3" t="s">
        <v>15</v>
      </c>
      <c r="G1028" s="3">
        <v>2</v>
      </c>
      <c r="H1028" s="3">
        <v>194.8</v>
      </c>
      <c r="I1028" s="3">
        <v>136.61000000000001</v>
      </c>
      <c r="J1028" s="3">
        <v>58.19</v>
      </c>
      <c r="K1028" s="3" t="s">
        <v>16</v>
      </c>
      <c r="L1028" s="3" t="str">
        <f>TEXT(ecommerce_orders!$B1028, "yyyy-mm")</f>
        <v>2024-02</v>
      </c>
    </row>
    <row r="1029" spans="1:12" x14ac:dyDescent="0.35">
      <c r="A1029" s="5" t="s">
        <v>1880</v>
      </c>
      <c r="B1029" s="4">
        <v>45442</v>
      </c>
      <c r="C1029" s="5" t="s">
        <v>1881</v>
      </c>
      <c r="D1029" s="5" t="s">
        <v>32</v>
      </c>
      <c r="E1029" s="5" t="s">
        <v>20</v>
      </c>
      <c r="F1029" s="5" t="s">
        <v>15</v>
      </c>
      <c r="G1029" s="5">
        <v>3</v>
      </c>
      <c r="H1029" s="5">
        <v>267.94</v>
      </c>
      <c r="I1029" s="5">
        <v>179.29</v>
      </c>
      <c r="J1029" s="5">
        <v>88.65</v>
      </c>
      <c r="K1029" s="5" t="s">
        <v>16</v>
      </c>
      <c r="L1029" s="5" t="str">
        <f>TEXT(ecommerce_orders!$B1029, "yyyy-mm")</f>
        <v>2024-05</v>
      </c>
    </row>
    <row r="1030" spans="1:12" x14ac:dyDescent="0.35">
      <c r="A1030" s="3" t="s">
        <v>1882</v>
      </c>
      <c r="B1030" s="2">
        <v>44998</v>
      </c>
      <c r="C1030" s="3" t="s">
        <v>1883</v>
      </c>
      <c r="D1030" s="3" t="s">
        <v>32</v>
      </c>
      <c r="E1030" s="3" t="s">
        <v>20</v>
      </c>
      <c r="F1030" s="3" t="s">
        <v>21</v>
      </c>
      <c r="G1030" s="3">
        <v>2</v>
      </c>
      <c r="H1030" s="3">
        <v>196.6</v>
      </c>
      <c r="I1030" s="3">
        <v>150.26</v>
      </c>
      <c r="J1030" s="3">
        <v>46.34</v>
      </c>
      <c r="K1030" s="3" t="s">
        <v>16</v>
      </c>
      <c r="L1030" s="3" t="str">
        <f>TEXT(ecommerce_orders!$B1030, "yyyy-mm")</f>
        <v>2023-03</v>
      </c>
    </row>
    <row r="1031" spans="1:12" x14ac:dyDescent="0.35">
      <c r="A1031" s="5" t="s">
        <v>1884</v>
      </c>
      <c r="B1031" s="4">
        <v>45108</v>
      </c>
      <c r="C1031" s="5" t="s">
        <v>1885</v>
      </c>
      <c r="D1031" s="5" t="s">
        <v>32</v>
      </c>
      <c r="E1031" s="5" t="s">
        <v>20</v>
      </c>
      <c r="F1031" s="5" t="s">
        <v>15</v>
      </c>
      <c r="G1031" s="5">
        <v>1</v>
      </c>
      <c r="H1031" s="5">
        <v>470.9</v>
      </c>
      <c r="I1031" s="5">
        <v>304.77999999999997</v>
      </c>
      <c r="J1031" s="5">
        <v>166.12</v>
      </c>
      <c r="K1031" s="5" t="s">
        <v>16</v>
      </c>
      <c r="L1031" s="5" t="str">
        <f>TEXT(ecommerce_orders!$B1031, "yyyy-mm")</f>
        <v>2023-07</v>
      </c>
    </row>
    <row r="1032" spans="1:12" x14ac:dyDescent="0.35">
      <c r="A1032" s="3" t="s">
        <v>1886</v>
      </c>
      <c r="B1032" s="2">
        <v>45030</v>
      </c>
      <c r="C1032" s="3" t="s">
        <v>1887</v>
      </c>
      <c r="D1032" s="3" t="s">
        <v>32</v>
      </c>
      <c r="E1032" s="3" t="s">
        <v>20</v>
      </c>
      <c r="F1032" s="3" t="s">
        <v>26</v>
      </c>
      <c r="G1032" s="3">
        <v>3</v>
      </c>
      <c r="H1032" s="3">
        <v>359.03</v>
      </c>
      <c r="I1032" s="3">
        <v>277.12</v>
      </c>
      <c r="J1032" s="3">
        <v>81.91</v>
      </c>
      <c r="K1032" s="3" t="s">
        <v>16</v>
      </c>
      <c r="L1032" s="3" t="str">
        <f>TEXT(ecommerce_orders!$B1032, "yyyy-mm")</f>
        <v>2023-04</v>
      </c>
    </row>
    <row r="1033" spans="1:12" x14ac:dyDescent="0.35">
      <c r="A1033" s="5" t="s">
        <v>1888</v>
      </c>
      <c r="B1033" s="4">
        <v>45198</v>
      </c>
      <c r="C1033" s="5" t="s">
        <v>1889</v>
      </c>
      <c r="D1033" s="5" t="s">
        <v>65</v>
      </c>
      <c r="E1033" s="5" t="s">
        <v>20</v>
      </c>
      <c r="F1033" s="5" t="s">
        <v>21</v>
      </c>
      <c r="G1033" s="5">
        <v>5</v>
      </c>
      <c r="H1033" s="5">
        <v>129.41999999999999</v>
      </c>
      <c r="I1033" s="5">
        <v>99.14</v>
      </c>
      <c r="J1033" s="5">
        <v>30.28</v>
      </c>
      <c r="K1033" s="5" t="s">
        <v>16</v>
      </c>
      <c r="L1033" s="5" t="str">
        <f>TEXT(ecommerce_orders!$B1033, "yyyy-mm")</f>
        <v>2023-09</v>
      </c>
    </row>
    <row r="1034" spans="1:12" x14ac:dyDescent="0.35">
      <c r="A1034" s="3" t="s">
        <v>1890</v>
      </c>
      <c r="B1034" s="2">
        <v>45213</v>
      </c>
      <c r="C1034" s="3" t="s">
        <v>1062</v>
      </c>
      <c r="D1034" s="3" t="s">
        <v>65</v>
      </c>
      <c r="E1034" s="3" t="s">
        <v>20</v>
      </c>
      <c r="F1034" s="3" t="s">
        <v>21</v>
      </c>
      <c r="G1034" s="3">
        <v>3</v>
      </c>
      <c r="H1034" s="3">
        <v>408.23</v>
      </c>
      <c r="I1034" s="3">
        <v>243.67</v>
      </c>
      <c r="J1034" s="3">
        <v>164.56</v>
      </c>
      <c r="K1034" s="3" t="s">
        <v>16</v>
      </c>
      <c r="L1034" s="3" t="str">
        <f>TEXT(ecommerce_orders!$B1034, "yyyy-mm")</f>
        <v>2023-10</v>
      </c>
    </row>
    <row r="1035" spans="1:12" x14ac:dyDescent="0.35">
      <c r="A1035" s="5" t="s">
        <v>1891</v>
      </c>
      <c r="B1035" s="4">
        <v>45013</v>
      </c>
      <c r="C1035" s="5" t="s">
        <v>1892</v>
      </c>
      <c r="D1035" s="5" t="s">
        <v>13</v>
      </c>
      <c r="E1035" s="5" t="s">
        <v>29</v>
      </c>
      <c r="F1035" s="5" t="s">
        <v>21</v>
      </c>
      <c r="G1035" s="5">
        <v>2</v>
      </c>
      <c r="H1035" s="5">
        <v>214.55</v>
      </c>
      <c r="I1035" s="5">
        <v>114.48</v>
      </c>
      <c r="J1035" s="5">
        <v>100.07</v>
      </c>
      <c r="K1035" s="5" t="s">
        <v>49</v>
      </c>
      <c r="L1035" s="5" t="str">
        <f>TEXT(ecommerce_orders!$B1035, "yyyy-mm")</f>
        <v>2023-03</v>
      </c>
    </row>
    <row r="1036" spans="1:12" x14ac:dyDescent="0.35">
      <c r="A1036" s="3" t="s">
        <v>1893</v>
      </c>
      <c r="B1036" s="2">
        <v>45312</v>
      </c>
      <c r="C1036" s="3" t="s">
        <v>1894</v>
      </c>
      <c r="D1036" s="3" t="s">
        <v>82</v>
      </c>
      <c r="E1036" s="3" t="s">
        <v>14</v>
      </c>
      <c r="F1036" s="3" t="s">
        <v>15</v>
      </c>
      <c r="G1036" s="3">
        <v>4</v>
      </c>
      <c r="H1036" s="3">
        <v>296.92</v>
      </c>
      <c r="I1036" s="3">
        <v>236.89</v>
      </c>
      <c r="J1036" s="3">
        <v>60.03</v>
      </c>
      <c r="K1036" s="3" t="s">
        <v>16</v>
      </c>
      <c r="L1036" s="3" t="str">
        <f>TEXT(ecommerce_orders!$B1036, "yyyy-mm")</f>
        <v>2024-01</v>
      </c>
    </row>
    <row r="1037" spans="1:12" x14ac:dyDescent="0.35">
      <c r="A1037" s="5" t="s">
        <v>1895</v>
      </c>
      <c r="B1037" s="4">
        <v>44999</v>
      </c>
      <c r="C1037" s="5" t="s">
        <v>751</v>
      </c>
      <c r="D1037" s="5" t="s">
        <v>13</v>
      </c>
      <c r="E1037" s="5" t="s">
        <v>14</v>
      </c>
      <c r="F1037" s="5" t="s">
        <v>21</v>
      </c>
      <c r="G1037" s="5">
        <v>3</v>
      </c>
      <c r="H1037" s="5">
        <v>450.52</v>
      </c>
      <c r="I1037" s="5">
        <v>251.9</v>
      </c>
      <c r="J1037" s="5">
        <v>198.62</v>
      </c>
      <c r="K1037" s="5" t="s">
        <v>16</v>
      </c>
      <c r="L1037" s="5" t="str">
        <f>TEXT(ecommerce_orders!$B1037, "yyyy-mm")</f>
        <v>2023-03</v>
      </c>
    </row>
    <row r="1038" spans="1:12" x14ac:dyDescent="0.35">
      <c r="A1038" s="3" t="s">
        <v>1896</v>
      </c>
      <c r="B1038" s="2">
        <v>45529</v>
      </c>
      <c r="C1038" s="3" t="s">
        <v>735</v>
      </c>
      <c r="D1038" s="3" t="s">
        <v>13</v>
      </c>
      <c r="E1038" s="3" t="s">
        <v>14</v>
      </c>
      <c r="F1038" s="3" t="s">
        <v>15</v>
      </c>
      <c r="G1038" s="3">
        <v>2</v>
      </c>
      <c r="H1038" s="3">
        <v>73.69</v>
      </c>
      <c r="I1038" s="3">
        <v>37.65</v>
      </c>
      <c r="J1038" s="3">
        <v>36.04</v>
      </c>
      <c r="K1038" s="3" t="s">
        <v>16</v>
      </c>
      <c r="L1038" s="3" t="str">
        <f>TEXT(ecommerce_orders!$B1038, "yyyy-mm")</f>
        <v>2024-08</v>
      </c>
    </row>
    <row r="1039" spans="1:12" x14ac:dyDescent="0.35">
      <c r="A1039" s="5" t="s">
        <v>1897</v>
      </c>
      <c r="B1039" s="4">
        <v>45611</v>
      </c>
      <c r="C1039" s="5" t="s">
        <v>268</v>
      </c>
      <c r="D1039" s="5" t="s">
        <v>32</v>
      </c>
      <c r="E1039" s="5" t="s">
        <v>14</v>
      </c>
      <c r="F1039" s="5" t="s">
        <v>15</v>
      </c>
      <c r="G1039" s="5">
        <v>3</v>
      </c>
      <c r="H1039" s="5">
        <v>345.55</v>
      </c>
      <c r="I1039" s="5">
        <v>221.43</v>
      </c>
      <c r="J1039" s="5">
        <v>124.12</v>
      </c>
      <c r="K1039" s="5" t="s">
        <v>16</v>
      </c>
      <c r="L1039" s="5" t="str">
        <f>TEXT(ecommerce_orders!$B1039, "yyyy-mm")</f>
        <v>2024-11</v>
      </c>
    </row>
    <row r="1040" spans="1:12" x14ac:dyDescent="0.35">
      <c r="A1040" s="3" t="s">
        <v>1898</v>
      </c>
      <c r="B1040" s="2">
        <v>45236</v>
      </c>
      <c r="C1040" s="3" t="s">
        <v>1899</v>
      </c>
      <c r="D1040" s="3" t="s">
        <v>35</v>
      </c>
      <c r="E1040" s="3" t="s">
        <v>14</v>
      </c>
      <c r="F1040" s="3" t="s">
        <v>15</v>
      </c>
      <c r="G1040" s="3">
        <v>3</v>
      </c>
      <c r="H1040" s="3">
        <v>382.89</v>
      </c>
      <c r="I1040" s="3">
        <v>225.5</v>
      </c>
      <c r="J1040" s="3">
        <v>157.38999999999999</v>
      </c>
      <c r="K1040" s="3" t="s">
        <v>16</v>
      </c>
      <c r="L1040" s="3" t="str">
        <f>TEXT(ecommerce_orders!$B1040, "yyyy-mm")</f>
        <v>2023-11</v>
      </c>
    </row>
    <row r="1041" spans="1:12" x14ac:dyDescent="0.35">
      <c r="A1041" s="5" t="s">
        <v>1900</v>
      </c>
      <c r="B1041" s="4">
        <v>45625</v>
      </c>
      <c r="C1041" s="5" t="s">
        <v>1901</v>
      </c>
      <c r="D1041" s="5" t="s">
        <v>82</v>
      </c>
      <c r="E1041" s="5" t="s">
        <v>14</v>
      </c>
      <c r="F1041" s="5" t="s">
        <v>21</v>
      </c>
      <c r="G1041" s="5">
        <v>3</v>
      </c>
      <c r="H1041" s="5">
        <v>390.72</v>
      </c>
      <c r="I1041" s="5">
        <v>225.49</v>
      </c>
      <c r="J1041" s="5">
        <v>165.23</v>
      </c>
      <c r="K1041" s="5" t="s">
        <v>16</v>
      </c>
      <c r="L1041" s="5" t="str">
        <f>TEXT(ecommerce_orders!$B1041, "yyyy-mm")</f>
        <v>2024-11</v>
      </c>
    </row>
    <row r="1042" spans="1:12" x14ac:dyDescent="0.35">
      <c r="A1042" s="3" t="s">
        <v>1902</v>
      </c>
      <c r="B1042" s="2">
        <v>45369</v>
      </c>
      <c r="C1042" s="3" t="s">
        <v>48</v>
      </c>
      <c r="D1042" s="3" t="s">
        <v>82</v>
      </c>
      <c r="E1042" s="3" t="s">
        <v>14</v>
      </c>
      <c r="F1042" s="3" t="s">
        <v>26</v>
      </c>
      <c r="G1042" s="3">
        <v>4</v>
      </c>
      <c r="H1042" s="3">
        <v>323.69</v>
      </c>
      <c r="I1042" s="3">
        <v>181.37</v>
      </c>
      <c r="J1042" s="3">
        <v>142.32</v>
      </c>
      <c r="K1042" s="3" t="s">
        <v>16</v>
      </c>
      <c r="L1042" s="3" t="str">
        <f>TEXT(ecommerce_orders!$B1042, "yyyy-mm")</f>
        <v>2024-03</v>
      </c>
    </row>
    <row r="1043" spans="1:12" x14ac:dyDescent="0.35">
      <c r="A1043" s="5" t="s">
        <v>1903</v>
      </c>
      <c r="B1043" s="4">
        <v>45162</v>
      </c>
      <c r="C1043" s="5" t="s">
        <v>1904</v>
      </c>
      <c r="D1043" s="5" t="s">
        <v>13</v>
      </c>
      <c r="E1043" s="5" t="s">
        <v>29</v>
      </c>
      <c r="F1043" s="5" t="s">
        <v>15</v>
      </c>
      <c r="G1043" s="5">
        <v>2</v>
      </c>
      <c r="H1043" s="5">
        <v>135.97999999999999</v>
      </c>
      <c r="I1043" s="5">
        <v>103.65</v>
      </c>
      <c r="J1043" s="5">
        <v>32.33</v>
      </c>
      <c r="K1043" s="5" t="s">
        <v>16</v>
      </c>
      <c r="L1043" s="5" t="str">
        <f>TEXT(ecommerce_orders!$B1043, "yyyy-mm")</f>
        <v>2023-08</v>
      </c>
    </row>
    <row r="1044" spans="1:12" x14ac:dyDescent="0.35">
      <c r="A1044" s="3" t="s">
        <v>1905</v>
      </c>
      <c r="B1044" s="2">
        <v>45600</v>
      </c>
      <c r="C1044" s="3" t="s">
        <v>1906</v>
      </c>
      <c r="D1044" s="3" t="s">
        <v>32</v>
      </c>
      <c r="E1044" s="3" t="s">
        <v>20</v>
      </c>
      <c r="F1044" s="3" t="s">
        <v>21</v>
      </c>
      <c r="G1044" s="3">
        <v>1</v>
      </c>
      <c r="H1044" s="3">
        <v>195.98</v>
      </c>
      <c r="I1044" s="3">
        <v>151.72999999999999</v>
      </c>
      <c r="J1044" s="3">
        <v>44.25</v>
      </c>
      <c r="K1044" s="3" t="s">
        <v>16</v>
      </c>
      <c r="L1044" s="3" t="str">
        <f>TEXT(ecommerce_orders!$B1044, "yyyy-mm")</f>
        <v>2024-11</v>
      </c>
    </row>
    <row r="1045" spans="1:12" x14ac:dyDescent="0.35">
      <c r="A1045" s="5" t="s">
        <v>1907</v>
      </c>
      <c r="B1045" s="4">
        <v>45511</v>
      </c>
      <c r="C1045" s="5" t="s">
        <v>1908</v>
      </c>
      <c r="D1045" s="5" t="s">
        <v>13</v>
      </c>
      <c r="E1045" s="5" t="s">
        <v>20</v>
      </c>
      <c r="F1045" s="5" t="s">
        <v>15</v>
      </c>
      <c r="G1045" s="5">
        <v>5</v>
      </c>
      <c r="H1045" s="5">
        <v>260.31</v>
      </c>
      <c r="I1045" s="5">
        <v>134.38</v>
      </c>
      <c r="J1045" s="5">
        <v>125.93</v>
      </c>
      <c r="K1045" s="5" t="s">
        <v>16</v>
      </c>
      <c r="L1045" s="5" t="str">
        <f>TEXT(ecommerce_orders!$B1045, "yyyy-mm")</f>
        <v>2024-08</v>
      </c>
    </row>
    <row r="1046" spans="1:12" x14ac:dyDescent="0.35">
      <c r="A1046" s="3" t="s">
        <v>1909</v>
      </c>
      <c r="B1046" s="2">
        <v>45156</v>
      </c>
      <c r="C1046" s="3" t="s">
        <v>1910</v>
      </c>
      <c r="D1046" s="3" t="s">
        <v>65</v>
      </c>
      <c r="E1046" s="3" t="s">
        <v>20</v>
      </c>
      <c r="F1046" s="3" t="s">
        <v>15</v>
      </c>
      <c r="G1046" s="3">
        <v>4</v>
      </c>
      <c r="H1046" s="3">
        <v>114.28</v>
      </c>
      <c r="I1046" s="3">
        <v>79.010000000000005</v>
      </c>
      <c r="J1046" s="3">
        <v>35.270000000000003</v>
      </c>
      <c r="K1046" s="3" t="s">
        <v>16</v>
      </c>
      <c r="L1046" s="3" t="str">
        <f>TEXT(ecommerce_orders!$B1046, "yyyy-mm")</f>
        <v>2023-08</v>
      </c>
    </row>
    <row r="1047" spans="1:12" x14ac:dyDescent="0.35">
      <c r="A1047" s="5" t="s">
        <v>1911</v>
      </c>
      <c r="B1047" s="4">
        <v>45180</v>
      </c>
      <c r="C1047" s="5" t="s">
        <v>1912</v>
      </c>
      <c r="D1047" s="5" t="s">
        <v>13</v>
      </c>
      <c r="E1047" s="5" t="s">
        <v>14</v>
      </c>
      <c r="F1047" s="5" t="s">
        <v>36</v>
      </c>
      <c r="G1047" s="5">
        <v>5</v>
      </c>
      <c r="H1047" s="5">
        <v>237.55</v>
      </c>
      <c r="I1047" s="5">
        <v>130.01</v>
      </c>
      <c r="J1047" s="5">
        <v>107.54</v>
      </c>
      <c r="K1047" s="5" t="s">
        <v>16</v>
      </c>
      <c r="L1047" s="5" t="str">
        <f>TEXT(ecommerce_orders!$B1047, "yyyy-mm")</f>
        <v>2023-09</v>
      </c>
    </row>
    <row r="1048" spans="1:12" x14ac:dyDescent="0.35">
      <c r="A1048" s="3" t="s">
        <v>1913</v>
      </c>
      <c r="B1048" s="2">
        <v>45600</v>
      </c>
      <c r="C1048" s="3" t="s">
        <v>363</v>
      </c>
      <c r="D1048" s="3" t="s">
        <v>32</v>
      </c>
      <c r="E1048" s="3" t="s">
        <v>20</v>
      </c>
      <c r="F1048" s="3" t="s">
        <v>15</v>
      </c>
      <c r="G1048" s="3">
        <v>5</v>
      </c>
      <c r="H1048" s="3">
        <v>375.6</v>
      </c>
      <c r="I1048" s="3">
        <v>253.47</v>
      </c>
      <c r="J1048" s="3">
        <v>122.13</v>
      </c>
      <c r="K1048" s="3" t="s">
        <v>16</v>
      </c>
      <c r="L1048" s="3" t="str">
        <f>TEXT(ecommerce_orders!$B1048, "yyyy-mm")</f>
        <v>2024-11</v>
      </c>
    </row>
    <row r="1049" spans="1:12" x14ac:dyDescent="0.35">
      <c r="A1049" s="5" t="s">
        <v>1914</v>
      </c>
      <c r="B1049" s="4">
        <v>45281</v>
      </c>
      <c r="C1049" s="5" t="s">
        <v>1915</v>
      </c>
      <c r="D1049" s="5" t="s">
        <v>35</v>
      </c>
      <c r="E1049" s="5" t="s">
        <v>29</v>
      </c>
      <c r="F1049" s="5" t="s">
        <v>15</v>
      </c>
      <c r="G1049" s="5">
        <v>1</v>
      </c>
      <c r="H1049" s="5">
        <v>215.45</v>
      </c>
      <c r="I1049" s="5">
        <v>133.96</v>
      </c>
      <c r="J1049" s="5">
        <v>81.489999999999995</v>
      </c>
      <c r="K1049" s="5" t="s">
        <v>16</v>
      </c>
      <c r="L1049" s="5" t="str">
        <f>TEXT(ecommerce_orders!$B1049, "yyyy-mm")</f>
        <v>2023-12</v>
      </c>
    </row>
    <row r="1050" spans="1:12" x14ac:dyDescent="0.35">
      <c r="A1050" s="3" t="s">
        <v>1916</v>
      </c>
      <c r="B1050" s="2">
        <v>45421</v>
      </c>
      <c r="C1050" s="3" t="s">
        <v>1917</v>
      </c>
      <c r="D1050" s="3" t="s">
        <v>35</v>
      </c>
      <c r="E1050" s="3" t="s">
        <v>20</v>
      </c>
      <c r="F1050" s="3" t="s">
        <v>15</v>
      </c>
      <c r="G1050" s="3">
        <v>3</v>
      </c>
      <c r="H1050" s="3">
        <v>376.97</v>
      </c>
      <c r="I1050" s="3">
        <v>215.11</v>
      </c>
      <c r="J1050" s="3">
        <v>161.86000000000001</v>
      </c>
      <c r="K1050" s="3" t="s">
        <v>16</v>
      </c>
      <c r="L1050" s="3" t="str">
        <f>TEXT(ecommerce_orders!$B1050, "yyyy-mm")</f>
        <v>2024-05</v>
      </c>
    </row>
    <row r="1051" spans="1:12" x14ac:dyDescent="0.35">
      <c r="A1051" s="5" t="s">
        <v>1918</v>
      </c>
      <c r="B1051" s="4">
        <v>45336</v>
      </c>
      <c r="C1051" s="5" t="s">
        <v>1919</v>
      </c>
      <c r="D1051" s="5" t="s">
        <v>35</v>
      </c>
      <c r="E1051" s="5" t="s">
        <v>20</v>
      </c>
      <c r="F1051" s="5" t="s">
        <v>15</v>
      </c>
      <c r="G1051" s="5">
        <v>1</v>
      </c>
      <c r="H1051" s="5">
        <v>218.19</v>
      </c>
      <c r="I1051" s="5">
        <v>181.5</v>
      </c>
      <c r="J1051" s="5">
        <v>36.69</v>
      </c>
      <c r="K1051" s="5" t="s">
        <v>16</v>
      </c>
      <c r="L1051" s="5" t="str">
        <f>TEXT(ecommerce_orders!$B1051, "yyyy-mm")</f>
        <v>2024-02</v>
      </c>
    </row>
    <row r="1052" spans="1:12" x14ac:dyDescent="0.35">
      <c r="A1052" s="3" t="s">
        <v>1920</v>
      </c>
      <c r="B1052" s="2">
        <v>45125</v>
      </c>
      <c r="C1052" s="3" t="s">
        <v>1921</v>
      </c>
      <c r="D1052" s="3" t="s">
        <v>13</v>
      </c>
      <c r="E1052" s="3" t="s">
        <v>20</v>
      </c>
      <c r="F1052" s="3" t="s">
        <v>15</v>
      </c>
      <c r="G1052" s="3">
        <v>5</v>
      </c>
      <c r="H1052" s="3">
        <v>261.99</v>
      </c>
      <c r="I1052" s="3">
        <v>218.73</v>
      </c>
      <c r="J1052" s="3">
        <v>43.26</v>
      </c>
      <c r="K1052" s="3" t="s">
        <v>16</v>
      </c>
      <c r="L1052" s="3" t="str">
        <f>TEXT(ecommerce_orders!$B1052, "yyyy-mm")</f>
        <v>2023-07</v>
      </c>
    </row>
    <row r="1053" spans="1:12" x14ac:dyDescent="0.35">
      <c r="A1053" s="5" t="s">
        <v>1922</v>
      </c>
      <c r="B1053" s="4">
        <v>45355</v>
      </c>
      <c r="C1053" s="5" t="s">
        <v>1923</v>
      </c>
      <c r="D1053" s="5" t="s">
        <v>19</v>
      </c>
      <c r="E1053" s="5" t="s">
        <v>14</v>
      </c>
      <c r="F1053" s="5" t="s">
        <v>15</v>
      </c>
      <c r="G1053" s="5">
        <v>4</v>
      </c>
      <c r="H1053" s="5">
        <v>247.5</v>
      </c>
      <c r="I1053" s="5">
        <v>172.6</v>
      </c>
      <c r="J1053" s="5">
        <v>74.900000000000006</v>
      </c>
      <c r="K1053" s="5" t="s">
        <v>16</v>
      </c>
      <c r="L1053" s="5" t="str">
        <f>TEXT(ecommerce_orders!$B1053, "yyyy-mm")</f>
        <v>2024-03</v>
      </c>
    </row>
    <row r="1054" spans="1:12" x14ac:dyDescent="0.35">
      <c r="A1054" s="3" t="s">
        <v>1924</v>
      </c>
      <c r="B1054" s="2">
        <v>45401</v>
      </c>
      <c r="C1054" s="3" t="s">
        <v>1925</v>
      </c>
      <c r="D1054" s="3" t="s">
        <v>65</v>
      </c>
      <c r="E1054" s="3" t="s">
        <v>14</v>
      </c>
      <c r="F1054" s="3" t="s">
        <v>15</v>
      </c>
      <c r="G1054" s="3">
        <v>5</v>
      </c>
      <c r="H1054" s="3">
        <v>129.94</v>
      </c>
      <c r="I1054" s="3">
        <v>73.52</v>
      </c>
      <c r="J1054" s="3">
        <v>56.42</v>
      </c>
      <c r="K1054" s="3" t="s">
        <v>16</v>
      </c>
      <c r="L1054" s="3" t="str">
        <f>TEXT(ecommerce_orders!$B1054, "yyyy-mm")</f>
        <v>2024-04</v>
      </c>
    </row>
    <row r="1055" spans="1:12" x14ac:dyDescent="0.35">
      <c r="A1055" s="5" t="s">
        <v>1926</v>
      </c>
      <c r="B1055" s="4">
        <v>45514</v>
      </c>
      <c r="C1055" s="5" t="s">
        <v>1927</v>
      </c>
      <c r="D1055" s="5" t="s">
        <v>35</v>
      </c>
      <c r="E1055" s="5" t="s">
        <v>20</v>
      </c>
      <c r="F1055" s="5" t="s">
        <v>15</v>
      </c>
      <c r="G1055" s="5">
        <v>5</v>
      </c>
      <c r="H1055" s="5">
        <v>171.57</v>
      </c>
      <c r="I1055" s="5">
        <v>120.81</v>
      </c>
      <c r="J1055" s="5">
        <v>50.76</v>
      </c>
      <c r="K1055" s="5" t="s">
        <v>16</v>
      </c>
      <c r="L1055" s="5" t="str">
        <f>TEXT(ecommerce_orders!$B1055, "yyyy-mm")</f>
        <v>2024-08</v>
      </c>
    </row>
    <row r="1056" spans="1:12" x14ac:dyDescent="0.35">
      <c r="A1056" s="3" t="s">
        <v>1928</v>
      </c>
      <c r="B1056" s="2">
        <v>45268</v>
      </c>
      <c r="C1056" s="3" t="s">
        <v>1929</v>
      </c>
      <c r="D1056" s="3" t="s">
        <v>19</v>
      </c>
      <c r="E1056" s="3" t="s">
        <v>14</v>
      </c>
      <c r="F1056" s="3" t="s">
        <v>21</v>
      </c>
      <c r="G1056" s="3">
        <v>1</v>
      </c>
      <c r="H1056" s="3">
        <v>287.66000000000003</v>
      </c>
      <c r="I1056" s="3">
        <v>237.31</v>
      </c>
      <c r="J1056" s="3">
        <v>50.35</v>
      </c>
      <c r="K1056" s="3" t="s">
        <v>16</v>
      </c>
      <c r="L1056" s="3" t="str">
        <f>TEXT(ecommerce_orders!$B1056, "yyyy-mm")</f>
        <v>2023-12</v>
      </c>
    </row>
    <row r="1057" spans="1:12" x14ac:dyDescent="0.35">
      <c r="A1057" s="5" t="s">
        <v>1930</v>
      </c>
      <c r="B1057" s="4">
        <v>45400</v>
      </c>
      <c r="C1057" s="5" t="s">
        <v>1931</v>
      </c>
      <c r="D1057" s="5" t="s">
        <v>19</v>
      </c>
      <c r="E1057" s="5" t="s">
        <v>20</v>
      </c>
      <c r="F1057" s="5" t="s">
        <v>26</v>
      </c>
      <c r="G1057" s="5">
        <v>2</v>
      </c>
      <c r="H1057" s="5">
        <v>363.09</v>
      </c>
      <c r="I1057" s="5">
        <v>229.55</v>
      </c>
      <c r="J1057" s="5">
        <v>133.54</v>
      </c>
      <c r="K1057" s="5" t="s">
        <v>16</v>
      </c>
      <c r="L1057" s="5" t="str">
        <f>TEXT(ecommerce_orders!$B1057, "yyyy-mm")</f>
        <v>2024-04</v>
      </c>
    </row>
    <row r="1058" spans="1:12" x14ac:dyDescent="0.35">
      <c r="A1058" s="3" t="s">
        <v>1932</v>
      </c>
      <c r="B1058" s="2">
        <v>45323</v>
      </c>
      <c r="C1058" s="3" t="s">
        <v>1007</v>
      </c>
      <c r="D1058" s="3" t="s">
        <v>13</v>
      </c>
      <c r="E1058" s="3" t="s">
        <v>14</v>
      </c>
      <c r="F1058" s="3" t="s">
        <v>15</v>
      </c>
      <c r="G1058" s="3">
        <v>5</v>
      </c>
      <c r="H1058" s="3">
        <v>149.29</v>
      </c>
      <c r="I1058" s="3">
        <v>81.84</v>
      </c>
      <c r="J1058" s="3">
        <v>67.45</v>
      </c>
      <c r="K1058" s="3" t="s">
        <v>16</v>
      </c>
      <c r="L1058" s="3" t="str">
        <f>TEXT(ecommerce_orders!$B1058, "yyyy-mm")</f>
        <v>2024-02</v>
      </c>
    </row>
    <row r="1059" spans="1:12" x14ac:dyDescent="0.35">
      <c r="A1059" s="5" t="s">
        <v>1933</v>
      </c>
      <c r="B1059" s="4">
        <v>45352</v>
      </c>
      <c r="C1059" s="5" t="s">
        <v>1934</v>
      </c>
      <c r="D1059" s="5" t="s">
        <v>13</v>
      </c>
      <c r="E1059" s="5" t="s">
        <v>20</v>
      </c>
      <c r="F1059" s="5" t="s">
        <v>21</v>
      </c>
      <c r="G1059" s="5">
        <v>2</v>
      </c>
      <c r="H1059" s="5">
        <v>335.63</v>
      </c>
      <c r="I1059" s="5">
        <v>249.3</v>
      </c>
      <c r="J1059" s="5">
        <v>86.33</v>
      </c>
      <c r="K1059" s="5" t="s">
        <v>16</v>
      </c>
      <c r="L1059" s="5" t="str">
        <f>TEXT(ecommerce_orders!$B1059, "yyyy-mm")</f>
        <v>2024-03</v>
      </c>
    </row>
    <row r="1060" spans="1:12" x14ac:dyDescent="0.35">
      <c r="A1060" s="3" t="s">
        <v>1935</v>
      </c>
      <c r="B1060" s="2">
        <v>44971</v>
      </c>
      <c r="C1060" s="3" t="s">
        <v>811</v>
      </c>
      <c r="D1060" s="3" t="s">
        <v>82</v>
      </c>
      <c r="E1060" s="3" t="s">
        <v>14</v>
      </c>
      <c r="F1060" s="3" t="s">
        <v>15</v>
      </c>
      <c r="G1060" s="3">
        <v>3</v>
      </c>
      <c r="H1060" s="3">
        <v>252.96</v>
      </c>
      <c r="I1060" s="3">
        <v>184.58</v>
      </c>
      <c r="J1060" s="3">
        <v>68.38</v>
      </c>
      <c r="K1060" s="3" t="s">
        <v>16</v>
      </c>
      <c r="L1060" s="3" t="str">
        <f>TEXT(ecommerce_orders!$B1060, "yyyy-mm")</f>
        <v>2023-02</v>
      </c>
    </row>
    <row r="1061" spans="1:12" x14ac:dyDescent="0.35">
      <c r="A1061" s="5" t="s">
        <v>1936</v>
      </c>
      <c r="B1061" s="4">
        <v>45269</v>
      </c>
      <c r="C1061" s="5" t="s">
        <v>1937</v>
      </c>
      <c r="D1061" s="5" t="s">
        <v>32</v>
      </c>
      <c r="E1061" s="5" t="s">
        <v>14</v>
      </c>
      <c r="F1061" s="5" t="s">
        <v>15</v>
      </c>
      <c r="G1061" s="5">
        <v>5</v>
      </c>
      <c r="H1061" s="5">
        <v>223.05</v>
      </c>
      <c r="I1061" s="5">
        <v>111.63</v>
      </c>
      <c r="J1061" s="5">
        <v>111.42</v>
      </c>
      <c r="K1061" s="5" t="s">
        <v>16</v>
      </c>
      <c r="L1061" s="5" t="str">
        <f>TEXT(ecommerce_orders!$B1061, "yyyy-mm")</f>
        <v>2023-12</v>
      </c>
    </row>
    <row r="1062" spans="1:12" x14ac:dyDescent="0.35">
      <c r="A1062" s="3" t="s">
        <v>1938</v>
      </c>
      <c r="B1062" s="2">
        <v>45617</v>
      </c>
      <c r="C1062" s="3" t="s">
        <v>1939</v>
      </c>
      <c r="D1062" s="3" t="s">
        <v>13</v>
      </c>
      <c r="E1062" s="3" t="s">
        <v>20</v>
      </c>
      <c r="F1062" s="3" t="s">
        <v>26</v>
      </c>
      <c r="G1062" s="3">
        <v>1</v>
      </c>
      <c r="H1062" s="3">
        <v>150.18</v>
      </c>
      <c r="I1062" s="3">
        <v>119.96</v>
      </c>
      <c r="J1062" s="3">
        <v>30.22</v>
      </c>
      <c r="K1062" s="3" t="s">
        <v>16</v>
      </c>
      <c r="L1062" s="3" t="str">
        <f>TEXT(ecommerce_orders!$B1062, "yyyy-mm")</f>
        <v>2024-11</v>
      </c>
    </row>
    <row r="1063" spans="1:12" x14ac:dyDescent="0.35">
      <c r="A1063" s="5" t="s">
        <v>1940</v>
      </c>
      <c r="B1063" s="4">
        <v>44943</v>
      </c>
      <c r="C1063" s="5" t="s">
        <v>25</v>
      </c>
      <c r="D1063" s="5" t="s">
        <v>82</v>
      </c>
      <c r="E1063" s="5" t="s">
        <v>20</v>
      </c>
      <c r="F1063" s="5" t="s">
        <v>21</v>
      </c>
      <c r="G1063" s="5">
        <v>3</v>
      </c>
      <c r="H1063" s="5">
        <v>243.05</v>
      </c>
      <c r="I1063" s="5">
        <v>177.73</v>
      </c>
      <c r="J1063" s="5">
        <v>65.319999999999993</v>
      </c>
      <c r="K1063" s="5" t="s">
        <v>16</v>
      </c>
      <c r="L1063" s="5" t="str">
        <f>TEXT(ecommerce_orders!$B1063, "yyyy-mm")</f>
        <v>2023-01</v>
      </c>
    </row>
    <row r="1064" spans="1:12" x14ac:dyDescent="0.35">
      <c r="A1064" s="3" t="s">
        <v>1941</v>
      </c>
      <c r="B1064" s="2">
        <v>45145</v>
      </c>
      <c r="C1064" s="3" t="s">
        <v>774</v>
      </c>
      <c r="D1064" s="3" t="s">
        <v>13</v>
      </c>
      <c r="E1064" s="3" t="s">
        <v>14</v>
      </c>
      <c r="F1064" s="3" t="s">
        <v>15</v>
      </c>
      <c r="G1064" s="3">
        <v>4</v>
      </c>
      <c r="H1064" s="3">
        <v>284.66000000000003</v>
      </c>
      <c r="I1064" s="3">
        <v>161.83000000000001</v>
      </c>
      <c r="J1064" s="3">
        <v>122.83</v>
      </c>
      <c r="K1064" s="3" t="s">
        <v>16</v>
      </c>
      <c r="L1064" s="3" t="str">
        <f>TEXT(ecommerce_orders!$B1064, "yyyy-mm")</f>
        <v>2023-08</v>
      </c>
    </row>
    <row r="1065" spans="1:12" x14ac:dyDescent="0.35">
      <c r="A1065" s="5" t="s">
        <v>1942</v>
      </c>
      <c r="B1065" s="4">
        <v>45522</v>
      </c>
      <c r="C1065" s="5" t="s">
        <v>422</v>
      </c>
      <c r="D1065" s="5" t="s">
        <v>13</v>
      </c>
      <c r="E1065" s="5" t="s">
        <v>20</v>
      </c>
      <c r="F1065" s="5" t="s">
        <v>15</v>
      </c>
      <c r="G1065" s="5">
        <v>5</v>
      </c>
      <c r="H1065" s="5">
        <v>368.14</v>
      </c>
      <c r="I1065" s="5">
        <v>184.49</v>
      </c>
      <c r="J1065" s="5">
        <v>183.65</v>
      </c>
      <c r="K1065" s="5" t="s">
        <v>16</v>
      </c>
      <c r="L1065" s="5" t="str">
        <f>TEXT(ecommerce_orders!$B1065, "yyyy-mm")</f>
        <v>2024-08</v>
      </c>
    </row>
    <row r="1066" spans="1:12" x14ac:dyDescent="0.35">
      <c r="A1066" s="3" t="s">
        <v>1943</v>
      </c>
      <c r="B1066" s="2">
        <v>45117</v>
      </c>
      <c r="C1066" s="3" t="s">
        <v>1452</v>
      </c>
      <c r="D1066" s="3" t="s">
        <v>13</v>
      </c>
      <c r="E1066" s="3" t="s">
        <v>20</v>
      </c>
      <c r="F1066" s="3" t="s">
        <v>15</v>
      </c>
      <c r="G1066" s="3">
        <v>1</v>
      </c>
      <c r="H1066" s="3">
        <v>121.59</v>
      </c>
      <c r="I1066" s="3">
        <v>102.17</v>
      </c>
      <c r="J1066" s="3">
        <v>19.420000000000002</v>
      </c>
      <c r="K1066" s="3" t="s">
        <v>16</v>
      </c>
      <c r="L1066" s="3" t="str">
        <f>TEXT(ecommerce_orders!$B1066, "yyyy-mm")</f>
        <v>2023-07</v>
      </c>
    </row>
    <row r="1067" spans="1:12" x14ac:dyDescent="0.35">
      <c r="A1067" s="5" t="s">
        <v>1944</v>
      </c>
      <c r="B1067" s="4">
        <v>45317</v>
      </c>
      <c r="C1067" s="5" t="s">
        <v>676</v>
      </c>
      <c r="D1067" s="5" t="s">
        <v>13</v>
      </c>
      <c r="E1067" s="5" t="s">
        <v>20</v>
      </c>
      <c r="F1067" s="5" t="s">
        <v>26</v>
      </c>
      <c r="G1067" s="5">
        <v>5</v>
      </c>
      <c r="H1067" s="5">
        <v>260.91000000000003</v>
      </c>
      <c r="I1067" s="5">
        <v>199.37</v>
      </c>
      <c r="J1067" s="5">
        <v>61.54</v>
      </c>
      <c r="K1067" s="5" t="s">
        <v>16</v>
      </c>
      <c r="L1067" s="5" t="str">
        <f>TEXT(ecommerce_orders!$B1067, "yyyy-mm")</f>
        <v>2024-01</v>
      </c>
    </row>
    <row r="1068" spans="1:12" x14ac:dyDescent="0.35">
      <c r="A1068" s="3" t="s">
        <v>1945</v>
      </c>
      <c r="B1068" s="2">
        <v>45365</v>
      </c>
      <c r="C1068" s="3" t="s">
        <v>1946</v>
      </c>
      <c r="D1068" s="3" t="s">
        <v>62</v>
      </c>
      <c r="E1068" s="3" t="s">
        <v>20</v>
      </c>
      <c r="F1068" s="3" t="s">
        <v>21</v>
      </c>
      <c r="G1068" s="3">
        <v>1</v>
      </c>
      <c r="H1068" s="3">
        <v>291.72000000000003</v>
      </c>
      <c r="I1068" s="3">
        <v>183.13</v>
      </c>
      <c r="J1068" s="3">
        <v>108.59</v>
      </c>
      <c r="K1068" s="3" t="s">
        <v>16</v>
      </c>
      <c r="L1068" s="3" t="str">
        <f>TEXT(ecommerce_orders!$B1068, "yyyy-mm")</f>
        <v>2024-03</v>
      </c>
    </row>
    <row r="1069" spans="1:12" x14ac:dyDescent="0.35">
      <c r="A1069" s="5" t="s">
        <v>1947</v>
      </c>
      <c r="B1069" s="4">
        <v>45570</v>
      </c>
      <c r="C1069" s="5" t="s">
        <v>1630</v>
      </c>
      <c r="D1069" s="5" t="s">
        <v>19</v>
      </c>
      <c r="E1069" s="5" t="s">
        <v>14</v>
      </c>
      <c r="F1069" s="5" t="s">
        <v>15</v>
      </c>
      <c r="G1069" s="5">
        <v>1</v>
      </c>
      <c r="H1069" s="5">
        <v>293.89999999999998</v>
      </c>
      <c r="I1069" s="5">
        <v>191.47</v>
      </c>
      <c r="J1069" s="5">
        <v>102.43</v>
      </c>
      <c r="K1069" s="5" t="s">
        <v>16</v>
      </c>
      <c r="L1069" s="5" t="str">
        <f>TEXT(ecommerce_orders!$B1069, "yyyy-mm")</f>
        <v>2024-10</v>
      </c>
    </row>
    <row r="1070" spans="1:12" x14ac:dyDescent="0.35">
      <c r="A1070" s="3" t="s">
        <v>1948</v>
      </c>
      <c r="B1070" s="2">
        <v>45423</v>
      </c>
      <c r="C1070" s="3" t="s">
        <v>1949</v>
      </c>
      <c r="D1070" s="3" t="s">
        <v>82</v>
      </c>
      <c r="E1070" s="3" t="s">
        <v>20</v>
      </c>
      <c r="F1070" s="3" t="s">
        <v>15</v>
      </c>
      <c r="G1070" s="3">
        <v>2</v>
      </c>
      <c r="H1070" s="3">
        <v>246.98</v>
      </c>
      <c r="I1070" s="3">
        <v>170.07</v>
      </c>
      <c r="J1070" s="3">
        <v>76.91</v>
      </c>
      <c r="K1070" s="3" t="s">
        <v>16</v>
      </c>
      <c r="L1070" s="3" t="str">
        <f>TEXT(ecommerce_orders!$B1070, "yyyy-mm")</f>
        <v>2024-05</v>
      </c>
    </row>
    <row r="1071" spans="1:12" x14ac:dyDescent="0.35">
      <c r="A1071" s="5" t="s">
        <v>1950</v>
      </c>
      <c r="B1071" s="4">
        <v>45020</v>
      </c>
      <c r="C1071" s="5" t="s">
        <v>569</v>
      </c>
      <c r="D1071" s="5" t="s">
        <v>82</v>
      </c>
      <c r="E1071" s="5" t="s">
        <v>29</v>
      </c>
      <c r="F1071" s="5" t="s">
        <v>15</v>
      </c>
      <c r="G1071" s="5">
        <v>5</v>
      </c>
      <c r="H1071" s="5">
        <v>207.69</v>
      </c>
      <c r="I1071" s="5">
        <v>156.08000000000001</v>
      </c>
      <c r="J1071" s="5">
        <v>51.61</v>
      </c>
      <c r="K1071" s="5" t="s">
        <v>49</v>
      </c>
      <c r="L1071" s="5" t="str">
        <f>TEXT(ecommerce_orders!$B1071, "yyyy-mm")</f>
        <v>2023-04</v>
      </c>
    </row>
    <row r="1072" spans="1:12" x14ac:dyDescent="0.35">
      <c r="A1072" s="3" t="s">
        <v>1951</v>
      </c>
      <c r="B1072" s="2">
        <v>45021</v>
      </c>
      <c r="C1072" s="3" t="s">
        <v>177</v>
      </c>
      <c r="D1072" s="3" t="s">
        <v>13</v>
      </c>
      <c r="E1072" s="3" t="s">
        <v>14</v>
      </c>
      <c r="F1072" s="3" t="s">
        <v>26</v>
      </c>
      <c r="G1072" s="3">
        <v>1</v>
      </c>
      <c r="H1072" s="3">
        <v>52.36</v>
      </c>
      <c r="I1072" s="3">
        <v>29.35</v>
      </c>
      <c r="J1072" s="3">
        <v>23.01</v>
      </c>
      <c r="K1072" s="3" t="s">
        <v>16</v>
      </c>
      <c r="L1072" s="3" t="str">
        <f>TEXT(ecommerce_orders!$B1072, "yyyy-mm")</f>
        <v>2023-04</v>
      </c>
    </row>
    <row r="1073" spans="1:12" x14ac:dyDescent="0.35">
      <c r="A1073" s="5" t="s">
        <v>1952</v>
      </c>
      <c r="B1073" s="4">
        <v>45622</v>
      </c>
      <c r="C1073" s="5" t="s">
        <v>1953</v>
      </c>
      <c r="D1073" s="5" t="s">
        <v>32</v>
      </c>
      <c r="E1073" s="5" t="s">
        <v>14</v>
      </c>
      <c r="F1073" s="5" t="s">
        <v>15</v>
      </c>
      <c r="G1073" s="5">
        <v>1</v>
      </c>
      <c r="H1073" s="5">
        <v>57.07</v>
      </c>
      <c r="I1073" s="5">
        <v>32.44</v>
      </c>
      <c r="J1073" s="5">
        <v>24.63</v>
      </c>
      <c r="K1073" s="5" t="s">
        <v>16</v>
      </c>
      <c r="L1073" s="5" t="str">
        <f>TEXT(ecommerce_orders!$B1073, "yyyy-mm")</f>
        <v>2024-11</v>
      </c>
    </row>
    <row r="1074" spans="1:12" x14ac:dyDescent="0.35">
      <c r="A1074" s="3" t="s">
        <v>1954</v>
      </c>
      <c r="B1074" s="2">
        <v>45570</v>
      </c>
      <c r="C1074" s="3" t="s">
        <v>613</v>
      </c>
      <c r="D1074" s="3" t="s">
        <v>65</v>
      </c>
      <c r="E1074" s="3" t="s">
        <v>20</v>
      </c>
      <c r="F1074" s="3" t="s">
        <v>15</v>
      </c>
      <c r="G1074" s="3">
        <v>3</v>
      </c>
      <c r="H1074" s="3">
        <v>389.18</v>
      </c>
      <c r="I1074" s="3">
        <v>201.16</v>
      </c>
      <c r="J1074" s="3">
        <v>188.02</v>
      </c>
      <c r="K1074" s="3" t="s">
        <v>16</v>
      </c>
      <c r="L1074" s="3" t="str">
        <f>TEXT(ecommerce_orders!$B1074, "yyyy-mm")</f>
        <v>2024-10</v>
      </c>
    </row>
    <row r="1075" spans="1:12" x14ac:dyDescent="0.35">
      <c r="A1075" s="5" t="s">
        <v>1955</v>
      </c>
      <c r="B1075" s="4">
        <v>45008</v>
      </c>
      <c r="C1075" s="5" t="s">
        <v>1956</v>
      </c>
      <c r="D1075" s="5" t="s">
        <v>82</v>
      </c>
      <c r="E1075" s="5" t="s">
        <v>20</v>
      </c>
      <c r="F1075" s="5" t="s">
        <v>15</v>
      </c>
      <c r="G1075" s="5">
        <v>5</v>
      </c>
      <c r="H1075" s="5">
        <v>86.01</v>
      </c>
      <c r="I1075" s="5">
        <v>72.680000000000007</v>
      </c>
      <c r="J1075" s="5">
        <v>13.33</v>
      </c>
      <c r="K1075" s="5" t="s">
        <v>16</v>
      </c>
      <c r="L1075" s="5" t="str">
        <f>TEXT(ecommerce_orders!$B1075, "yyyy-mm")</f>
        <v>2023-03</v>
      </c>
    </row>
    <row r="1076" spans="1:12" x14ac:dyDescent="0.35">
      <c r="A1076" s="3" t="s">
        <v>1957</v>
      </c>
      <c r="B1076" s="2">
        <v>45266</v>
      </c>
      <c r="C1076" s="3" t="s">
        <v>1958</v>
      </c>
      <c r="D1076" s="3" t="s">
        <v>13</v>
      </c>
      <c r="E1076" s="3" t="s">
        <v>14</v>
      </c>
      <c r="F1076" s="3" t="s">
        <v>15</v>
      </c>
      <c r="G1076" s="3">
        <v>3</v>
      </c>
      <c r="H1076" s="3">
        <v>202.15</v>
      </c>
      <c r="I1076" s="3">
        <v>163.02000000000001</v>
      </c>
      <c r="J1076" s="3">
        <v>39.130000000000003</v>
      </c>
      <c r="K1076" s="3" t="s">
        <v>16</v>
      </c>
      <c r="L1076" s="3" t="str">
        <f>TEXT(ecommerce_orders!$B1076, "yyyy-mm")</f>
        <v>2023-12</v>
      </c>
    </row>
    <row r="1077" spans="1:12" x14ac:dyDescent="0.35">
      <c r="A1077" s="5" t="s">
        <v>1959</v>
      </c>
      <c r="B1077" s="4">
        <v>45286</v>
      </c>
      <c r="C1077" s="5" t="s">
        <v>1960</v>
      </c>
      <c r="D1077" s="5" t="s">
        <v>65</v>
      </c>
      <c r="E1077" s="5" t="s">
        <v>14</v>
      </c>
      <c r="F1077" s="5" t="s">
        <v>15</v>
      </c>
      <c r="G1077" s="5">
        <v>2</v>
      </c>
      <c r="H1077" s="5">
        <v>277.57</v>
      </c>
      <c r="I1077" s="5">
        <v>192.5</v>
      </c>
      <c r="J1077" s="5">
        <v>85.07</v>
      </c>
      <c r="K1077" s="5" t="s">
        <v>16</v>
      </c>
      <c r="L1077" s="5" t="str">
        <f>TEXT(ecommerce_orders!$B1077, "yyyy-mm")</f>
        <v>2023-12</v>
      </c>
    </row>
    <row r="1078" spans="1:12" x14ac:dyDescent="0.35">
      <c r="A1078" s="3" t="s">
        <v>1961</v>
      </c>
      <c r="B1078" s="2">
        <v>45038</v>
      </c>
      <c r="C1078" s="3" t="s">
        <v>1038</v>
      </c>
      <c r="D1078" s="3" t="s">
        <v>19</v>
      </c>
      <c r="E1078" s="3" t="s">
        <v>20</v>
      </c>
      <c r="F1078" s="3" t="s">
        <v>21</v>
      </c>
      <c r="G1078" s="3">
        <v>2</v>
      </c>
      <c r="H1078" s="3">
        <v>321.3</v>
      </c>
      <c r="I1078" s="3">
        <v>209.04</v>
      </c>
      <c r="J1078" s="3">
        <v>112.26</v>
      </c>
      <c r="K1078" s="3" t="s">
        <v>16</v>
      </c>
      <c r="L1078" s="3" t="str">
        <f>TEXT(ecommerce_orders!$B1078, "yyyy-mm")</f>
        <v>2023-04</v>
      </c>
    </row>
    <row r="1079" spans="1:12" x14ac:dyDescent="0.35">
      <c r="A1079" s="5" t="s">
        <v>1962</v>
      </c>
      <c r="B1079" s="4">
        <v>45229</v>
      </c>
      <c r="C1079" s="5" t="s">
        <v>1963</v>
      </c>
      <c r="D1079" s="5" t="s">
        <v>13</v>
      </c>
      <c r="E1079" s="5" t="s">
        <v>20</v>
      </c>
      <c r="F1079" s="5" t="s">
        <v>15</v>
      </c>
      <c r="G1079" s="5">
        <v>1</v>
      </c>
      <c r="H1079" s="5">
        <v>648.67999999999995</v>
      </c>
      <c r="I1079" s="5">
        <v>378.25</v>
      </c>
      <c r="J1079" s="5">
        <v>270.43</v>
      </c>
      <c r="K1079" s="5" t="s">
        <v>16</v>
      </c>
      <c r="L1079" s="5" t="str">
        <f>TEXT(ecommerce_orders!$B1079, "yyyy-mm")</f>
        <v>2023-10</v>
      </c>
    </row>
    <row r="1080" spans="1:12" x14ac:dyDescent="0.35">
      <c r="A1080" s="3" t="s">
        <v>1964</v>
      </c>
      <c r="B1080" s="2">
        <v>44977</v>
      </c>
      <c r="C1080" s="3" t="s">
        <v>1965</v>
      </c>
      <c r="D1080" s="3" t="s">
        <v>13</v>
      </c>
      <c r="E1080" s="3" t="s">
        <v>20</v>
      </c>
      <c r="F1080" s="3" t="s">
        <v>26</v>
      </c>
      <c r="G1080" s="3">
        <v>1</v>
      </c>
      <c r="H1080" s="3">
        <v>340.64</v>
      </c>
      <c r="I1080" s="3">
        <v>241.26</v>
      </c>
      <c r="J1080" s="3">
        <v>99.38</v>
      </c>
      <c r="K1080" s="3" t="s">
        <v>16</v>
      </c>
      <c r="L1080" s="3" t="str">
        <f>TEXT(ecommerce_orders!$B1080, "yyyy-mm")</f>
        <v>2023-02</v>
      </c>
    </row>
    <row r="1081" spans="1:12" x14ac:dyDescent="0.35">
      <c r="A1081" s="5" t="s">
        <v>1966</v>
      </c>
      <c r="B1081" s="4">
        <v>45627</v>
      </c>
      <c r="C1081" s="5" t="s">
        <v>1967</v>
      </c>
      <c r="D1081" s="5" t="s">
        <v>13</v>
      </c>
      <c r="E1081" s="5" t="s">
        <v>14</v>
      </c>
      <c r="F1081" s="5" t="s">
        <v>21</v>
      </c>
      <c r="G1081" s="5">
        <v>1</v>
      </c>
      <c r="H1081" s="5">
        <v>476.97</v>
      </c>
      <c r="I1081" s="5">
        <v>353.76</v>
      </c>
      <c r="J1081" s="5">
        <v>123.21</v>
      </c>
      <c r="K1081" s="5" t="s">
        <v>16</v>
      </c>
      <c r="L1081" s="5" t="str">
        <f>TEXT(ecommerce_orders!$B1081, "yyyy-mm")</f>
        <v>2024-12</v>
      </c>
    </row>
    <row r="1082" spans="1:12" x14ac:dyDescent="0.35">
      <c r="A1082" s="3" t="s">
        <v>1968</v>
      </c>
      <c r="B1082" s="2">
        <v>45646</v>
      </c>
      <c r="C1082" s="3" t="s">
        <v>1969</v>
      </c>
      <c r="D1082" s="3" t="s">
        <v>13</v>
      </c>
      <c r="E1082" s="3" t="s">
        <v>14</v>
      </c>
      <c r="F1082" s="3" t="s">
        <v>15</v>
      </c>
      <c r="G1082" s="3">
        <v>5</v>
      </c>
      <c r="H1082" s="3">
        <v>295.19</v>
      </c>
      <c r="I1082" s="3">
        <v>218.8</v>
      </c>
      <c r="J1082" s="3">
        <v>76.39</v>
      </c>
      <c r="K1082" s="3" t="s">
        <v>16</v>
      </c>
      <c r="L1082" s="3" t="str">
        <f>TEXT(ecommerce_orders!$B1082, "yyyy-mm")</f>
        <v>2024-12</v>
      </c>
    </row>
    <row r="1083" spans="1:12" x14ac:dyDescent="0.35">
      <c r="A1083" s="5" t="s">
        <v>1970</v>
      </c>
      <c r="B1083" s="4">
        <v>45587</v>
      </c>
      <c r="C1083" s="5" t="s">
        <v>1971</v>
      </c>
      <c r="D1083" s="5" t="s">
        <v>35</v>
      </c>
      <c r="E1083" s="5" t="s">
        <v>14</v>
      </c>
      <c r="F1083" s="5" t="s">
        <v>21</v>
      </c>
      <c r="G1083" s="5">
        <v>5</v>
      </c>
      <c r="H1083" s="5">
        <v>187.18</v>
      </c>
      <c r="I1083" s="5">
        <v>94.01</v>
      </c>
      <c r="J1083" s="5">
        <v>93.17</v>
      </c>
      <c r="K1083" s="5" t="s">
        <v>16</v>
      </c>
      <c r="L1083" s="5" t="str">
        <f>TEXT(ecommerce_orders!$B1083, "yyyy-mm")</f>
        <v>2024-10</v>
      </c>
    </row>
    <row r="1084" spans="1:12" x14ac:dyDescent="0.35">
      <c r="A1084" s="3" t="s">
        <v>1972</v>
      </c>
      <c r="B1084" s="2">
        <v>45207</v>
      </c>
      <c r="C1084" s="3" t="s">
        <v>1480</v>
      </c>
      <c r="D1084" s="3" t="s">
        <v>35</v>
      </c>
      <c r="E1084" s="3" t="s">
        <v>29</v>
      </c>
      <c r="F1084" s="3" t="s">
        <v>15</v>
      </c>
      <c r="G1084" s="3">
        <v>4</v>
      </c>
      <c r="H1084" s="3">
        <v>323.11</v>
      </c>
      <c r="I1084" s="3">
        <v>240.95</v>
      </c>
      <c r="J1084" s="3">
        <v>82.16</v>
      </c>
      <c r="K1084" s="3" t="s">
        <v>16</v>
      </c>
      <c r="L1084" s="3" t="str">
        <f>TEXT(ecommerce_orders!$B1084, "yyyy-mm")</f>
        <v>2023-10</v>
      </c>
    </row>
    <row r="1085" spans="1:12" x14ac:dyDescent="0.35">
      <c r="A1085" s="5" t="s">
        <v>1973</v>
      </c>
      <c r="B1085" s="4">
        <v>45039</v>
      </c>
      <c r="C1085" s="5" t="s">
        <v>1852</v>
      </c>
      <c r="D1085" s="5" t="s">
        <v>82</v>
      </c>
      <c r="E1085" s="5" t="s">
        <v>14</v>
      </c>
      <c r="F1085" s="5" t="s">
        <v>15</v>
      </c>
      <c r="G1085" s="5">
        <v>1</v>
      </c>
      <c r="H1085" s="5">
        <v>197.25</v>
      </c>
      <c r="I1085" s="5">
        <v>158.44</v>
      </c>
      <c r="J1085" s="5">
        <v>38.81</v>
      </c>
      <c r="K1085" s="5" t="s">
        <v>16</v>
      </c>
      <c r="L1085" s="5" t="str">
        <f>TEXT(ecommerce_orders!$B1085, "yyyy-mm")</f>
        <v>2023-04</v>
      </c>
    </row>
    <row r="1086" spans="1:12" x14ac:dyDescent="0.35">
      <c r="A1086" s="3" t="s">
        <v>1974</v>
      </c>
      <c r="B1086" s="2">
        <v>44962</v>
      </c>
      <c r="C1086" s="3" t="s">
        <v>1975</v>
      </c>
      <c r="D1086" s="3" t="s">
        <v>62</v>
      </c>
      <c r="E1086" s="3" t="s">
        <v>20</v>
      </c>
      <c r="F1086" s="3" t="s">
        <v>36</v>
      </c>
      <c r="G1086" s="3">
        <v>3</v>
      </c>
      <c r="H1086" s="3">
        <v>210.02</v>
      </c>
      <c r="I1086" s="3">
        <v>113.46</v>
      </c>
      <c r="J1086" s="3">
        <v>96.56</v>
      </c>
      <c r="K1086" s="3" t="s">
        <v>16</v>
      </c>
      <c r="L1086" s="3" t="str">
        <f>TEXT(ecommerce_orders!$B1086, "yyyy-mm")</f>
        <v>2023-02</v>
      </c>
    </row>
    <row r="1087" spans="1:12" x14ac:dyDescent="0.35">
      <c r="A1087" s="5" t="s">
        <v>1976</v>
      </c>
      <c r="B1087" s="4">
        <v>45549</v>
      </c>
      <c r="C1087" s="5" t="s">
        <v>962</v>
      </c>
      <c r="D1087" s="5" t="s">
        <v>82</v>
      </c>
      <c r="E1087" s="5" t="s">
        <v>14</v>
      </c>
      <c r="F1087" s="5" t="s">
        <v>21</v>
      </c>
      <c r="G1087" s="5">
        <v>4</v>
      </c>
      <c r="H1087" s="5">
        <v>300.7</v>
      </c>
      <c r="I1087" s="5">
        <v>229.85</v>
      </c>
      <c r="J1087" s="5">
        <v>70.849999999999994</v>
      </c>
      <c r="K1087" s="5" t="s">
        <v>16</v>
      </c>
      <c r="L1087" s="5" t="str">
        <f>TEXT(ecommerce_orders!$B1087, "yyyy-mm")</f>
        <v>2024-09</v>
      </c>
    </row>
    <row r="1088" spans="1:12" x14ac:dyDescent="0.35">
      <c r="A1088" s="3" t="s">
        <v>1977</v>
      </c>
      <c r="B1088" s="2">
        <v>45609</v>
      </c>
      <c r="C1088" s="3" t="s">
        <v>1978</v>
      </c>
      <c r="D1088" s="3" t="s">
        <v>13</v>
      </c>
      <c r="E1088" s="3" t="s">
        <v>14</v>
      </c>
      <c r="F1088" s="3" t="s">
        <v>15</v>
      </c>
      <c r="G1088" s="3">
        <v>5</v>
      </c>
      <c r="H1088" s="3">
        <v>219.24</v>
      </c>
      <c r="I1088" s="3">
        <v>172.79</v>
      </c>
      <c r="J1088" s="3">
        <v>46.45</v>
      </c>
      <c r="K1088" s="3" t="s">
        <v>49</v>
      </c>
      <c r="L1088" s="3" t="str">
        <f>TEXT(ecommerce_orders!$B1088, "yyyy-mm")</f>
        <v>2024-11</v>
      </c>
    </row>
    <row r="1089" spans="1:12" x14ac:dyDescent="0.35">
      <c r="A1089" s="5" t="s">
        <v>1979</v>
      </c>
      <c r="B1089" s="4">
        <v>45004</v>
      </c>
      <c r="C1089" s="5" t="s">
        <v>1684</v>
      </c>
      <c r="D1089" s="5" t="s">
        <v>82</v>
      </c>
      <c r="E1089" s="5" t="s">
        <v>20</v>
      </c>
      <c r="F1089" s="5" t="s">
        <v>15</v>
      </c>
      <c r="G1089" s="5">
        <v>5</v>
      </c>
      <c r="H1089" s="5">
        <v>409.19</v>
      </c>
      <c r="I1089" s="5">
        <v>244.15</v>
      </c>
      <c r="J1089" s="5">
        <v>165.04</v>
      </c>
      <c r="K1089" s="5" t="s">
        <v>16</v>
      </c>
      <c r="L1089" s="5" t="str">
        <f>TEXT(ecommerce_orders!$B1089, "yyyy-mm")</f>
        <v>2023-03</v>
      </c>
    </row>
    <row r="1090" spans="1:12" x14ac:dyDescent="0.35">
      <c r="A1090" s="3" t="s">
        <v>1980</v>
      </c>
      <c r="B1090" s="2">
        <v>45466</v>
      </c>
      <c r="C1090" s="3" t="s">
        <v>1981</v>
      </c>
      <c r="D1090" s="3" t="s">
        <v>65</v>
      </c>
      <c r="E1090" s="3" t="s">
        <v>20</v>
      </c>
      <c r="F1090" s="3" t="s">
        <v>15</v>
      </c>
      <c r="G1090" s="3">
        <v>1</v>
      </c>
      <c r="H1090" s="3">
        <v>333.95</v>
      </c>
      <c r="I1090" s="3">
        <v>250.21</v>
      </c>
      <c r="J1090" s="3">
        <v>83.74</v>
      </c>
      <c r="K1090" s="3" t="s">
        <v>16</v>
      </c>
      <c r="L1090" s="3" t="str">
        <f>TEXT(ecommerce_orders!$B1090, "yyyy-mm")</f>
        <v>2024-06</v>
      </c>
    </row>
    <row r="1091" spans="1:12" x14ac:dyDescent="0.35">
      <c r="A1091" s="5" t="s">
        <v>1982</v>
      </c>
      <c r="B1091" s="4">
        <v>44971</v>
      </c>
      <c r="C1091" s="5" t="s">
        <v>322</v>
      </c>
      <c r="D1091" s="5" t="s">
        <v>65</v>
      </c>
      <c r="E1091" s="5" t="s">
        <v>14</v>
      </c>
      <c r="F1091" s="5" t="s">
        <v>15</v>
      </c>
      <c r="G1091" s="5">
        <v>3</v>
      </c>
      <c r="H1091" s="5">
        <v>206.06</v>
      </c>
      <c r="I1091" s="5">
        <v>110.01</v>
      </c>
      <c r="J1091" s="5">
        <v>96.05</v>
      </c>
      <c r="K1091" s="5" t="s">
        <v>16</v>
      </c>
      <c r="L1091" s="5" t="str">
        <f>TEXT(ecommerce_orders!$B1091, "yyyy-mm")</f>
        <v>2023-02</v>
      </c>
    </row>
    <row r="1092" spans="1:12" x14ac:dyDescent="0.35">
      <c r="A1092" s="3" t="s">
        <v>1983</v>
      </c>
      <c r="B1092" s="2">
        <v>45230</v>
      </c>
      <c r="C1092" s="3" t="s">
        <v>1984</v>
      </c>
      <c r="D1092" s="3" t="s">
        <v>13</v>
      </c>
      <c r="E1092" s="3" t="s">
        <v>14</v>
      </c>
      <c r="F1092" s="3" t="s">
        <v>15</v>
      </c>
      <c r="G1092" s="3">
        <v>3</v>
      </c>
      <c r="H1092" s="3">
        <v>261.36</v>
      </c>
      <c r="I1092" s="3">
        <v>190.07</v>
      </c>
      <c r="J1092" s="3">
        <v>71.290000000000006</v>
      </c>
      <c r="K1092" s="3" t="s">
        <v>16</v>
      </c>
      <c r="L1092" s="3" t="str">
        <f>TEXT(ecommerce_orders!$B1092, "yyyy-mm")</f>
        <v>2023-10</v>
      </c>
    </row>
    <row r="1093" spans="1:12" x14ac:dyDescent="0.35">
      <c r="A1093" s="5" t="s">
        <v>1985</v>
      </c>
      <c r="B1093" s="4">
        <v>45318</v>
      </c>
      <c r="C1093" s="5" t="s">
        <v>1986</v>
      </c>
      <c r="D1093" s="5" t="s">
        <v>32</v>
      </c>
      <c r="E1093" s="5" t="s">
        <v>14</v>
      </c>
      <c r="F1093" s="5" t="s">
        <v>15</v>
      </c>
      <c r="G1093" s="5">
        <v>2</v>
      </c>
      <c r="H1093" s="5">
        <v>155.49</v>
      </c>
      <c r="I1093" s="5">
        <v>105.52</v>
      </c>
      <c r="J1093" s="5">
        <v>49.97</v>
      </c>
      <c r="K1093" s="5" t="s">
        <v>16</v>
      </c>
      <c r="L1093" s="5" t="str">
        <f>TEXT(ecommerce_orders!$B1093, "yyyy-mm")</f>
        <v>2024-01</v>
      </c>
    </row>
    <row r="1094" spans="1:12" x14ac:dyDescent="0.35">
      <c r="A1094" s="3" t="s">
        <v>1987</v>
      </c>
      <c r="B1094" s="2">
        <v>45580</v>
      </c>
      <c r="C1094" s="3" t="s">
        <v>1988</v>
      </c>
      <c r="D1094" s="3" t="s">
        <v>13</v>
      </c>
      <c r="E1094" s="3" t="s">
        <v>14</v>
      </c>
      <c r="F1094" s="3" t="s">
        <v>21</v>
      </c>
      <c r="G1094" s="3">
        <v>1</v>
      </c>
      <c r="H1094" s="3">
        <v>163.55000000000001</v>
      </c>
      <c r="I1094" s="3">
        <v>130.41999999999999</v>
      </c>
      <c r="J1094" s="3">
        <v>33.130000000000003</v>
      </c>
      <c r="K1094" s="3" t="s">
        <v>16</v>
      </c>
      <c r="L1094" s="3" t="str">
        <f>TEXT(ecommerce_orders!$B1094, "yyyy-mm")</f>
        <v>2024-10</v>
      </c>
    </row>
    <row r="1095" spans="1:12" x14ac:dyDescent="0.35">
      <c r="A1095" s="5" t="s">
        <v>1989</v>
      </c>
      <c r="B1095" s="4">
        <v>44941</v>
      </c>
      <c r="C1095" s="5" t="s">
        <v>1990</v>
      </c>
      <c r="D1095" s="5" t="s">
        <v>62</v>
      </c>
      <c r="E1095" s="5" t="s">
        <v>20</v>
      </c>
      <c r="F1095" s="5" t="s">
        <v>26</v>
      </c>
      <c r="G1095" s="5">
        <v>5</v>
      </c>
      <c r="H1095" s="5">
        <v>366.74</v>
      </c>
      <c r="I1095" s="5">
        <v>241.38</v>
      </c>
      <c r="J1095" s="5">
        <v>125.36</v>
      </c>
      <c r="K1095" s="5" t="s">
        <v>16</v>
      </c>
      <c r="L1095" s="5" t="str">
        <f>TEXT(ecommerce_orders!$B1095, "yyyy-mm")</f>
        <v>2023-01</v>
      </c>
    </row>
    <row r="1096" spans="1:12" x14ac:dyDescent="0.35">
      <c r="A1096" s="3" t="s">
        <v>1991</v>
      </c>
      <c r="B1096" s="2">
        <v>45566</v>
      </c>
      <c r="C1096" s="3" t="s">
        <v>1992</v>
      </c>
      <c r="D1096" s="3" t="s">
        <v>32</v>
      </c>
      <c r="E1096" s="3" t="s">
        <v>14</v>
      </c>
      <c r="F1096" s="3" t="s">
        <v>15</v>
      </c>
      <c r="G1096" s="3">
        <v>1</v>
      </c>
      <c r="H1096" s="3">
        <v>238.88</v>
      </c>
      <c r="I1096" s="3">
        <v>155.22999999999999</v>
      </c>
      <c r="J1096" s="3">
        <v>83.65</v>
      </c>
      <c r="K1096" s="3" t="s">
        <v>16</v>
      </c>
      <c r="L1096" s="3" t="str">
        <f>TEXT(ecommerce_orders!$B1096, "yyyy-mm")</f>
        <v>2024-10</v>
      </c>
    </row>
    <row r="1097" spans="1:12" x14ac:dyDescent="0.35">
      <c r="A1097" s="5" t="s">
        <v>1993</v>
      </c>
      <c r="B1097" s="4">
        <v>45093</v>
      </c>
      <c r="C1097" s="5" t="s">
        <v>1994</v>
      </c>
      <c r="D1097" s="5" t="s">
        <v>13</v>
      </c>
      <c r="E1097" s="5" t="s">
        <v>14</v>
      </c>
      <c r="F1097" s="5" t="s">
        <v>21</v>
      </c>
      <c r="G1097" s="5">
        <v>1</v>
      </c>
      <c r="H1097" s="5">
        <v>152.69</v>
      </c>
      <c r="I1097" s="5">
        <v>126.25</v>
      </c>
      <c r="J1097" s="5">
        <v>26.44</v>
      </c>
      <c r="K1097" s="5" t="s">
        <v>16</v>
      </c>
      <c r="L1097" s="5" t="str">
        <f>TEXT(ecommerce_orders!$B1097, "yyyy-mm")</f>
        <v>2023-06</v>
      </c>
    </row>
    <row r="1098" spans="1:12" x14ac:dyDescent="0.35">
      <c r="A1098" s="3" t="s">
        <v>1995</v>
      </c>
      <c r="B1098" s="2">
        <v>45591</v>
      </c>
      <c r="C1098" s="3" t="s">
        <v>290</v>
      </c>
      <c r="D1098" s="3" t="s">
        <v>82</v>
      </c>
      <c r="E1098" s="3" t="s">
        <v>20</v>
      </c>
      <c r="F1098" s="3" t="s">
        <v>15</v>
      </c>
      <c r="G1098" s="3">
        <v>2</v>
      </c>
      <c r="H1098" s="3">
        <v>289.49</v>
      </c>
      <c r="I1098" s="3">
        <v>239.41</v>
      </c>
      <c r="J1098" s="3">
        <v>50.08</v>
      </c>
      <c r="K1098" s="3" t="s">
        <v>16</v>
      </c>
      <c r="L1098" s="3" t="str">
        <f>TEXT(ecommerce_orders!$B1098, "yyyy-mm")</f>
        <v>2024-10</v>
      </c>
    </row>
    <row r="1099" spans="1:12" x14ac:dyDescent="0.35">
      <c r="A1099" s="5" t="s">
        <v>1996</v>
      </c>
      <c r="B1099" s="4">
        <v>44989</v>
      </c>
      <c r="C1099" s="5" t="s">
        <v>1997</v>
      </c>
      <c r="D1099" s="5" t="s">
        <v>32</v>
      </c>
      <c r="E1099" s="5" t="s">
        <v>20</v>
      </c>
      <c r="F1099" s="5" t="s">
        <v>15</v>
      </c>
      <c r="G1099" s="5">
        <v>2</v>
      </c>
      <c r="H1099" s="5">
        <v>124.44</v>
      </c>
      <c r="I1099" s="5">
        <v>63.78</v>
      </c>
      <c r="J1099" s="5">
        <v>60.66</v>
      </c>
      <c r="K1099" s="5" t="s">
        <v>16</v>
      </c>
      <c r="L1099" s="5" t="str">
        <f>TEXT(ecommerce_orders!$B1099, "yyyy-mm")</f>
        <v>2023-03</v>
      </c>
    </row>
    <row r="1100" spans="1:12" x14ac:dyDescent="0.35">
      <c r="A1100" s="3" t="s">
        <v>1998</v>
      </c>
      <c r="B1100" s="2">
        <v>45497</v>
      </c>
      <c r="C1100" s="3" t="s">
        <v>1999</v>
      </c>
      <c r="D1100" s="3" t="s">
        <v>13</v>
      </c>
      <c r="E1100" s="3" t="s">
        <v>20</v>
      </c>
      <c r="F1100" s="3" t="s">
        <v>21</v>
      </c>
      <c r="G1100" s="3">
        <v>4</v>
      </c>
      <c r="H1100" s="3">
        <v>144.31</v>
      </c>
      <c r="I1100" s="3">
        <v>96.68</v>
      </c>
      <c r="J1100" s="3">
        <v>47.63</v>
      </c>
      <c r="K1100" s="3" t="s">
        <v>16</v>
      </c>
      <c r="L1100" s="3" t="str">
        <f>TEXT(ecommerce_orders!$B1100, "yyyy-mm")</f>
        <v>2024-07</v>
      </c>
    </row>
    <row r="1101" spans="1:12" x14ac:dyDescent="0.35">
      <c r="A1101" s="5" t="s">
        <v>2000</v>
      </c>
      <c r="B1101" s="4">
        <v>45129</v>
      </c>
      <c r="C1101" s="5" t="s">
        <v>2001</v>
      </c>
      <c r="D1101" s="5" t="s">
        <v>35</v>
      </c>
      <c r="E1101" s="5" t="s">
        <v>20</v>
      </c>
      <c r="F1101" s="5" t="s">
        <v>26</v>
      </c>
      <c r="G1101" s="5">
        <v>1</v>
      </c>
      <c r="H1101" s="5">
        <v>200.03</v>
      </c>
      <c r="I1101" s="5">
        <v>111.28</v>
      </c>
      <c r="J1101" s="5">
        <v>88.75</v>
      </c>
      <c r="K1101" s="5" t="s">
        <v>16</v>
      </c>
      <c r="L1101" s="5" t="str">
        <f>TEXT(ecommerce_orders!$B1101, "yyyy-mm")</f>
        <v>2023-07</v>
      </c>
    </row>
    <row r="1102" spans="1:12" x14ac:dyDescent="0.35">
      <c r="A1102" s="3" t="s">
        <v>2002</v>
      </c>
      <c r="B1102" s="2">
        <v>45083</v>
      </c>
      <c r="C1102" s="3" t="s">
        <v>1990</v>
      </c>
      <c r="D1102" s="3" t="s">
        <v>13</v>
      </c>
      <c r="E1102" s="3" t="s">
        <v>14</v>
      </c>
      <c r="F1102" s="3" t="s">
        <v>15</v>
      </c>
      <c r="G1102" s="3">
        <v>5</v>
      </c>
      <c r="H1102" s="3">
        <v>263.64</v>
      </c>
      <c r="I1102" s="3">
        <v>157.08000000000001</v>
      </c>
      <c r="J1102" s="3">
        <v>106.56</v>
      </c>
      <c r="K1102" s="3" t="s">
        <v>16</v>
      </c>
      <c r="L1102" s="3" t="str">
        <f>TEXT(ecommerce_orders!$B1102, "yyyy-mm")</f>
        <v>2023-06</v>
      </c>
    </row>
    <row r="1103" spans="1:12" x14ac:dyDescent="0.35">
      <c r="A1103" s="5" t="s">
        <v>2003</v>
      </c>
      <c r="B1103" s="4">
        <v>45441</v>
      </c>
      <c r="C1103" s="5" t="s">
        <v>152</v>
      </c>
      <c r="D1103" s="5" t="s">
        <v>13</v>
      </c>
      <c r="E1103" s="5" t="s">
        <v>20</v>
      </c>
      <c r="F1103" s="5" t="s">
        <v>15</v>
      </c>
      <c r="G1103" s="5">
        <v>2</v>
      </c>
      <c r="H1103" s="5">
        <v>193.74</v>
      </c>
      <c r="I1103" s="5">
        <v>142.04</v>
      </c>
      <c r="J1103" s="5">
        <v>51.7</v>
      </c>
      <c r="K1103" s="5" t="s">
        <v>16</v>
      </c>
      <c r="L1103" s="5" t="str">
        <f>TEXT(ecommerce_orders!$B1103, "yyyy-mm")</f>
        <v>2024-05</v>
      </c>
    </row>
    <row r="1104" spans="1:12" x14ac:dyDescent="0.35">
      <c r="A1104" s="3" t="s">
        <v>2004</v>
      </c>
      <c r="B1104" s="2">
        <v>45477</v>
      </c>
      <c r="C1104" s="3" t="s">
        <v>237</v>
      </c>
      <c r="D1104" s="3" t="s">
        <v>13</v>
      </c>
      <c r="E1104" s="3" t="s">
        <v>20</v>
      </c>
      <c r="F1104" s="3" t="s">
        <v>36</v>
      </c>
      <c r="G1104" s="3">
        <v>4</v>
      </c>
      <c r="H1104" s="3">
        <v>207.19</v>
      </c>
      <c r="I1104" s="3">
        <v>112.97</v>
      </c>
      <c r="J1104" s="3">
        <v>94.22</v>
      </c>
      <c r="K1104" s="3" t="s">
        <v>16</v>
      </c>
      <c r="L1104" s="3" t="str">
        <f>TEXT(ecommerce_orders!$B1104, "yyyy-mm")</f>
        <v>2024-07</v>
      </c>
    </row>
    <row r="1105" spans="1:12" x14ac:dyDescent="0.35">
      <c r="A1105" s="5" t="s">
        <v>2005</v>
      </c>
      <c r="B1105" s="4">
        <v>45204</v>
      </c>
      <c r="C1105" s="5" t="s">
        <v>2006</v>
      </c>
      <c r="D1105" s="5" t="s">
        <v>13</v>
      </c>
      <c r="E1105" s="5" t="s">
        <v>20</v>
      </c>
      <c r="F1105" s="5" t="s">
        <v>21</v>
      </c>
      <c r="G1105" s="5">
        <v>4</v>
      </c>
      <c r="H1105" s="5">
        <v>246.12</v>
      </c>
      <c r="I1105" s="5">
        <v>124.03</v>
      </c>
      <c r="J1105" s="5">
        <v>122.09</v>
      </c>
      <c r="K1105" s="5" t="s">
        <v>16</v>
      </c>
      <c r="L1105" s="5" t="str">
        <f>TEXT(ecommerce_orders!$B1105, "yyyy-mm")</f>
        <v>2023-10</v>
      </c>
    </row>
    <row r="1106" spans="1:12" x14ac:dyDescent="0.35">
      <c r="A1106" s="3" t="s">
        <v>2007</v>
      </c>
      <c r="B1106" s="2">
        <v>45027</v>
      </c>
      <c r="C1106" s="3" t="s">
        <v>2008</v>
      </c>
      <c r="D1106" s="3" t="s">
        <v>32</v>
      </c>
      <c r="E1106" s="3" t="s">
        <v>14</v>
      </c>
      <c r="F1106" s="3" t="s">
        <v>15</v>
      </c>
      <c r="G1106" s="3">
        <v>4</v>
      </c>
      <c r="H1106" s="3">
        <v>297.66000000000003</v>
      </c>
      <c r="I1106" s="3">
        <v>224.58</v>
      </c>
      <c r="J1106" s="3">
        <v>73.08</v>
      </c>
      <c r="K1106" s="3" t="s">
        <v>16</v>
      </c>
      <c r="L1106" s="3" t="str">
        <f>TEXT(ecommerce_orders!$B1106, "yyyy-mm")</f>
        <v>2023-04</v>
      </c>
    </row>
    <row r="1107" spans="1:12" x14ac:dyDescent="0.35">
      <c r="A1107" s="5" t="s">
        <v>2009</v>
      </c>
      <c r="B1107" s="4">
        <v>45095</v>
      </c>
      <c r="C1107" s="5" t="s">
        <v>2010</v>
      </c>
      <c r="D1107" s="5" t="s">
        <v>32</v>
      </c>
      <c r="E1107" s="5" t="s">
        <v>20</v>
      </c>
      <c r="F1107" s="5" t="s">
        <v>15</v>
      </c>
      <c r="G1107" s="5">
        <v>5</v>
      </c>
      <c r="H1107" s="5">
        <v>435.41</v>
      </c>
      <c r="I1107" s="5">
        <v>315.44</v>
      </c>
      <c r="J1107" s="5">
        <v>119.97</v>
      </c>
      <c r="K1107" s="5" t="s">
        <v>16</v>
      </c>
      <c r="L1107" s="5" t="str">
        <f>TEXT(ecommerce_orders!$B1107, "yyyy-mm")</f>
        <v>2023-06</v>
      </c>
    </row>
    <row r="1108" spans="1:12" x14ac:dyDescent="0.35">
      <c r="A1108" s="3" t="s">
        <v>2011</v>
      </c>
      <c r="B1108" s="2">
        <v>45458</v>
      </c>
      <c r="C1108" s="3" t="s">
        <v>2012</v>
      </c>
      <c r="D1108" s="3" t="s">
        <v>13</v>
      </c>
      <c r="E1108" s="3" t="s">
        <v>20</v>
      </c>
      <c r="F1108" s="3" t="s">
        <v>36</v>
      </c>
      <c r="G1108" s="3">
        <v>2</v>
      </c>
      <c r="H1108" s="3">
        <v>89.86</v>
      </c>
      <c r="I1108" s="3">
        <v>73.319999999999993</v>
      </c>
      <c r="J1108" s="3">
        <v>16.54</v>
      </c>
      <c r="K1108" s="3" t="s">
        <v>16</v>
      </c>
      <c r="L1108" s="3" t="str">
        <f>TEXT(ecommerce_orders!$B1108, "yyyy-mm")</f>
        <v>2024-06</v>
      </c>
    </row>
    <row r="1109" spans="1:12" x14ac:dyDescent="0.35">
      <c r="A1109" s="5" t="s">
        <v>2013</v>
      </c>
      <c r="B1109" s="4">
        <v>45329</v>
      </c>
      <c r="C1109" s="5" t="s">
        <v>1279</v>
      </c>
      <c r="D1109" s="5" t="s">
        <v>13</v>
      </c>
      <c r="E1109" s="5" t="s">
        <v>20</v>
      </c>
      <c r="F1109" s="5" t="s">
        <v>15</v>
      </c>
      <c r="G1109" s="5">
        <v>3</v>
      </c>
      <c r="H1109" s="5">
        <v>208.66</v>
      </c>
      <c r="I1109" s="5">
        <v>143.94</v>
      </c>
      <c r="J1109" s="5">
        <v>64.72</v>
      </c>
      <c r="K1109" s="5" t="s">
        <v>16</v>
      </c>
      <c r="L1109" s="5" t="str">
        <f>TEXT(ecommerce_orders!$B1109, "yyyy-mm")</f>
        <v>2024-02</v>
      </c>
    </row>
    <row r="1110" spans="1:12" x14ac:dyDescent="0.35">
      <c r="A1110" s="3" t="s">
        <v>2014</v>
      </c>
      <c r="B1110" s="2">
        <v>45067</v>
      </c>
      <c r="C1110" s="3" t="s">
        <v>2015</v>
      </c>
      <c r="D1110" s="3" t="s">
        <v>13</v>
      </c>
      <c r="E1110" s="3" t="s">
        <v>20</v>
      </c>
      <c r="F1110" s="3" t="s">
        <v>15</v>
      </c>
      <c r="G1110" s="3">
        <v>5</v>
      </c>
      <c r="H1110" s="3">
        <v>176.24</v>
      </c>
      <c r="I1110" s="3">
        <v>146.43</v>
      </c>
      <c r="J1110" s="3">
        <v>29.81</v>
      </c>
      <c r="K1110" s="3" t="s">
        <v>16</v>
      </c>
      <c r="L1110" s="3" t="str">
        <f>TEXT(ecommerce_orders!$B1110, "yyyy-mm")</f>
        <v>2023-05</v>
      </c>
    </row>
    <row r="1111" spans="1:12" x14ac:dyDescent="0.35">
      <c r="A1111" s="5" t="s">
        <v>2016</v>
      </c>
      <c r="B1111" s="4">
        <v>45273</v>
      </c>
      <c r="C1111" s="5" t="s">
        <v>306</v>
      </c>
      <c r="D1111" s="5" t="s">
        <v>32</v>
      </c>
      <c r="E1111" s="5" t="s">
        <v>20</v>
      </c>
      <c r="F1111" s="5" t="s">
        <v>15</v>
      </c>
      <c r="G1111" s="5">
        <v>1</v>
      </c>
      <c r="H1111" s="5">
        <v>401.26</v>
      </c>
      <c r="I1111" s="5">
        <v>286.2</v>
      </c>
      <c r="J1111" s="5">
        <v>115.06</v>
      </c>
      <c r="K1111" s="5" t="s">
        <v>16</v>
      </c>
      <c r="L1111" s="5" t="str">
        <f>TEXT(ecommerce_orders!$B1111, "yyyy-mm")</f>
        <v>2023-12</v>
      </c>
    </row>
    <row r="1112" spans="1:12" x14ac:dyDescent="0.35">
      <c r="A1112" s="3" t="s">
        <v>2017</v>
      </c>
      <c r="B1112" s="2">
        <v>45119</v>
      </c>
      <c r="C1112" s="3" t="s">
        <v>914</v>
      </c>
      <c r="D1112" s="3" t="s">
        <v>32</v>
      </c>
      <c r="E1112" s="3" t="s">
        <v>14</v>
      </c>
      <c r="F1112" s="3" t="s">
        <v>15</v>
      </c>
      <c r="G1112" s="3">
        <v>3</v>
      </c>
      <c r="H1112" s="3">
        <v>304.05</v>
      </c>
      <c r="I1112" s="3">
        <v>193.22</v>
      </c>
      <c r="J1112" s="3">
        <v>110.83</v>
      </c>
      <c r="K1112" s="3" t="s">
        <v>16</v>
      </c>
      <c r="L1112" s="3" t="str">
        <f>TEXT(ecommerce_orders!$B1112, "yyyy-mm")</f>
        <v>2023-07</v>
      </c>
    </row>
    <row r="1113" spans="1:12" x14ac:dyDescent="0.35">
      <c r="A1113" s="5" t="s">
        <v>2018</v>
      </c>
      <c r="B1113" s="4">
        <v>45078</v>
      </c>
      <c r="C1113" s="5" t="s">
        <v>92</v>
      </c>
      <c r="D1113" s="5" t="s">
        <v>13</v>
      </c>
      <c r="E1113" s="5" t="s">
        <v>20</v>
      </c>
      <c r="F1113" s="5" t="s">
        <v>15</v>
      </c>
      <c r="G1113" s="5">
        <v>5</v>
      </c>
      <c r="H1113" s="5">
        <v>419.52</v>
      </c>
      <c r="I1113" s="5">
        <v>299.10000000000002</v>
      </c>
      <c r="J1113" s="5">
        <v>120.42</v>
      </c>
      <c r="K1113" s="5" t="s">
        <v>16</v>
      </c>
      <c r="L1113" s="5" t="str">
        <f>TEXT(ecommerce_orders!$B1113, "yyyy-mm")</f>
        <v>2023-06</v>
      </c>
    </row>
    <row r="1114" spans="1:12" x14ac:dyDescent="0.35">
      <c r="A1114" s="3" t="s">
        <v>2019</v>
      </c>
      <c r="B1114" s="2">
        <v>45312</v>
      </c>
      <c r="C1114" s="3" t="s">
        <v>2020</v>
      </c>
      <c r="D1114" s="3" t="s">
        <v>13</v>
      </c>
      <c r="E1114" s="3" t="s">
        <v>20</v>
      </c>
      <c r="F1114" s="3" t="s">
        <v>21</v>
      </c>
      <c r="G1114" s="3">
        <v>2</v>
      </c>
      <c r="H1114" s="3">
        <v>396.36</v>
      </c>
      <c r="I1114" s="3">
        <v>302.11</v>
      </c>
      <c r="J1114" s="3">
        <v>94.25</v>
      </c>
      <c r="K1114" s="3" t="s">
        <v>16</v>
      </c>
      <c r="L1114" s="3" t="str">
        <f>TEXT(ecommerce_orders!$B1114, "yyyy-mm")</f>
        <v>2024-01</v>
      </c>
    </row>
    <row r="1115" spans="1:12" x14ac:dyDescent="0.35">
      <c r="A1115" s="5" t="s">
        <v>2021</v>
      </c>
      <c r="B1115" s="4">
        <v>45134</v>
      </c>
      <c r="C1115" s="5" t="s">
        <v>2022</v>
      </c>
      <c r="D1115" s="5" t="s">
        <v>13</v>
      </c>
      <c r="E1115" s="5" t="s">
        <v>20</v>
      </c>
      <c r="F1115" s="5" t="s">
        <v>15</v>
      </c>
      <c r="G1115" s="5">
        <v>4</v>
      </c>
      <c r="H1115" s="5">
        <v>179.12</v>
      </c>
      <c r="I1115" s="5">
        <v>111.35</v>
      </c>
      <c r="J1115" s="5">
        <v>67.77</v>
      </c>
      <c r="K1115" s="5" t="s">
        <v>16</v>
      </c>
      <c r="L1115" s="5" t="str">
        <f>TEXT(ecommerce_orders!$B1115, "yyyy-mm")</f>
        <v>2023-07</v>
      </c>
    </row>
    <row r="1116" spans="1:12" x14ac:dyDescent="0.35">
      <c r="A1116" s="3" t="s">
        <v>2023</v>
      </c>
      <c r="B1116" s="2">
        <v>45475</v>
      </c>
      <c r="C1116" s="3" t="s">
        <v>2024</v>
      </c>
      <c r="D1116" s="3" t="s">
        <v>13</v>
      </c>
      <c r="E1116" s="3" t="s">
        <v>14</v>
      </c>
      <c r="F1116" s="3" t="s">
        <v>21</v>
      </c>
      <c r="G1116" s="3">
        <v>5</v>
      </c>
      <c r="H1116" s="3">
        <v>495.56</v>
      </c>
      <c r="I1116" s="3">
        <v>312.39</v>
      </c>
      <c r="J1116" s="3">
        <v>183.17</v>
      </c>
      <c r="K1116" s="3" t="s">
        <v>16</v>
      </c>
      <c r="L1116" s="3" t="str">
        <f>TEXT(ecommerce_orders!$B1116, "yyyy-mm")</f>
        <v>2024-07</v>
      </c>
    </row>
    <row r="1117" spans="1:12" x14ac:dyDescent="0.35">
      <c r="A1117" s="5" t="s">
        <v>2025</v>
      </c>
      <c r="B1117" s="4">
        <v>45314</v>
      </c>
      <c r="C1117" s="5" t="s">
        <v>1960</v>
      </c>
      <c r="D1117" s="5" t="s">
        <v>13</v>
      </c>
      <c r="E1117" s="5" t="s">
        <v>20</v>
      </c>
      <c r="F1117" s="5" t="s">
        <v>15</v>
      </c>
      <c r="G1117" s="5">
        <v>1</v>
      </c>
      <c r="H1117" s="5">
        <v>254</v>
      </c>
      <c r="I1117" s="5">
        <v>183</v>
      </c>
      <c r="J1117" s="5">
        <v>71</v>
      </c>
      <c r="K1117" s="5" t="s">
        <v>16</v>
      </c>
      <c r="L1117" s="5" t="str">
        <f>TEXT(ecommerce_orders!$B1117, "yyyy-mm")</f>
        <v>2024-01</v>
      </c>
    </row>
    <row r="1118" spans="1:12" x14ac:dyDescent="0.35">
      <c r="A1118" s="3" t="s">
        <v>2026</v>
      </c>
      <c r="B1118" s="2">
        <v>45004</v>
      </c>
      <c r="C1118" s="3" t="s">
        <v>2027</v>
      </c>
      <c r="D1118" s="3" t="s">
        <v>62</v>
      </c>
      <c r="E1118" s="3" t="s">
        <v>29</v>
      </c>
      <c r="F1118" s="3" t="s">
        <v>15</v>
      </c>
      <c r="G1118" s="3">
        <v>1</v>
      </c>
      <c r="H1118" s="3">
        <v>227.62</v>
      </c>
      <c r="I1118" s="3">
        <v>150.11000000000001</v>
      </c>
      <c r="J1118" s="3">
        <v>77.510000000000005</v>
      </c>
      <c r="K1118" s="3" t="s">
        <v>16</v>
      </c>
      <c r="L1118" s="3" t="str">
        <f>TEXT(ecommerce_orders!$B1118, "yyyy-mm")</f>
        <v>2023-03</v>
      </c>
    </row>
    <row r="1119" spans="1:12" x14ac:dyDescent="0.35">
      <c r="A1119" s="5" t="s">
        <v>2028</v>
      </c>
      <c r="B1119" s="4">
        <v>45098</v>
      </c>
      <c r="C1119" s="5" t="s">
        <v>2029</v>
      </c>
      <c r="D1119" s="5" t="s">
        <v>13</v>
      </c>
      <c r="E1119" s="5" t="s">
        <v>14</v>
      </c>
      <c r="F1119" s="5" t="s">
        <v>21</v>
      </c>
      <c r="G1119" s="5">
        <v>1</v>
      </c>
      <c r="H1119" s="5">
        <v>97.38</v>
      </c>
      <c r="I1119" s="5">
        <v>66.650000000000006</v>
      </c>
      <c r="J1119" s="5">
        <v>30.73</v>
      </c>
      <c r="K1119" s="5" t="s">
        <v>16</v>
      </c>
      <c r="L1119" s="5" t="str">
        <f>TEXT(ecommerce_orders!$B1119, "yyyy-mm")</f>
        <v>2023-06</v>
      </c>
    </row>
    <row r="1120" spans="1:12" x14ac:dyDescent="0.35">
      <c r="A1120" s="3" t="s">
        <v>2030</v>
      </c>
      <c r="B1120" s="2">
        <v>45483</v>
      </c>
      <c r="C1120" s="3" t="s">
        <v>2031</v>
      </c>
      <c r="D1120" s="3" t="s">
        <v>13</v>
      </c>
      <c r="E1120" s="3" t="s">
        <v>20</v>
      </c>
      <c r="F1120" s="3" t="s">
        <v>36</v>
      </c>
      <c r="G1120" s="3">
        <v>3</v>
      </c>
      <c r="H1120" s="3">
        <v>290</v>
      </c>
      <c r="I1120" s="3">
        <v>244.68</v>
      </c>
      <c r="J1120" s="3">
        <v>45.32</v>
      </c>
      <c r="K1120" s="3" t="s">
        <v>16</v>
      </c>
      <c r="L1120" s="3" t="str">
        <f>TEXT(ecommerce_orders!$B1120, "yyyy-mm")</f>
        <v>2024-07</v>
      </c>
    </row>
    <row r="1121" spans="1:12" x14ac:dyDescent="0.35">
      <c r="A1121" s="5" t="s">
        <v>2032</v>
      </c>
      <c r="B1121" s="4">
        <v>45263</v>
      </c>
      <c r="C1121" s="5" t="s">
        <v>349</v>
      </c>
      <c r="D1121" s="5" t="s">
        <v>32</v>
      </c>
      <c r="E1121" s="5" t="s">
        <v>14</v>
      </c>
      <c r="F1121" s="5" t="s">
        <v>26</v>
      </c>
      <c r="G1121" s="5">
        <v>4</v>
      </c>
      <c r="H1121" s="5">
        <v>232.11</v>
      </c>
      <c r="I1121" s="5">
        <v>119.61</v>
      </c>
      <c r="J1121" s="5">
        <v>112.5</v>
      </c>
      <c r="K1121" s="5" t="s">
        <v>49</v>
      </c>
      <c r="L1121" s="5" t="str">
        <f>TEXT(ecommerce_orders!$B1121, "yyyy-mm")</f>
        <v>2023-12</v>
      </c>
    </row>
    <row r="1122" spans="1:12" x14ac:dyDescent="0.35">
      <c r="A1122" s="3" t="s">
        <v>2033</v>
      </c>
      <c r="B1122" s="2">
        <v>45522</v>
      </c>
      <c r="C1122" s="3" t="s">
        <v>1664</v>
      </c>
      <c r="D1122" s="3" t="s">
        <v>32</v>
      </c>
      <c r="E1122" s="3" t="s">
        <v>20</v>
      </c>
      <c r="F1122" s="3" t="s">
        <v>15</v>
      </c>
      <c r="G1122" s="3">
        <v>5</v>
      </c>
      <c r="H1122" s="3">
        <v>335.55</v>
      </c>
      <c r="I1122" s="3">
        <v>243.87</v>
      </c>
      <c r="J1122" s="3">
        <v>91.68</v>
      </c>
      <c r="K1122" s="3" t="s">
        <v>16</v>
      </c>
      <c r="L1122" s="3" t="str">
        <f>TEXT(ecommerce_orders!$B1122, "yyyy-mm")</f>
        <v>2024-08</v>
      </c>
    </row>
    <row r="1123" spans="1:12" x14ac:dyDescent="0.35">
      <c r="A1123" s="5" t="s">
        <v>2034</v>
      </c>
      <c r="B1123" s="4">
        <v>45357</v>
      </c>
      <c r="C1123" s="5" t="s">
        <v>341</v>
      </c>
      <c r="D1123" s="5" t="s">
        <v>13</v>
      </c>
      <c r="E1123" s="5" t="s">
        <v>14</v>
      </c>
      <c r="F1123" s="5" t="s">
        <v>15</v>
      </c>
      <c r="G1123" s="5">
        <v>3</v>
      </c>
      <c r="H1123" s="5">
        <v>138.25</v>
      </c>
      <c r="I1123" s="5">
        <v>113.78</v>
      </c>
      <c r="J1123" s="5">
        <v>24.47</v>
      </c>
      <c r="K1123" s="5" t="s">
        <v>16</v>
      </c>
      <c r="L1123" s="5" t="str">
        <f>TEXT(ecommerce_orders!$B1123, "yyyy-mm")</f>
        <v>2024-03</v>
      </c>
    </row>
    <row r="1124" spans="1:12" x14ac:dyDescent="0.35">
      <c r="A1124" s="3" t="s">
        <v>2035</v>
      </c>
      <c r="B1124" s="2">
        <v>45531</v>
      </c>
      <c r="C1124" s="3" t="s">
        <v>2036</v>
      </c>
      <c r="D1124" s="3" t="s">
        <v>13</v>
      </c>
      <c r="E1124" s="3" t="s">
        <v>14</v>
      </c>
      <c r="F1124" s="3" t="s">
        <v>21</v>
      </c>
      <c r="G1124" s="3">
        <v>5</v>
      </c>
      <c r="H1124" s="3">
        <v>192.56</v>
      </c>
      <c r="I1124" s="3">
        <v>112.2</v>
      </c>
      <c r="J1124" s="3">
        <v>80.36</v>
      </c>
      <c r="K1124" s="3" t="s">
        <v>16</v>
      </c>
      <c r="L1124" s="3" t="str">
        <f>TEXT(ecommerce_orders!$B1124, "yyyy-mm")</f>
        <v>2024-08</v>
      </c>
    </row>
    <row r="1125" spans="1:12" x14ac:dyDescent="0.35">
      <c r="A1125" s="5" t="s">
        <v>2037</v>
      </c>
      <c r="B1125" s="4">
        <v>45415</v>
      </c>
      <c r="C1125" s="5" t="s">
        <v>2038</v>
      </c>
      <c r="D1125" s="5" t="s">
        <v>62</v>
      </c>
      <c r="E1125" s="5" t="s">
        <v>14</v>
      </c>
      <c r="F1125" s="5" t="s">
        <v>21</v>
      </c>
      <c r="G1125" s="5">
        <v>2</v>
      </c>
      <c r="H1125" s="5">
        <v>176.97</v>
      </c>
      <c r="I1125" s="5">
        <v>101.62</v>
      </c>
      <c r="J1125" s="5">
        <v>75.349999999999994</v>
      </c>
      <c r="K1125" s="5" t="s">
        <v>16</v>
      </c>
      <c r="L1125" s="5" t="str">
        <f>TEXT(ecommerce_orders!$B1125, "yyyy-mm")</f>
        <v>2024-05</v>
      </c>
    </row>
    <row r="1126" spans="1:12" x14ac:dyDescent="0.35">
      <c r="A1126" s="3" t="s">
        <v>2039</v>
      </c>
      <c r="B1126" s="2">
        <v>45592</v>
      </c>
      <c r="C1126" s="3" t="s">
        <v>2040</v>
      </c>
      <c r="D1126" s="3" t="s">
        <v>82</v>
      </c>
      <c r="E1126" s="3" t="s">
        <v>20</v>
      </c>
      <c r="F1126" s="3" t="s">
        <v>21</v>
      </c>
      <c r="G1126" s="3">
        <v>2</v>
      </c>
      <c r="H1126" s="3">
        <v>470.36</v>
      </c>
      <c r="I1126" s="3">
        <v>294.94</v>
      </c>
      <c r="J1126" s="3">
        <v>175.42</v>
      </c>
      <c r="K1126" s="3" t="s">
        <v>16</v>
      </c>
      <c r="L1126" s="3" t="str">
        <f>TEXT(ecommerce_orders!$B1126, "yyyy-mm")</f>
        <v>2024-10</v>
      </c>
    </row>
    <row r="1127" spans="1:12" x14ac:dyDescent="0.35">
      <c r="A1127" s="5" t="s">
        <v>2041</v>
      </c>
      <c r="B1127" s="4">
        <v>45032</v>
      </c>
      <c r="C1127" s="5" t="s">
        <v>2042</v>
      </c>
      <c r="D1127" s="5" t="s">
        <v>13</v>
      </c>
      <c r="E1127" s="5" t="s">
        <v>14</v>
      </c>
      <c r="F1127" s="5" t="s">
        <v>36</v>
      </c>
      <c r="G1127" s="5">
        <v>5</v>
      </c>
      <c r="H1127" s="5">
        <v>218.67</v>
      </c>
      <c r="I1127" s="5">
        <v>115</v>
      </c>
      <c r="J1127" s="5">
        <v>103.67</v>
      </c>
      <c r="K1127" s="5" t="s">
        <v>16</v>
      </c>
      <c r="L1127" s="5" t="str">
        <f>TEXT(ecommerce_orders!$B1127, "yyyy-mm")</f>
        <v>2023-04</v>
      </c>
    </row>
    <row r="1128" spans="1:12" x14ac:dyDescent="0.35">
      <c r="A1128" s="3" t="s">
        <v>2043</v>
      </c>
      <c r="B1128" s="2">
        <v>45135</v>
      </c>
      <c r="C1128" s="3" t="s">
        <v>1788</v>
      </c>
      <c r="D1128" s="3" t="s">
        <v>13</v>
      </c>
      <c r="E1128" s="3" t="s">
        <v>14</v>
      </c>
      <c r="F1128" s="3" t="s">
        <v>15</v>
      </c>
      <c r="G1128" s="3">
        <v>3</v>
      </c>
      <c r="H1128" s="3">
        <v>138.25</v>
      </c>
      <c r="I1128" s="3">
        <v>96.24</v>
      </c>
      <c r="J1128" s="3">
        <v>42.01</v>
      </c>
      <c r="K1128" s="3" t="s">
        <v>49</v>
      </c>
      <c r="L1128" s="3" t="str">
        <f>TEXT(ecommerce_orders!$B1128, "yyyy-mm")</f>
        <v>2023-07</v>
      </c>
    </row>
    <row r="1129" spans="1:12" x14ac:dyDescent="0.35">
      <c r="A1129" s="5" t="s">
        <v>2044</v>
      </c>
      <c r="B1129" s="4">
        <v>45642</v>
      </c>
      <c r="C1129" s="5" t="s">
        <v>2045</v>
      </c>
      <c r="D1129" s="5" t="s">
        <v>13</v>
      </c>
      <c r="E1129" s="5" t="s">
        <v>20</v>
      </c>
      <c r="F1129" s="5" t="s">
        <v>21</v>
      </c>
      <c r="G1129" s="5">
        <v>1</v>
      </c>
      <c r="H1129" s="5">
        <v>75.95</v>
      </c>
      <c r="I1129" s="5">
        <v>55.13</v>
      </c>
      <c r="J1129" s="5">
        <v>20.82</v>
      </c>
      <c r="K1129" s="5" t="s">
        <v>16</v>
      </c>
      <c r="L1129" s="5" t="str">
        <f>TEXT(ecommerce_orders!$B1129, "yyyy-mm")</f>
        <v>2024-12</v>
      </c>
    </row>
    <row r="1130" spans="1:12" x14ac:dyDescent="0.35">
      <c r="A1130" s="3" t="s">
        <v>2046</v>
      </c>
      <c r="B1130" s="2">
        <v>45274</v>
      </c>
      <c r="C1130" s="3" t="s">
        <v>441</v>
      </c>
      <c r="D1130" s="3" t="s">
        <v>62</v>
      </c>
      <c r="E1130" s="3" t="s">
        <v>29</v>
      </c>
      <c r="F1130" s="3" t="s">
        <v>15</v>
      </c>
      <c r="G1130" s="3">
        <v>3</v>
      </c>
      <c r="H1130" s="3">
        <v>299.91000000000003</v>
      </c>
      <c r="I1130" s="3">
        <v>236.02</v>
      </c>
      <c r="J1130" s="3">
        <v>63.89</v>
      </c>
      <c r="K1130" s="3" t="s">
        <v>16</v>
      </c>
      <c r="L1130" s="3" t="str">
        <f>TEXT(ecommerce_orders!$B1130, "yyyy-mm")</f>
        <v>2023-12</v>
      </c>
    </row>
    <row r="1131" spans="1:12" x14ac:dyDescent="0.35">
      <c r="A1131" s="5" t="s">
        <v>2047</v>
      </c>
      <c r="B1131" s="4">
        <v>45278</v>
      </c>
      <c r="C1131" s="5" t="s">
        <v>94</v>
      </c>
      <c r="D1131" s="5" t="s">
        <v>32</v>
      </c>
      <c r="E1131" s="5" t="s">
        <v>20</v>
      </c>
      <c r="F1131" s="5" t="s">
        <v>26</v>
      </c>
      <c r="G1131" s="5">
        <v>3</v>
      </c>
      <c r="H1131" s="5">
        <v>316.61</v>
      </c>
      <c r="I1131" s="5">
        <v>165.64</v>
      </c>
      <c r="J1131" s="5">
        <v>150.97</v>
      </c>
      <c r="K1131" s="5" t="s">
        <v>16</v>
      </c>
      <c r="L1131" s="5" t="str">
        <f>TEXT(ecommerce_orders!$B1131, "yyyy-mm")</f>
        <v>2023-12</v>
      </c>
    </row>
    <row r="1132" spans="1:12" x14ac:dyDescent="0.35">
      <c r="A1132" s="3" t="s">
        <v>2048</v>
      </c>
      <c r="B1132" s="2">
        <v>44974</v>
      </c>
      <c r="C1132" s="3" t="s">
        <v>680</v>
      </c>
      <c r="D1132" s="3" t="s">
        <v>13</v>
      </c>
      <c r="E1132" s="3" t="s">
        <v>29</v>
      </c>
      <c r="F1132" s="3" t="s">
        <v>21</v>
      </c>
      <c r="G1132" s="3">
        <v>5</v>
      </c>
      <c r="H1132" s="3">
        <v>146.58000000000001</v>
      </c>
      <c r="I1132" s="3">
        <v>95.67</v>
      </c>
      <c r="J1132" s="3">
        <v>50.91</v>
      </c>
      <c r="K1132" s="3" t="s">
        <v>16</v>
      </c>
      <c r="L1132" s="3" t="str">
        <f>TEXT(ecommerce_orders!$B1132, "yyyy-mm")</f>
        <v>2023-02</v>
      </c>
    </row>
    <row r="1133" spans="1:12" x14ac:dyDescent="0.35">
      <c r="A1133" s="5" t="s">
        <v>2049</v>
      </c>
      <c r="B1133" s="4">
        <v>45172</v>
      </c>
      <c r="C1133" s="5" t="s">
        <v>290</v>
      </c>
      <c r="D1133" s="5" t="s">
        <v>13</v>
      </c>
      <c r="E1133" s="5" t="s">
        <v>14</v>
      </c>
      <c r="F1133" s="5" t="s">
        <v>21</v>
      </c>
      <c r="G1133" s="5">
        <v>3</v>
      </c>
      <c r="H1133" s="5">
        <v>227.09</v>
      </c>
      <c r="I1133" s="5">
        <v>175.87</v>
      </c>
      <c r="J1133" s="5">
        <v>51.22</v>
      </c>
      <c r="K1133" s="5" t="s">
        <v>16</v>
      </c>
      <c r="L1133" s="5" t="str">
        <f>TEXT(ecommerce_orders!$B1133, "yyyy-mm")</f>
        <v>2023-09</v>
      </c>
    </row>
    <row r="1134" spans="1:12" x14ac:dyDescent="0.35">
      <c r="A1134" s="3" t="s">
        <v>2050</v>
      </c>
      <c r="B1134" s="2">
        <v>44957</v>
      </c>
      <c r="C1134" s="3" t="s">
        <v>2051</v>
      </c>
      <c r="D1134" s="3" t="s">
        <v>35</v>
      </c>
      <c r="E1134" s="3" t="s">
        <v>14</v>
      </c>
      <c r="F1134" s="3" t="s">
        <v>26</v>
      </c>
      <c r="G1134" s="3">
        <v>2</v>
      </c>
      <c r="H1134" s="3">
        <v>397.19</v>
      </c>
      <c r="I1134" s="3">
        <v>305.39999999999998</v>
      </c>
      <c r="J1134" s="3">
        <v>91.79</v>
      </c>
      <c r="K1134" s="3" t="s">
        <v>16</v>
      </c>
      <c r="L1134" s="3" t="str">
        <f>TEXT(ecommerce_orders!$B1134, "yyyy-mm")</f>
        <v>2023-01</v>
      </c>
    </row>
    <row r="1135" spans="1:12" x14ac:dyDescent="0.35">
      <c r="A1135" s="5" t="s">
        <v>2052</v>
      </c>
      <c r="B1135" s="4">
        <v>45621</v>
      </c>
      <c r="C1135" s="5" t="s">
        <v>693</v>
      </c>
      <c r="D1135" s="5" t="s">
        <v>32</v>
      </c>
      <c r="E1135" s="5" t="s">
        <v>14</v>
      </c>
      <c r="F1135" s="5" t="s">
        <v>21</v>
      </c>
      <c r="G1135" s="5">
        <v>5</v>
      </c>
      <c r="H1135" s="5">
        <v>251.44</v>
      </c>
      <c r="I1135" s="5">
        <v>132.19999999999999</v>
      </c>
      <c r="J1135" s="5">
        <v>119.24</v>
      </c>
      <c r="K1135" s="5" t="s">
        <v>16</v>
      </c>
      <c r="L1135" s="5" t="str">
        <f>TEXT(ecommerce_orders!$B1135, "yyyy-mm")</f>
        <v>2024-11</v>
      </c>
    </row>
    <row r="1136" spans="1:12" x14ac:dyDescent="0.35">
      <c r="A1136" s="3" t="s">
        <v>2053</v>
      </c>
      <c r="B1136" s="2">
        <v>45401</v>
      </c>
      <c r="C1136" s="3" t="s">
        <v>524</v>
      </c>
      <c r="D1136" s="3" t="s">
        <v>13</v>
      </c>
      <c r="E1136" s="3" t="s">
        <v>14</v>
      </c>
      <c r="F1136" s="3" t="s">
        <v>21</v>
      </c>
      <c r="G1136" s="3">
        <v>5</v>
      </c>
      <c r="H1136" s="3">
        <v>251.34</v>
      </c>
      <c r="I1136" s="3">
        <v>126.67</v>
      </c>
      <c r="J1136" s="3">
        <v>124.67</v>
      </c>
      <c r="K1136" s="3" t="s">
        <v>16</v>
      </c>
      <c r="L1136" s="3" t="str">
        <f>TEXT(ecommerce_orders!$B1136, "yyyy-mm")</f>
        <v>2024-04</v>
      </c>
    </row>
    <row r="1137" spans="1:12" x14ac:dyDescent="0.35">
      <c r="A1137" s="5" t="s">
        <v>2054</v>
      </c>
      <c r="B1137" s="4">
        <v>45403</v>
      </c>
      <c r="C1137" s="5" t="s">
        <v>2055</v>
      </c>
      <c r="D1137" s="5" t="s">
        <v>82</v>
      </c>
      <c r="E1137" s="5" t="s">
        <v>20</v>
      </c>
      <c r="F1137" s="5" t="s">
        <v>36</v>
      </c>
      <c r="G1137" s="5">
        <v>5</v>
      </c>
      <c r="H1137" s="5">
        <v>175.32</v>
      </c>
      <c r="I1137" s="5">
        <v>135.72999999999999</v>
      </c>
      <c r="J1137" s="5">
        <v>39.590000000000003</v>
      </c>
      <c r="K1137" s="5" t="s">
        <v>16</v>
      </c>
      <c r="L1137" s="5" t="str">
        <f>TEXT(ecommerce_orders!$B1137, "yyyy-mm")</f>
        <v>2024-04</v>
      </c>
    </row>
    <row r="1138" spans="1:12" x14ac:dyDescent="0.35">
      <c r="A1138" s="3" t="s">
        <v>2056</v>
      </c>
      <c r="B1138" s="2">
        <v>45183</v>
      </c>
      <c r="C1138" s="3" t="s">
        <v>2057</v>
      </c>
      <c r="D1138" s="3" t="s">
        <v>13</v>
      </c>
      <c r="E1138" s="3" t="s">
        <v>14</v>
      </c>
      <c r="F1138" s="3" t="s">
        <v>15</v>
      </c>
      <c r="G1138" s="3">
        <v>3</v>
      </c>
      <c r="H1138" s="3">
        <v>290.74</v>
      </c>
      <c r="I1138" s="3">
        <v>159.41</v>
      </c>
      <c r="J1138" s="3">
        <v>131.33000000000001</v>
      </c>
      <c r="K1138" s="3" t="s">
        <v>16</v>
      </c>
      <c r="L1138" s="3" t="str">
        <f>TEXT(ecommerce_orders!$B1138, "yyyy-mm")</f>
        <v>2023-09</v>
      </c>
    </row>
    <row r="1139" spans="1:12" x14ac:dyDescent="0.35">
      <c r="A1139" s="5" t="s">
        <v>2058</v>
      </c>
      <c r="B1139" s="4">
        <v>45052</v>
      </c>
      <c r="C1139" s="5" t="s">
        <v>1807</v>
      </c>
      <c r="D1139" s="5" t="s">
        <v>32</v>
      </c>
      <c r="E1139" s="5" t="s">
        <v>20</v>
      </c>
      <c r="F1139" s="5" t="s">
        <v>36</v>
      </c>
      <c r="G1139" s="5">
        <v>4</v>
      </c>
      <c r="H1139" s="5">
        <v>300.27</v>
      </c>
      <c r="I1139" s="5">
        <v>210.86</v>
      </c>
      <c r="J1139" s="5">
        <v>89.41</v>
      </c>
      <c r="K1139" s="5" t="s">
        <v>16</v>
      </c>
      <c r="L1139" s="5" t="str">
        <f>TEXT(ecommerce_orders!$B1139, "yyyy-mm")</f>
        <v>2023-05</v>
      </c>
    </row>
    <row r="1140" spans="1:12" x14ac:dyDescent="0.35">
      <c r="A1140" s="3" t="s">
        <v>2059</v>
      </c>
      <c r="B1140" s="2">
        <v>45145</v>
      </c>
      <c r="C1140" s="3" t="s">
        <v>2060</v>
      </c>
      <c r="D1140" s="3" t="s">
        <v>82</v>
      </c>
      <c r="E1140" s="3" t="s">
        <v>20</v>
      </c>
      <c r="F1140" s="3" t="s">
        <v>15</v>
      </c>
      <c r="G1140" s="3">
        <v>1</v>
      </c>
      <c r="H1140" s="3">
        <v>171.3</v>
      </c>
      <c r="I1140" s="3">
        <v>91.3</v>
      </c>
      <c r="J1140" s="3">
        <v>80</v>
      </c>
      <c r="K1140" s="3" t="s">
        <v>16</v>
      </c>
      <c r="L1140" s="3" t="str">
        <f>TEXT(ecommerce_orders!$B1140, "yyyy-mm")</f>
        <v>2023-08</v>
      </c>
    </row>
    <row r="1141" spans="1:12" x14ac:dyDescent="0.35">
      <c r="A1141" s="5" t="s">
        <v>2061</v>
      </c>
      <c r="B1141" s="4">
        <v>45171</v>
      </c>
      <c r="C1141" s="5" t="s">
        <v>2062</v>
      </c>
      <c r="D1141" s="5" t="s">
        <v>35</v>
      </c>
      <c r="E1141" s="5" t="s">
        <v>29</v>
      </c>
      <c r="F1141" s="5" t="s">
        <v>15</v>
      </c>
      <c r="G1141" s="5">
        <v>1</v>
      </c>
      <c r="H1141" s="5">
        <v>198.57</v>
      </c>
      <c r="I1141" s="5">
        <v>119.82</v>
      </c>
      <c r="J1141" s="5">
        <v>78.75</v>
      </c>
      <c r="K1141" s="5" t="s">
        <v>16</v>
      </c>
      <c r="L1141" s="5" t="str">
        <f>TEXT(ecommerce_orders!$B1141, "yyyy-mm")</f>
        <v>2023-09</v>
      </c>
    </row>
    <row r="1142" spans="1:12" x14ac:dyDescent="0.35">
      <c r="A1142" s="3" t="s">
        <v>2063</v>
      </c>
      <c r="B1142" s="2">
        <v>45406</v>
      </c>
      <c r="C1142" s="3" t="s">
        <v>2064</v>
      </c>
      <c r="D1142" s="3" t="s">
        <v>82</v>
      </c>
      <c r="E1142" s="3" t="s">
        <v>20</v>
      </c>
      <c r="F1142" s="3" t="s">
        <v>15</v>
      </c>
      <c r="G1142" s="3">
        <v>2</v>
      </c>
      <c r="H1142" s="3">
        <v>320.02</v>
      </c>
      <c r="I1142" s="3">
        <v>177.71</v>
      </c>
      <c r="J1142" s="3">
        <v>142.31</v>
      </c>
      <c r="K1142" s="3" t="s">
        <v>16</v>
      </c>
      <c r="L1142" s="3" t="str">
        <f>TEXT(ecommerce_orders!$B1142, "yyyy-mm")</f>
        <v>2024-04</v>
      </c>
    </row>
    <row r="1143" spans="1:12" x14ac:dyDescent="0.35">
      <c r="A1143" s="5" t="s">
        <v>2065</v>
      </c>
      <c r="B1143" s="4">
        <v>45369</v>
      </c>
      <c r="C1143" s="5" t="s">
        <v>2066</v>
      </c>
      <c r="D1143" s="5" t="s">
        <v>13</v>
      </c>
      <c r="E1143" s="5" t="s">
        <v>20</v>
      </c>
      <c r="F1143" s="5" t="s">
        <v>15</v>
      </c>
      <c r="G1143" s="5">
        <v>5</v>
      </c>
      <c r="H1143" s="5">
        <v>247.74</v>
      </c>
      <c r="I1143" s="5">
        <v>187.72</v>
      </c>
      <c r="J1143" s="5">
        <v>60.02</v>
      </c>
      <c r="K1143" s="5" t="s">
        <v>16</v>
      </c>
      <c r="L1143" s="5" t="str">
        <f>TEXT(ecommerce_orders!$B1143, "yyyy-mm")</f>
        <v>2024-03</v>
      </c>
    </row>
    <row r="1144" spans="1:12" x14ac:dyDescent="0.35">
      <c r="A1144" s="3" t="s">
        <v>2067</v>
      </c>
      <c r="B1144" s="2">
        <v>45577</v>
      </c>
      <c r="C1144" s="3" t="s">
        <v>2068</v>
      </c>
      <c r="D1144" s="3" t="s">
        <v>62</v>
      </c>
      <c r="E1144" s="3" t="s">
        <v>14</v>
      </c>
      <c r="F1144" s="3" t="s">
        <v>21</v>
      </c>
      <c r="G1144" s="3">
        <v>1</v>
      </c>
      <c r="H1144" s="3">
        <v>252.51</v>
      </c>
      <c r="I1144" s="3">
        <v>185.71</v>
      </c>
      <c r="J1144" s="3">
        <v>66.8</v>
      </c>
      <c r="K1144" s="3" t="s">
        <v>16</v>
      </c>
      <c r="L1144" s="3" t="str">
        <f>TEXT(ecommerce_orders!$B1144, "yyyy-mm")</f>
        <v>2024-10</v>
      </c>
    </row>
    <row r="1145" spans="1:12" x14ac:dyDescent="0.35">
      <c r="A1145" s="5" t="s">
        <v>2069</v>
      </c>
      <c r="B1145" s="4">
        <v>45427</v>
      </c>
      <c r="C1145" s="5" t="s">
        <v>2070</v>
      </c>
      <c r="D1145" s="5" t="s">
        <v>35</v>
      </c>
      <c r="E1145" s="5" t="s">
        <v>20</v>
      </c>
      <c r="F1145" s="5" t="s">
        <v>15</v>
      </c>
      <c r="G1145" s="5">
        <v>3</v>
      </c>
      <c r="H1145" s="5">
        <v>149.1</v>
      </c>
      <c r="I1145" s="5">
        <v>81.61</v>
      </c>
      <c r="J1145" s="5">
        <v>67.489999999999995</v>
      </c>
      <c r="K1145" s="5" t="s">
        <v>16</v>
      </c>
      <c r="L1145" s="5" t="str">
        <f>TEXT(ecommerce_orders!$B1145, "yyyy-mm")</f>
        <v>2024-05</v>
      </c>
    </row>
    <row r="1146" spans="1:12" x14ac:dyDescent="0.35">
      <c r="A1146" s="3" t="s">
        <v>2071</v>
      </c>
      <c r="B1146" s="2">
        <v>45153</v>
      </c>
      <c r="C1146" s="3" t="s">
        <v>2072</v>
      </c>
      <c r="D1146" s="3" t="s">
        <v>32</v>
      </c>
      <c r="E1146" s="3" t="s">
        <v>20</v>
      </c>
      <c r="F1146" s="3" t="s">
        <v>36</v>
      </c>
      <c r="G1146" s="3">
        <v>3</v>
      </c>
      <c r="H1146" s="3">
        <v>208.9</v>
      </c>
      <c r="I1146" s="3">
        <v>108.79</v>
      </c>
      <c r="J1146" s="3">
        <v>100.11</v>
      </c>
      <c r="K1146" s="3" t="s">
        <v>16</v>
      </c>
      <c r="L1146" s="3" t="str">
        <f>TEXT(ecommerce_orders!$B1146, "yyyy-mm")</f>
        <v>2023-08</v>
      </c>
    </row>
    <row r="1147" spans="1:12" x14ac:dyDescent="0.35">
      <c r="A1147" s="5" t="s">
        <v>2073</v>
      </c>
      <c r="B1147" s="4">
        <v>45181</v>
      </c>
      <c r="C1147" s="5" t="s">
        <v>2074</v>
      </c>
      <c r="D1147" s="5" t="s">
        <v>13</v>
      </c>
      <c r="E1147" s="5" t="s">
        <v>14</v>
      </c>
      <c r="F1147" s="5" t="s">
        <v>15</v>
      </c>
      <c r="G1147" s="5">
        <v>3</v>
      </c>
      <c r="H1147" s="5">
        <v>200.28</v>
      </c>
      <c r="I1147" s="5">
        <v>132.83000000000001</v>
      </c>
      <c r="J1147" s="5">
        <v>67.45</v>
      </c>
      <c r="K1147" s="5" t="s">
        <v>16</v>
      </c>
      <c r="L1147" s="5" t="str">
        <f>TEXT(ecommerce_orders!$B1147, "yyyy-mm")</f>
        <v>2023-09</v>
      </c>
    </row>
    <row r="1148" spans="1:12" x14ac:dyDescent="0.35">
      <c r="A1148" s="3" t="s">
        <v>2075</v>
      </c>
      <c r="B1148" s="2">
        <v>44996</v>
      </c>
      <c r="C1148" s="3" t="s">
        <v>2076</v>
      </c>
      <c r="D1148" s="3" t="s">
        <v>35</v>
      </c>
      <c r="E1148" s="3" t="s">
        <v>14</v>
      </c>
      <c r="F1148" s="3" t="s">
        <v>15</v>
      </c>
      <c r="G1148" s="3">
        <v>2</v>
      </c>
      <c r="H1148" s="3">
        <v>361.86</v>
      </c>
      <c r="I1148" s="3">
        <v>205.7</v>
      </c>
      <c r="J1148" s="3">
        <v>156.16</v>
      </c>
      <c r="K1148" s="3" t="s">
        <v>16</v>
      </c>
      <c r="L1148" s="3" t="str">
        <f>TEXT(ecommerce_orders!$B1148, "yyyy-mm")</f>
        <v>2023-03</v>
      </c>
    </row>
    <row r="1149" spans="1:12" x14ac:dyDescent="0.35">
      <c r="A1149" s="5" t="s">
        <v>2077</v>
      </c>
      <c r="B1149" s="4">
        <v>45381</v>
      </c>
      <c r="C1149" s="5" t="s">
        <v>2078</v>
      </c>
      <c r="D1149" s="5" t="s">
        <v>13</v>
      </c>
      <c r="E1149" s="5" t="s">
        <v>20</v>
      </c>
      <c r="F1149" s="5" t="s">
        <v>26</v>
      </c>
      <c r="G1149" s="5">
        <v>5</v>
      </c>
      <c r="H1149" s="5">
        <v>160.86000000000001</v>
      </c>
      <c r="I1149" s="5">
        <v>80.89</v>
      </c>
      <c r="J1149" s="5">
        <v>79.97</v>
      </c>
      <c r="K1149" s="5" t="s">
        <v>16</v>
      </c>
      <c r="L1149" s="5" t="str">
        <f>TEXT(ecommerce_orders!$B1149, "yyyy-mm")</f>
        <v>2024-03</v>
      </c>
    </row>
    <row r="1150" spans="1:12" x14ac:dyDescent="0.35">
      <c r="A1150" s="3" t="s">
        <v>2079</v>
      </c>
      <c r="B1150" s="2">
        <v>45504</v>
      </c>
      <c r="C1150" s="3" t="s">
        <v>2080</v>
      </c>
      <c r="D1150" s="3" t="s">
        <v>13</v>
      </c>
      <c r="E1150" s="3" t="s">
        <v>20</v>
      </c>
      <c r="F1150" s="3" t="s">
        <v>21</v>
      </c>
      <c r="G1150" s="3">
        <v>1</v>
      </c>
      <c r="H1150" s="3">
        <v>271.32</v>
      </c>
      <c r="I1150" s="3">
        <v>160.76</v>
      </c>
      <c r="J1150" s="3">
        <v>110.56</v>
      </c>
      <c r="K1150" s="3" t="s">
        <v>16</v>
      </c>
      <c r="L1150" s="3" t="str">
        <f>TEXT(ecommerce_orders!$B1150, "yyyy-mm")</f>
        <v>2024-07</v>
      </c>
    </row>
    <row r="1151" spans="1:12" x14ac:dyDescent="0.35">
      <c r="A1151" s="5" t="s">
        <v>2081</v>
      </c>
      <c r="B1151" s="4">
        <v>44928</v>
      </c>
      <c r="C1151" s="5" t="s">
        <v>2082</v>
      </c>
      <c r="D1151" s="5" t="s">
        <v>13</v>
      </c>
      <c r="E1151" s="5" t="s">
        <v>29</v>
      </c>
      <c r="F1151" s="5" t="s">
        <v>21</v>
      </c>
      <c r="G1151" s="5">
        <v>5</v>
      </c>
      <c r="H1151" s="5">
        <v>413.79</v>
      </c>
      <c r="I1151" s="5">
        <v>238.07</v>
      </c>
      <c r="J1151" s="5">
        <v>175.72</v>
      </c>
      <c r="K1151" s="5" t="s">
        <v>16</v>
      </c>
      <c r="L1151" s="5" t="str">
        <f>TEXT(ecommerce_orders!$B1151, "yyyy-mm")</f>
        <v>2023-01</v>
      </c>
    </row>
    <row r="1152" spans="1:12" x14ac:dyDescent="0.35">
      <c r="A1152" s="3" t="s">
        <v>2083</v>
      </c>
      <c r="B1152" s="2">
        <v>45421</v>
      </c>
      <c r="C1152" s="3" t="s">
        <v>2084</v>
      </c>
      <c r="D1152" s="3" t="s">
        <v>13</v>
      </c>
      <c r="E1152" s="3" t="s">
        <v>29</v>
      </c>
      <c r="F1152" s="3" t="s">
        <v>15</v>
      </c>
      <c r="G1152" s="3">
        <v>5</v>
      </c>
      <c r="H1152" s="3">
        <v>265.57</v>
      </c>
      <c r="I1152" s="3">
        <v>196.45</v>
      </c>
      <c r="J1152" s="3">
        <v>69.12</v>
      </c>
      <c r="K1152" s="3" t="s">
        <v>16</v>
      </c>
      <c r="L1152" s="3" t="str">
        <f>TEXT(ecommerce_orders!$B1152, "yyyy-mm")</f>
        <v>2024-05</v>
      </c>
    </row>
    <row r="1153" spans="1:12" x14ac:dyDescent="0.35">
      <c r="A1153" s="5" t="s">
        <v>2085</v>
      </c>
      <c r="B1153" s="4">
        <v>45251</v>
      </c>
      <c r="C1153" s="5" t="s">
        <v>2086</v>
      </c>
      <c r="D1153" s="5" t="s">
        <v>65</v>
      </c>
      <c r="E1153" s="5" t="s">
        <v>14</v>
      </c>
      <c r="F1153" s="5" t="s">
        <v>21</v>
      </c>
      <c r="G1153" s="5">
        <v>3</v>
      </c>
      <c r="H1153" s="5">
        <v>276.62</v>
      </c>
      <c r="I1153" s="5">
        <v>221.66</v>
      </c>
      <c r="J1153" s="5">
        <v>54.96</v>
      </c>
      <c r="K1153" s="5" t="s">
        <v>16</v>
      </c>
      <c r="L1153" s="5" t="str">
        <f>TEXT(ecommerce_orders!$B1153, "yyyy-mm")</f>
        <v>2023-11</v>
      </c>
    </row>
    <row r="1154" spans="1:12" x14ac:dyDescent="0.35">
      <c r="A1154" s="3" t="s">
        <v>2087</v>
      </c>
      <c r="B1154" s="2">
        <v>45329</v>
      </c>
      <c r="C1154" s="3" t="s">
        <v>2088</v>
      </c>
      <c r="D1154" s="3" t="s">
        <v>13</v>
      </c>
      <c r="E1154" s="3" t="s">
        <v>20</v>
      </c>
      <c r="F1154" s="3" t="s">
        <v>15</v>
      </c>
      <c r="G1154" s="3">
        <v>1</v>
      </c>
      <c r="H1154" s="3">
        <v>256.48</v>
      </c>
      <c r="I1154" s="3">
        <v>149.57</v>
      </c>
      <c r="J1154" s="3">
        <v>106.91</v>
      </c>
      <c r="K1154" s="3" t="s">
        <v>16</v>
      </c>
      <c r="L1154" s="3" t="str">
        <f>TEXT(ecommerce_orders!$B1154, "yyyy-mm")</f>
        <v>2024-02</v>
      </c>
    </row>
    <row r="1155" spans="1:12" x14ac:dyDescent="0.35">
      <c r="A1155" s="5" t="s">
        <v>2089</v>
      </c>
      <c r="B1155" s="4">
        <v>45055</v>
      </c>
      <c r="C1155" s="5" t="s">
        <v>2090</v>
      </c>
      <c r="D1155" s="5" t="s">
        <v>13</v>
      </c>
      <c r="E1155" s="5" t="s">
        <v>20</v>
      </c>
      <c r="F1155" s="5" t="s">
        <v>36</v>
      </c>
      <c r="G1155" s="5">
        <v>2</v>
      </c>
      <c r="H1155" s="5">
        <v>248.96</v>
      </c>
      <c r="I1155" s="5">
        <v>143.91999999999999</v>
      </c>
      <c r="J1155" s="5">
        <v>105.04</v>
      </c>
      <c r="K1155" s="5" t="s">
        <v>16</v>
      </c>
      <c r="L1155" s="5" t="str">
        <f>TEXT(ecommerce_orders!$B1155, "yyyy-mm")</f>
        <v>2023-05</v>
      </c>
    </row>
    <row r="1156" spans="1:12" x14ac:dyDescent="0.35">
      <c r="A1156" s="3" t="s">
        <v>2091</v>
      </c>
      <c r="B1156" s="2">
        <v>45409</v>
      </c>
      <c r="C1156" s="3" t="s">
        <v>1403</v>
      </c>
      <c r="D1156" s="3" t="s">
        <v>82</v>
      </c>
      <c r="E1156" s="3" t="s">
        <v>14</v>
      </c>
      <c r="F1156" s="3" t="s">
        <v>21</v>
      </c>
      <c r="G1156" s="3">
        <v>5</v>
      </c>
      <c r="H1156" s="3">
        <v>282.8</v>
      </c>
      <c r="I1156" s="3">
        <v>179.78</v>
      </c>
      <c r="J1156" s="3">
        <v>103.02</v>
      </c>
      <c r="K1156" s="3" t="s">
        <v>16</v>
      </c>
      <c r="L1156" s="3" t="str">
        <f>TEXT(ecommerce_orders!$B1156, "yyyy-mm")</f>
        <v>2024-04</v>
      </c>
    </row>
    <row r="1157" spans="1:12" x14ac:dyDescent="0.35">
      <c r="A1157" s="5" t="s">
        <v>2092</v>
      </c>
      <c r="B1157" s="4">
        <v>45072</v>
      </c>
      <c r="C1157" s="5" t="s">
        <v>2093</v>
      </c>
      <c r="D1157" s="5" t="s">
        <v>82</v>
      </c>
      <c r="E1157" s="5" t="s">
        <v>20</v>
      </c>
      <c r="F1157" s="5" t="s">
        <v>26</v>
      </c>
      <c r="G1157" s="5">
        <v>4</v>
      </c>
      <c r="H1157" s="5">
        <v>148.84</v>
      </c>
      <c r="I1157" s="5">
        <v>83.41</v>
      </c>
      <c r="J1157" s="5">
        <v>65.430000000000007</v>
      </c>
      <c r="K1157" s="5" t="s">
        <v>16</v>
      </c>
      <c r="L1157" s="5" t="str">
        <f>TEXT(ecommerce_orders!$B1157, "yyyy-mm")</f>
        <v>2023-05</v>
      </c>
    </row>
    <row r="1158" spans="1:12" x14ac:dyDescent="0.35">
      <c r="A1158" s="3" t="s">
        <v>2094</v>
      </c>
      <c r="B1158" s="2">
        <v>45551</v>
      </c>
      <c r="C1158" s="3" t="s">
        <v>1029</v>
      </c>
      <c r="D1158" s="3" t="s">
        <v>65</v>
      </c>
      <c r="E1158" s="3" t="s">
        <v>29</v>
      </c>
      <c r="F1158" s="3" t="s">
        <v>21</v>
      </c>
      <c r="G1158" s="3">
        <v>3</v>
      </c>
      <c r="H1158" s="3">
        <v>246.15</v>
      </c>
      <c r="I1158" s="3">
        <v>204.65</v>
      </c>
      <c r="J1158" s="3">
        <v>41.5</v>
      </c>
      <c r="K1158" s="3" t="s">
        <v>16</v>
      </c>
      <c r="L1158" s="3" t="str">
        <f>TEXT(ecommerce_orders!$B1158, "yyyy-mm")</f>
        <v>2024-09</v>
      </c>
    </row>
    <row r="1159" spans="1:12" x14ac:dyDescent="0.35">
      <c r="A1159" s="5" t="s">
        <v>2095</v>
      </c>
      <c r="B1159" s="4">
        <v>45022</v>
      </c>
      <c r="C1159" s="5" t="s">
        <v>2096</v>
      </c>
      <c r="D1159" s="5" t="s">
        <v>13</v>
      </c>
      <c r="E1159" s="5" t="s">
        <v>20</v>
      </c>
      <c r="F1159" s="5" t="s">
        <v>21</v>
      </c>
      <c r="G1159" s="5">
        <v>4</v>
      </c>
      <c r="H1159" s="5">
        <v>180.59</v>
      </c>
      <c r="I1159" s="5">
        <v>105.69</v>
      </c>
      <c r="J1159" s="5">
        <v>74.900000000000006</v>
      </c>
      <c r="K1159" s="5" t="s">
        <v>16</v>
      </c>
      <c r="L1159" s="5" t="str">
        <f>TEXT(ecommerce_orders!$B1159, "yyyy-mm")</f>
        <v>2023-04</v>
      </c>
    </row>
    <row r="1160" spans="1:12" x14ac:dyDescent="0.35">
      <c r="A1160" s="3" t="s">
        <v>2097</v>
      </c>
      <c r="B1160" s="2">
        <v>45427</v>
      </c>
      <c r="C1160" s="3" t="s">
        <v>1251</v>
      </c>
      <c r="D1160" s="3" t="s">
        <v>13</v>
      </c>
      <c r="E1160" s="3" t="s">
        <v>14</v>
      </c>
      <c r="F1160" s="3" t="s">
        <v>21</v>
      </c>
      <c r="G1160" s="3">
        <v>2</v>
      </c>
      <c r="H1160" s="3">
        <v>205.76</v>
      </c>
      <c r="I1160" s="3">
        <v>109.6</v>
      </c>
      <c r="J1160" s="3">
        <v>96.16</v>
      </c>
      <c r="K1160" s="3" t="s">
        <v>16</v>
      </c>
      <c r="L1160" s="3" t="str">
        <f>TEXT(ecommerce_orders!$B1160, "yyyy-mm")</f>
        <v>2024-05</v>
      </c>
    </row>
    <row r="1161" spans="1:12" x14ac:dyDescent="0.35">
      <c r="A1161" s="5" t="s">
        <v>2098</v>
      </c>
      <c r="B1161" s="4">
        <v>45382</v>
      </c>
      <c r="C1161" s="5" t="s">
        <v>2099</v>
      </c>
      <c r="D1161" s="5" t="s">
        <v>32</v>
      </c>
      <c r="E1161" s="5" t="s">
        <v>20</v>
      </c>
      <c r="F1161" s="5" t="s">
        <v>21</v>
      </c>
      <c r="G1161" s="5">
        <v>2</v>
      </c>
      <c r="H1161" s="5">
        <v>394.34</v>
      </c>
      <c r="I1161" s="5">
        <v>274.02999999999997</v>
      </c>
      <c r="J1161" s="5">
        <v>120.31</v>
      </c>
      <c r="K1161" s="5" t="s">
        <v>16</v>
      </c>
      <c r="L1161" s="5" t="str">
        <f>TEXT(ecommerce_orders!$B1161, "yyyy-mm")</f>
        <v>2024-03</v>
      </c>
    </row>
    <row r="1162" spans="1:12" x14ac:dyDescent="0.35">
      <c r="A1162" s="3" t="s">
        <v>2100</v>
      </c>
      <c r="B1162" s="2">
        <v>45330</v>
      </c>
      <c r="C1162" s="3" t="s">
        <v>2101</v>
      </c>
      <c r="D1162" s="3" t="s">
        <v>13</v>
      </c>
      <c r="E1162" s="3" t="s">
        <v>20</v>
      </c>
      <c r="F1162" s="3" t="s">
        <v>15</v>
      </c>
      <c r="G1162" s="3">
        <v>2</v>
      </c>
      <c r="H1162" s="3">
        <v>200.28</v>
      </c>
      <c r="I1162" s="3">
        <v>137.83000000000001</v>
      </c>
      <c r="J1162" s="3">
        <v>62.45</v>
      </c>
      <c r="K1162" s="3" t="s">
        <v>16</v>
      </c>
      <c r="L1162" s="3" t="str">
        <f>TEXT(ecommerce_orders!$B1162, "yyyy-mm")</f>
        <v>2024-02</v>
      </c>
    </row>
    <row r="1163" spans="1:12" x14ac:dyDescent="0.35">
      <c r="A1163" s="5" t="s">
        <v>2102</v>
      </c>
      <c r="B1163" s="4">
        <v>44934</v>
      </c>
      <c r="C1163" s="5" t="s">
        <v>2103</v>
      </c>
      <c r="D1163" s="5" t="s">
        <v>13</v>
      </c>
      <c r="E1163" s="5" t="s">
        <v>14</v>
      </c>
      <c r="F1163" s="5" t="s">
        <v>15</v>
      </c>
      <c r="G1163" s="5">
        <v>2</v>
      </c>
      <c r="H1163" s="5">
        <v>153.38</v>
      </c>
      <c r="I1163" s="5">
        <v>110.61</v>
      </c>
      <c r="J1163" s="5">
        <v>42.77</v>
      </c>
      <c r="K1163" s="5" t="s">
        <v>16</v>
      </c>
      <c r="L1163" s="5" t="str">
        <f>TEXT(ecommerce_orders!$B1163, "yyyy-mm")</f>
        <v>2023-01</v>
      </c>
    </row>
    <row r="1164" spans="1:12" x14ac:dyDescent="0.35">
      <c r="A1164" s="3" t="s">
        <v>2104</v>
      </c>
      <c r="B1164" s="2">
        <v>45146</v>
      </c>
      <c r="C1164" s="3" t="s">
        <v>177</v>
      </c>
      <c r="D1164" s="3" t="s">
        <v>62</v>
      </c>
      <c r="E1164" s="3" t="s">
        <v>14</v>
      </c>
      <c r="F1164" s="3" t="s">
        <v>15</v>
      </c>
      <c r="G1164" s="3">
        <v>1</v>
      </c>
      <c r="H1164" s="3">
        <v>332.61</v>
      </c>
      <c r="I1164" s="3">
        <v>278.83999999999997</v>
      </c>
      <c r="J1164" s="3">
        <v>53.77</v>
      </c>
      <c r="K1164" s="3" t="s">
        <v>16</v>
      </c>
      <c r="L1164" s="3" t="str">
        <f>TEXT(ecommerce_orders!$B1164, "yyyy-mm")</f>
        <v>2023-08</v>
      </c>
    </row>
    <row r="1165" spans="1:12" x14ac:dyDescent="0.35">
      <c r="A1165" s="5" t="s">
        <v>2105</v>
      </c>
      <c r="B1165" s="4">
        <v>45651</v>
      </c>
      <c r="C1165" s="5" t="s">
        <v>2106</v>
      </c>
      <c r="D1165" s="5" t="s">
        <v>13</v>
      </c>
      <c r="E1165" s="5" t="s">
        <v>14</v>
      </c>
      <c r="F1165" s="5" t="s">
        <v>21</v>
      </c>
      <c r="G1165" s="5">
        <v>4</v>
      </c>
      <c r="H1165" s="5">
        <v>414.68</v>
      </c>
      <c r="I1165" s="5">
        <v>254.29</v>
      </c>
      <c r="J1165" s="5">
        <v>160.38999999999999</v>
      </c>
      <c r="K1165" s="5" t="s">
        <v>16</v>
      </c>
      <c r="L1165" s="5" t="str">
        <f>TEXT(ecommerce_orders!$B1165, "yyyy-mm")</f>
        <v>2024-12</v>
      </c>
    </row>
    <row r="1166" spans="1:12" x14ac:dyDescent="0.35">
      <c r="A1166" s="3" t="s">
        <v>2107</v>
      </c>
      <c r="B1166" s="2">
        <v>45028</v>
      </c>
      <c r="C1166" s="3" t="s">
        <v>2108</v>
      </c>
      <c r="D1166" s="3" t="s">
        <v>32</v>
      </c>
      <c r="E1166" s="3" t="s">
        <v>20</v>
      </c>
      <c r="F1166" s="3" t="s">
        <v>21</v>
      </c>
      <c r="G1166" s="3">
        <v>3</v>
      </c>
      <c r="H1166" s="3">
        <v>254.72</v>
      </c>
      <c r="I1166" s="3">
        <v>159.41999999999999</v>
      </c>
      <c r="J1166" s="3">
        <v>95.3</v>
      </c>
      <c r="K1166" s="3" t="s">
        <v>16</v>
      </c>
      <c r="L1166" s="3" t="str">
        <f>TEXT(ecommerce_orders!$B1166, "yyyy-mm")</f>
        <v>2023-04</v>
      </c>
    </row>
    <row r="1167" spans="1:12" x14ac:dyDescent="0.35">
      <c r="A1167" s="5" t="s">
        <v>2109</v>
      </c>
      <c r="B1167" s="4">
        <v>45604</v>
      </c>
      <c r="C1167" s="5" t="s">
        <v>2110</v>
      </c>
      <c r="D1167" s="5" t="s">
        <v>82</v>
      </c>
      <c r="E1167" s="5" t="s">
        <v>14</v>
      </c>
      <c r="F1167" s="5" t="s">
        <v>21</v>
      </c>
      <c r="G1167" s="5">
        <v>4</v>
      </c>
      <c r="H1167" s="5">
        <v>419.41</v>
      </c>
      <c r="I1167" s="5">
        <v>259.18</v>
      </c>
      <c r="J1167" s="5">
        <v>160.22999999999999</v>
      </c>
      <c r="K1167" s="5" t="s">
        <v>16</v>
      </c>
      <c r="L1167" s="5" t="str">
        <f>TEXT(ecommerce_orders!$B1167, "yyyy-mm")</f>
        <v>2024-11</v>
      </c>
    </row>
    <row r="1168" spans="1:12" x14ac:dyDescent="0.35">
      <c r="A1168" s="3" t="s">
        <v>2111</v>
      </c>
      <c r="B1168" s="2">
        <v>44928</v>
      </c>
      <c r="C1168" s="3" t="s">
        <v>795</v>
      </c>
      <c r="D1168" s="3" t="s">
        <v>13</v>
      </c>
      <c r="E1168" s="3" t="s">
        <v>14</v>
      </c>
      <c r="F1168" s="3" t="s">
        <v>26</v>
      </c>
      <c r="G1168" s="3">
        <v>1</v>
      </c>
      <c r="H1168" s="3">
        <v>223.52</v>
      </c>
      <c r="I1168" s="3">
        <v>160.94</v>
      </c>
      <c r="J1168" s="3">
        <v>62.58</v>
      </c>
      <c r="K1168" s="3" t="s">
        <v>16</v>
      </c>
      <c r="L1168" s="3" t="str">
        <f>TEXT(ecommerce_orders!$B1168, "yyyy-mm")</f>
        <v>2023-01</v>
      </c>
    </row>
    <row r="1169" spans="1:12" x14ac:dyDescent="0.35">
      <c r="A1169" s="5" t="s">
        <v>2112</v>
      </c>
      <c r="B1169" s="4">
        <v>45640</v>
      </c>
      <c r="C1169" s="5" t="s">
        <v>2113</v>
      </c>
      <c r="D1169" s="5" t="s">
        <v>13</v>
      </c>
      <c r="E1169" s="5" t="s">
        <v>20</v>
      </c>
      <c r="F1169" s="5" t="s">
        <v>21</v>
      </c>
      <c r="G1169" s="5">
        <v>5</v>
      </c>
      <c r="H1169" s="5">
        <v>309.07</v>
      </c>
      <c r="I1169" s="5">
        <v>219.88</v>
      </c>
      <c r="J1169" s="5">
        <v>89.19</v>
      </c>
      <c r="K1169" s="5" t="s">
        <v>16</v>
      </c>
      <c r="L1169" s="5" t="str">
        <f>TEXT(ecommerce_orders!$B1169, "yyyy-mm")</f>
        <v>2024-12</v>
      </c>
    </row>
    <row r="1170" spans="1:12" x14ac:dyDescent="0.35">
      <c r="A1170" s="3" t="s">
        <v>2114</v>
      </c>
      <c r="B1170" s="2">
        <v>45416</v>
      </c>
      <c r="C1170" s="3" t="s">
        <v>1001</v>
      </c>
      <c r="D1170" s="3" t="s">
        <v>13</v>
      </c>
      <c r="E1170" s="3" t="s">
        <v>20</v>
      </c>
      <c r="F1170" s="3" t="s">
        <v>15</v>
      </c>
      <c r="G1170" s="3">
        <v>2</v>
      </c>
      <c r="H1170" s="3">
        <v>242.47</v>
      </c>
      <c r="I1170" s="3">
        <v>166.11</v>
      </c>
      <c r="J1170" s="3">
        <v>76.36</v>
      </c>
      <c r="K1170" s="3" t="s">
        <v>16</v>
      </c>
      <c r="L1170" s="3" t="str">
        <f>TEXT(ecommerce_orders!$B1170, "yyyy-mm")</f>
        <v>2024-05</v>
      </c>
    </row>
    <row r="1171" spans="1:12" x14ac:dyDescent="0.35">
      <c r="A1171" s="5" t="s">
        <v>2115</v>
      </c>
      <c r="B1171" s="4">
        <v>45621</v>
      </c>
      <c r="C1171" s="5" t="s">
        <v>850</v>
      </c>
      <c r="D1171" s="5" t="s">
        <v>13</v>
      </c>
      <c r="E1171" s="5" t="s">
        <v>14</v>
      </c>
      <c r="F1171" s="5" t="s">
        <v>15</v>
      </c>
      <c r="G1171" s="5">
        <v>5</v>
      </c>
      <c r="H1171" s="5">
        <v>212.56</v>
      </c>
      <c r="I1171" s="5">
        <v>133.38</v>
      </c>
      <c r="J1171" s="5">
        <v>79.180000000000007</v>
      </c>
      <c r="K1171" s="5" t="s">
        <v>16</v>
      </c>
      <c r="L1171" s="5" t="str">
        <f>TEXT(ecommerce_orders!$B1171, "yyyy-mm")</f>
        <v>2024-11</v>
      </c>
    </row>
    <row r="1172" spans="1:12" x14ac:dyDescent="0.35">
      <c r="A1172" s="3" t="s">
        <v>2116</v>
      </c>
      <c r="B1172" s="2">
        <v>45126</v>
      </c>
      <c r="C1172" s="3" t="s">
        <v>2117</v>
      </c>
      <c r="D1172" s="3" t="s">
        <v>19</v>
      </c>
      <c r="E1172" s="3" t="s">
        <v>20</v>
      </c>
      <c r="F1172" s="3" t="s">
        <v>15</v>
      </c>
      <c r="G1172" s="3">
        <v>2</v>
      </c>
      <c r="H1172" s="3">
        <v>217.7</v>
      </c>
      <c r="I1172" s="3">
        <v>141.43</v>
      </c>
      <c r="J1172" s="3">
        <v>76.27</v>
      </c>
      <c r="K1172" s="3" t="s">
        <v>16</v>
      </c>
      <c r="L1172" s="3" t="str">
        <f>TEXT(ecommerce_orders!$B1172, "yyyy-mm")</f>
        <v>2023-07</v>
      </c>
    </row>
    <row r="1173" spans="1:12" x14ac:dyDescent="0.35">
      <c r="A1173" s="5" t="s">
        <v>2118</v>
      </c>
      <c r="B1173" s="4">
        <v>44952</v>
      </c>
      <c r="C1173" s="5" t="s">
        <v>2119</v>
      </c>
      <c r="D1173" s="5" t="s">
        <v>62</v>
      </c>
      <c r="E1173" s="5" t="s">
        <v>14</v>
      </c>
      <c r="F1173" s="5" t="s">
        <v>15</v>
      </c>
      <c r="G1173" s="5">
        <v>3</v>
      </c>
      <c r="H1173" s="5">
        <v>285.17</v>
      </c>
      <c r="I1173" s="5">
        <v>221.68</v>
      </c>
      <c r="J1173" s="5">
        <v>63.49</v>
      </c>
      <c r="K1173" s="5" t="s">
        <v>16</v>
      </c>
      <c r="L1173" s="5" t="str">
        <f>TEXT(ecommerce_orders!$B1173, "yyyy-mm")</f>
        <v>2023-01</v>
      </c>
    </row>
    <row r="1174" spans="1:12" x14ac:dyDescent="0.35">
      <c r="A1174" s="3" t="s">
        <v>2120</v>
      </c>
      <c r="B1174" s="2">
        <v>45276</v>
      </c>
      <c r="C1174" s="3" t="s">
        <v>2121</v>
      </c>
      <c r="D1174" s="3" t="s">
        <v>32</v>
      </c>
      <c r="E1174" s="3" t="s">
        <v>20</v>
      </c>
      <c r="F1174" s="3" t="s">
        <v>15</v>
      </c>
      <c r="G1174" s="3">
        <v>2</v>
      </c>
      <c r="H1174" s="3">
        <v>371.71</v>
      </c>
      <c r="I1174" s="3">
        <v>265.12</v>
      </c>
      <c r="J1174" s="3">
        <v>106.59</v>
      </c>
      <c r="K1174" s="3" t="s">
        <v>16</v>
      </c>
      <c r="L1174" s="3" t="str">
        <f>TEXT(ecommerce_orders!$B1174, "yyyy-mm")</f>
        <v>2023-12</v>
      </c>
    </row>
    <row r="1175" spans="1:12" x14ac:dyDescent="0.35">
      <c r="A1175" s="5" t="s">
        <v>2122</v>
      </c>
      <c r="B1175" s="4">
        <v>45028</v>
      </c>
      <c r="C1175" s="5" t="s">
        <v>2027</v>
      </c>
      <c r="D1175" s="5" t="s">
        <v>13</v>
      </c>
      <c r="E1175" s="5" t="s">
        <v>14</v>
      </c>
      <c r="F1175" s="5" t="s">
        <v>21</v>
      </c>
      <c r="G1175" s="5">
        <v>2</v>
      </c>
      <c r="H1175" s="5">
        <v>356.3</v>
      </c>
      <c r="I1175" s="5">
        <v>267.48</v>
      </c>
      <c r="J1175" s="5">
        <v>88.82</v>
      </c>
      <c r="K1175" s="5" t="s">
        <v>16</v>
      </c>
      <c r="L1175" s="5" t="str">
        <f>TEXT(ecommerce_orders!$B1175, "yyyy-mm")</f>
        <v>2023-04</v>
      </c>
    </row>
    <row r="1176" spans="1:12" x14ac:dyDescent="0.35">
      <c r="A1176" s="3" t="s">
        <v>2123</v>
      </c>
      <c r="B1176" s="2">
        <v>45574</v>
      </c>
      <c r="C1176" s="3" t="s">
        <v>2124</v>
      </c>
      <c r="D1176" s="3" t="s">
        <v>13</v>
      </c>
      <c r="E1176" s="3" t="s">
        <v>20</v>
      </c>
      <c r="F1176" s="3" t="s">
        <v>15</v>
      </c>
      <c r="G1176" s="3">
        <v>5</v>
      </c>
      <c r="H1176" s="3">
        <v>161.09</v>
      </c>
      <c r="I1176" s="3">
        <v>96.15</v>
      </c>
      <c r="J1176" s="3">
        <v>64.94</v>
      </c>
      <c r="K1176" s="3" t="s">
        <v>16</v>
      </c>
      <c r="L1176" s="3" t="str">
        <f>TEXT(ecommerce_orders!$B1176, "yyyy-mm")</f>
        <v>2024-10</v>
      </c>
    </row>
    <row r="1177" spans="1:12" x14ac:dyDescent="0.35">
      <c r="A1177" s="5" t="s">
        <v>2125</v>
      </c>
      <c r="B1177" s="4">
        <v>45257</v>
      </c>
      <c r="C1177" s="5" t="s">
        <v>162</v>
      </c>
      <c r="D1177" s="5" t="s">
        <v>65</v>
      </c>
      <c r="E1177" s="5" t="s">
        <v>20</v>
      </c>
      <c r="F1177" s="5" t="s">
        <v>15</v>
      </c>
      <c r="G1177" s="5">
        <v>5</v>
      </c>
      <c r="H1177" s="5">
        <v>263.56</v>
      </c>
      <c r="I1177" s="5">
        <v>215.86</v>
      </c>
      <c r="J1177" s="5">
        <v>47.7</v>
      </c>
      <c r="K1177" s="5" t="s">
        <v>16</v>
      </c>
      <c r="L1177" s="5" t="str">
        <f>TEXT(ecommerce_orders!$B1177, "yyyy-mm")</f>
        <v>2023-11</v>
      </c>
    </row>
    <row r="1178" spans="1:12" x14ac:dyDescent="0.35">
      <c r="A1178" s="3" t="s">
        <v>2126</v>
      </c>
      <c r="B1178" s="2">
        <v>45298</v>
      </c>
      <c r="C1178" s="3" t="s">
        <v>2127</v>
      </c>
      <c r="D1178" s="3" t="s">
        <v>19</v>
      </c>
      <c r="E1178" s="3" t="s">
        <v>20</v>
      </c>
      <c r="F1178" s="3" t="s">
        <v>36</v>
      </c>
      <c r="G1178" s="3">
        <v>5</v>
      </c>
      <c r="H1178" s="3">
        <v>146.44999999999999</v>
      </c>
      <c r="I1178" s="3">
        <v>75.03</v>
      </c>
      <c r="J1178" s="3">
        <v>71.42</v>
      </c>
      <c r="K1178" s="3" t="s">
        <v>16</v>
      </c>
      <c r="L1178" s="3" t="str">
        <f>TEXT(ecommerce_orders!$B1178, "yyyy-mm")</f>
        <v>2024-01</v>
      </c>
    </row>
    <row r="1179" spans="1:12" x14ac:dyDescent="0.35">
      <c r="A1179" s="5" t="s">
        <v>2128</v>
      </c>
      <c r="B1179" s="4">
        <v>45123</v>
      </c>
      <c r="C1179" s="5" t="s">
        <v>1578</v>
      </c>
      <c r="D1179" s="5" t="s">
        <v>13</v>
      </c>
      <c r="E1179" s="5" t="s">
        <v>20</v>
      </c>
      <c r="F1179" s="5" t="s">
        <v>36</v>
      </c>
      <c r="G1179" s="5">
        <v>1</v>
      </c>
      <c r="H1179" s="5">
        <v>236.93</v>
      </c>
      <c r="I1179" s="5">
        <v>167.86</v>
      </c>
      <c r="J1179" s="5">
        <v>69.069999999999993</v>
      </c>
      <c r="K1179" s="5" t="s">
        <v>49</v>
      </c>
      <c r="L1179" s="5" t="str">
        <f>TEXT(ecommerce_orders!$B1179, "yyyy-mm")</f>
        <v>2023-07</v>
      </c>
    </row>
    <row r="1180" spans="1:12" x14ac:dyDescent="0.35">
      <c r="A1180" s="3" t="s">
        <v>2129</v>
      </c>
      <c r="B1180" s="2">
        <v>45436</v>
      </c>
      <c r="C1180" s="3" t="s">
        <v>2130</v>
      </c>
      <c r="D1180" s="3" t="s">
        <v>35</v>
      </c>
      <c r="E1180" s="3" t="s">
        <v>20</v>
      </c>
      <c r="F1180" s="3" t="s">
        <v>21</v>
      </c>
      <c r="G1180" s="3">
        <v>2</v>
      </c>
      <c r="H1180" s="3">
        <v>400.32</v>
      </c>
      <c r="I1180" s="3">
        <v>313.98</v>
      </c>
      <c r="J1180" s="3">
        <v>86.34</v>
      </c>
      <c r="K1180" s="3" t="s">
        <v>16</v>
      </c>
      <c r="L1180" s="3" t="str">
        <f>TEXT(ecommerce_orders!$B1180, "yyyy-mm")</f>
        <v>2024-05</v>
      </c>
    </row>
    <row r="1181" spans="1:12" x14ac:dyDescent="0.35">
      <c r="A1181" s="5" t="s">
        <v>2131</v>
      </c>
      <c r="B1181" s="4">
        <v>44956</v>
      </c>
      <c r="C1181" s="5" t="s">
        <v>2132</v>
      </c>
      <c r="D1181" s="5" t="s">
        <v>13</v>
      </c>
      <c r="E1181" s="5" t="s">
        <v>20</v>
      </c>
      <c r="F1181" s="5" t="s">
        <v>15</v>
      </c>
      <c r="G1181" s="5">
        <v>5</v>
      </c>
      <c r="H1181" s="5">
        <v>468.58</v>
      </c>
      <c r="I1181" s="5">
        <v>376.36</v>
      </c>
      <c r="J1181" s="5">
        <v>92.22</v>
      </c>
      <c r="K1181" s="5" t="s">
        <v>16</v>
      </c>
      <c r="L1181" s="5" t="str">
        <f>TEXT(ecommerce_orders!$B1181, "yyyy-mm")</f>
        <v>2023-01</v>
      </c>
    </row>
    <row r="1182" spans="1:12" x14ac:dyDescent="0.35">
      <c r="A1182" s="3" t="s">
        <v>2133</v>
      </c>
      <c r="B1182" s="2">
        <v>45225</v>
      </c>
      <c r="C1182" s="3" t="s">
        <v>1281</v>
      </c>
      <c r="D1182" s="3" t="s">
        <v>13</v>
      </c>
      <c r="E1182" s="3" t="s">
        <v>20</v>
      </c>
      <c r="F1182" s="3" t="s">
        <v>26</v>
      </c>
      <c r="G1182" s="3">
        <v>1</v>
      </c>
      <c r="H1182" s="3">
        <v>262</v>
      </c>
      <c r="I1182" s="3">
        <v>160.30000000000001</v>
      </c>
      <c r="J1182" s="3">
        <v>101.7</v>
      </c>
      <c r="K1182" s="3" t="s">
        <v>16</v>
      </c>
      <c r="L1182" s="3" t="str">
        <f>TEXT(ecommerce_orders!$B1182, "yyyy-mm")</f>
        <v>2023-10</v>
      </c>
    </row>
    <row r="1183" spans="1:12" x14ac:dyDescent="0.35">
      <c r="A1183" s="5" t="s">
        <v>2134</v>
      </c>
      <c r="B1183" s="4">
        <v>45059</v>
      </c>
      <c r="C1183" s="5" t="s">
        <v>2135</v>
      </c>
      <c r="D1183" s="5" t="s">
        <v>13</v>
      </c>
      <c r="E1183" s="5" t="s">
        <v>20</v>
      </c>
      <c r="F1183" s="5" t="s">
        <v>21</v>
      </c>
      <c r="G1183" s="5">
        <v>3</v>
      </c>
      <c r="H1183" s="5">
        <v>87.17</v>
      </c>
      <c r="I1183" s="5">
        <v>57.61</v>
      </c>
      <c r="J1183" s="5">
        <v>29.56</v>
      </c>
      <c r="K1183" s="5" t="s">
        <v>16</v>
      </c>
      <c r="L1183" s="5" t="str">
        <f>TEXT(ecommerce_orders!$B1183, "yyyy-mm")</f>
        <v>2023-05</v>
      </c>
    </row>
    <row r="1184" spans="1:12" x14ac:dyDescent="0.35">
      <c r="A1184" s="3" t="s">
        <v>2136</v>
      </c>
      <c r="B1184" s="2">
        <v>45458</v>
      </c>
      <c r="C1184" s="3" t="s">
        <v>2137</v>
      </c>
      <c r="D1184" s="3" t="s">
        <v>62</v>
      </c>
      <c r="E1184" s="3" t="s">
        <v>20</v>
      </c>
      <c r="F1184" s="3" t="s">
        <v>15</v>
      </c>
      <c r="G1184" s="3">
        <v>3</v>
      </c>
      <c r="H1184" s="3">
        <v>203</v>
      </c>
      <c r="I1184" s="3">
        <v>103.98</v>
      </c>
      <c r="J1184" s="3">
        <v>99.02</v>
      </c>
      <c r="K1184" s="3" t="s">
        <v>16</v>
      </c>
      <c r="L1184" s="3" t="str">
        <f>TEXT(ecommerce_orders!$B1184, "yyyy-mm")</f>
        <v>2024-06</v>
      </c>
    </row>
    <row r="1185" spans="1:12" x14ac:dyDescent="0.35">
      <c r="A1185" s="5" t="s">
        <v>2138</v>
      </c>
      <c r="B1185" s="4">
        <v>45234</v>
      </c>
      <c r="C1185" s="5" t="s">
        <v>2139</v>
      </c>
      <c r="D1185" s="5" t="s">
        <v>32</v>
      </c>
      <c r="E1185" s="5" t="s">
        <v>20</v>
      </c>
      <c r="F1185" s="5" t="s">
        <v>21</v>
      </c>
      <c r="G1185" s="5">
        <v>2</v>
      </c>
      <c r="H1185" s="5">
        <v>211.67</v>
      </c>
      <c r="I1185" s="5">
        <v>164.34</v>
      </c>
      <c r="J1185" s="5">
        <v>47.33</v>
      </c>
      <c r="K1185" s="5" t="s">
        <v>16</v>
      </c>
      <c r="L1185" s="5" t="str">
        <f>TEXT(ecommerce_orders!$B1185, "yyyy-mm")</f>
        <v>2023-11</v>
      </c>
    </row>
    <row r="1186" spans="1:12" x14ac:dyDescent="0.35">
      <c r="A1186" s="3" t="s">
        <v>2140</v>
      </c>
      <c r="B1186" s="2">
        <v>44947</v>
      </c>
      <c r="C1186" s="3" t="s">
        <v>2141</v>
      </c>
      <c r="D1186" s="3" t="s">
        <v>65</v>
      </c>
      <c r="E1186" s="3" t="s">
        <v>29</v>
      </c>
      <c r="F1186" s="3" t="s">
        <v>15</v>
      </c>
      <c r="G1186" s="3">
        <v>5</v>
      </c>
      <c r="H1186" s="3">
        <v>155.81</v>
      </c>
      <c r="I1186" s="3">
        <v>84.7</v>
      </c>
      <c r="J1186" s="3">
        <v>71.11</v>
      </c>
      <c r="K1186" s="3" t="s">
        <v>16</v>
      </c>
      <c r="L1186" s="3" t="str">
        <f>TEXT(ecommerce_orders!$B1186, "yyyy-mm")</f>
        <v>2023-01</v>
      </c>
    </row>
    <row r="1187" spans="1:12" x14ac:dyDescent="0.35">
      <c r="A1187" s="5" t="s">
        <v>2142</v>
      </c>
      <c r="B1187" s="4">
        <v>44967</v>
      </c>
      <c r="C1187" s="5" t="s">
        <v>2143</v>
      </c>
      <c r="D1187" s="5" t="s">
        <v>13</v>
      </c>
      <c r="E1187" s="5" t="s">
        <v>20</v>
      </c>
      <c r="F1187" s="5" t="s">
        <v>36</v>
      </c>
      <c r="G1187" s="5">
        <v>2</v>
      </c>
      <c r="H1187" s="5">
        <v>337.76</v>
      </c>
      <c r="I1187" s="5">
        <v>219.49</v>
      </c>
      <c r="J1187" s="5">
        <v>118.27</v>
      </c>
      <c r="K1187" s="5" t="s">
        <v>16</v>
      </c>
      <c r="L1187" s="5" t="str">
        <f>TEXT(ecommerce_orders!$B1187, "yyyy-mm")</f>
        <v>2023-02</v>
      </c>
    </row>
    <row r="1188" spans="1:12" x14ac:dyDescent="0.35">
      <c r="A1188" s="3" t="s">
        <v>2144</v>
      </c>
      <c r="B1188" s="2">
        <v>45424</v>
      </c>
      <c r="C1188" s="3" t="s">
        <v>2145</v>
      </c>
      <c r="D1188" s="3" t="s">
        <v>82</v>
      </c>
      <c r="E1188" s="3" t="s">
        <v>20</v>
      </c>
      <c r="F1188" s="3" t="s">
        <v>26</v>
      </c>
      <c r="G1188" s="3">
        <v>2</v>
      </c>
      <c r="H1188" s="3">
        <v>266.39</v>
      </c>
      <c r="I1188" s="3">
        <v>225.57</v>
      </c>
      <c r="J1188" s="3">
        <v>40.82</v>
      </c>
      <c r="K1188" s="3" t="s">
        <v>16</v>
      </c>
      <c r="L1188" s="3" t="str">
        <f>TEXT(ecommerce_orders!$B1188, "yyyy-mm")</f>
        <v>2024-05</v>
      </c>
    </row>
    <row r="1189" spans="1:12" x14ac:dyDescent="0.35">
      <c r="A1189" s="5" t="s">
        <v>2146</v>
      </c>
      <c r="B1189" s="4">
        <v>45398</v>
      </c>
      <c r="C1189" s="5" t="s">
        <v>2147</v>
      </c>
      <c r="D1189" s="5" t="s">
        <v>13</v>
      </c>
      <c r="E1189" s="5" t="s">
        <v>20</v>
      </c>
      <c r="F1189" s="5" t="s">
        <v>15</v>
      </c>
      <c r="G1189" s="5">
        <v>2</v>
      </c>
      <c r="H1189" s="5">
        <v>325.56</v>
      </c>
      <c r="I1189" s="5">
        <v>267.35000000000002</v>
      </c>
      <c r="J1189" s="5">
        <v>58.21</v>
      </c>
      <c r="K1189" s="5" t="s">
        <v>16</v>
      </c>
      <c r="L1189" s="5" t="str">
        <f>TEXT(ecommerce_orders!$B1189, "yyyy-mm")</f>
        <v>2024-04</v>
      </c>
    </row>
    <row r="1190" spans="1:12" x14ac:dyDescent="0.35">
      <c r="A1190" s="3" t="s">
        <v>2148</v>
      </c>
      <c r="B1190" s="2">
        <v>45590</v>
      </c>
      <c r="C1190" s="3" t="s">
        <v>2149</v>
      </c>
      <c r="D1190" s="3" t="s">
        <v>13</v>
      </c>
      <c r="E1190" s="3" t="s">
        <v>20</v>
      </c>
      <c r="F1190" s="3" t="s">
        <v>15</v>
      </c>
      <c r="G1190" s="3">
        <v>1</v>
      </c>
      <c r="H1190" s="3">
        <v>370.6</v>
      </c>
      <c r="I1190" s="3">
        <v>228.11</v>
      </c>
      <c r="J1190" s="3">
        <v>142.49</v>
      </c>
      <c r="K1190" s="3" t="s">
        <v>16</v>
      </c>
      <c r="L1190" s="3" t="str">
        <f>TEXT(ecommerce_orders!$B1190, "yyyy-mm")</f>
        <v>2024-10</v>
      </c>
    </row>
    <row r="1191" spans="1:12" x14ac:dyDescent="0.35">
      <c r="A1191" s="5" t="s">
        <v>2150</v>
      </c>
      <c r="B1191" s="4">
        <v>45234</v>
      </c>
      <c r="C1191" s="5" t="s">
        <v>2151</v>
      </c>
      <c r="D1191" s="5" t="s">
        <v>13</v>
      </c>
      <c r="E1191" s="5" t="s">
        <v>14</v>
      </c>
      <c r="F1191" s="5" t="s">
        <v>15</v>
      </c>
      <c r="G1191" s="5">
        <v>2</v>
      </c>
      <c r="H1191" s="5">
        <v>146.19</v>
      </c>
      <c r="I1191" s="5">
        <v>84.55</v>
      </c>
      <c r="J1191" s="5">
        <v>61.64</v>
      </c>
      <c r="K1191" s="5" t="s">
        <v>16</v>
      </c>
      <c r="L1191" s="5" t="str">
        <f>TEXT(ecommerce_orders!$B1191, "yyyy-mm")</f>
        <v>2023-11</v>
      </c>
    </row>
    <row r="1192" spans="1:12" x14ac:dyDescent="0.35">
      <c r="A1192" s="3" t="s">
        <v>2152</v>
      </c>
      <c r="B1192" s="2">
        <v>45385</v>
      </c>
      <c r="C1192" s="3" t="s">
        <v>2153</v>
      </c>
      <c r="D1192" s="3" t="s">
        <v>65</v>
      </c>
      <c r="E1192" s="3" t="s">
        <v>20</v>
      </c>
      <c r="F1192" s="3" t="s">
        <v>26</v>
      </c>
      <c r="G1192" s="3">
        <v>3</v>
      </c>
      <c r="H1192" s="3">
        <v>479.51</v>
      </c>
      <c r="I1192" s="3">
        <v>282</v>
      </c>
      <c r="J1192" s="3">
        <v>197.51</v>
      </c>
      <c r="K1192" s="3" t="s">
        <v>16</v>
      </c>
      <c r="L1192" s="3" t="str">
        <f>TEXT(ecommerce_orders!$B1192, "yyyy-mm")</f>
        <v>2024-04</v>
      </c>
    </row>
    <row r="1193" spans="1:12" x14ac:dyDescent="0.35">
      <c r="A1193" s="5" t="s">
        <v>2154</v>
      </c>
      <c r="B1193" s="4">
        <v>45440</v>
      </c>
      <c r="C1193" s="5" t="s">
        <v>2155</v>
      </c>
      <c r="D1193" s="5" t="s">
        <v>82</v>
      </c>
      <c r="E1193" s="5" t="s">
        <v>20</v>
      </c>
      <c r="F1193" s="5" t="s">
        <v>15</v>
      </c>
      <c r="G1193" s="5">
        <v>5</v>
      </c>
      <c r="H1193" s="5">
        <v>207.9</v>
      </c>
      <c r="I1193" s="5">
        <v>153.78</v>
      </c>
      <c r="J1193" s="5">
        <v>54.12</v>
      </c>
      <c r="K1193" s="5" t="s">
        <v>16</v>
      </c>
      <c r="L1193" s="5" t="str">
        <f>TEXT(ecommerce_orders!$B1193, "yyyy-mm")</f>
        <v>2024-05</v>
      </c>
    </row>
    <row r="1194" spans="1:12" x14ac:dyDescent="0.35">
      <c r="A1194" s="3" t="s">
        <v>2156</v>
      </c>
      <c r="B1194" s="2">
        <v>45429</v>
      </c>
      <c r="C1194" s="3" t="s">
        <v>1368</v>
      </c>
      <c r="D1194" s="3" t="s">
        <v>13</v>
      </c>
      <c r="E1194" s="3" t="s">
        <v>14</v>
      </c>
      <c r="F1194" s="3" t="s">
        <v>15</v>
      </c>
      <c r="G1194" s="3">
        <v>4</v>
      </c>
      <c r="H1194" s="3">
        <v>281.22000000000003</v>
      </c>
      <c r="I1194" s="3">
        <v>212.05</v>
      </c>
      <c r="J1194" s="3">
        <v>69.17</v>
      </c>
      <c r="K1194" s="3" t="s">
        <v>16</v>
      </c>
      <c r="L1194" s="3" t="str">
        <f>TEXT(ecommerce_orders!$B1194, "yyyy-mm")</f>
        <v>2024-05</v>
      </c>
    </row>
    <row r="1195" spans="1:12" x14ac:dyDescent="0.35">
      <c r="A1195" s="5" t="s">
        <v>2157</v>
      </c>
      <c r="B1195" s="4">
        <v>44970</v>
      </c>
      <c r="C1195" s="5" t="s">
        <v>2158</v>
      </c>
      <c r="D1195" s="5" t="s">
        <v>13</v>
      </c>
      <c r="E1195" s="5" t="s">
        <v>29</v>
      </c>
      <c r="F1195" s="5" t="s">
        <v>15</v>
      </c>
      <c r="G1195" s="5">
        <v>4</v>
      </c>
      <c r="H1195" s="5">
        <v>282.48</v>
      </c>
      <c r="I1195" s="5">
        <v>162.63999999999999</v>
      </c>
      <c r="J1195" s="5">
        <v>119.84</v>
      </c>
      <c r="K1195" s="5" t="s">
        <v>16</v>
      </c>
      <c r="L1195" s="5" t="str">
        <f>TEXT(ecommerce_orders!$B1195, "yyyy-mm")</f>
        <v>2023-02</v>
      </c>
    </row>
    <row r="1196" spans="1:12" x14ac:dyDescent="0.35">
      <c r="A1196" s="3" t="s">
        <v>2159</v>
      </c>
      <c r="B1196" s="2">
        <v>44967</v>
      </c>
      <c r="C1196" s="3" t="s">
        <v>2160</v>
      </c>
      <c r="D1196" s="3" t="s">
        <v>62</v>
      </c>
      <c r="E1196" s="3" t="s">
        <v>14</v>
      </c>
      <c r="F1196" s="3" t="s">
        <v>15</v>
      </c>
      <c r="G1196" s="3">
        <v>4</v>
      </c>
      <c r="H1196" s="3">
        <v>192.77</v>
      </c>
      <c r="I1196" s="3">
        <v>112.58</v>
      </c>
      <c r="J1196" s="3">
        <v>80.19</v>
      </c>
      <c r="K1196" s="3" t="s">
        <v>16</v>
      </c>
      <c r="L1196" s="3" t="str">
        <f>TEXT(ecommerce_orders!$B1196, "yyyy-mm")</f>
        <v>2023-02</v>
      </c>
    </row>
    <row r="1197" spans="1:12" x14ac:dyDescent="0.35">
      <c r="A1197" s="5" t="s">
        <v>2161</v>
      </c>
      <c r="B1197" s="4">
        <v>45189</v>
      </c>
      <c r="C1197" s="5" t="s">
        <v>2162</v>
      </c>
      <c r="D1197" s="5" t="s">
        <v>13</v>
      </c>
      <c r="E1197" s="5" t="s">
        <v>20</v>
      </c>
      <c r="F1197" s="5" t="s">
        <v>36</v>
      </c>
      <c r="G1197" s="5">
        <v>5</v>
      </c>
      <c r="H1197" s="5">
        <v>143.91999999999999</v>
      </c>
      <c r="I1197" s="5">
        <v>88.25</v>
      </c>
      <c r="J1197" s="5">
        <v>55.67</v>
      </c>
      <c r="K1197" s="5" t="s">
        <v>16</v>
      </c>
      <c r="L1197" s="5" t="str">
        <f>TEXT(ecommerce_orders!$B1197, "yyyy-mm")</f>
        <v>2023-09</v>
      </c>
    </row>
    <row r="1198" spans="1:12" x14ac:dyDescent="0.35">
      <c r="A1198" s="3" t="s">
        <v>2163</v>
      </c>
      <c r="B1198" s="2">
        <v>45220</v>
      </c>
      <c r="C1198" s="3" t="s">
        <v>2164</v>
      </c>
      <c r="D1198" s="3" t="s">
        <v>35</v>
      </c>
      <c r="E1198" s="3" t="s">
        <v>14</v>
      </c>
      <c r="F1198" s="3" t="s">
        <v>36</v>
      </c>
      <c r="G1198" s="3">
        <v>2</v>
      </c>
      <c r="H1198" s="3">
        <v>354.68</v>
      </c>
      <c r="I1198" s="3">
        <v>231.11</v>
      </c>
      <c r="J1198" s="3">
        <v>123.57</v>
      </c>
      <c r="K1198" s="3" t="s">
        <v>16</v>
      </c>
      <c r="L1198" s="3" t="str">
        <f>TEXT(ecommerce_orders!$B1198, "yyyy-mm")</f>
        <v>2023-10</v>
      </c>
    </row>
    <row r="1199" spans="1:12" x14ac:dyDescent="0.35">
      <c r="A1199" s="5" t="s">
        <v>2165</v>
      </c>
      <c r="B1199" s="4">
        <v>45611</v>
      </c>
      <c r="C1199" s="5" t="s">
        <v>2166</v>
      </c>
      <c r="D1199" s="5" t="s">
        <v>35</v>
      </c>
      <c r="E1199" s="5" t="s">
        <v>20</v>
      </c>
      <c r="F1199" s="5" t="s">
        <v>15</v>
      </c>
      <c r="G1199" s="5">
        <v>5</v>
      </c>
      <c r="H1199" s="5">
        <v>100</v>
      </c>
      <c r="I1199" s="5">
        <v>82.11</v>
      </c>
      <c r="J1199" s="5">
        <v>17.89</v>
      </c>
      <c r="K1199" s="5" t="s">
        <v>16</v>
      </c>
      <c r="L1199" s="5" t="str">
        <f>TEXT(ecommerce_orders!$B1199, "yyyy-mm")</f>
        <v>2024-11</v>
      </c>
    </row>
    <row r="1200" spans="1:12" x14ac:dyDescent="0.35">
      <c r="A1200" s="3" t="s">
        <v>2167</v>
      </c>
      <c r="B1200" s="2">
        <v>44935</v>
      </c>
      <c r="C1200" s="3" t="s">
        <v>2168</v>
      </c>
      <c r="D1200" s="3" t="s">
        <v>32</v>
      </c>
      <c r="E1200" s="3" t="s">
        <v>14</v>
      </c>
      <c r="F1200" s="3" t="s">
        <v>15</v>
      </c>
      <c r="G1200" s="3">
        <v>5</v>
      </c>
      <c r="H1200" s="3">
        <v>184.31</v>
      </c>
      <c r="I1200" s="3">
        <v>93.86</v>
      </c>
      <c r="J1200" s="3">
        <v>90.45</v>
      </c>
      <c r="K1200" s="3" t="s">
        <v>16</v>
      </c>
      <c r="L1200" s="3" t="str">
        <f>TEXT(ecommerce_orders!$B1200, "yyyy-mm")</f>
        <v>2023-01</v>
      </c>
    </row>
    <row r="1201" spans="1:12" x14ac:dyDescent="0.35">
      <c r="A1201" s="5" t="s">
        <v>2169</v>
      </c>
      <c r="B1201" s="4">
        <v>44979</v>
      </c>
      <c r="C1201" s="5" t="s">
        <v>2170</v>
      </c>
      <c r="D1201" s="5" t="s">
        <v>82</v>
      </c>
      <c r="E1201" s="5" t="s">
        <v>20</v>
      </c>
      <c r="F1201" s="5" t="s">
        <v>21</v>
      </c>
      <c r="G1201" s="5">
        <v>1</v>
      </c>
      <c r="H1201" s="5">
        <v>283.77</v>
      </c>
      <c r="I1201" s="5">
        <v>205.27</v>
      </c>
      <c r="J1201" s="5">
        <v>78.5</v>
      </c>
      <c r="K1201" s="5" t="s">
        <v>16</v>
      </c>
      <c r="L1201" s="5" t="str">
        <f>TEXT(ecommerce_orders!$B1201, "yyyy-mm")</f>
        <v>2023-02</v>
      </c>
    </row>
    <row r="1202" spans="1:12" x14ac:dyDescent="0.35">
      <c r="A1202" s="3" t="s">
        <v>2171</v>
      </c>
      <c r="B1202" s="2">
        <v>45054</v>
      </c>
      <c r="C1202" s="3" t="s">
        <v>2172</v>
      </c>
      <c r="D1202" s="3" t="s">
        <v>82</v>
      </c>
      <c r="E1202" s="3" t="s">
        <v>20</v>
      </c>
      <c r="F1202" s="3" t="s">
        <v>21</v>
      </c>
      <c r="G1202" s="3">
        <v>5</v>
      </c>
      <c r="H1202" s="3">
        <v>356.78</v>
      </c>
      <c r="I1202" s="3">
        <v>285.99</v>
      </c>
      <c r="J1202" s="3">
        <v>70.790000000000006</v>
      </c>
      <c r="K1202" s="3" t="s">
        <v>49</v>
      </c>
      <c r="L1202" s="3" t="str">
        <f>TEXT(ecommerce_orders!$B1202, "yyyy-mm")</f>
        <v>2023-05</v>
      </c>
    </row>
    <row r="1203" spans="1:12" x14ac:dyDescent="0.35">
      <c r="A1203" s="5" t="s">
        <v>2173</v>
      </c>
      <c r="B1203" s="4">
        <v>45457</v>
      </c>
      <c r="C1203" s="5" t="s">
        <v>2174</v>
      </c>
      <c r="D1203" s="5" t="s">
        <v>13</v>
      </c>
      <c r="E1203" s="5" t="s">
        <v>14</v>
      </c>
      <c r="F1203" s="5" t="s">
        <v>15</v>
      </c>
      <c r="G1203" s="5">
        <v>1</v>
      </c>
      <c r="H1203" s="5">
        <v>274.01</v>
      </c>
      <c r="I1203" s="5">
        <v>206.38</v>
      </c>
      <c r="J1203" s="5">
        <v>67.63</v>
      </c>
      <c r="K1203" s="5" t="s">
        <v>16</v>
      </c>
      <c r="L1203" s="5" t="str">
        <f>TEXT(ecommerce_orders!$B1203, "yyyy-mm")</f>
        <v>2024-06</v>
      </c>
    </row>
    <row r="1204" spans="1:12" x14ac:dyDescent="0.35">
      <c r="A1204" s="3" t="s">
        <v>2175</v>
      </c>
      <c r="B1204" s="2">
        <v>45570</v>
      </c>
      <c r="C1204" s="3" t="s">
        <v>2176</v>
      </c>
      <c r="D1204" s="3" t="s">
        <v>13</v>
      </c>
      <c r="E1204" s="3" t="s">
        <v>14</v>
      </c>
      <c r="F1204" s="3" t="s">
        <v>15</v>
      </c>
      <c r="G1204" s="3">
        <v>3</v>
      </c>
      <c r="H1204" s="3">
        <v>322.04000000000002</v>
      </c>
      <c r="I1204" s="3">
        <v>185.45</v>
      </c>
      <c r="J1204" s="3">
        <v>136.59</v>
      </c>
      <c r="K1204" s="3" t="s">
        <v>16</v>
      </c>
      <c r="L1204" s="3" t="str">
        <f>TEXT(ecommerce_orders!$B1204, "yyyy-mm")</f>
        <v>2024-10</v>
      </c>
    </row>
    <row r="1205" spans="1:12" x14ac:dyDescent="0.35">
      <c r="A1205" s="5" t="s">
        <v>2177</v>
      </c>
      <c r="B1205" s="4">
        <v>45451</v>
      </c>
      <c r="C1205" s="5" t="s">
        <v>1330</v>
      </c>
      <c r="D1205" s="5" t="s">
        <v>13</v>
      </c>
      <c r="E1205" s="5" t="s">
        <v>14</v>
      </c>
      <c r="F1205" s="5" t="s">
        <v>15</v>
      </c>
      <c r="G1205" s="5">
        <v>1</v>
      </c>
      <c r="H1205" s="5">
        <v>141.04</v>
      </c>
      <c r="I1205" s="5">
        <v>94.05</v>
      </c>
      <c r="J1205" s="5">
        <v>46.99</v>
      </c>
      <c r="K1205" s="5" t="s">
        <v>16</v>
      </c>
      <c r="L1205" s="5" t="str">
        <f>TEXT(ecommerce_orders!$B1205, "yyyy-mm")</f>
        <v>2024-06</v>
      </c>
    </row>
    <row r="1206" spans="1:12" x14ac:dyDescent="0.35">
      <c r="A1206" s="3" t="s">
        <v>2178</v>
      </c>
      <c r="B1206" s="2">
        <v>45066</v>
      </c>
      <c r="C1206" s="3" t="s">
        <v>2179</v>
      </c>
      <c r="D1206" s="3" t="s">
        <v>35</v>
      </c>
      <c r="E1206" s="3" t="s">
        <v>20</v>
      </c>
      <c r="F1206" s="3" t="s">
        <v>15</v>
      </c>
      <c r="G1206" s="3">
        <v>4</v>
      </c>
      <c r="H1206" s="3">
        <v>145.69</v>
      </c>
      <c r="I1206" s="3">
        <v>119.26</v>
      </c>
      <c r="J1206" s="3">
        <v>26.43</v>
      </c>
      <c r="K1206" s="3" t="s">
        <v>49</v>
      </c>
      <c r="L1206" s="3" t="str">
        <f>TEXT(ecommerce_orders!$B1206, "yyyy-mm")</f>
        <v>2023-05</v>
      </c>
    </row>
    <row r="1207" spans="1:12" x14ac:dyDescent="0.35">
      <c r="A1207" s="5" t="s">
        <v>2180</v>
      </c>
      <c r="B1207" s="4">
        <v>45158</v>
      </c>
      <c r="C1207" s="5" t="s">
        <v>505</v>
      </c>
      <c r="D1207" s="5" t="s">
        <v>62</v>
      </c>
      <c r="E1207" s="5" t="s">
        <v>14</v>
      </c>
      <c r="F1207" s="5" t="s">
        <v>21</v>
      </c>
      <c r="G1207" s="5">
        <v>1</v>
      </c>
      <c r="H1207" s="5">
        <v>175.36</v>
      </c>
      <c r="I1207" s="5">
        <v>94.78</v>
      </c>
      <c r="J1207" s="5">
        <v>80.58</v>
      </c>
      <c r="K1207" s="5" t="s">
        <v>16</v>
      </c>
      <c r="L1207" s="5" t="str">
        <f>TEXT(ecommerce_orders!$B1207, "yyyy-mm")</f>
        <v>2023-08</v>
      </c>
    </row>
    <row r="1208" spans="1:12" x14ac:dyDescent="0.35">
      <c r="A1208" s="3" t="s">
        <v>2181</v>
      </c>
      <c r="B1208" s="2">
        <v>45494</v>
      </c>
      <c r="C1208" s="3" t="s">
        <v>260</v>
      </c>
      <c r="D1208" s="3" t="s">
        <v>13</v>
      </c>
      <c r="E1208" s="3" t="s">
        <v>14</v>
      </c>
      <c r="F1208" s="3" t="s">
        <v>15</v>
      </c>
      <c r="G1208" s="3">
        <v>3</v>
      </c>
      <c r="H1208" s="3">
        <v>202.79</v>
      </c>
      <c r="I1208" s="3">
        <v>171.49</v>
      </c>
      <c r="J1208" s="3">
        <v>31.3</v>
      </c>
      <c r="K1208" s="3" t="s">
        <v>16</v>
      </c>
      <c r="L1208" s="3" t="str">
        <f>TEXT(ecommerce_orders!$B1208, "yyyy-mm")</f>
        <v>2024-07</v>
      </c>
    </row>
    <row r="1209" spans="1:12" x14ac:dyDescent="0.35">
      <c r="A1209" s="5" t="s">
        <v>2182</v>
      </c>
      <c r="B1209" s="4">
        <v>45014</v>
      </c>
      <c r="C1209" s="5" t="s">
        <v>551</v>
      </c>
      <c r="D1209" s="5" t="s">
        <v>32</v>
      </c>
      <c r="E1209" s="5" t="s">
        <v>20</v>
      </c>
      <c r="F1209" s="5" t="s">
        <v>15</v>
      </c>
      <c r="G1209" s="5">
        <v>5</v>
      </c>
      <c r="H1209" s="5">
        <v>304.69</v>
      </c>
      <c r="I1209" s="5">
        <v>167.66</v>
      </c>
      <c r="J1209" s="5">
        <v>137.03</v>
      </c>
      <c r="K1209" s="5" t="s">
        <v>16</v>
      </c>
      <c r="L1209" s="5" t="str">
        <f>TEXT(ecommerce_orders!$B1209, "yyyy-mm")</f>
        <v>2023-03</v>
      </c>
    </row>
    <row r="1210" spans="1:12" x14ac:dyDescent="0.35">
      <c r="A1210" s="3" t="s">
        <v>2183</v>
      </c>
      <c r="B1210" s="2">
        <v>45490</v>
      </c>
      <c r="C1210" s="3" t="s">
        <v>2184</v>
      </c>
      <c r="D1210" s="3" t="s">
        <v>13</v>
      </c>
      <c r="E1210" s="3" t="s">
        <v>20</v>
      </c>
      <c r="F1210" s="3" t="s">
        <v>21</v>
      </c>
      <c r="G1210" s="3">
        <v>4</v>
      </c>
      <c r="H1210" s="3">
        <v>108.41</v>
      </c>
      <c r="I1210" s="3">
        <v>59.61</v>
      </c>
      <c r="J1210" s="3">
        <v>48.8</v>
      </c>
      <c r="K1210" s="3" t="s">
        <v>16</v>
      </c>
      <c r="L1210" s="3" t="str">
        <f>TEXT(ecommerce_orders!$B1210, "yyyy-mm")</f>
        <v>2024-07</v>
      </c>
    </row>
    <row r="1211" spans="1:12" x14ac:dyDescent="0.35">
      <c r="A1211" s="5" t="s">
        <v>2185</v>
      </c>
      <c r="B1211" s="4">
        <v>45563</v>
      </c>
      <c r="C1211" s="5" t="s">
        <v>1244</v>
      </c>
      <c r="D1211" s="5" t="s">
        <v>65</v>
      </c>
      <c r="E1211" s="5" t="s">
        <v>14</v>
      </c>
      <c r="F1211" s="5" t="s">
        <v>21</v>
      </c>
      <c r="G1211" s="5">
        <v>1</v>
      </c>
      <c r="H1211" s="5">
        <v>209.53</v>
      </c>
      <c r="I1211" s="5">
        <v>164.38</v>
      </c>
      <c r="J1211" s="5">
        <v>45.15</v>
      </c>
      <c r="K1211" s="5" t="s">
        <v>16</v>
      </c>
      <c r="L1211" s="5" t="str">
        <f>TEXT(ecommerce_orders!$B1211, "yyyy-mm")</f>
        <v>2024-09</v>
      </c>
    </row>
    <row r="1212" spans="1:12" x14ac:dyDescent="0.35">
      <c r="A1212" s="3" t="s">
        <v>2186</v>
      </c>
      <c r="B1212" s="2">
        <v>45127</v>
      </c>
      <c r="C1212" s="3" t="s">
        <v>2187</v>
      </c>
      <c r="D1212" s="3" t="s">
        <v>13</v>
      </c>
      <c r="E1212" s="3" t="s">
        <v>20</v>
      </c>
      <c r="F1212" s="3" t="s">
        <v>15</v>
      </c>
      <c r="G1212" s="3">
        <v>2</v>
      </c>
      <c r="H1212" s="3">
        <v>233.4</v>
      </c>
      <c r="I1212" s="3">
        <v>184.37</v>
      </c>
      <c r="J1212" s="3">
        <v>49.03</v>
      </c>
      <c r="K1212" s="3" t="s">
        <v>16</v>
      </c>
      <c r="L1212" s="3" t="str">
        <f>TEXT(ecommerce_orders!$B1212, "yyyy-mm")</f>
        <v>2023-07</v>
      </c>
    </row>
    <row r="1213" spans="1:12" x14ac:dyDescent="0.35">
      <c r="A1213" s="5" t="s">
        <v>2188</v>
      </c>
      <c r="B1213" s="4">
        <v>45314</v>
      </c>
      <c r="C1213" s="5" t="s">
        <v>2189</v>
      </c>
      <c r="D1213" s="5" t="s">
        <v>82</v>
      </c>
      <c r="E1213" s="5" t="s">
        <v>14</v>
      </c>
      <c r="F1213" s="5" t="s">
        <v>15</v>
      </c>
      <c r="G1213" s="5">
        <v>5</v>
      </c>
      <c r="H1213" s="5">
        <v>256.06</v>
      </c>
      <c r="I1213" s="5">
        <v>131.43</v>
      </c>
      <c r="J1213" s="5">
        <v>124.63</v>
      </c>
      <c r="K1213" s="5" t="s">
        <v>16</v>
      </c>
      <c r="L1213" s="5" t="str">
        <f>TEXT(ecommerce_orders!$B1213, "yyyy-mm")</f>
        <v>2024-01</v>
      </c>
    </row>
    <row r="1214" spans="1:12" x14ac:dyDescent="0.35">
      <c r="A1214" s="3" t="s">
        <v>2190</v>
      </c>
      <c r="B1214" s="2">
        <v>45287</v>
      </c>
      <c r="C1214" s="3" t="s">
        <v>2191</v>
      </c>
      <c r="D1214" s="3" t="s">
        <v>13</v>
      </c>
      <c r="E1214" s="3" t="s">
        <v>20</v>
      </c>
      <c r="F1214" s="3" t="s">
        <v>26</v>
      </c>
      <c r="G1214" s="3">
        <v>4</v>
      </c>
      <c r="H1214" s="3">
        <v>266.14999999999998</v>
      </c>
      <c r="I1214" s="3">
        <v>148.75</v>
      </c>
      <c r="J1214" s="3">
        <v>117.4</v>
      </c>
      <c r="K1214" s="3" t="s">
        <v>16</v>
      </c>
      <c r="L1214" s="3" t="str">
        <f>TEXT(ecommerce_orders!$B1214, "yyyy-mm")</f>
        <v>2023-12</v>
      </c>
    </row>
    <row r="1215" spans="1:12" x14ac:dyDescent="0.35">
      <c r="A1215" s="5" t="s">
        <v>2192</v>
      </c>
      <c r="B1215" s="4">
        <v>45058</v>
      </c>
      <c r="C1215" s="5" t="s">
        <v>1199</v>
      </c>
      <c r="D1215" s="5" t="s">
        <v>32</v>
      </c>
      <c r="E1215" s="5" t="s">
        <v>29</v>
      </c>
      <c r="F1215" s="5" t="s">
        <v>15</v>
      </c>
      <c r="G1215" s="5">
        <v>4</v>
      </c>
      <c r="H1215" s="5">
        <v>190.78</v>
      </c>
      <c r="I1215" s="5">
        <v>158.72999999999999</v>
      </c>
      <c r="J1215" s="5">
        <v>32.049999999999997</v>
      </c>
      <c r="K1215" s="5" t="s">
        <v>16</v>
      </c>
      <c r="L1215" s="5" t="str">
        <f>TEXT(ecommerce_orders!$B1215, "yyyy-mm")</f>
        <v>2023-05</v>
      </c>
    </row>
    <row r="1216" spans="1:12" x14ac:dyDescent="0.35">
      <c r="A1216" s="3" t="s">
        <v>2193</v>
      </c>
      <c r="B1216" s="2">
        <v>45103</v>
      </c>
      <c r="C1216" s="3" t="s">
        <v>2194</v>
      </c>
      <c r="D1216" s="3" t="s">
        <v>13</v>
      </c>
      <c r="E1216" s="3" t="s">
        <v>29</v>
      </c>
      <c r="F1216" s="3" t="s">
        <v>21</v>
      </c>
      <c r="G1216" s="3">
        <v>1</v>
      </c>
      <c r="H1216" s="3">
        <v>322.42</v>
      </c>
      <c r="I1216" s="3">
        <v>192.73</v>
      </c>
      <c r="J1216" s="3">
        <v>129.69</v>
      </c>
      <c r="K1216" s="3" t="s">
        <v>16</v>
      </c>
      <c r="L1216" s="3" t="str">
        <f>TEXT(ecommerce_orders!$B1216, "yyyy-mm")</f>
        <v>2023-06</v>
      </c>
    </row>
    <row r="1217" spans="1:12" x14ac:dyDescent="0.35">
      <c r="A1217" s="5" t="s">
        <v>2195</v>
      </c>
      <c r="B1217" s="4">
        <v>44978</v>
      </c>
      <c r="C1217" s="5" t="s">
        <v>2196</v>
      </c>
      <c r="D1217" s="5" t="s">
        <v>13</v>
      </c>
      <c r="E1217" s="5" t="s">
        <v>20</v>
      </c>
      <c r="F1217" s="5" t="s">
        <v>15</v>
      </c>
      <c r="G1217" s="5">
        <v>5</v>
      </c>
      <c r="H1217" s="5">
        <v>196.73</v>
      </c>
      <c r="I1217" s="5">
        <v>99.21</v>
      </c>
      <c r="J1217" s="5">
        <v>97.52</v>
      </c>
      <c r="K1217" s="5" t="s">
        <v>16</v>
      </c>
      <c r="L1217" s="5" t="str">
        <f>TEXT(ecommerce_orders!$B1217, "yyyy-mm")</f>
        <v>2023-02</v>
      </c>
    </row>
    <row r="1218" spans="1:12" x14ac:dyDescent="0.35">
      <c r="A1218" s="3" t="s">
        <v>2197</v>
      </c>
      <c r="B1218" s="2">
        <v>45472</v>
      </c>
      <c r="C1218" s="3" t="s">
        <v>2198</v>
      </c>
      <c r="D1218" s="3" t="s">
        <v>32</v>
      </c>
      <c r="E1218" s="3" t="s">
        <v>20</v>
      </c>
      <c r="F1218" s="3" t="s">
        <v>15</v>
      </c>
      <c r="G1218" s="3">
        <v>5</v>
      </c>
      <c r="H1218" s="3">
        <v>185.76</v>
      </c>
      <c r="I1218" s="3">
        <v>109.4</v>
      </c>
      <c r="J1218" s="3">
        <v>76.36</v>
      </c>
      <c r="K1218" s="3" t="s">
        <v>16</v>
      </c>
      <c r="L1218" s="3" t="str">
        <f>TEXT(ecommerce_orders!$B1218, "yyyy-mm")</f>
        <v>2024-06</v>
      </c>
    </row>
    <row r="1219" spans="1:12" x14ac:dyDescent="0.35">
      <c r="A1219" s="5" t="s">
        <v>2199</v>
      </c>
      <c r="B1219" s="4">
        <v>44948</v>
      </c>
      <c r="C1219" s="5" t="s">
        <v>1125</v>
      </c>
      <c r="D1219" s="5" t="s">
        <v>82</v>
      </c>
      <c r="E1219" s="5" t="s">
        <v>20</v>
      </c>
      <c r="F1219" s="5" t="s">
        <v>15</v>
      </c>
      <c r="G1219" s="5">
        <v>2</v>
      </c>
      <c r="H1219" s="5">
        <v>258.99</v>
      </c>
      <c r="I1219" s="5">
        <v>196.16</v>
      </c>
      <c r="J1219" s="5">
        <v>62.83</v>
      </c>
      <c r="K1219" s="5" t="s">
        <v>16</v>
      </c>
      <c r="L1219" s="5" t="str">
        <f>TEXT(ecommerce_orders!$B1219, "yyyy-mm")</f>
        <v>2023-01</v>
      </c>
    </row>
    <row r="1220" spans="1:12" x14ac:dyDescent="0.35">
      <c r="A1220" s="3" t="s">
        <v>2200</v>
      </c>
      <c r="B1220" s="2">
        <v>45579</v>
      </c>
      <c r="C1220" s="3" t="s">
        <v>2201</v>
      </c>
      <c r="D1220" s="3" t="s">
        <v>19</v>
      </c>
      <c r="E1220" s="3" t="s">
        <v>20</v>
      </c>
      <c r="F1220" s="3" t="s">
        <v>15</v>
      </c>
      <c r="G1220" s="3">
        <v>2</v>
      </c>
      <c r="H1220" s="3">
        <v>174.98</v>
      </c>
      <c r="I1220" s="3">
        <v>143.62</v>
      </c>
      <c r="J1220" s="3">
        <v>31.36</v>
      </c>
      <c r="K1220" s="3" t="s">
        <v>49</v>
      </c>
      <c r="L1220" s="3" t="str">
        <f>TEXT(ecommerce_orders!$B1220, "yyyy-mm")</f>
        <v>2024-10</v>
      </c>
    </row>
    <row r="1221" spans="1:12" x14ac:dyDescent="0.35">
      <c r="A1221" s="5" t="s">
        <v>2202</v>
      </c>
      <c r="B1221" s="4">
        <v>45245</v>
      </c>
      <c r="C1221" s="5" t="s">
        <v>2203</v>
      </c>
      <c r="D1221" s="5" t="s">
        <v>82</v>
      </c>
      <c r="E1221" s="5" t="s">
        <v>20</v>
      </c>
      <c r="F1221" s="5" t="s">
        <v>15</v>
      </c>
      <c r="G1221" s="5">
        <v>4</v>
      </c>
      <c r="H1221" s="5">
        <v>480.26</v>
      </c>
      <c r="I1221" s="5">
        <v>266.20999999999998</v>
      </c>
      <c r="J1221" s="5">
        <v>214.05</v>
      </c>
      <c r="K1221" s="5" t="s">
        <v>16</v>
      </c>
      <c r="L1221" s="5" t="str">
        <f>TEXT(ecommerce_orders!$B1221, "yyyy-mm")</f>
        <v>2023-11</v>
      </c>
    </row>
    <row r="1222" spans="1:12" x14ac:dyDescent="0.35">
      <c r="A1222" s="3" t="s">
        <v>2204</v>
      </c>
      <c r="B1222" s="2">
        <v>45094</v>
      </c>
      <c r="C1222" s="3" t="s">
        <v>1045</v>
      </c>
      <c r="D1222" s="3" t="s">
        <v>32</v>
      </c>
      <c r="E1222" s="3" t="s">
        <v>14</v>
      </c>
      <c r="F1222" s="3" t="s">
        <v>26</v>
      </c>
      <c r="G1222" s="3">
        <v>4</v>
      </c>
      <c r="H1222" s="3">
        <v>264.61</v>
      </c>
      <c r="I1222" s="3">
        <v>153.09</v>
      </c>
      <c r="J1222" s="3">
        <v>111.52</v>
      </c>
      <c r="K1222" s="3" t="s">
        <v>16</v>
      </c>
      <c r="L1222" s="3" t="str">
        <f>TEXT(ecommerce_orders!$B1222, "yyyy-mm")</f>
        <v>2023-06</v>
      </c>
    </row>
    <row r="1223" spans="1:12" x14ac:dyDescent="0.35">
      <c r="A1223" s="5" t="s">
        <v>2205</v>
      </c>
      <c r="B1223" s="4">
        <v>44964</v>
      </c>
      <c r="C1223" s="5" t="s">
        <v>2206</v>
      </c>
      <c r="D1223" s="5" t="s">
        <v>35</v>
      </c>
      <c r="E1223" s="5" t="s">
        <v>14</v>
      </c>
      <c r="F1223" s="5" t="s">
        <v>21</v>
      </c>
      <c r="G1223" s="5">
        <v>3</v>
      </c>
      <c r="H1223" s="5">
        <v>200.64</v>
      </c>
      <c r="I1223" s="5">
        <v>131.33000000000001</v>
      </c>
      <c r="J1223" s="5">
        <v>69.31</v>
      </c>
      <c r="K1223" s="5" t="s">
        <v>16</v>
      </c>
      <c r="L1223" s="5" t="str">
        <f>TEXT(ecommerce_orders!$B1223, "yyyy-mm")</f>
        <v>2023-02</v>
      </c>
    </row>
    <row r="1224" spans="1:12" x14ac:dyDescent="0.35">
      <c r="A1224" s="3" t="s">
        <v>2207</v>
      </c>
      <c r="B1224" s="2">
        <v>45493</v>
      </c>
      <c r="C1224" s="3" t="s">
        <v>1992</v>
      </c>
      <c r="D1224" s="3" t="s">
        <v>65</v>
      </c>
      <c r="E1224" s="3" t="s">
        <v>14</v>
      </c>
      <c r="F1224" s="3" t="s">
        <v>21</v>
      </c>
      <c r="G1224" s="3">
        <v>4</v>
      </c>
      <c r="H1224" s="3">
        <v>318.06</v>
      </c>
      <c r="I1224" s="3">
        <v>242.33</v>
      </c>
      <c r="J1224" s="3">
        <v>75.73</v>
      </c>
      <c r="K1224" s="3" t="s">
        <v>16</v>
      </c>
      <c r="L1224" s="3" t="str">
        <f>TEXT(ecommerce_orders!$B1224, "yyyy-mm")</f>
        <v>2024-07</v>
      </c>
    </row>
    <row r="1225" spans="1:12" x14ac:dyDescent="0.35">
      <c r="A1225" s="5" t="s">
        <v>2208</v>
      </c>
      <c r="B1225" s="4">
        <v>45299</v>
      </c>
      <c r="C1225" s="5" t="s">
        <v>1122</v>
      </c>
      <c r="D1225" s="5" t="s">
        <v>32</v>
      </c>
      <c r="E1225" s="5" t="s">
        <v>20</v>
      </c>
      <c r="F1225" s="5" t="s">
        <v>21</v>
      </c>
      <c r="G1225" s="5">
        <v>2</v>
      </c>
      <c r="H1225" s="5">
        <v>209.79</v>
      </c>
      <c r="I1225" s="5">
        <v>153.26</v>
      </c>
      <c r="J1225" s="5">
        <v>56.53</v>
      </c>
      <c r="K1225" s="5" t="s">
        <v>16</v>
      </c>
      <c r="L1225" s="5" t="str">
        <f>TEXT(ecommerce_orders!$B1225, "yyyy-mm")</f>
        <v>2024-01</v>
      </c>
    </row>
    <row r="1226" spans="1:12" x14ac:dyDescent="0.35">
      <c r="A1226" s="3" t="s">
        <v>2209</v>
      </c>
      <c r="B1226" s="2">
        <v>45558</v>
      </c>
      <c r="C1226" s="3" t="s">
        <v>2210</v>
      </c>
      <c r="D1226" s="3" t="s">
        <v>32</v>
      </c>
      <c r="E1226" s="3" t="s">
        <v>14</v>
      </c>
      <c r="F1226" s="3" t="s">
        <v>21</v>
      </c>
      <c r="G1226" s="3">
        <v>1</v>
      </c>
      <c r="H1226" s="3">
        <v>292.83</v>
      </c>
      <c r="I1226" s="3">
        <v>179.98</v>
      </c>
      <c r="J1226" s="3">
        <v>112.85</v>
      </c>
      <c r="K1226" s="3" t="s">
        <v>16</v>
      </c>
      <c r="L1226" s="3" t="str">
        <f>TEXT(ecommerce_orders!$B1226, "yyyy-mm")</f>
        <v>2024-09</v>
      </c>
    </row>
    <row r="1227" spans="1:12" x14ac:dyDescent="0.35">
      <c r="A1227" s="5" t="s">
        <v>2211</v>
      </c>
      <c r="B1227" s="4">
        <v>45504</v>
      </c>
      <c r="C1227" s="5" t="s">
        <v>2212</v>
      </c>
      <c r="D1227" s="5" t="s">
        <v>19</v>
      </c>
      <c r="E1227" s="5" t="s">
        <v>20</v>
      </c>
      <c r="F1227" s="5" t="s">
        <v>21</v>
      </c>
      <c r="G1227" s="5">
        <v>3</v>
      </c>
      <c r="H1227" s="5">
        <v>382.08</v>
      </c>
      <c r="I1227" s="5">
        <v>199.91</v>
      </c>
      <c r="J1227" s="5">
        <v>182.17</v>
      </c>
      <c r="K1227" s="5" t="s">
        <v>16</v>
      </c>
      <c r="L1227" s="5" t="str">
        <f>TEXT(ecommerce_orders!$B1227, "yyyy-mm")</f>
        <v>2024-07</v>
      </c>
    </row>
    <row r="1228" spans="1:12" x14ac:dyDescent="0.35">
      <c r="A1228" s="3" t="s">
        <v>2213</v>
      </c>
      <c r="B1228" s="2">
        <v>45353</v>
      </c>
      <c r="C1228" s="3" t="s">
        <v>2214</v>
      </c>
      <c r="D1228" s="3" t="s">
        <v>32</v>
      </c>
      <c r="E1228" s="3" t="s">
        <v>20</v>
      </c>
      <c r="F1228" s="3" t="s">
        <v>21</v>
      </c>
      <c r="G1228" s="3">
        <v>4</v>
      </c>
      <c r="H1228" s="3">
        <v>218.24</v>
      </c>
      <c r="I1228" s="3">
        <v>128.44</v>
      </c>
      <c r="J1228" s="3">
        <v>89.8</v>
      </c>
      <c r="K1228" s="3" t="s">
        <v>16</v>
      </c>
      <c r="L1228" s="3" t="str">
        <f>TEXT(ecommerce_orders!$B1228, "yyyy-mm")</f>
        <v>2024-03</v>
      </c>
    </row>
    <row r="1229" spans="1:12" x14ac:dyDescent="0.35">
      <c r="A1229" s="5" t="s">
        <v>2215</v>
      </c>
      <c r="B1229" s="4">
        <v>45092</v>
      </c>
      <c r="C1229" s="5" t="s">
        <v>2216</v>
      </c>
      <c r="D1229" s="5" t="s">
        <v>62</v>
      </c>
      <c r="E1229" s="5" t="s">
        <v>20</v>
      </c>
      <c r="F1229" s="5" t="s">
        <v>15</v>
      </c>
      <c r="G1229" s="5">
        <v>2</v>
      </c>
      <c r="H1229" s="5">
        <v>266.68</v>
      </c>
      <c r="I1229" s="5">
        <v>153.83000000000001</v>
      </c>
      <c r="J1229" s="5">
        <v>112.85</v>
      </c>
      <c r="K1229" s="5" t="s">
        <v>16</v>
      </c>
      <c r="L1229" s="5" t="str">
        <f>TEXT(ecommerce_orders!$B1229, "yyyy-mm")</f>
        <v>2023-06</v>
      </c>
    </row>
    <row r="1230" spans="1:12" x14ac:dyDescent="0.35">
      <c r="A1230" s="3" t="s">
        <v>2217</v>
      </c>
      <c r="B1230" s="2">
        <v>45648</v>
      </c>
      <c r="C1230" s="3" t="s">
        <v>2218</v>
      </c>
      <c r="D1230" s="3" t="s">
        <v>13</v>
      </c>
      <c r="E1230" s="3" t="s">
        <v>14</v>
      </c>
      <c r="F1230" s="3" t="s">
        <v>15</v>
      </c>
      <c r="G1230" s="3">
        <v>3</v>
      </c>
      <c r="H1230" s="3">
        <v>105</v>
      </c>
      <c r="I1230" s="3">
        <v>53.27</v>
      </c>
      <c r="J1230" s="3">
        <v>51.73</v>
      </c>
      <c r="K1230" s="3" t="s">
        <v>16</v>
      </c>
      <c r="L1230" s="3" t="str">
        <f>TEXT(ecommerce_orders!$B1230, "yyyy-mm")</f>
        <v>2024-12</v>
      </c>
    </row>
    <row r="1231" spans="1:12" x14ac:dyDescent="0.35">
      <c r="A1231" s="5" t="s">
        <v>2219</v>
      </c>
      <c r="B1231" s="4">
        <v>45428</v>
      </c>
      <c r="C1231" s="5" t="s">
        <v>2220</v>
      </c>
      <c r="D1231" s="5" t="s">
        <v>62</v>
      </c>
      <c r="E1231" s="5" t="s">
        <v>20</v>
      </c>
      <c r="F1231" s="5" t="s">
        <v>36</v>
      </c>
      <c r="G1231" s="5">
        <v>1</v>
      </c>
      <c r="H1231" s="5">
        <v>269.43</v>
      </c>
      <c r="I1231" s="5">
        <v>226.66</v>
      </c>
      <c r="J1231" s="5">
        <v>42.77</v>
      </c>
      <c r="K1231" s="5" t="s">
        <v>16</v>
      </c>
      <c r="L1231" s="5" t="str">
        <f>TEXT(ecommerce_orders!$B1231, "yyyy-mm")</f>
        <v>2024-05</v>
      </c>
    </row>
    <row r="1232" spans="1:12" x14ac:dyDescent="0.35">
      <c r="A1232" s="3" t="s">
        <v>2221</v>
      </c>
      <c r="B1232" s="2">
        <v>45001</v>
      </c>
      <c r="C1232" s="3" t="s">
        <v>2222</v>
      </c>
      <c r="D1232" s="3" t="s">
        <v>13</v>
      </c>
      <c r="E1232" s="3" t="s">
        <v>29</v>
      </c>
      <c r="F1232" s="3" t="s">
        <v>21</v>
      </c>
      <c r="G1232" s="3">
        <v>1</v>
      </c>
      <c r="H1232" s="3">
        <v>305.18</v>
      </c>
      <c r="I1232" s="3">
        <v>179.87</v>
      </c>
      <c r="J1232" s="3">
        <v>125.31</v>
      </c>
      <c r="K1232" s="3" t="s">
        <v>16</v>
      </c>
      <c r="L1232" s="3" t="str">
        <f>TEXT(ecommerce_orders!$B1232, "yyyy-mm")</f>
        <v>2023-03</v>
      </c>
    </row>
    <row r="1233" spans="1:12" x14ac:dyDescent="0.35">
      <c r="A1233" s="5" t="s">
        <v>2223</v>
      </c>
      <c r="B1233" s="4">
        <v>45366</v>
      </c>
      <c r="C1233" s="5" t="s">
        <v>2224</v>
      </c>
      <c r="D1233" s="5" t="s">
        <v>13</v>
      </c>
      <c r="E1233" s="5" t="s">
        <v>14</v>
      </c>
      <c r="F1233" s="5" t="s">
        <v>21</v>
      </c>
      <c r="G1233" s="5">
        <v>2</v>
      </c>
      <c r="H1233" s="5">
        <v>340.84</v>
      </c>
      <c r="I1233" s="5">
        <v>270.20999999999998</v>
      </c>
      <c r="J1233" s="5">
        <v>70.63</v>
      </c>
      <c r="K1233" s="5" t="s">
        <v>16</v>
      </c>
      <c r="L1233" s="5" t="str">
        <f>TEXT(ecommerce_orders!$B1233, "yyyy-mm")</f>
        <v>2024-03</v>
      </c>
    </row>
    <row r="1234" spans="1:12" x14ac:dyDescent="0.35">
      <c r="A1234" s="3" t="s">
        <v>2225</v>
      </c>
      <c r="B1234" s="2">
        <v>45572</v>
      </c>
      <c r="C1234" s="3" t="s">
        <v>2226</v>
      </c>
      <c r="D1234" s="3" t="s">
        <v>65</v>
      </c>
      <c r="E1234" s="3" t="s">
        <v>20</v>
      </c>
      <c r="F1234" s="3" t="s">
        <v>21</v>
      </c>
      <c r="G1234" s="3">
        <v>5</v>
      </c>
      <c r="H1234" s="3">
        <v>419.6</v>
      </c>
      <c r="I1234" s="3">
        <v>281.01</v>
      </c>
      <c r="J1234" s="3">
        <v>138.59</v>
      </c>
      <c r="K1234" s="3" t="s">
        <v>16</v>
      </c>
      <c r="L1234" s="3" t="str">
        <f>TEXT(ecommerce_orders!$B1234, "yyyy-mm")</f>
        <v>2024-10</v>
      </c>
    </row>
    <row r="1235" spans="1:12" x14ac:dyDescent="0.35">
      <c r="A1235" s="5" t="s">
        <v>2227</v>
      </c>
      <c r="B1235" s="4">
        <v>45191</v>
      </c>
      <c r="C1235" s="5" t="s">
        <v>2228</v>
      </c>
      <c r="D1235" s="5" t="s">
        <v>82</v>
      </c>
      <c r="E1235" s="5" t="s">
        <v>20</v>
      </c>
      <c r="F1235" s="5" t="s">
        <v>21</v>
      </c>
      <c r="G1235" s="5">
        <v>2</v>
      </c>
      <c r="H1235" s="5">
        <v>139.59</v>
      </c>
      <c r="I1235" s="5">
        <v>117.3</v>
      </c>
      <c r="J1235" s="5">
        <v>22.29</v>
      </c>
      <c r="K1235" s="5" t="s">
        <v>16</v>
      </c>
      <c r="L1235" s="5" t="str">
        <f>TEXT(ecommerce_orders!$B1235, "yyyy-mm")</f>
        <v>2023-09</v>
      </c>
    </row>
    <row r="1236" spans="1:12" x14ac:dyDescent="0.35">
      <c r="A1236" s="3" t="s">
        <v>2229</v>
      </c>
      <c r="B1236" s="2">
        <v>45332</v>
      </c>
      <c r="C1236" s="3" t="s">
        <v>966</v>
      </c>
      <c r="D1236" s="3" t="s">
        <v>13</v>
      </c>
      <c r="E1236" s="3" t="s">
        <v>20</v>
      </c>
      <c r="F1236" s="3" t="s">
        <v>15</v>
      </c>
      <c r="G1236" s="3">
        <v>2</v>
      </c>
      <c r="H1236" s="3">
        <v>197.46</v>
      </c>
      <c r="I1236" s="3">
        <v>109.07</v>
      </c>
      <c r="J1236" s="3">
        <v>88.39</v>
      </c>
      <c r="K1236" s="3" t="s">
        <v>16</v>
      </c>
      <c r="L1236" s="3" t="str">
        <f>TEXT(ecommerce_orders!$B1236, "yyyy-mm")</f>
        <v>2024-02</v>
      </c>
    </row>
    <row r="1237" spans="1:12" x14ac:dyDescent="0.35">
      <c r="A1237" s="5" t="s">
        <v>2230</v>
      </c>
      <c r="B1237" s="4">
        <v>45612</v>
      </c>
      <c r="C1237" s="5" t="s">
        <v>1368</v>
      </c>
      <c r="D1237" s="5" t="s">
        <v>13</v>
      </c>
      <c r="E1237" s="5" t="s">
        <v>14</v>
      </c>
      <c r="F1237" s="5" t="s">
        <v>36</v>
      </c>
      <c r="G1237" s="5">
        <v>2</v>
      </c>
      <c r="H1237" s="5">
        <v>418.76</v>
      </c>
      <c r="I1237" s="5">
        <v>225.6</v>
      </c>
      <c r="J1237" s="5">
        <v>193.16</v>
      </c>
      <c r="K1237" s="5" t="s">
        <v>16</v>
      </c>
      <c r="L1237" s="5" t="str">
        <f>TEXT(ecommerce_orders!$B1237, "yyyy-mm")</f>
        <v>2024-11</v>
      </c>
    </row>
    <row r="1238" spans="1:12" x14ac:dyDescent="0.35">
      <c r="A1238" s="3" t="s">
        <v>2231</v>
      </c>
      <c r="B1238" s="2">
        <v>45169</v>
      </c>
      <c r="C1238" s="3" t="s">
        <v>2232</v>
      </c>
      <c r="D1238" s="3" t="s">
        <v>13</v>
      </c>
      <c r="E1238" s="3" t="s">
        <v>14</v>
      </c>
      <c r="F1238" s="3" t="s">
        <v>21</v>
      </c>
      <c r="G1238" s="3">
        <v>5</v>
      </c>
      <c r="H1238" s="3">
        <v>92.09</v>
      </c>
      <c r="I1238" s="3">
        <v>46.12</v>
      </c>
      <c r="J1238" s="3">
        <v>45.97</v>
      </c>
      <c r="K1238" s="3" t="s">
        <v>16</v>
      </c>
      <c r="L1238" s="3" t="str">
        <f>TEXT(ecommerce_orders!$B1238, "yyyy-mm")</f>
        <v>2023-08</v>
      </c>
    </row>
    <row r="1239" spans="1:12" x14ac:dyDescent="0.35">
      <c r="A1239" s="5" t="s">
        <v>2233</v>
      </c>
      <c r="B1239" s="4">
        <v>45527</v>
      </c>
      <c r="C1239" s="5" t="s">
        <v>2234</v>
      </c>
      <c r="D1239" s="5" t="s">
        <v>13</v>
      </c>
      <c r="E1239" s="5" t="s">
        <v>20</v>
      </c>
      <c r="F1239" s="5" t="s">
        <v>26</v>
      </c>
      <c r="G1239" s="5">
        <v>4</v>
      </c>
      <c r="H1239" s="5">
        <v>84.18</v>
      </c>
      <c r="I1239" s="5">
        <v>63.26</v>
      </c>
      <c r="J1239" s="5">
        <v>20.92</v>
      </c>
      <c r="K1239" s="5" t="s">
        <v>16</v>
      </c>
      <c r="L1239" s="5" t="str">
        <f>TEXT(ecommerce_orders!$B1239, "yyyy-mm")</f>
        <v>2024-08</v>
      </c>
    </row>
    <row r="1240" spans="1:12" x14ac:dyDescent="0.35">
      <c r="A1240" s="3" t="s">
        <v>2235</v>
      </c>
      <c r="B1240" s="2">
        <v>45469</v>
      </c>
      <c r="C1240" s="3" t="s">
        <v>221</v>
      </c>
      <c r="D1240" s="3" t="s">
        <v>13</v>
      </c>
      <c r="E1240" s="3" t="s">
        <v>20</v>
      </c>
      <c r="F1240" s="3" t="s">
        <v>15</v>
      </c>
      <c r="G1240" s="3">
        <v>4</v>
      </c>
      <c r="H1240" s="3">
        <v>159.19</v>
      </c>
      <c r="I1240" s="3">
        <v>96.67</v>
      </c>
      <c r="J1240" s="3">
        <v>62.52</v>
      </c>
      <c r="K1240" s="3" t="s">
        <v>16</v>
      </c>
      <c r="L1240" s="3" t="str">
        <f>TEXT(ecommerce_orders!$B1240, "yyyy-mm")</f>
        <v>2024-06</v>
      </c>
    </row>
    <row r="1241" spans="1:12" x14ac:dyDescent="0.35">
      <c r="A1241" s="5" t="s">
        <v>2236</v>
      </c>
      <c r="B1241" s="4">
        <v>45203</v>
      </c>
      <c r="C1241" s="5" t="s">
        <v>1055</v>
      </c>
      <c r="D1241" s="5" t="s">
        <v>13</v>
      </c>
      <c r="E1241" s="5" t="s">
        <v>14</v>
      </c>
      <c r="F1241" s="5" t="s">
        <v>36</v>
      </c>
      <c r="G1241" s="5">
        <v>1</v>
      </c>
      <c r="H1241" s="5">
        <v>159.4</v>
      </c>
      <c r="I1241" s="5">
        <v>128.26</v>
      </c>
      <c r="J1241" s="5">
        <v>31.14</v>
      </c>
      <c r="K1241" s="5" t="s">
        <v>16</v>
      </c>
      <c r="L1241" s="5" t="str">
        <f>TEXT(ecommerce_orders!$B1241, "yyyy-mm")</f>
        <v>2023-10</v>
      </c>
    </row>
    <row r="1242" spans="1:12" x14ac:dyDescent="0.35">
      <c r="A1242" s="3" t="s">
        <v>2237</v>
      </c>
      <c r="B1242" s="2">
        <v>45476</v>
      </c>
      <c r="C1242" s="3" t="s">
        <v>2238</v>
      </c>
      <c r="D1242" s="3" t="s">
        <v>13</v>
      </c>
      <c r="E1242" s="3" t="s">
        <v>20</v>
      </c>
      <c r="F1242" s="3" t="s">
        <v>21</v>
      </c>
      <c r="G1242" s="3">
        <v>4</v>
      </c>
      <c r="H1242" s="3">
        <v>389.19</v>
      </c>
      <c r="I1242" s="3">
        <v>280.93</v>
      </c>
      <c r="J1242" s="3">
        <v>108.26</v>
      </c>
      <c r="K1242" s="3" t="s">
        <v>16</v>
      </c>
      <c r="L1242" s="3" t="str">
        <f>TEXT(ecommerce_orders!$B1242, "yyyy-mm")</f>
        <v>2024-07</v>
      </c>
    </row>
    <row r="1243" spans="1:12" x14ac:dyDescent="0.35">
      <c r="A1243" s="5" t="s">
        <v>2239</v>
      </c>
      <c r="B1243" s="4">
        <v>45234</v>
      </c>
      <c r="C1243" s="5" t="s">
        <v>2240</v>
      </c>
      <c r="D1243" s="5" t="s">
        <v>65</v>
      </c>
      <c r="E1243" s="5" t="s">
        <v>14</v>
      </c>
      <c r="F1243" s="5" t="s">
        <v>21</v>
      </c>
      <c r="G1243" s="5">
        <v>2</v>
      </c>
      <c r="H1243" s="5">
        <v>498.06</v>
      </c>
      <c r="I1243" s="5">
        <v>349.69</v>
      </c>
      <c r="J1243" s="5">
        <v>148.37</v>
      </c>
      <c r="K1243" s="5" t="s">
        <v>16</v>
      </c>
      <c r="L1243" s="5" t="str">
        <f>TEXT(ecommerce_orders!$B1243, "yyyy-mm")</f>
        <v>2023-11</v>
      </c>
    </row>
    <row r="1244" spans="1:12" x14ac:dyDescent="0.35">
      <c r="A1244" s="3" t="s">
        <v>2241</v>
      </c>
      <c r="B1244" s="2">
        <v>45329</v>
      </c>
      <c r="C1244" s="3" t="s">
        <v>2242</v>
      </c>
      <c r="D1244" s="3" t="s">
        <v>13</v>
      </c>
      <c r="E1244" s="3" t="s">
        <v>14</v>
      </c>
      <c r="F1244" s="3" t="s">
        <v>15</v>
      </c>
      <c r="G1244" s="3">
        <v>4</v>
      </c>
      <c r="H1244" s="3">
        <v>74.040000000000006</v>
      </c>
      <c r="I1244" s="3">
        <v>49.64</v>
      </c>
      <c r="J1244" s="3">
        <v>24.4</v>
      </c>
      <c r="K1244" s="3" t="s">
        <v>16</v>
      </c>
      <c r="L1244" s="3" t="str">
        <f>TEXT(ecommerce_orders!$B1244, "yyyy-mm")</f>
        <v>2024-02</v>
      </c>
    </row>
    <row r="1245" spans="1:12" x14ac:dyDescent="0.35">
      <c r="A1245" s="5" t="s">
        <v>2243</v>
      </c>
      <c r="B1245" s="4">
        <v>45576</v>
      </c>
      <c r="C1245" s="5" t="s">
        <v>2244</v>
      </c>
      <c r="D1245" s="5" t="s">
        <v>13</v>
      </c>
      <c r="E1245" s="5" t="s">
        <v>20</v>
      </c>
      <c r="F1245" s="5" t="s">
        <v>21</v>
      </c>
      <c r="G1245" s="5">
        <v>5</v>
      </c>
      <c r="H1245" s="5">
        <v>115.1</v>
      </c>
      <c r="I1245" s="5">
        <v>67.95</v>
      </c>
      <c r="J1245" s="5">
        <v>47.15</v>
      </c>
      <c r="K1245" s="5" t="s">
        <v>16</v>
      </c>
      <c r="L1245" s="5" t="str">
        <f>TEXT(ecommerce_orders!$B1245, "yyyy-mm")</f>
        <v>2024-10</v>
      </c>
    </row>
    <row r="1246" spans="1:12" x14ac:dyDescent="0.35">
      <c r="A1246" s="3" t="s">
        <v>2245</v>
      </c>
      <c r="B1246" s="2">
        <v>45356</v>
      </c>
      <c r="C1246" s="3" t="s">
        <v>2246</v>
      </c>
      <c r="D1246" s="3" t="s">
        <v>35</v>
      </c>
      <c r="E1246" s="3" t="s">
        <v>29</v>
      </c>
      <c r="F1246" s="3" t="s">
        <v>15</v>
      </c>
      <c r="G1246" s="3">
        <v>4</v>
      </c>
      <c r="H1246" s="3">
        <v>262.67</v>
      </c>
      <c r="I1246" s="3">
        <v>137.28</v>
      </c>
      <c r="J1246" s="3">
        <v>125.39</v>
      </c>
      <c r="K1246" s="3" t="s">
        <v>16</v>
      </c>
      <c r="L1246" s="3" t="str">
        <f>TEXT(ecommerce_orders!$B1246, "yyyy-mm")</f>
        <v>2024-03</v>
      </c>
    </row>
    <row r="1247" spans="1:12" x14ac:dyDescent="0.35">
      <c r="A1247" s="5" t="s">
        <v>2247</v>
      </c>
      <c r="B1247" s="4">
        <v>45002</v>
      </c>
      <c r="C1247" s="5" t="s">
        <v>2248</v>
      </c>
      <c r="D1247" s="5" t="s">
        <v>62</v>
      </c>
      <c r="E1247" s="5" t="s">
        <v>14</v>
      </c>
      <c r="F1247" s="5" t="s">
        <v>21</v>
      </c>
      <c r="G1247" s="5">
        <v>2</v>
      </c>
      <c r="H1247" s="5">
        <v>236.7</v>
      </c>
      <c r="I1247" s="5">
        <v>155.1</v>
      </c>
      <c r="J1247" s="5">
        <v>81.599999999999994</v>
      </c>
      <c r="K1247" s="5" t="s">
        <v>16</v>
      </c>
      <c r="L1247" s="5" t="str">
        <f>TEXT(ecommerce_orders!$B1247, "yyyy-mm")</f>
        <v>2023-03</v>
      </c>
    </row>
    <row r="1248" spans="1:12" x14ac:dyDescent="0.35">
      <c r="A1248" s="3" t="s">
        <v>2249</v>
      </c>
      <c r="B1248" s="2">
        <v>45265</v>
      </c>
      <c r="C1248" s="3" t="s">
        <v>332</v>
      </c>
      <c r="D1248" s="3" t="s">
        <v>13</v>
      </c>
      <c r="E1248" s="3" t="s">
        <v>20</v>
      </c>
      <c r="F1248" s="3" t="s">
        <v>21</v>
      </c>
      <c r="G1248" s="3">
        <v>4</v>
      </c>
      <c r="H1248" s="3">
        <v>267.14</v>
      </c>
      <c r="I1248" s="3">
        <v>142.84</v>
      </c>
      <c r="J1248" s="3">
        <v>124.3</v>
      </c>
      <c r="K1248" s="3" t="s">
        <v>16</v>
      </c>
      <c r="L1248" s="3" t="str">
        <f>TEXT(ecommerce_orders!$B1248, "yyyy-mm")</f>
        <v>2023-12</v>
      </c>
    </row>
    <row r="1249" spans="1:12" x14ac:dyDescent="0.35">
      <c r="A1249" s="5" t="s">
        <v>2250</v>
      </c>
      <c r="B1249" s="4">
        <v>45376</v>
      </c>
      <c r="C1249" s="5" t="s">
        <v>2251</v>
      </c>
      <c r="D1249" s="5" t="s">
        <v>13</v>
      </c>
      <c r="E1249" s="5" t="s">
        <v>14</v>
      </c>
      <c r="F1249" s="5" t="s">
        <v>15</v>
      </c>
      <c r="G1249" s="5">
        <v>1</v>
      </c>
      <c r="H1249" s="5">
        <v>237.55</v>
      </c>
      <c r="I1249" s="5">
        <v>194.08</v>
      </c>
      <c r="J1249" s="5">
        <v>43.47</v>
      </c>
      <c r="K1249" s="5" t="s">
        <v>16</v>
      </c>
      <c r="L1249" s="5" t="str">
        <f>TEXT(ecommerce_orders!$B1249, "yyyy-mm")</f>
        <v>2024-03</v>
      </c>
    </row>
    <row r="1250" spans="1:12" x14ac:dyDescent="0.35">
      <c r="A1250" s="3" t="s">
        <v>2252</v>
      </c>
      <c r="B1250" s="2">
        <v>45005</v>
      </c>
      <c r="C1250" s="3" t="s">
        <v>1001</v>
      </c>
      <c r="D1250" s="3" t="s">
        <v>82</v>
      </c>
      <c r="E1250" s="3" t="s">
        <v>29</v>
      </c>
      <c r="F1250" s="3" t="s">
        <v>21</v>
      </c>
      <c r="G1250" s="3">
        <v>4</v>
      </c>
      <c r="H1250" s="3">
        <v>119.62</v>
      </c>
      <c r="I1250" s="3">
        <v>94.53</v>
      </c>
      <c r="J1250" s="3">
        <v>25.09</v>
      </c>
      <c r="K1250" s="3" t="s">
        <v>16</v>
      </c>
      <c r="L1250" s="3" t="str">
        <f>TEXT(ecommerce_orders!$B1250, "yyyy-mm")</f>
        <v>2023-03</v>
      </c>
    </row>
    <row r="1251" spans="1:12" x14ac:dyDescent="0.35">
      <c r="A1251" s="5" t="s">
        <v>2253</v>
      </c>
      <c r="B1251" s="4">
        <v>44964</v>
      </c>
      <c r="C1251" s="5" t="s">
        <v>2254</v>
      </c>
      <c r="D1251" s="5" t="s">
        <v>13</v>
      </c>
      <c r="E1251" s="5" t="s">
        <v>14</v>
      </c>
      <c r="F1251" s="5" t="s">
        <v>15</v>
      </c>
      <c r="G1251" s="5">
        <v>1</v>
      </c>
      <c r="H1251" s="5">
        <v>140.51</v>
      </c>
      <c r="I1251" s="5">
        <v>100.73</v>
      </c>
      <c r="J1251" s="5">
        <v>39.78</v>
      </c>
      <c r="K1251" s="5" t="s">
        <v>16</v>
      </c>
      <c r="L1251" s="5" t="str">
        <f>TEXT(ecommerce_orders!$B1251, "yyyy-mm")</f>
        <v>2023-02</v>
      </c>
    </row>
    <row r="1252" spans="1:12" x14ac:dyDescent="0.35">
      <c r="A1252" s="3" t="s">
        <v>2255</v>
      </c>
      <c r="B1252" s="2">
        <v>45244</v>
      </c>
      <c r="C1252" s="3" t="s">
        <v>2256</v>
      </c>
      <c r="D1252" s="3" t="s">
        <v>62</v>
      </c>
      <c r="E1252" s="3" t="s">
        <v>20</v>
      </c>
      <c r="F1252" s="3" t="s">
        <v>21</v>
      </c>
      <c r="G1252" s="3">
        <v>3</v>
      </c>
      <c r="H1252" s="3">
        <v>185.5</v>
      </c>
      <c r="I1252" s="3">
        <v>122.12</v>
      </c>
      <c r="J1252" s="3">
        <v>63.38</v>
      </c>
      <c r="K1252" s="3" t="s">
        <v>16</v>
      </c>
      <c r="L1252" s="3" t="str">
        <f>TEXT(ecommerce_orders!$B1252, "yyyy-mm")</f>
        <v>2023-11</v>
      </c>
    </row>
    <row r="1253" spans="1:12" x14ac:dyDescent="0.35">
      <c r="A1253" s="5" t="s">
        <v>2257</v>
      </c>
      <c r="B1253" s="4">
        <v>45254</v>
      </c>
      <c r="C1253" s="5" t="s">
        <v>2258</v>
      </c>
      <c r="D1253" s="5" t="s">
        <v>13</v>
      </c>
      <c r="E1253" s="5" t="s">
        <v>29</v>
      </c>
      <c r="F1253" s="5" t="s">
        <v>21</v>
      </c>
      <c r="G1253" s="5">
        <v>5</v>
      </c>
      <c r="H1253" s="5">
        <v>286.26</v>
      </c>
      <c r="I1253" s="5">
        <v>188.64</v>
      </c>
      <c r="J1253" s="5">
        <v>97.62</v>
      </c>
      <c r="K1253" s="5" t="s">
        <v>49</v>
      </c>
      <c r="L1253" s="5" t="str">
        <f>TEXT(ecommerce_orders!$B1253, "yyyy-mm")</f>
        <v>2023-11</v>
      </c>
    </row>
    <row r="1254" spans="1:12" x14ac:dyDescent="0.35">
      <c r="A1254" s="3" t="s">
        <v>2259</v>
      </c>
      <c r="B1254" s="2">
        <v>45356</v>
      </c>
      <c r="C1254" s="3" t="s">
        <v>1083</v>
      </c>
      <c r="D1254" s="3" t="s">
        <v>19</v>
      </c>
      <c r="E1254" s="3" t="s">
        <v>20</v>
      </c>
      <c r="F1254" s="3" t="s">
        <v>15</v>
      </c>
      <c r="G1254" s="3">
        <v>1</v>
      </c>
      <c r="H1254" s="3">
        <v>256.18</v>
      </c>
      <c r="I1254" s="3">
        <v>169.74</v>
      </c>
      <c r="J1254" s="3">
        <v>86.44</v>
      </c>
      <c r="K1254" s="3" t="s">
        <v>16</v>
      </c>
      <c r="L1254" s="3" t="str">
        <f>TEXT(ecommerce_orders!$B1254, "yyyy-mm")</f>
        <v>2024-03</v>
      </c>
    </row>
    <row r="1255" spans="1:12" x14ac:dyDescent="0.35">
      <c r="A1255" s="5" t="s">
        <v>2260</v>
      </c>
      <c r="B1255" s="4">
        <v>45089</v>
      </c>
      <c r="C1255" s="5" t="s">
        <v>2261</v>
      </c>
      <c r="D1255" s="5" t="s">
        <v>82</v>
      </c>
      <c r="E1255" s="5" t="s">
        <v>20</v>
      </c>
      <c r="F1255" s="5" t="s">
        <v>21</v>
      </c>
      <c r="G1255" s="5">
        <v>3</v>
      </c>
      <c r="H1255" s="5">
        <v>281.01</v>
      </c>
      <c r="I1255" s="5">
        <v>213.82</v>
      </c>
      <c r="J1255" s="5">
        <v>67.19</v>
      </c>
      <c r="K1255" s="5" t="s">
        <v>16</v>
      </c>
      <c r="L1255" s="5" t="str">
        <f>TEXT(ecommerce_orders!$B1255, "yyyy-mm")</f>
        <v>2023-06</v>
      </c>
    </row>
    <row r="1256" spans="1:12" x14ac:dyDescent="0.35">
      <c r="A1256" s="3" t="s">
        <v>2262</v>
      </c>
      <c r="B1256" s="2">
        <v>45284</v>
      </c>
      <c r="C1256" s="3" t="s">
        <v>1133</v>
      </c>
      <c r="D1256" s="3" t="s">
        <v>13</v>
      </c>
      <c r="E1256" s="3" t="s">
        <v>20</v>
      </c>
      <c r="F1256" s="3" t="s">
        <v>21</v>
      </c>
      <c r="G1256" s="3">
        <v>3</v>
      </c>
      <c r="H1256" s="3">
        <v>229.23</v>
      </c>
      <c r="I1256" s="3">
        <v>124.74</v>
      </c>
      <c r="J1256" s="3">
        <v>104.49</v>
      </c>
      <c r="K1256" s="3" t="s">
        <v>16</v>
      </c>
      <c r="L1256" s="3" t="str">
        <f>TEXT(ecommerce_orders!$B1256, "yyyy-mm")</f>
        <v>2023-12</v>
      </c>
    </row>
    <row r="1257" spans="1:12" x14ac:dyDescent="0.35">
      <c r="A1257" s="5" t="s">
        <v>2263</v>
      </c>
      <c r="B1257" s="4">
        <v>45566</v>
      </c>
      <c r="C1257" s="5" t="s">
        <v>1759</v>
      </c>
      <c r="D1257" s="5" t="s">
        <v>13</v>
      </c>
      <c r="E1257" s="5" t="s">
        <v>20</v>
      </c>
      <c r="F1257" s="5" t="s">
        <v>36</v>
      </c>
      <c r="G1257" s="5">
        <v>2</v>
      </c>
      <c r="H1257" s="5">
        <v>435.48</v>
      </c>
      <c r="I1257" s="5">
        <v>298.72000000000003</v>
      </c>
      <c r="J1257" s="5">
        <v>136.76</v>
      </c>
      <c r="K1257" s="5" t="s">
        <v>16</v>
      </c>
      <c r="L1257" s="5" t="str">
        <f>TEXT(ecommerce_orders!$B1257, "yyyy-mm")</f>
        <v>2024-10</v>
      </c>
    </row>
    <row r="1258" spans="1:12" x14ac:dyDescent="0.35">
      <c r="A1258" s="3" t="s">
        <v>2264</v>
      </c>
      <c r="B1258" s="2">
        <v>45596</v>
      </c>
      <c r="C1258" s="3" t="s">
        <v>2265</v>
      </c>
      <c r="D1258" s="3" t="s">
        <v>32</v>
      </c>
      <c r="E1258" s="3" t="s">
        <v>29</v>
      </c>
      <c r="F1258" s="3" t="s">
        <v>15</v>
      </c>
      <c r="G1258" s="3">
        <v>3</v>
      </c>
      <c r="H1258" s="3">
        <v>730.37</v>
      </c>
      <c r="I1258" s="3">
        <v>572.92999999999995</v>
      </c>
      <c r="J1258" s="3">
        <v>157.44</v>
      </c>
      <c r="K1258" s="3" t="s">
        <v>16</v>
      </c>
      <c r="L1258" s="3" t="str">
        <f>TEXT(ecommerce_orders!$B1258, "yyyy-mm")</f>
        <v>2024-10</v>
      </c>
    </row>
    <row r="1259" spans="1:12" x14ac:dyDescent="0.35">
      <c r="A1259" s="5" t="s">
        <v>2266</v>
      </c>
      <c r="B1259" s="4">
        <v>45255</v>
      </c>
      <c r="C1259" s="5" t="s">
        <v>1847</v>
      </c>
      <c r="D1259" s="5" t="s">
        <v>13</v>
      </c>
      <c r="E1259" s="5" t="s">
        <v>14</v>
      </c>
      <c r="F1259" s="5" t="s">
        <v>21</v>
      </c>
      <c r="G1259" s="5">
        <v>5</v>
      </c>
      <c r="H1259" s="5">
        <v>268.32</v>
      </c>
      <c r="I1259" s="5">
        <v>182.07</v>
      </c>
      <c r="J1259" s="5">
        <v>86.25</v>
      </c>
      <c r="K1259" s="5" t="s">
        <v>16</v>
      </c>
      <c r="L1259" s="5" t="str">
        <f>TEXT(ecommerce_orders!$B1259, "yyyy-mm")</f>
        <v>2023-11</v>
      </c>
    </row>
    <row r="1260" spans="1:12" x14ac:dyDescent="0.35">
      <c r="A1260" s="3" t="s">
        <v>2267</v>
      </c>
      <c r="B1260" s="2">
        <v>45340</v>
      </c>
      <c r="C1260" s="3" t="s">
        <v>2268</v>
      </c>
      <c r="D1260" s="3" t="s">
        <v>13</v>
      </c>
      <c r="E1260" s="3" t="s">
        <v>14</v>
      </c>
      <c r="F1260" s="3" t="s">
        <v>15</v>
      </c>
      <c r="G1260" s="3">
        <v>5</v>
      </c>
      <c r="H1260" s="3">
        <v>327.02999999999997</v>
      </c>
      <c r="I1260" s="3">
        <v>165.09</v>
      </c>
      <c r="J1260" s="3">
        <v>161.94</v>
      </c>
      <c r="K1260" s="3" t="s">
        <v>49</v>
      </c>
      <c r="L1260" s="3" t="str">
        <f>TEXT(ecommerce_orders!$B1260, "yyyy-mm")</f>
        <v>2024-02</v>
      </c>
    </row>
    <row r="1261" spans="1:12" x14ac:dyDescent="0.35">
      <c r="A1261" s="5" t="s">
        <v>2269</v>
      </c>
      <c r="B1261" s="4">
        <v>45521</v>
      </c>
      <c r="C1261" s="5" t="s">
        <v>2270</v>
      </c>
      <c r="D1261" s="5" t="s">
        <v>13</v>
      </c>
      <c r="E1261" s="5" t="s">
        <v>20</v>
      </c>
      <c r="F1261" s="5" t="s">
        <v>26</v>
      </c>
      <c r="G1261" s="5">
        <v>5</v>
      </c>
      <c r="H1261" s="5">
        <v>344.53</v>
      </c>
      <c r="I1261" s="5">
        <v>201.77</v>
      </c>
      <c r="J1261" s="5">
        <v>142.76</v>
      </c>
      <c r="K1261" s="5" t="s">
        <v>16</v>
      </c>
      <c r="L1261" s="5" t="str">
        <f>TEXT(ecommerce_orders!$B1261, "yyyy-mm")</f>
        <v>2024-08</v>
      </c>
    </row>
    <row r="1262" spans="1:12" x14ac:dyDescent="0.35">
      <c r="A1262" s="3" t="s">
        <v>2271</v>
      </c>
      <c r="B1262" s="2">
        <v>45402</v>
      </c>
      <c r="C1262" s="3" t="s">
        <v>1253</v>
      </c>
      <c r="D1262" s="3" t="s">
        <v>32</v>
      </c>
      <c r="E1262" s="3" t="s">
        <v>29</v>
      </c>
      <c r="F1262" s="3" t="s">
        <v>21</v>
      </c>
      <c r="G1262" s="3">
        <v>5</v>
      </c>
      <c r="H1262" s="3">
        <v>251.88</v>
      </c>
      <c r="I1262" s="3">
        <v>184.88</v>
      </c>
      <c r="J1262" s="3">
        <v>67</v>
      </c>
      <c r="K1262" s="3" t="s">
        <v>16</v>
      </c>
      <c r="L1262" s="3" t="str">
        <f>TEXT(ecommerce_orders!$B1262, "yyyy-mm")</f>
        <v>2024-04</v>
      </c>
    </row>
    <row r="1263" spans="1:12" x14ac:dyDescent="0.35">
      <c r="A1263" s="5" t="s">
        <v>2272</v>
      </c>
      <c r="B1263" s="4">
        <v>45382</v>
      </c>
      <c r="C1263" s="5" t="s">
        <v>764</v>
      </c>
      <c r="D1263" s="5" t="s">
        <v>82</v>
      </c>
      <c r="E1263" s="5" t="s">
        <v>20</v>
      </c>
      <c r="F1263" s="5" t="s">
        <v>21</v>
      </c>
      <c r="G1263" s="5">
        <v>2</v>
      </c>
      <c r="H1263" s="5">
        <v>369.36</v>
      </c>
      <c r="I1263" s="5">
        <v>305.45</v>
      </c>
      <c r="J1263" s="5">
        <v>63.91</v>
      </c>
      <c r="K1263" s="5" t="s">
        <v>16</v>
      </c>
      <c r="L1263" s="5" t="str">
        <f>TEXT(ecommerce_orders!$B1263, "yyyy-mm")</f>
        <v>2024-03</v>
      </c>
    </row>
    <row r="1264" spans="1:12" x14ac:dyDescent="0.35">
      <c r="A1264" s="3" t="s">
        <v>2273</v>
      </c>
      <c r="B1264" s="2">
        <v>45655</v>
      </c>
      <c r="C1264" s="3" t="s">
        <v>1211</v>
      </c>
      <c r="D1264" s="3" t="s">
        <v>13</v>
      </c>
      <c r="E1264" s="3" t="s">
        <v>20</v>
      </c>
      <c r="F1264" s="3" t="s">
        <v>15</v>
      </c>
      <c r="G1264" s="3">
        <v>4</v>
      </c>
      <c r="H1264" s="3">
        <v>289.20999999999998</v>
      </c>
      <c r="I1264" s="3">
        <v>235.07</v>
      </c>
      <c r="J1264" s="3">
        <v>54.14</v>
      </c>
      <c r="K1264" s="3" t="s">
        <v>16</v>
      </c>
      <c r="L1264" s="3" t="str">
        <f>TEXT(ecommerce_orders!$B1264, "yyyy-mm")</f>
        <v>2024-12</v>
      </c>
    </row>
    <row r="1265" spans="1:12" x14ac:dyDescent="0.35">
      <c r="A1265" s="5" t="s">
        <v>2274</v>
      </c>
      <c r="B1265" s="4">
        <v>45640</v>
      </c>
      <c r="C1265" s="5" t="s">
        <v>2275</v>
      </c>
      <c r="D1265" s="5" t="s">
        <v>82</v>
      </c>
      <c r="E1265" s="5" t="s">
        <v>14</v>
      </c>
      <c r="F1265" s="5" t="s">
        <v>36</v>
      </c>
      <c r="G1265" s="5">
        <v>1</v>
      </c>
      <c r="H1265" s="5">
        <v>176.14</v>
      </c>
      <c r="I1265" s="5">
        <v>138.79</v>
      </c>
      <c r="J1265" s="5">
        <v>37.35</v>
      </c>
      <c r="K1265" s="5" t="s">
        <v>16</v>
      </c>
      <c r="L1265" s="5" t="str">
        <f>TEXT(ecommerce_orders!$B1265, "yyyy-mm")</f>
        <v>2024-12</v>
      </c>
    </row>
    <row r="1266" spans="1:12" x14ac:dyDescent="0.35">
      <c r="A1266" s="3" t="s">
        <v>2276</v>
      </c>
      <c r="B1266" s="2">
        <v>45078</v>
      </c>
      <c r="C1266" s="3" t="s">
        <v>2277</v>
      </c>
      <c r="D1266" s="3" t="s">
        <v>32</v>
      </c>
      <c r="E1266" s="3" t="s">
        <v>20</v>
      </c>
      <c r="F1266" s="3" t="s">
        <v>36</v>
      </c>
      <c r="G1266" s="3">
        <v>2</v>
      </c>
      <c r="H1266" s="3">
        <v>193.77</v>
      </c>
      <c r="I1266" s="3">
        <v>161.32</v>
      </c>
      <c r="J1266" s="3">
        <v>32.450000000000003</v>
      </c>
      <c r="K1266" s="3" t="s">
        <v>16</v>
      </c>
      <c r="L1266" s="3" t="str">
        <f>TEXT(ecommerce_orders!$B1266, "yyyy-mm")</f>
        <v>2023-06</v>
      </c>
    </row>
    <row r="1267" spans="1:12" x14ac:dyDescent="0.35">
      <c r="A1267" s="5" t="s">
        <v>2278</v>
      </c>
      <c r="B1267" s="4">
        <v>45464</v>
      </c>
      <c r="C1267" s="5" t="s">
        <v>1236</v>
      </c>
      <c r="D1267" s="5" t="s">
        <v>19</v>
      </c>
      <c r="E1267" s="5" t="s">
        <v>20</v>
      </c>
      <c r="F1267" s="5" t="s">
        <v>15</v>
      </c>
      <c r="G1267" s="5">
        <v>2</v>
      </c>
      <c r="H1267" s="5">
        <v>243.47</v>
      </c>
      <c r="I1267" s="5">
        <v>145.59</v>
      </c>
      <c r="J1267" s="5">
        <v>97.88</v>
      </c>
      <c r="K1267" s="5" t="s">
        <v>16</v>
      </c>
      <c r="L1267" s="5" t="str">
        <f>TEXT(ecommerce_orders!$B1267, "yyyy-mm")</f>
        <v>2024-06</v>
      </c>
    </row>
    <row r="1268" spans="1:12" x14ac:dyDescent="0.35">
      <c r="A1268" s="3" t="s">
        <v>2279</v>
      </c>
      <c r="B1268" s="2">
        <v>45341</v>
      </c>
      <c r="C1268" s="3" t="s">
        <v>2280</v>
      </c>
      <c r="D1268" s="3" t="s">
        <v>65</v>
      </c>
      <c r="E1268" s="3" t="s">
        <v>29</v>
      </c>
      <c r="F1268" s="3" t="s">
        <v>21</v>
      </c>
      <c r="G1268" s="3">
        <v>1</v>
      </c>
      <c r="H1268" s="3">
        <v>151.91999999999999</v>
      </c>
      <c r="I1268" s="3">
        <v>76.62</v>
      </c>
      <c r="J1268" s="3">
        <v>75.3</v>
      </c>
      <c r="K1268" s="3" t="s">
        <v>16</v>
      </c>
      <c r="L1268" s="3" t="str">
        <f>TEXT(ecommerce_orders!$B1268, "yyyy-mm")</f>
        <v>2024-02</v>
      </c>
    </row>
    <row r="1269" spans="1:12" x14ac:dyDescent="0.35">
      <c r="A1269" s="5" t="s">
        <v>2281</v>
      </c>
      <c r="B1269" s="4">
        <v>45269</v>
      </c>
      <c r="C1269" s="5" t="s">
        <v>2282</v>
      </c>
      <c r="D1269" s="5" t="s">
        <v>19</v>
      </c>
      <c r="E1269" s="5" t="s">
        <v>14</v>
      </c>
      <c r="F1269" s="5" t="s">
        <v>26</v>
      </c>
      <c r="G1269" s="5">
        <v>1</v>
      </c>
      <c r="H1269" s="5">
        <v>281.72000000000003</v>
      </c>
      <c r="I1269" s="5">
        <v>175.8</v>
      </c>
      <c r="J1269" s="5">
        <v>105.92</v>
      </c>
      <c r="K1269" s="5" t="s">
        <v>16</v>
      </c>
      <c r="L1269" s="5" t="str">
        <f>TEXT(ecommerce_orders!$B1269, "yyyy-mm")</f>
        <v>2023-12</v>
      </c>
    </row>
    <row r="1270" spans="1:12" x14ac:dyDescent="0.35">
      <c r="A1270" s="3" t="s">
        <v>2283</v>
      </c>
      <c r="B1270" s="2">
        <v>45312</v>
      </c>
      <c r="C1270" s="3" t="s">
        <v>1844</v>
      </c>
      <c r="D1270" s="3" t="s">
        <v>19</v>
      </c>
      <c r="E1270" s="3" t="s">
        <v>29</v>
      </c>
      <c r="F1270" s="3" t="s">
        <v>15</v>
      </c>
      <c r="G1270" s="3">
        <v>4</v>
      </c>
      <c r="H1270" s="3">
        <v>337.09</v>
      </c>
      <c r="I1270" s="3">
        <v>236.62</v>
      </c>
      <c r="J1270" s="3">
        <v>100.47</v>
      </c>
      <c r="K1270" s="3" t="s">
        <v>16</v>
      </c>
      <c r="L1270" s="3" t="str">
        <f>TEXT(ecommerce_orders!$B1270, "yyyy-mm")</f>
        <v>2024-01</v>
      </c>
    </row>
    <row r="1271" spans="1:12" x14ac:dyDescent="0.35">
      <c r="A1271" s="5" t="s">
        <v>2284</v>
      </c>
      <c r="B1271" s="4">
        <v>45093</v>
      </c>
      <c r="C1271" s="5" t="s">
        <v>294</v>
      </c>
      <c r="D1271" s="5" t="s">
        <v>13</v>
      </c>
      <c r="E1271" s="5" t="s">
        <v>14</v>
      </c>
      <c r="F1271" s="5" t="s">
        <v>21</v>
      </c>
      <c r="G1271" s="5">
        <v>4</v>
      </c>
      <c r="H1271" s="5">
        <v>465.46</v>
      </c>
      <c r="I1271" s="5">
        <v>284.29000000000002</v>
      </c>
      <c r="J1271" s="5">
        <v>181.17</v>
      </c>
      <c r="K1271" s="5" t="s">
        <v>16</v>
      </c>
      <c r="L1271" s="5" t="str">
        <f>TEXT(ecommerce_orders!$B1271, "yyyy-mm")</f>
        <v>2023-06</v>
      </c>
    </row>
    <row r="1272" spans="1:12" x14ac:dyDescent="0.35">
      <c r="A1272" s="3" t="s">
        <v>2285</v>
      </c>
      <c r="B1272" s="2">
        <v>45398</v>
      </c>
      <c r="C1272" s="3" t="s">
        <v>2286</v>
      </c>
      <c r="D1272" s="3" t="s">
        <v>32</v>
      </c>
      <c r="E1272" s="3" t="s">
        <v>20</v>
      </c>
      <c r="F1272" s="3" t="s">
        <v>21</v>
      </c>
      <c r="G1272" s="3">
        <v>5</v>
      </c>
      <c r="H1272" s="3">
        <v>331.4</v>
      </c>
      <c r="I1272" s="3">
        <v>170.83</v>
      </c>
      <c r="J1272" s="3">
        <v>160.57</v>
      </c>
      <c r="K1272" s="3" t="s">
        <v>16</v>
      </c>
      <c r="L1272" s="3" t="str">
        <f>TEXT(ecommerce_orders!$B1272, "yyyy-mm")</f>
        <v>2024-04</v>
      </c>
    </row>
    <row r="1273" spans="1:12" x14ac:dyDescent="0.35">
      <c r="A1273" s="5" t="s">
        <v>2287</v>
      </c>
      <c r="B1273" s="4">
        <v>45066</v>
      </c>
      <c r="C1273" s="5" t="s">
        <v>2288</v>
      </c>
      <c r="D1273" s="5" t="s">
        <v>13</v>
      </c>
      <c r="E1273" s="5" t="s">
        <v>20</v>
      </c>
      <c r="F1273" s="5" t="s">
        <v>21</v>
      </c>
      <c r="G1273" s="5">
        <v>4</v>
      </c>
      <c r="H1273" s="5">
        <v>311.95</v>
      </c>
      <c r="I1273" s="5">
        <v>211.35</v>
      </c>
      <c r="J1273" s="5">
        <v>100.6</v>
      </c>
      <c r="K1273" s="5" t="s">
        <v>16</v>
      </c>
      <c r="L1273" s="5" t="str">
        <f>TEXT(ecommerce_orders!$B1273, "yyyy-mm")</f>
        <v>2023-05</v>
      </c>
    </row>
    <row r="1274" spans="1:12" x14ac:dyDescent="0.35">
      <c r="A1274" s="3" t="s">
        <v>2289</v>
      </c>
      <c r="B1274" s="2">
        <v>45155</v>
      </c>
      <c r="C1274" s="3" t="s">
        <v>2290</v>
      </c>
      <c r="D1274" s="3" t="s">
        <v>32</v>
      </c>
      <c r="E1274" s="3" t="s">
        <v>29</v>
      </c>
      <c r="F1274" s="3" t="s">
        <v>21</v>
      </c>
      <c r="G1274" s="3">
        <v>4</v>
      </c>
      <c r="H1274" s="3">
        <v>300.49</v>
      </c>
      <c r="I1274" s="3">
        <v>171.25</v>
      </c>
      <c r="J1274" s="3">
        <v>129.24</v>
      </c>
      <c r="K1274" s="3" t="s">
        <v>16</v>
      </c>
      <c r="L1274" s="3" t="str">
        <f>TEXT(ecommerce_orders!$B1274, "yyyy-mm")</f>
        <v>2023-08</v>
      </c>
    </row>
    <row r="1275" spans="1:12" x14ac:dyDescent="0.35">
      <c r="A1275" s="5" t="s">
        <v>2291</v>
      </c>
      <c r="B1275" s="4">
        <v>44999</v>
      </c>
      <c r="C1275" s="5" t="s">
        <v>1662</v>
      </c>
      <c r="D1275" s="5" t="s">
        <v>13</v>
      </c>
      <c r="E1275" s="5" t="s">
        <v>20</v>
      </c>
      <c r="F1275" s="5" t="s">
        <v>15</v>
      </c>
      <c r="G1275" s="5">
        <v>1</v>
      </c>
      <c r="H1275" s="5">
        <v>211.4</v>
      </c>
      <c r="I1275" s="5">
        <v>159.53</v>
      </c>
      <c r="J1275" s="5">
        <v>51.87</v>
      </c>
      <c r="K1275" s="5" t="s">
        <v>16</v>
      </c>
      <c r="L1275" s="5" t="str">
        <f>TEXT(ecommerce_orders!$B1275, "yyyy-mm")</f>
        <v>2023-03</v>
      </c>
    </row>
    <row r="1276" spans="1:12" x14ac:dyDescent="0.35">
      <c r="A1276" s="3" t="s">
        <v>2292</v>
      </c>
      <c r="B1276" s="2">
        <v>45354</v>
      </c>
      <c r="C1276" s="3" t="s">
        <v>1684</v>
      </c>
      <c r="D1276" s="3" t="s">
        <v>82</v>
      </c>
      <c r="E1276" s="3" t="s">
        <v>14</v>
      </c>
      <c r="F1276" s="3" t="s">
        <v>21</v>
      </c>
      <c r="G1276" s="3">
        <v>3</v>
      </c>
      <c r="H1276" s="3">
        <v>211.03</v>
      </c>
      <c r="I1276" s="3">
        <v>112.1</v>
      </c>
      <c r="J1276" s="3">
        <v>98.93</v>
      </c>
      <c r="K1276" s="3" t="s">
        <v>49</v>
      </c>
      <c r="L1276" s="3" t="str">
        <f>TEXT(ecommerce_orders!$B1276, "yyyy-mm")</f>
        <v>2024-03</v>
      </c>
    </row>
    <row r="1277" spans="1:12" x14ac:dyDescent="0.35">
      <c r="A1277" s="5" t="s">
        <v>2293</v>
      </c>
      <c r="B1277" s="4">
        <v>45225</v>
      </c>
      <c r="C1277" s="5" t="s">
        <v>2294</v>
      </c>
      <c r="D1277" s="5" t="s">
        <v>13</v>
      </c>
      <c r="E1277" s="5" t="s">
        <v>20</v>
      </c>
      <c r="F1277" s="5" t="s">
        <v>26</v>
      </c>
      <c r="G1277" s="5">
        <v>5</v>
      </c>
      <c r="H1277" s="5">
        <v>304.43</v>
      </c>
      <c r="I1277" s="5">
        <v>254.3</v>
      </c>
      <c r="J1277" s="5">
        <v>50.13</v>
      </c>
      <c r="K1277" s="5" t="s">
        <v>16</v>
      </c>
      <c r="L1277" s="5" t="str">
        <f>TEXT(ecommerce_orders!$B1277, "yyyy-mm")</f>
        <v>2023-10</v>
      </c>
    </row>
    <row r="1278" spans="1:12" x14ac:dyDescent="0.35">
      <c r="A1278" s="3" t="s">
        <v>2295</v>
      </c>
      <c r="B1278" s="2">
        <v>45162</v>
      </c>
      <c r="C1278" s="3" t="s">
        <v>2296</v>
      </c>
      <c r="D1278" s="3" t="s">
        <v>13</v>
      </c>
      <c r="E1278" s="3" t="s">
        <v>14</v>
      </c>
      <c r="F1278" s="3" t="s">
        <v>26</v>
      </c>
      <c r="G1278" s="3">
        <v>5</v>
      </c>
      <c r="H1278" s="3">
        <v>159.6</v>
      </c>
      <c r="I1278" s="3">
        <v>128.77000000000001</v>
      </c>
      <c r="J1278" s="3">
        <v>30.83</v>
      </c>
      <c r="K1278" s="3" t="s">
        <v>16</v>
      </c>
      <c r="L1278" s="3" t="str">
        <f>TEXT(ecommerce_orders!$B1278, "yyyy-mm")</f>
        <v>2023-08</v>
      </c>
    </row>
    <row r="1279" spans="1:12" x14ac:dyDescent="0.35">
      <c r="A1279" s="5" t="s">
        <v>2297</v>
      </c>
      <c r="B1279" s="4">
        <v>45633</v>
      </c>
      <c r="C1279" s="5" t="s">
        <v>2298</v>
      </c>
      <c r="D1279" s="5" t="s">
        <v>13</v>
      </c>
      <c r="E1279" s="5" t="s">
        <v>20</v>
      </c>
      <c r="F1279" s="5" t="s">
        <v>21</v>
      </c>
      <c r="G1279" s="5">
        <v>2</v>
      </c>
      <c r="H1279" s="5">
        <v>213.9</v>
      </c>
      <c r="I1279" s="5">
        <v>172.37</v>
      </c>
      <c r="J1279" s="5">
        <v>41.53</v>
      </c>
      <c r="K1279" s="5" t="s">
        <v>16</v>
      </c>
      <c r="L1279" s="5" t="str">
        <f>TEXT(ecommerce_orders!$B1279, "yyyy-mm")</f>
        <v>2024-12</v>
      </c>
    </row>
    <row r="1280" spans="1:12" x14ac:dyDescent="0.35">
      <c r="A1280" s="3" t="s">
        <v>2299</v>
      </c>
      <c r="B1280" s="2">
        <v>45526</v>
      </c>
      <c r="C1280" s="3" t="s">
        <v>2300</v>
      </c>
      <c r="D1280" s="3" t="s">
        <v>19</v>
      </c>
      <c r="E1280" s="3" t="s">
        <v>20</v>
      </c>
      <c r="F1280" s="3" t="s">
        <v>15</v>
      </c>
      <c r="G1280" s="3">
        <v>4</v>
      </c>
      <c r="H1280" s="3">
        <v>369.04</v>
      </c>
      <c r="I1280" s="3">
        <v>286.55</v>
      </c>
      <c r="J1280" s="3">
        <v>82.49</v>
      </c>
      <c r="K1280" s="3" t="s">
        <v>16</v>
      </c>
      <c r="L1280" s="3" t="str">
        <f>TEXT(ecommerce_orders!$B1280, "yyyy-mm")</f>
        <v>2024-08</v>
      </c>
    </row>
    <row r="1281" spans="1:12" x14ac:dyDescent="0.35">
      <c r="A1281" s="5" t="s">
        <v>2301</v>
      </c>
      <c r="B1281" s="4">
        <v>45023</v>
      </c>
      <c r="C1281" s="5" t="s">
        <v>1805</v>
      </c>
      <c r="D1281" s="5" t="s">
        <v>13</v>
      </c>
      <c r="E1281" s="5" t="s">
        <v>14</v>
      </c>
      <c r="F1281" s="5" t="s">
        <v>21</v>
      </c>
      <c r="G1281" s="5">
        <v>4</v>
      </c>
      <c r="H1281" s="5">
        <v>170.37</v>
      </c>
      <c r="I1281" s="5">
        <v>122.97</v>
      </c>
      <c r="J1281" s="5">
        <v>47.4</v>
      </c>
      <c r="K1281" s="5" t="s">
        <v>16</v>
      </c>
      <c r="L1281" s="5" t="str">
        <f>TEXT(ecommerce_orders!$B1281, "yyyy-mm")</f>
        <v>2023-04</v>
      </c>
    </row>
    <row r="1282" spans="1:12" x14ac:dyDescent="0.35">
      <c r="A1282" s="3" t="s">
        <v>2302</v>
      </c>
      <c r="B1282" s="2">
        <v>45404</v>
      </c>
      <c r="C1282" s="3" t="s">
        <v>2303</v>
      </c>
      <c r="D1282" s="3" t="s">
        <v>35</v>
      </c>
      <c r="E1282" s="3" t="s">
        <v>20</v>
      </c>
      <c r="F1282" s="3" t="s">
        <v>15</v>
      </c>
      <c r="G1282" s="3">
        <v>1</v>
      </c>
      <c r="H1282" s="3">
        <v>187.93</v>
      </c>
      <c r="I1282" s="3">
        <v>97.48</v>
      </c>
      <c r="J1282" s="3">
        <v>90.45</v>
      </c>
      <c r="K1282" s="3" t="s">
        <v>16</v>
      </c>
      <c r="L1282" s="3" t="str">
        <f>TEXT(ecommerce_orders!$B1282, "yyyy-mm")</f>
        <v>2024-04</v>
      </c>
    </row>
    <row r="1283" spans="1:12" x14ac:dyDescent="0.35">
      <c r="A1283" s="5" t="s">
        <v>2304</v>
      </c>
      <c r="B1283" s="4">
        <v>45604</v>
      </c>
      <c r="C1283" s="5" t="s">
        <v>2305</v>
      </c>
      <c r="D1283" s="5" t="s">
        <v>13</v>
      </c>
      <c r="E1283" s="5" t="s">
        <v>14</v>
      </c>
      <c r="F1283" s="5" t="s">
        <v>21</v>
      </c>
      <c r="G1283" s="5">
        <v>4</v>
      </c>
      <c r="H1283" s="5">
        <v>198.83</v>
      </c>
      <c r="I1283" s="5">
        <v>145.51</v>
      </c>
      <c r="J1283" s="5">
        <v>53.32</v>
      </c>
      <c r="K1283" s="5" t="s">
        <v>16</v>
      </c>
      <c r="L1283" s="5" t="str">
        <f>TEXT(ecommerce_orders!$B1283, "yyyy-mm")</f>
        <v>2024-11</v>
      </c>
    </row>
    <row r="1284" spans="1:12" x14ac:dyDescent="0.35">
      <c r="A1284" s="3" t="s">
        <v>2306</v>
      </c>
      <c r="B1284" s="2">
        <v>45417</v>
      </c>
      <c r="C1284" s="3" t="s">
        <v>2307</v>
      </c>
      <c r="D1284" s="3" t="s">
        <v>82</v>
      </c>
      <c r="E1284" s="3" t="s">
        <v>14</v>
      </c>
      <c r="F1284" s="3" t="s">
        <v>21</v>
      </c>
      <c r="G1284" s="3">
        <v>2</v>
      </c>
      <c r="H1284" s="3">
        <v>441.11</v>
      </c>
      <c r="I1284" s="3">
        <v>335.87</v>
      </c>
      <c r="J1284" s="3">
        <v>105.24</v>
      </c>
      <c r="K1284" s="3" t="s">
        <v>16</v>
      </c>
      <c r="L1284" s="3" t="str">
        <f>TEXT(ecommerce_orders!$B1284, "yyyy-mm")</f>
        <v>2024-05</v>
      </c>
    </row>
    <row r="1285" spans="1:12" x14ac:dyDescent="0.35">
      <c r="A1285" s="5" t="s">
        <v>2308</v>
      </c>
      <c r="B1285" s="4">
        <v>45222</v>
      </c>
      <c r="C1285" s="5" t="s">
        <v>2309</v>
      </c>
      <c r="D1285" s="5" t="s">
        <v>13</v>
      </c>
      <c r="E1285" s="5" t="s">
        <v>14</v>
      </c>
      <c r="F1285" s="5" t="s">
        <v>15</v>
      </c>
      <c r="G1285" s="5">
        <v>1</v>
      </c>
      <c r="H1285" s="5">
        <v>147.76</v>
      </c>
      <c r="I1285" s="5">
        <v>80.650000000000006</v>
      </c>
      <c r="J1285" s="5">
        <v>67.11</v>
      </c>
      <c r="K1285" s="5" t="s">
        <v>16</v>
      </c>
      <c r="L1285" s="5" t="str">
        <f>TEXT(ecommerce_orders!$B1285, "yyyy-mm")</f>
        <v>2023-10</v>
      </c>
    </row>
    <row r="1286" spans="1:12" x14ac:dyDescent="0.35">
      <c r="A1286" s="3" t="s">
        <v>2310</v>
      </c>
      <c r="B1286" s="2">
        <v>45332</v>
      </c>
      <c r="C1286" s="3" t="s">
        <v>2311</v>
      </c>
      <c r="D1286" s="3" t="s">
        <v>13</v>
      </c>
      <c r="E1286" s="3" t="s">
        <v>20</v>
      </c>
      <c r="F1286" s="3" t="s">
        <v>15</v>
      </c>
      <c r="G1286" s="3">
        <v>5</v>
      </c>
      <c r="H1286" s="3">
        <v>196.8</v>
      </c>
      <c r="I1286" s="3">
        <v>140.81</v>
      </c>
      <c r="J1286" s="3">
        <v>55.99</v>
      </c>
      <c r="K1286" s="3" t="s">
        <v>16</v>
      </c>
      <c r="L1286" s="3" t="str">
        <f>TEXT(ecommerce_orders!$B1286, "yyyy-mm")</f>
        <v>2024-02</v>
      </c>
    </row>
    <row r="1287" spans="1:12" x14ac:dyDescent="0.35">
      <c r="A1287" s="5" t="s">
        <v>2312</v>
      </c>
      <c r="B1287" s="4">
        <v>45641</v>
      </c>
      <c r="C1287" s="5" t="s">
        <v>2313</v>
      </c>
      <c r="D1287" s="5" t="s">
        <v>19</v>
      </c>
      <c r="E1287" s="5" t="s">
        <v>14</v>
      </c>
      <c r="F1287" s="5" t="s">
        <v>26</v>
      </c>
      <c r="G1287" s="5">
        <v>4</v>
      </c>
      <c r="H1287" s="5">
        <v>156.52000000000001</v>
      </c>
      <c r="I1287" s="5">
        <v>104.49</v>
      </c>
      <c r="J1287" s="5">
        <v>52.03</v>
      </c>
      <c r="K1287" s="5" t="s">
        <v>16</v>
      </c>
      <c r="L1287" s="5" t="str">
        <f>TEXT(ecommerce_orders!$B1287, "yyyy-mm")</f>
        <v>2024-12</v>
      </c>
    </row>
    <row r="1288" spans="1:12" x14ac:dyDescent="0.35">
      <c r="A1288" s="3" t="s">
        <v>2314</v>
      </c>
      <c r="B1288" s="2">
        <v>45373</v>
      </c>
      <c r="C1288" s="3" t="s">
        <v>2315</v>
      </c>
      <c r="D1288" s="3" t="s">
        <v>13</v>
      </c>
      <c r="E1288" s="3" t="s">
        <v>29</v>
      </c>
      <c r="F1288" s="3" t="s">
        <v>36</v>
      </c>
      <c r="G1288" s="3">
        <v>4</v>
      </c>
      <c r="H1288" s="3">
        <v>160.34</v>
      </c>
      <c r="I1288" s="3">
        <v>106.68</v>
      </c>
      <c r="J1288" s="3">
        <v>53.66</v>
      </c>
      <c r="K1288" s="3" t="s">
        <v>49</v>
      </c>
      <c r="L1288" s="3" t="str">
        <f>TEXT(ecommerce_orders!$B1288, "yyyy-mm")</f>
        <v>2024-03</v>
      </c>
    </row>
    <row r="1289" spans="1:12" x14ac:dyDescent="0.35">
      <c r="A1289" s="5" t="s">
        <v>2316</v>
      </c>
      <c r="B1289" s="4">
        <v>45625</v>
      </c>
      <c r="C1289" s="5" t="s">
        <v>501</v>
      </c>
      <c r="D1289" s="5" t="s">
        <v>13</v>
      </c>
      <c r="E1289" s="5" t="s">
        <v>14</v>
      </c>
      <c r="F1289" s="5" t="s">
        <v>15</v>
      </c>
      <c r="G1289" s="5">
        <v>2</v>
      </c>
      <c r="H1289" s="5">
        <v>386.44</v>
      </c>
      <c r="I1289" s="5">
        <v>220.2</v>
      </c>
      <c r="J1289" s="5">
        <v>166.24</v>
      </c>
      <c r="K1289" s="5" t="s">
        <v>16</v>
      </c>
      <c r="L1289" s="5" t="str">
        <f>TEXT(ecommerce_orders!$B1289, "yyyy-mm")</f>
        <v>2024-11</v>
      </c>
    </row>
    <row r="1290" spans="1:12" x14ac:dyDescent="0.35">
      <c r="A1290" s="3" t="s">
        <v>2317</v>
      </c>
      <c r="B1290" s="2">
        <v>45201</v>
      </c>
      <c r="C1290" s="3" t="s">
        <v>274</v>
      </c>
      <c r="D1290" s="3" t="s">
        <v>32</v>
      </c>
      <c r="E1290" s="3" t="s">
        <v>14</v>
      </c>
      <c r="F1290" s="3" t="s">
        <v>15</v>
      </c>
      <c r="G1290" s="3">
        <v>2</v>
      </c>
      <c r="H1290" s="3">
        <v>187.22</v>
      </c>
      <c r="I1290" s="3">
        <v>142.06</v>
      </c>
      <c r="J1290" s="3">
        <v>45.16</v>
      </c>
      <c r="K1290" s="3" t="s">
        <v>16</v>
      </c>
      <c r="L1290" s="3" t="str">
        <f>TEXT(ecommerce_orders!$B1290, "yyyy-mm")</f>
        <v>2023-10</v>
      </c>
    </row>
    <row r="1291" spans="1:12" x14ac:dyDescent="0.35">
      <c r="A1291" s="5" t="s">
        <v>2318</v>
      </c>
      <c r="B1291" s="4">
        <v>44946</v>
      </c>
      <c r="C1291" s="5" t="s">
        <v>2319</v>
      </c>
      <c r="D1291" s="5" t="s">
        <v>62</v>
      </c>
      <c r="E1291" s="5" t="s">
        <v>14</v>
      </c>
      <c r="F1291" s="5" t="s">
        <v>15</v>
      </c>
      <c r="G1291" s="5">
        <v>1</v>
      </c>
      <c r="H1291" s="5">
        <v>250.62</v>
      </c>
      <c r="I1291" s="5">
        <v>206.46</v>
      </c>
      <c r="J1291" s="5">
        <v>44.16</v>
      </c>
      <c r="K1291" s="5" t="s">
        <v>16</v>
      </c>
      <c r="L1291" s="5" t="str">
        <f>TEXT(ecommerce_orders!$B1291, "yyyy-mm")</f>
        <v>2023-01</v>
      </c>
    </row>
    <row r="1292" spans="1:12" x14ac:dyDescent="0.35">
      <c r="A1292" s="3" t="s">
        <v>2320</v>
      </c>
      <c r="B1292" s="2">
        <v>45511</v>
      </c>
      <c r="C1292" s="3" t="s">
        <v>2290</v>
      </c>
      <c r="D1292" s="3" t="s">
        <v>19</v>
      </c>
      <c r="E1292" s="3" t="s">
        <v>14</v>
      </c>
      <c r="F1292" s="3" t="s">
        <v>15</v>
      </c>
      <c r="G1292" s="3">
        <v>5</v>
      </c>
      <c r="H1292" s="3">
        <v>259.45</v>
      </c>
      <c r="I1292" s="3">
        <v>201.26</v>
      </c>
      <c r="J1292" s="3">
        <v>58.19</v>
      </c>
      <c r="K1292" s="3" t="s">
        <v>16</v>
      </c>
      <c r="L1292" s="3" t="str">
        <f>TEXT(ecommerce_orders!$B1292, "yyyy-mm")</f>
        <v>2024-08</v>
      </c>
    </row>
    <row r="1293" spans="1:12" x14ac:dyDescent="0.35">
      <c r="A1293" s="5" t="s">
        <v>2321</v>
      </c>
      <c r="B1293" s="4">
        <v>45353</v>
      </c>
      <c r="C1293" s="5" t="s">
        <v>1416</v>
      </c>
      <c r="D1293" s="5" t="s">
        <v>82</v>
      </c>
      <c r="E1293" s="5" t="s">
        <v>20</v>
      </c>
      <c r="F1293" s="5" t="s">
        <v>36</v>
      </c>
      <c r="G1293" s="5">
        <v>2</v>
      </c>
      <c r="H1293" s="5">
        <v>199.77</v>
      </c>
      <c r="I1293" s="5">
        <v>125.69</v>
      </c>
      <c r="J1293" s="5">
        <v>74.08</v>
      </c>
      <c r="K1293" s="5" t="s">
        <v>16</v>
      </c>
      <c r="L1293" s="5" t="str">
        <f>TEXT(ecommerce_orders!$B1293, "yyyy-mm")</f>
        <v>2024-03</v>
      </c>
    </row>
    <row r="1294" spans="1:12" x14ac:dyDescent="0.35">
      <c r="A1294" s="3" t="s">
        <v>2322</v>
      </c>
      <c r="B1294" s="2">
        <v>45287</v>
      </c>
      <c r="C1294" s="3" t="s">
        <v>2323</v>
      </c>
      <c r="D1294" s="3" t="s">
        <v>32</v>
      </c>
      <c r="E1294" s="3" t="s">
        <v>29</v>
      </c>
      <c r="F1294" s="3" t="s">
        <v>21</v>
      </c>
      <c r="G1294" s="3">
        <v>2</v>
      </c>
      <c r="H1294" s="3">
        <v>288.97000000000003</v>
      </c>
      <c r="I1294" s="3">
        <v>244.02</v>
      </c>
      <c r="J1294" s="3">
        <v>44.95</v>
      </c>
      <c r="K1294" s="3" t="s">
        <v>16</v>
      </c>
      <c r="L1294" s="3" t="str">
        <f>TEXT(ecommerce_orders!$B1294, "yyyy-mm")</f>
        <v>2023-12</v>
      </c>
    </row>
    <row r="1295" spans="1:12" x14ac:dyDescent="0.35">
      <c r="A1295" s="5" t="s">
        <v>2324</v>
      </c>
      <c r="B1295" s="4">
        <v>45236</v>
      </c>
      <c r="C1295" s="5" t="s">
        <v>1272</v>
      </c>
      <c r="D1295" s="5" t="s">
        <v>13</v>
      </c>
      <c r="E1295" s="5" t="s">
        <v>20</v>
      </c>
      <c r="F1295" s="5" t="s">
        <v>26</v>
      </c>
      <c r="G1295" s="5">
        <v>5</v>
      </c>
      <c r="H1295" s="5">
        <v>199.81</v>
      </c>
      <c r="I1295" s="5">
        <v>125.37</v>
      </c>
      <c r="J1295" s="5">
        <v>74.44</v>
      </c>
      <c r="K1295" s="5" t="s">
        <v>16</v>
      </c>
      <c r="L1295" s="5" t="str">
        <f>TEXT(ecommerce_orders!$B1295, "yyyy-mm")</f>
        <v>2023-11</v>
      </c>
    </row>
    <row r="1296" spans="1:12" x14ac:dyDescent="0.35">
      <c r="A1296" s="3" t="s">
        <v>2325</v>
      </c>
      <c r="B1296" s="2">
        <v>45520</v>
      </c>
      <c r="C1296" s="3" t="s">
        <v>215</v>
      </c>
      <c r="D1296" s="3" t="s">
        <v>32</v>
      </c>
      <c r="E1296" s="3" t="s">
        <v>29</v>
      </c>
      <c r="F1296" s="3" t="s">
        <v>21</v>
      </c>
      <c r="G1296" s="3">
        <v>3</v>
      </c>
      <c r="H1296" s="3">
        <v>161.27000000000001</v>
      </c>
      <c r="I1296" s="3">
        <v>93.87</v>
      </c>
      <c r="J1296" s="3">
        <v>67.400000000000006</v>
      </c>
      <c r="K1296" s="3" t="s">
        <v>16</v>
      </c>
      <c r="L1296" s="3" t="str">
        <f>TEXT(ecommerce_orders!$B1296, "yyyy-mm")</f>
        <v>2024-08</v>
      </c>
    </row>
    <row r="1297" spans="1:12" x14ac:dyDescent="0.35">
      <c r="A1297" s="5" t="s">
        <v>2326</v>
      </c>
      <c r="B1297" s="4">
        <v>45282</v>
      </c>
      <c r="C1297" s="5" t="s">
        <v>2206</v>
      </c>
      <c r="D1297" s="5" t="s">
        <v>32</v>
      </c>
      <c r="E1297" s="5" t="s">
        <v>20</v>
      </c>
      <c r="F1297" s="5" t="s">
        <v>15</v>
      </c>
      <c r="G1297" s="5">
        <v>1</v>
      </c>
      <c r="H1297" s="5">
        <v>226.49</v>
      </c>
      <c r="I1297" s="5">
        <v>189.99</v>
      </c>
      <c r="J1297" s="5">
        <v>36.5</v>
      </c>
      <c r="K1297" s="5" t="s">
        <v>16</v>
      </c>
      <c r="L1297" s="5" t="str">
        <f>TEXT(ecommerce_orders!$B1297, "yyyy-mm")</f>
        <v>2023-12</v>
      </c>
    </row>
    <row r="1298" spans="1:12" x14ac:dyDescent="0.35">
      <c r="A1298" s="3" t="s">
        <v>2327</v>
      </c>
      <c r="B1298" s="2">
        <v>44953</v>
      </c>
      <c r="C1298" s="3" t="s">
        <v>40</v>
      </c>
      <c r="D1298" s="3" t="s">
        <v>13</v>
      </c>
      <c r="E1298" s="3" t="s">
        <v>20</v>
      </c>
      <c r="F1298" s="3" t="s">
        <v>21</v>
      </c>
      <c r="G1298" s="3">
        <v>3</v>
      </c>
      <c r="H1298" s="3">
        <v>405.96</v>
      </c>
      <c r="I1298" s="3">
        <v>315.2</v>
      </c>
      <c r="J1298" s="3">
        <v>90.76</v>
      </c>
      <c r="K1298" s="3" t="s">
        <v>16</v>
      </c>
      <c r="L1298" s="3" t="str">
        <f>TEXT(ecommerce_orders!$B1298, "yyyy-mm")</f>
        <v>2023-01</v>
      </c>
    </row>
    <row r="1299" spans="1:12" x14ac:dyDescent="0.35">
      <c r="A1299" s="5" t="s">
        <v>2328</v>
      </c>
      <c r="B1299" s="4">
        <v>45579</v>
      </c>
      <c r="C1299" s="5" t="s">
        <v>2329</v>
      </c>
      <c r="D1299" s="5" t="s">
        <v>82</v>
      </c>
      <c r="E1299" s="5" t="s">
        <v>14</v>
      </c>
      <c r="F1299" s="5" t="s">
        <v>21</v>
      </c>
      <c r="G1299" s="5">
        <v>5</v>
      </c>
      <c r="H1299" s="5">
        <v>186.73</v>
      </c>
      <c r="I1299" s="5">
        <v>143.12</v>
      </c>
      <c r="J1299" s="5">
        <v>43.61</v>
      </c>
      <c r="K1299" s="5" t="s">
        <v>16</v>
      </c>
      <c r="L1299" s="5" t="str">
        <f>TEXT(ecommerce_orders!$B1299, "yyyy-mm")</f>
        <v>2024-10</v>
      </c>
    </row>
    <row r="1300" spans="1:12" x14ac:dyDescent="0.35">
      <c r="A1300" s="3" t="s">
        <v>2330</v>
      </c>
      <c r="B1300" s="2">
        <v>44973</v>
      </c>
      <c r="C1300" s="3" t="s">
        <v>2331</v>
      </c>
      <c r="D1300" s="3" t="s">
        <v>13</v>
      </c>
      <c r="E1300" s="3" t="s">
        <v>20</v>
      </c>
      <c r="F1300" s="3" t="s">
        <v>21</v>
      </c>
      <c r="G1300" s="3">
        <v>4</v>
      </c>
      <c r="H1300" s="3">
        <v>216.99</v>
      </c>
      <c r="I1300" s="3">
        <v>114.38</v>
      </c>
      <c r="J1300" s="3">
        <v>102.61</v>
      </c>
      <c r="K1300" s="3" t="s">
        <v>16</v>
      </c>
      <c r="L1300" s="3" t="str">
        <f>TEXT(ecommerce_orders!$B1300, "yyyy-mm")</f>
        <v>2023-02</v>
      </c>
    </row>
    <row r="1301" spans="1:12" x14ac:dyDescent="0.35">
      <c r="A1301" s="5" t="s">
        <v>2332</v>
      </c>
      <c r="B1301" s="4">
        <v>45382</v>
      </c>
      <c r="C1301" s="5" t="s">
        <v>1283</v>
      </c>
      <c r="D1301" s="5" t="s">
        <v>32</v>
      </c>
      <c r="E1301" s="5" t="s">
        <v>20</v>
      </c>
      <c r="F1301" s="5" t="s">
        <v>15</v>
      </c>
      <c r="G1301" s="5">
        <v>1</v>
      </c>
      <c r="H1301" s="5">
        <v>193.83</v>
      </c>
      <c r="I1301" s="5">
        <v>109.94</v>
      </c>
      <c r="J1301" s="5">
        <v>83.89</v>
      </c>
      <c r="K1301" s="5" t="s">
        <v>16</v>
      </c>
      <c r="L1301" s="5" t="str">
        <f>TEXT(ecommerce_orders!$B1301, "yyyy-mm")</f>
        <v>2024-03</v>
      </c>
    </row>
    <row r="1302" spans="1:12" x14ac:dyDescent="0.35">
      <c r="A1302" s="3" t="s">
        <v>2333</v>
      </c>
      <c r="B1302" s="2">
        <v>45038</v>
      </c>
      <c r="C1302" s="3" t="s">
        <v>1574</v>
      </c>
      <c r="D1302" s="3" t="s">
        <v>13</v>
      </c>
      <c r="E1302" s="3" t="s">
        <v>14</v>
      </c>
      <c r="F1302" s="3" t="s">
        <v>15</v>
      </c>
      <c r="G1302" s="3">
        <v>5</v>
      </c>
      <c r="H1302" s="3">
        <v>238.85</v>
      </c>
      <c r="I1302" s="3">
        <v>120.97</v>
      </c>
      <c r="J1302" s="3">
        <v>117.88</v>
      </c>
      <c r="K1302" s="3" t="s">
        <v>16</v>
      </c>
      <c r="L1302" s="3" t="str">
        <f>TEXT(ecommerce_orders!$B1302, "yyyy-mm")</f>
        <v>2023-04</v>
      </c>
    </row>
    <row r="1303" spans="1:12" x14ac:dyDescent="0.35">
      <c r="A1303" s="5" t="s">
        <v>2334</v>
      </c>
      <c r="B1303" s="4">
        <v>45589</v>
      </c>
      <c r="C1303" s="5" t="s">
        <v>2335</v>
      </c>
      <c r="D1303" s="5" t="s">
        <v>13</v>
      </c>
      <c r="E1303" s="5" t="s">
        <v>14</v>
      </c>
      <c r="F1303" s="5" t="s">
        <v>21</v>
      </c>
      <c r="G1303" s="5">
        <v>5</v>
      </c>
      <c r="H1303" s="5">
        <v>226.02</v>
      </c>
      <c r="I1303" s="5">
        <v>174.45</v>
      </c>
      <c r="J1303" s="5">
        <v>51.57</v>
      </c>
      <c r="K1303" s="5" t="s">
        <v>16</v>
      </c>
      <c r="L1303" s="5" t="str">
        <f>TEXT(ecommerce_orders!$B1303, "yyyy-mm")</f>
        <v>2024-10</v>
      </c>
    </row>
    <row r="1304" spans="1:12" x14ac:dyDescent="0.35">
      <c r="A1304" s="3" t="s">
        <v>2336</v>
      </c>
      <c r="B1304" s="2">
        <v>45301</v>
      </c>
      <c r="C1304" s="3" t="s">
        <v>2337</v>
      </c>
      <c r="D1304" s="3" t="s">
        <v>32</v>
      </c>
      <c r="E1304" s="3" t="s">
        <v>20</v>
      </c>
      <c r="F1304" s="3" t="s">
        <v>15</v>
      </c>
      <c r="G1304" s="3">
        <v>1</v>
      </c>
      <c r="H1304" s="3">
        <v>168.85</v>
      </c>
      <c r="I1304" s="3">
        <v>100.87</v>
      </c>
      <c r="J1304" s="3">
        <v>67.98</v>
      </c>
      <c r="K1304" s="3" t="s">
        <v>16</v>
      </c>
      <c r="L1304" s="3" t="str">
        <f>TEXT(ecommerce_orders!$B1304, "yyyy-mm")</f>
        <v>2024-01</v>
      </c>
    </row>
    <row r="1305" spans="1:12" x14ac:dyDescent="0.35">
      <c r="A1305" s="5" t="s">
        <v>2338</v>
      </c>
      <c r="B1305" s="4">
        <v>45241</v>
      </c>
      <c r="C1305" s="5" t="s">
        <v>1738</v>
      </c>
      <c r="D1305" s="5" t="s">
        <v>13</v>
      </c>
      <c r="E1305" s="5" t="s">
        <v>20</v>
      </c>
      <c r="F1305" s="5" t="s">
        <v>36</v>
      </c>
      <c r="G1305" s="5">
        <v>3</v>
      </c>
      <c r="H1305" s="5">
        <v>297.91000000000003</v>
      </c>
      <c r="I1305" s="5">
        <v>162.74</v>
      </c>
      <c r="J1305" s="5">
        <v>135.16999999999999</v>
      </c>
      <c r="K1305" s="5" t="s">
        <v>16</v>
      </c>
      <c r="L1305" s="5" t="str">
        <f>TEXT(ecommerce_orders!$B1305, "yyyy-mm")</f>
        <v>2023-11</v>
      </c>
    </row>
    <row r="1306" spans="1:12" x14ac:dyDescent="0.35">
      <c r="A1306" s="3" t="s">
        <v>2339</v>
      </c>
      <c r="B1306" s="2">
        <v>45052</v>
      </c>
      <c r="C1306" s="3" t="s">
        <v>2340</v>
      </c>
      <c r="D1306" s="3" t="s">
        <v>13</v>
      </c>
      <c r="E1306" s="3" t="s">
        <v>20</v>
      </c>
      <c r="F1306" s="3" t="s">
        <v>21</v>
      </c>
      <c r="G1306" s="3">
        <v>4</v>
      </c>
      <c r="H1306" s="3">
        <v>201</v>
      </c>
      <c r="I1306" s="3">
        <v>113.3</v>
      </c>
      <c r="J1306" s="3">
        <v>87.7</v>
      </c>
      <c r="K1306" s="3" t="s">
        <v>16</v>
      </c>
      <c r="L1306" s="3" t="str">
        <f>TEXT(ecommerce_orders!$B1306, "yyyy-mm")</f>
        <v>2023-05</v>
      </c>
    </row>
    <row r="1307" spans="1:12" x14ac:dyDescent="0.35">
      <c r="A1307" s="5" t="s">
        <v>2341</v>
      </c>
      <c r="B1307" s="4">
        <v>44933</v>
      </c>
      <c r="C1307" s="5" t="s">
        <v>2184</v>
      </c>
      <c r="D1307" s="5" t="s">
        <v>13</v>
      </c>
      <c r="E1307" s="5" t="s">
        <v>20</v>
      </c>
      <c r="F1307" s="5" t="s">
        <v>15</v>
      </c>
      <c r="G1307" s="5">
        <v>3</v>
      </c>
      <c r="H1307" s="5">
        <v>225.29</v>
      </c>
      <c r="I1307" s="5">
        <v>163.19999999999999</v>
      </c>
      <c r="J1307" s="5">
        <v>62.09</v>
      </c>
      <c r="K1307" s="5" t="s">
        <v>16</v>
      </c>
      <c r="L1307" s="5" t="str">
        <f>TEXT(ecommerce_orders!$B1307, "yyyy-mm")</f>
        <v>2023-01</v>
      </c>
    </row>
    <row r="1308" spans="1:12" x14ac:dyDescent="0.35">
      <c r="A1308" s="3" t="s">
        <v>2342</v>
      </c>
      <c r="B1308" s="2">
        <v>45488</v>
      </c>
      <c r="C1308" s="3" t="s">
        <v>541</v>
      </c>
      <c r="D1308" s="3" t="s">
        <v>13</v>
      </c>
      <c r="E1308" s="3" t="s">
        <v>20</v>
      </c>
      <c r="F1308" s="3" t="s">
        <v>21</v>
      </c>
      <c r="G1308" s="3">
        <v>2</v>
      </c>
      <c r="H1308" s="3">
        <v>173.51</v>
      </c>
      <c r="I1308" s="3">
        <v>113.05</v>
      </c>
      <c r="J1308" s="3">
        <v>60.46</v>
      </c>
      <c r="K1308" s="3" t="s">
        <v>16</v>
      </c>
      <c r="L1308" s="3" t="str">
        <f>TEXT(ecommerce_orders!$B1308, "yyyy-mm")</f>
        <v>2024-07</v>
      </c>
    </row>
    <row r="1309" spans="1:12" x14ac:dyDescent="0.35">
      <c r="A1309" s="5" t="s">
        <v>2343</v>
      </c>
      <c r="B1309" s="4">
        <v>45286</v>
      </c>
      <c r="C1309" s="5" t="s">
        <v>1559</v>
      </c>
      <c r="D1309" s="5" t="s">
        <v>13</v>
      </c>
      <c r="E1309" s="5" t="s">
        <v>20</v>
      </c>
      <c r="F1309" s="5" t="s">
        <v>21</v>
      </c>
      <c r="G1309" s="5">
        <v>3</v>
      </c>
      <c r="H1309" s="5">
        <v>332.03</v>
      </c>
      <c r="I1309" s="5">
        <v>275.42</v>
      </c>
      <c r="J1309" s="5">
        <v>56.61</v>
      </c>
      <c r="K1309" s="5" t="s">
        <v>16</v>
      </c>
      <c r="L1309" s="5" t="str">
        <f>TEXT(ecommerce_orders!$B1309, "yyyy-mm")</f>
        <v>2023-12</v>
      </c>
    </row>
    <row r="1310" spans="1:12" x14ac:dyDescent="0.35">
      <c r="A1310" s="3" t="s">
        <v>2344</v>
      </c>
      <c r="B1310" s="2">
        <v>45504</v>
      </c>
      <c r="C1310" s="3" t="s">
        <v>2345</v>
      </c>
      <c r="D1310" s="3" t="s">
        <v>62</v>
      </c>
      <c r="E1310" s="3" t="s">
        <v>20</v>
      </c>
      <c r="F1310" s="3" t="s">
        <v>15</v>
      </c>
      <c r="G1310" s="3">
        <v>2</v>
      </c>
      <c r="H1310" s="3">
        <v>258.97000000000003</v>
      </c>
      <c r="I1310" s="3">
        <v>162.65</v>
      </c>
      <c r="J1310" s="3">
        <v>96.32</v>
      </c>
      <c r="K1310" s="3" t="s">
        <v>16</v>
      </c>
      <c r="L1310" s="3" t="str">
        <f>TEXT(ecommerce_orders!$B1310, "yyyy-mm")</f>
        <v>2024-07</v>
      </c>
    </row>
    <row r="1311" spans="1:12" x14ac:dyDescent="0.35">
      <c r="A1311" s="5" t="s">
        <v>2346</v>
      </c>
      <c r="B1311" s="4">
        <v>45288</v>
      </c>
      <c r="C1311" s="5" t="s">
        <v>2347</v>
      </c>
      <c r="D1311" s="5" t="s">
        <v>13</v>
      </c>
      <c r="E1311" s="5" t="s">
        <v>14</v>
      </c>
      <c r="F1311" s="5" t="s">
        <v>15</v>
      </c>
      <c r="G1311" s="5">
        <v>1</v>
      </c>
      <c r="H1311" s="5">
        <v>156.57</v>
      </c>
      <c r="I1311" s="5">
        <v>123.98</v>
      </c>
      <c r="J1311" s="5">
        <v>32.590000000000003</v>
      </c>
      <c r="K1311" s="5" t="s">
        <v>16</v>
      </c>
      <c r="L1311" s="5" t="str">
        <f>TEXT(ecommerce_orders!$B1311, "yyyy-mm")</f>
        <v>2023-12</v>
      </c>
    </row>
    <row r="1312" spans="1:12" x14ac:dyDescent="0.35">
      <c r="A1312" s="3" t="s">
        <v>2348</v>
      </c>
      <c r="B1312" s="2">
        <v>45605</v>
      </c>
      <c r="C1312" s="3" t="s">
        <v>2349</v>
      </c>
      <c r="D1312" s="3" t="s">
        <v>32</v>
      </c>
      <c r="E1312" s="3" t="s">
        <v>14</v>
      </c>
      <c r="F1312" s="3" t="s">
        <v>15</v>
      </c>
      <c r="G1312" s="3">
        <v>2</v>
      </c>
      <c r="H1312" s="3">
        <v>67.63</v>
      </c>
      <c r="I1312" s="3">
        <v>46.75</v>
      </c>
      <c r="J1312" s="3">
        <v>20.88</v>
      </c>
      <c r="K1312" s="3" t="s">
        <v>16</v>
      </c>
      <c r="L1312" s="3" t="str">
        <f>TEXT(ecommerce_orders!$B1312, "yyyy-mm")</f>
        <v>2024-11</v>
      </c>
    </row>
    <row r="1313" spans="1:12" x14ac:dyDescent="0.35">
      <c r="A1313" s="5" t="s">
        <v>2350</v>
      </c>
      <c r="B1313" s="4">
        <v>45634</v>
      </c>
      <c r="C1313" s="5" t="s">
        <v>2351</v>
      </c>
      <c r="D1313" s="5" t="s">
        <v>82</v>
      </c>
      <c r="E1313" s="5" t="s">
        <v>14</v>
      </c>
      <c r="F1313" s="5" t="s">
        <v>15</v>
      </c>
      <c r="G1313" s="5">
        <v>5</v>
      </c>
      <c r="H1313" s="5">
        <v>146.88</v>
      </c>
      <c r="I1313" s="5">
        <v>109.7</v>
      </c>
      <c r="J1313" s="5">
        <v>37.18</v>
      </c>
      <c r="K1313" s="5" t="s">
        <v>16</v>
      </c>
      <c r="L1313" s="5" t="str">
        <f>TEXT(ecommerce_orders!$B1313, "yyyy-mm")</f>
        <v>2024-12</v>
      </c>
    </row>
    <row r="1314" spans="1:12" x14ac:dyDescent="0.35">
      <c r="A1314" s="3" t="s">
        <v>2352</v>
      </c>
      <c r="B1314" s="2">
        <v>45621</v>
      </c>
      <c r="C1314" s="3" t="s">
        <v>2353</v>
      </c>
      <c r="D1314" s="3" t="s">
        <v>62</v>
      </c>
      <c r="E1314" s="3" t="s">
        <v>20</v>
      </c>
      <c r="F1314" s="3" t="s">
        <v>21</v>
      </c>
      <c r="G1314" s="3">
        <v>2</v>
      </c>
      <c r="H1314" s="3">
        <v>216.69</v>
      </c>
      <c r="I1314" s="3">
        <v>121.14</v>
      </c>
      <c r="J1314" s="3">
        <v>95.55</v>
      </c>
      <c r="K1314" s="3" t="s">
        <v>16</v>
      </c>
      <c r="L1314" s="3" t="str">
        <f>TEXT(ecommerce_orders!$B1314, "yyyy-mm")</f>
        <v>2024-11</v>
      </c>
    </row>
    <row r="1315" spans="1:12" x14ac:dyDescent="0.35">
      <c r="A1315" s="5" t="s">
        <v>2354</v>
      </c>
      <c r="B1315" s="4">
        <v>45190</v>
      </c>
      <c r="C1315" s="5" t="s">
        <v>2355</v>
      </c>
      <c r="D1315" s="5" t="s">
        <v>13</v>
      </c>
      <c r="E1315" s="5" t="s">
        <v>14</v>
      </c>
      <c r="F1315" s="5" t="s">
        <v>21</v>
      </c>
      <c r="G1315" s="5">
        <v>5</v>
      </c>
      <c r="H1315" s="5">
        <v>149.36000000000001</v>
      </c>
      <c r="I1315" s="5">
        <v>113.83</v>
      </c>
      <c r="J1315" s="5">
        <v>35.53</v>
      </c>
      <c r="K1315" s="5" t="s">
        <v>16</v>
      </c>
      <c r="L1315" s="5" t="str">
        <f>TEXT(ecommerce_orders!$B1315, "yyyy-mm")</f>
        <v>2023-09</v>
      </c>
    </row>
    <row r="1316" spans="1:12" x14ac:dyDescent="0.35">
      <c r="A1316" s="3" t="s">
        <v>2356</v>
      </c>
      <c r="B1316" s="2">
        <v>45201</v>
      </c>
      <c r="C1316" s="3" t="s">
        <v>2357</v>
      </c>
      <c r="D1316" s="3" t="s">
        <v>35</v>
      </c>
      <c r="E1316" s="3" t="s">
        <v>14</v>
      </c>
      <c r="F1316" s="3" t="s">
        <v>15</v>
      </c>
      <c r="G1316" s="3">
        <v>5</v>
      </c>
      <c r="H1316" s="3">
        <v>219.33</v>
      </c>
      <c r="I1316" s="3">
        <v>116.24</v>
      </c>
      <c r="J1316" s="3">
        <v>103.09</v>
      </c>
      <c r="K1316" s="3" t="s">
        <v>16</v>
      </c>
      <c r="L1316" s="3" t="str">
        <f>TEXT(ecommerce_orders!$B1316, "yyyy-mm")</f>
        <v>2023-10</v>
      </c>
    </row>
    <row r="1317" spans="1:12" x14ac:dyDescent="0.35">
      <c r="A1317" s="5" t="s">
        <v>2358</v>
      </c>
      <c r="B1317" s="4">
        <v>45556</v>
      </c>
      <c r="C1317" s="5" t="s">
        <v>412</v>
      </c>
      <c r="D1317" s="5" t="s">
        <v>19</v>
      </c>
      <c r="E1317" s="5" t="s">
        <v>20</v>
      </c>
      <c r="F1317" s="5" t="s">
        <v>21</v>
      </c>
      <c r="G1317" s="5">
        <v>3</v>
      </c>
      <c r="H1317" s="5">
        <v>123.73</v>
      </c>
      <c r="I1317" s="5">
        <v>91.79</v>
      </c>
      <c r="J1317" s="5">
        <v>31.94</v>
      </c>
      <c r="K1317" s="5" t="s">
        <v>16</v>
      </c>
      <c r="L1317" s="5" t="str">
        <f>TEXT(ecommerce_orders!$B1317, "yyyy-mm")</f>
        <v>2024-09</v>
      </c>
    </row>
    <row r="1318" spans="1:12" x14ac:dyDescent="0.35">
      <c r="A1318" s="3" t="s">
        <v>2359</v>
      </c>
      <c r="B1318" s="2">
        <v>45322</v>
      </c>
      <c r="C1318" s="3" t="s">
        <v>2360</v>
      </c>
      <c r="D1318" s="3" t="s">
        <v>13</v>
      </c>
      <c r="E1318" s="3" t="s">
        <v>20</v>
      </c>
      <c r="F1318" s="3" t="s">
        <v>26</v>
      </c>
      <c r="G1318" s="3">
        <v>4</v>
      </c>
      <c r="H1318" s="3">
        <v>275.26</v>
      </c>
      <c r="I1318" s="3">
        <v>182.48</v>
      </c>
      <c r="J1318" s="3">
        <v>92.78</v>
      </c>
      <c r="K1318" s="3" t="s">
        <v>16</v>
      </c>
      <c r="L1318" s="3" t="str">
        <f>TEXT(ecommerce_orders!$B1318, "yyyy-mm")</f>
        <v>2024-01</v>
      </c>
    </row>
    <row r="1319" spans="1:12" x14ac:dyDescent="0.35">
      <c r="A1319" s="5" t="s">
        <v>2361</v>
      </c>
      <c r="B1319" s="4">
        <v>45239</v>
      </c>
      <c r="C1319" s="5" t="s">
        <v>2362</v>
      </c>
      <c r="D1319" s="5" t="s">
        <v>82</v>
      </c>
      <c r="E1319" s="5" t="s">
        <v>29</v>
      </c>
      <c r="F1319" s="5" t="s">
        <v>21</v>
      </c>
      <c r="G1319" s="5">
        <v>3</v>
      </c>
      <c r="H1319" s="5">
        <v>244.81</v>
      </c>
      <c r="I1319" s="5">
        <v>141.99</v>
      </c>
      <c r="J1319" s="5">
        <v>102.82</v>
      </c>
      <c r="K1319" s="5" t="s">
        <v>16</v>
      </c>
      <c r="L1319" s="5" t="str">
        <f>TEXT(ecommerce_orders!$B1319, "yyyy-mm")</f>
        <v>2023-11</v>
      </c>
    </row>
    <row r="1320" spans="1:12" x14ac:dyDescent="0.35">
      <c r="A1320" s="3" t="s">
        <v>2363</v>
      </c>
      <c r="B1320" s="2">
        <v>45418</v>
      </c>
      <c r="C1320" s="3" t="s">
        <v>1185</v>
      </c>
      <c r="D1320" s="3" t="s">
        <v>13</v>
      </c>
      <c r="E1320" s="3" t="s">
        <v>14</v>
      </c>
      <c r="F1320" s="3" t="s">
        <v>21</v>
      </c>
      <c r="G1320" s="3">
        <v>3</v>
      </c>
      <c r="H1320" s="3">
        <v>161.94</v>
      </c>
      <c r="I1320" s="3">
        <v>108.2</v>
      </c>
      <c r="J1320" s="3">
        <v>53.74</v>
      </c>
      <c r="K1320" s="3" t="s">
        <v>16</v>
      </c>
      <c r="L1320" s="3" t="str">
        <f>TEXT(ecommerce_orders!$B1320, "yyyy-mm")</f>
        <v>2024-05</v>
      </c>
    </row>
    <row r="1321" spans="1:12" x14ac:dyDescent="0.35">
      <c r="A1321" s="5" t="s">
        <v>2364</v>
      </c>
      <c r="B1321" s="4">
        <v>45330</v>
      </c>
      <c r="C1321" s="5" t="s">
        <v>674</v>
      </c>
      <c r="D1321" s="5" t="s">
        <v>13</v>
      </c>
      <c r="E1321" s="5" t="s">
        <v>14</v>
      </c>
      <c r="F1321" s="5" t="s">
        <v>15</v>
      </c>
      <c r="G1321" s="5">
        <v>5</v>
      </c>
      <c r="H1321" s="5">
        <v>284.29000000000002</v>
      </c>
      <c r="I1321" s="5">
        <v>227.29</v>
      </c>
      <c r="J1321" s="5">
        <v>57</v>
      </c>
      <c r="K1321" s="5" t="s">
        <v>49</v>
      </c>
      <c r="L1321" s="5" t="str">
        <f>TEXT(ecommerce_orders!$B1321, "yyyy-mm")</f>
        <v>2024-02</v>
      </c>
    </row>
    <row r="1322" spans="1:12" x14ac:dyDescent="0.35">
      <c r="A1322" s="3" t="s">
        <v>2365</v>
      </c>
      <c r="B1322" s="2">
        <v>45303</v>
      </c>
      <c r="C1322" s="3" t="s">
        <v>2366</v>
      </c>
      <c r="D1322" s="3" t="s">
        <v>13</v>
      </c>
      <c r="E1322" s="3" t="s">
        <v>14</v>
      </c>
      <c r="F1322" s="3" t="s">
        <v>15</v>
      </c>
      <c r="G1322" s="3">
        <v>4</v>
      </c>
      <c r="H1322" s="3">
        <v>407.71</v>
      </c>
      <c r="I1322" s="3">
        <v>225.93</v>
      </c>
      <c r="J1322" s="3">
        <v>181.78</v>
      </c>
      <c r="K1322" s="3" t="s">
        <v>16</v>
      </c>
      <c r="L1322" s="3" t="str">
        <f>TEXT(ecommerce_orders!$B1322, "yyyy-mm")</f>
        <v>2024-01</v>
      </c>
    </row>
    <row r="1323" spans="1:12" x14ac:dyDescent="0.35">
      <c r="A1323" s="5" t="s">
        <v>2367</v>
      </c>
      <c r="B1323" s="4">
        <v>45570</v>
      </c>
      <c r="C1323" s="5" t="s">
        <v>2368</v>
      </c>
      <c r="D1323" s="5" t="s">
        <v>65</v>
      </c>
      <c r="E1323" s="5" t="s">
        <v>20</v>
      </c>
      <c r="F1323" s="5" t="s">
        <v>15</v>
      </c>
      <c r="G1323" s="5">
        <v>5</v>
      </c>
      <c r="H1323" s="5">
        <v>159.28</v>
      </c>
      <c r="I1323" s="5">
        <v>89.1</v>
      </c>
      <c r="J1323" s="5">
        <v>70.180000000000007</v>
      </c>
      <c r="K1323" s="5" t="s">
        <v>16</v>
      </c>
      <c r="L1323" s="5" t="str">
        <f>TEXT(ecommerce_orders!$B1323, "yyyy-mm")</f>
        <v>2024-10</v>
      </c>
    </row>
    <row r="1324" spans="1:12" x14ac:dyDescent="0.35">
      <c r="A1324" s="3" t="s">
        <v>2369</v>
      </c>
      <c r="B1324" s="2">
        <v>45585</v>
      </c>
      <c r="C1324" s="3" t="s">
        <v>2370</v>
      </c>
      <c r="D1324" s="3" t="s">
        <v>82</v>
      </c>
      <c r="E1324" s="3" t="s">
        <v>20</v>
      </c>
      <c r="F1324" s="3" t="s">
        <v>21</v>
      </c>
      <c r="G1324" s="3">
        <v>4</v>
      </c>
      <c r="H1324" s="3">
        <v>196.96</v>
      </c>
      <c r="I1324" s="3">
        <v>135.29</v>
      </c>
      <c r="J1324" s="3">
        <v>61.67</v>
      </c>
      <c r="K1324" s="3" t="s">
        <v>16</v>
      </c>
      <c r="L1324" s="3" t="str">
        <f>TEXT(ecommerce_orders!$B1324, "yyyy-mm")</f>
        <v>2024-10</v>
      </c>
    </row>
    <row r="1325" spans="1:12" x14ac:dyDescent="0.35">
      <c r="A1325" s="5" t="s">
        <v>2371</v>
      </c>
      <c r="B1325" s="4">
        <v>45467</v>
      </c>
      <c r="C1325" s="5" t="s">
        <v>2372</v>
      </c>
      <c r="D1325" s="5" t="s">
        <v>13</v>
      </c>
      <c r="E1325" s="5" t="s">
        <v>14</v>
      </c>
      <c r="F1325" s="5" t="s">
        <v>21</v>
      </c>
      <c r="G1325" s="5">
        <v>2</v>
      </c>
      <c r="H1325" s="5">
        <v>282.06</v>
      </c>
      <c r="I1325" s="5">
        <v>202.76</v>
      </c>
      <c r="J1325" s="5">
        <v>79.3</v>
      </c>
      <c r="K1325" s="5" t="s">
        <v>16</v>
      </c>
      <c r="L1325" s="5" t="str">
        <f>TEXT(ecommerce_orders!$B1325, "yyyy-mm")</f>
        <v>2024-06</v>
      </c>
    </row>
    <row r="1326" spans="1:12" x14ac:dyDescent="0.35">
      <c r="A1326" s="3" t="s">
        <v>2373</v>
      </c>
      <c r="B1326" s="2">
        <v>45246</v>
      </c>
      <c r="C1326" s="3" t="s">
        <v>2374</v>
      </c>
      <c r="D1326" s="3" t="s">
        <v>13</v>
      </c>
      <c r="E1326" s="3" t="s">
        <v>20</v>
      </c>
      <c r="F1326" s="3" t="s">
        <v>36</v>
      </c>
      <c r="G1326" s="3">
        <v>5</v>
      </c>
      <c r="H1326" s="3">
        <v>161.46</v>
      </c>
      <c r="I1326" s="3">
        <v>104.48</v>
      </c>
      <c r="J1326" s="3">
        <v>56.98</v>
      </c>
      <c r="K1326" s="3" t="s">
        <v>16</v>
      </c>
      <c r="L1326" s="3" t="str">
        <f>TEXT(ecommerce_orders!$B1326, "yyyy-mm")</f>
        <v>2023-11</v>
      </c>
    </row>
    <row r="1327" spans="1:12" x14ac:dyDescent="0.35">
      <c r="A1327" s="5" t="s">
        <v>2375</v>
      </c>
      <c r="B1327" s="4">
        <v>45151</v>
      </c>
      <c r="C1327" s="5" t="s">
        <v>2376</v>
      </c>
      <c r="D1327" s="5" t="s">
        <v>32</v>
      </c>
      <c r="E1327" s="5" t="s">
        <v>20</v>
      </c>
      <c r="F1327" s="5" t="s">
        <v>21</v>
      </c>
      <c r="G1327" s="5">
        <v>3</v>
      </c>
      <c r="H1327" s="5">
        <v>350.55</v>
      </c>
      <c r="I1327" s="5">
        <v>207.96</v>
      </c>
      <c r="J1327" s="5">
        <v>142.59</v>
      </c>
      <c r="K1327" s="5" t="s">
        <v>16</v>
      </c>
      <c r="L1327" s="5" t="str">
        <f>TEXT(ecommerce_orders!$B1327, "yyyy-mm")</f>
        <v>2023-08</v>
      </c>
    </row>
    <row r="1328" spans="1:12" x14ac:dyDescent="0.35">
      <c r="A1328" s="3" t="s">
        <v>2377</v>
      </c>
      <c r="B1328" s="2">
        <v>45382</v>
      </c>
      <c r="C1328" s="3" t="s">
        <v>2378</v>
      </c>
      <c r="D1328" s="3" t="s">
        <v>13</v>
      </c>
      <c r="E1328" s="3" t="s">
        <v>20</v>
      </c>
      <c r="F1328" s="3" t="s">
        <v>15</v>
      </c>
      <c r="G1328" s="3">
        <v>5</v>
      </c>
      <c r="H1328" s="3">
        <v>352.7</v>
      </c>
      <c r="I1328" s="3">
        <v>184.64</v>
      </c>
      <c r="J1328" s="3">
        <v>168.06</v>
      </c>
      <c r="K1328" s="3" t="s">
        <v>16</v>
      </c>
      <c r="L1328" s="3" t="str">
        <f>TEXT(ecommerce_orders!$B1328, "yyyy-mm")</f>
        <v>2024-03</v>
      </c>
    </row>
    <row r="1329" spans="1:12" x14ac:dyDescent="0.35">
      <c r="A1329" s="5" t="s">
        <v>2379</v>
      </c>
      <c r="B1329" s="4">
        <v>45577</v>
      </c>
      <c r="C1329" s="5" t="s">
        <v>365</v>
      </c>
      <c r="D1329" s="5" t="s">
        <v>35</v>
      </c>
      <c r="E1329" s="5" t="s">
        <v>14</v>
      </c>
      <c r="F1329" s="5" t="s">
        <v>21</v>
      </c>
      <c r="G1329" s="5">
        <v>1</v>
      </c>
      <c r="H1329" s="5">
        <v>123.7</v>
      </c>
      <c r="I1329" s="5">
        <v>64.010000000000005</v>
      </c>
      <c r="J1329" s="5">
        <v>59.69</v>
      </c>
      <c r="K1329" s="5" t="s">
        <v>16</v>
      </c>
      <c r="L1329" s="5" t="str">
        <f>TEXT(ecommerce_orders!$B1329, "yyyy-mm")</f>
        <v>2024-10</v>
      </c>
    </row>
    <row r="1330" spans="1:12" x14ac:dyDescent="0.35">
      <c r="A1330" s="3" t="s">
        <v>2380</v>
      </c>
      <c r="B1330" s="2">
        <v>45215</v>
      </c>
      <c r="C1330" s="3" t="s">
        <v>545</v>
      </c>
      <c r="D1330" s="3" t="s">
        <v>32</v>
      </c>
      <c r="E1330" s="3" t="s">
        <v>14</v>
      </c>
      <c r="F1330" s="3" t="s">
        <v>15</v>
      </c>
      <c r="G1330" s="3">
        <v>1</v>
      </c>
      <c r="H1330" s="3">
        <v>192.2</v>
      </c>
      <c r="I1330" s="3">
        <v>98.85</v>
      </c>
      <c r="J1330" s="3">
        <v>93.35</v>
      </c>
      <c r="K1330" s="3" t="s">
        <v>16</v>
      </c>
      <c r="L1330" s="3" t="str">
        <f>TEXT(ecommerce_orders!$B1330, "yyyy-mm")</f>
        <v>2023-10</v>
      </c>
    </row>
    <row r="1331" spans="1:12" x14ac:dyDescent="0.35">
      <c r="A1331" s="5" t="s">
        <v>2381</v>
      </c>
      <c r="B1331" s="4">
        <v>45207</v>
      </c>
      <c r="C1331" s="5" t="s">
        <v>2382</v>
      </c>
      <c r="D1331" s="5" t="s">
        <v>32</v>
      </c>
      <c r="E1331" s="5" t="s">
        <v>20</v>
      </c>
      <c r="F1331" s="5" t="s">
        <v>26</v>
      </c>
      <c r="G1331" s="5">
        <v>1</v>
      </c>
      <c r="H1331" s="5">
        <v>506.28</v>
      </c>
      <c r="I1331" s="5">
        <v>412.85</v>
      </c>
      <c r="J1331" s="5">
        <v>93.43</v>
      </c>
      <c r="K1331" s="5" t="s">
        <v>16</v>
      </c>
      <c r="L1331" s="5" t="str">
        <f>TEXT(ecommerce_orders!$B1331, "yyyy-mm")</f>
        <v>2023-10</v>
      </c>
    </row>
    <row r="1332" spans="1:12" x14ac:dyDescent="0.35">
      <c r="A1332" s="3" t="s">
        <v>2383</v>
      </c>
      <c r="B1332" s="2">
        <v>45343</v>
      </c>
      <c r="C1332" s="3" t="s">
        <v>2384</v>
      </c>
      <c r="D1332" s="3" t="s">
        <v>32</v>
      </c>
      <c r="E1332" s="3" t="s">
        <v>14</v>
      </c>
      <c r="F1332" s="3" t="s">
        <v>15</v>
      </c>
      <c r="G1332" s="3">
        <v>3</v>
      </c>
      <c r="H1332" s="3">
        <v>177.49</v>
      </c>
      <c r="I1332" s="3">
        <v>96.91</v>
      </c>
      <c r="J1332" s="3">
        <v>80.58</v>
      </c>
      <c r="K1332" s="3" t="s">
        <v>16</v>
      </c>
      <c r="L1332" s="3" t="str">
        <f>TEXT(ecommerce_orders!$B1332, "yyyy-mm")</f>
        <v>2024-02</v>
      </c>
    </row>
    <row r="1333" spans="1:12" x14ac:dyDescent="0.35">
      <c r="A1333" s="5" t="s">
        <v>2385</v>
      </c>
      <c r="B1333" s="4">
        <v>45410</v>
      </c>
      <c r="C1333" s="5" t="s">
        <v>2386</v>
      </c>
      <c r="D1333" s="5" t="s">
        <v>19</v>
      </c>
      <c r="E1333" s="5" t="s">
        <v>20</v>
      </c>
      <c r="F1333" s="5" t="s">
        <v>15</v>
      </c>
      <c r="G1333" s="5">
        <v>3</v>
      </c>
      <c r="H1333" s="5">
        <v>202.42</v>
      </c>
      <c r="I1333" s="5">
        <v>122.12</v>
      </c>
      <c r="J1333" s="5">
        <v>80.3</v>
      </c>
      <c r="K1333" s="5" t="s">
        <v>16</v>
      </c>
      <c r="L1333" s="5" t="str">
        <f>TEXT(ecommerce_orders!$B1333, "yyyy-mm")</f>
        <v>2024-04</v>
      </c>
    </row>
    <row r="1334" spans="1:12" x14ac:dyDescent="0.35">
      <c r="A1334" s="3" t="s">
        <v>2387</v>
      </c>
      <c r="B1334" s="2">
        <v>45464</v>
      </c>
      <c r="C1334" s="3" t="s">
        <v>1632</v>
      </c>
      <c r="D1334" s="3" t="s">
        <v>62</v>
      </c>
      <c r="E1334" s="3" t="s">
        <v>20</v>
      </c>
      <c r="F1334" s="3" t="s">
        <v>15</v>
      </c>
      <c r="G1334" s="3">
        <v>1</v>
      </c>
      <c r="H1334" s="3">
        <v>156.44999999999999</v>
      </c>
      <c r="I1334" s="3">
        <v>132.21</v>
      </c>
      <c r="J1334" s="3">
        <v>24.24</v>
      </c>
      <c r="K1334" s="3" t="s">
        <v>16</v>
      </c>
      <c r="L1334" s="3" t="str">
        <f>TEXT(ecommerce_orders!$B1334, "yyyy-mm")</f>
        <v>2024-06</v>
      </c>
    </row>
    <row r="1335" spans="1:12" x14ac:dyDescent="0.35">
      <c r="A1335" s="5" t="s">
        <v>2388</v>
      </c>
      <c r="B1335" s="4">
        <v>45239</v>
      </c>
      <c r="C1335" s="5" t="s">
        <v>2389</v>
      </c>
      <c r="D1335" s="5" t="s">
        <v>13</v>
      </c>
      <c r="E1335" s="5" t="s">
        <v>20</v>
      </c>
      <c r="F1335" s="5" t="s">
        <v>36</v>
      </c>
      <c r="G1335" s="5">
        <v>3</v>
      </c>
      <c r="H1335" s="5">
        <v>248.42</v>
      </c>
      <c r="I1335" s="5">
        <v>204.85</v>
      </c>
      <c r="J1335" s="5">
        <v>43.57</v>
      </c>
      <c r="K1335" s="5" t="s">
        <v>16</v>
      </c>
      <c r="L1335" s="5" t="str">
        <f>TEXT(ecommerce_orders!$B1335, "yyyy-mm")</f>
        <v>2023-11</v>
      </c>
    </row>
    <row r="1336" spans="1:12" x14ac:dyDescent="0.35">
      <c r="A1336" s="3" t="s">
        <v>2390</v>
      </c>
      <c r="B1336" s="2">
        <v>45535</v>
      </c>
      <c r="C1336" s="3" t="s">
        <v>1836</v>
      </c>
      <c r="D1336" s="3" t="s">
        <v>13</v>
      </c>
      <c r="E1336" s="3" t="s">
        <v>14</v>
      </c>
      <c r="F1336" s="3" t="s">
        <v>21</v>
      </c>
      <c r="G1336" s="3">
        <v>3</v>
      </c>
      <c r="H1336" s="3">
        <v>179.25</v>
      </c>
      <c r="I1336" s="3">
        <v>92.31</v>
      </c>
      <c r="J1336" s="3">
        <v>86.94</v>
      </c>
      <c r="K1336" s="3" t="s">
        <v>16</v>
      </c>
      <c r="L1336" s="3" t="str">
        <f>TEXT(ecommerce_orders!$B1336, "yyyy-mm")</f>
        <v>2024-08</v>
      </c>
    </row>
    <row r="1337" spans="1:12" x14ac:dyDescent="0.35">
      <c r="A1337" s="5" t="s">
        <v>2391</v>
      </c>
      <c r="B1337" s="4">
        <v>45576</v>
      </c>
      <c r="C1337" s="5" t="s">
        <v>1545</v>
      </c>
      <c r="D1337" s="5" t="s">
        <v>13</v>
      </c>
      <c r="E1337" s="5" t="s">
        <v>20</v>
      </c>
      <c r="F1337" s="5" t="s">
        <v>15</v>
      </c>
      <c r="G1337" s="5">
        <v>3</v>
      </c>
      <c r="H1337" s="5">
        <v>253.64</v>
      </c>
      <c r="I1337" s="5">
        <v>175.76</v>
      </c>
      <c r="J1337" s="5">
        <v>77.88</v>
      </c>
      <c r="K1337" s="5" t="s">
        <v>49</v>
      </c>
      <c r="L1337" s="5" t="str">
        <f>TEXT(ecommerce_orders!$B1337, "yyyy-mm")</f>
        <v>2024-10</v>
      </c>
    </row>
    <row r="1338" spans="1:12" x14ac:dyDescent="0.35">
      <c r="A1338" s="3" t="s">
        <v>2392</v>
      </c>
      <c r="B1338" s="2">
        <v>45534</v>
      </c>
      <c r="C1338" s="3" t="s">
        <v>2393</v>
      </c>
      <c r="D1338" s="3" t="s">
        <v>19</v>
      </c>
      <c r="E1338" s="3" t="s">
        <v>20</v>
      </c>
      <c r="F1338" s="3" t="s">
        <v>15</v>
      </c>
      <c r="G1338" s="3">
        <v>1</v>
      </c>
      <c r="H1338" s="3">
        <v>187.91</v>
      </c>
      <c r="I1338" s="3">
        <v>135.62</v>
      </c>
      <c r="J1338" s="3">
        <v>52.29</v>
      </c>
      <c r="K1338" s="3" t="s">
        <v>16</v>
      </c>
      <c r="L1338" s="3" t="str">
        <f>TEXT(ecommerce_orders!$B1338, "yyyy-mm")</f>
        <v>2024-08</v>
      </c>
    </row>
    <row r="1339" spans="1:12" x14ac:dyDescent="0.35">
      <c r="A1339" s="5" t="s">
        <v>2394</v>
      </c>
      <c r="B1339" s="4">
        <v>44983</v>
      </c>
      <c r="C1339" s="5" t="s">
        <v>2395</v>
      </c>
      <c r="D1339" s="5" t="s">
        <v>13</v>
      </c>
      <c r="E1339" s="5" t="s">
        <v>20</v>
      </c>
      <c r="F1339" s="5" t="s">
        <v>15</v>
      </c>
      <c r="G1339" s="5">
        <v>2</v>
      </c>
      <c r="H1339" s="5">
        <v>66.959999999999994</v>
      </c>
      <c r="I1339" s="5">
        <v>34.75</v>
      </c>
      <c r="J1339" s="5">
        <v>32.21</v>
      </c>
      <c r="K1339" s="5" t="s">
        <v>16</v>
      </c>
      <c r="L1339" s="5" t="str">
        <f>TEXT(ecommerce_orders!$B1339, "yyyy-mm")</f>
        <v>2023-02</v>
      </c>
    </row>
    <row r="1340" spans="1:12" x14ac:dyDescent="0.35">
      <c r="A1340" s="3" t="s">
        <v>2396</v>
      </c>
      <c r="B1340" s="2">
        <v>45049</v>
      </c>
      <c r="C1340" s="3" t="s">
        <v>2397</v>
      </c>
      <c r="D1340" s="3" t="s">
        <v>13</v>
      </c>
      <c r="E1340" s="3" t="s">
        <v>20</v>
      </c>
      <c r="F1340" s="3" t="s">
        <v>15</v>
      </c>
      <c r="G1340" s="3">
        <v>2</v>
      </c>
      <c r="H1340" s="3">
        <v>89.71</v>
      </c>
      <c r="I1340" s="3">
        <v>67.72</v>
      </c>
      <c r="J1340" s="3">
        <v>21.99</v>
      </c>
      <c r="K1340" s="3" t="s">
        <v>16</v>
      </c>
      <c r="L1340" s="3" t="str">
        <f>TEXT(ecommerce_orders!$B1340, "yyyy-mm")</f>
        <v>2023-05</v>
      </c>
    </row>
    <row r="1341" spans="1:12" x14ac:dyDescent="0.35">
      <c r="A1341" s="5" t="s">
        <v>2398</v>
      </c>
      <c r="B1341" s="4">
        <v>45216</v>
      </c>
      <c r="C1341" s="5" t="s">
        <v>2399</v>
      </c>
      <c r="D1341" s="5" t="s">
        <v>13</v>
      </c>
      <c r="E1341" s="5" t="s">
        <v>29</v>
      </c>
      <c r="F1341" s="5" t="s">
        <v>15</v>
      </c>
      <c r="G1341" s="5">
        <v>4</v>
      </c>
      <c r="H1341" s="5">
        <v>344.02</v>
      </c>
      <c r="I1341" s="5">
        <v>290.95999999999998</v>
      </c>
      <c r="J1341" s="5">
        <v>53.06</v>
      </c>
      <c r="K1341" s="5" t="s">
        <v>16</v>
      </c>
      <c r="L1341" s="5" t="str">
        <f>TEXT(ecommerce_orders!$B1341, "yyyy-mm")</f>
        <v>2023-10</v>
      </c>
    </row>
    <row r="1342" spans="1:12" x14ac:dyDescent="0.35">
      <c r="A1342" s="3" t="s">
        <v>2400</v>
      </c>
      <c r="B1342" s="2">
        <v>45524</v>
      </c>
      <c r="C1342" s="3" t="s">
        <v>2401</v>
      </c>
      <c r="D1342" s="3" t="s">
        <v>13</v>
      </c>
      <c r="E1342" s="3" t="s">
        <v>20</v>
      </c>
      <c r="F1342" s="3" t="s">
        <v>21</v>
      </c>
      <c r="G1342" s="3">
        <v>5</v>
      </c>
      <c r="H1342" s="3">
        <v>409.65</v>
      </c>
      <c r="I1342" s="3">
        <v>266.39</v>
      </c>
      <c r="J1342" s="3">
        <v>143.26</v>
      </c>
      <c r="K1342" s="3" t="s">
        <v>16</v>
      </c>
      <c r="L1342" s="3" t="str">
        <f>TEXT(ecommerce_orders!$B1342, "yyyy-mm")</f>
        <v>2024-08</v>
      </c>
    </row>
    <row r="1343" spans="1:12" x14ac:dyDescent="0.35">
      <c r="A1343" s="5" t="s">
        <v>2402</v>
      </c>
      <c r="B1343" s="4">
        <v>45236</v>
      </c>
      <c r="C1343" s="5" t="s">
        <v>2345</v>
      </c>
      <c r="D1343" s="5" t="s">
        <v>32</v>
      </c>
      <c r="E1343" s="5" t="s">
        <v>20</v>
      </c>
      <c r="F1343" s="5" t="s">
        <v>21</v>
      </c>
      <c r="G1343" s="5">
        <v>2</v>
      </c>
      <c r="H1343" s="5">
        <v>170.98</v>
      </c>
      <c r="I1343" s="5">
        <v>112.38</v>
      </c>
      <c r="J1343" s="5">
        <v>58.6</v>
      </c>
      <c r="K1343" s="5" t="s">
        <v>16</v>
      </c>
      <c r="L1343" s="5" t="str">
        <f>TEXT(ecommerce_orders!$B1343, "yyyy-mm")</f>
        <v>2023-11</v>
      </c>
    </row>
    <row r="1344" spans="1:12" x14ac:dyDescent="0.35">
      <c r="A1344" s="3" t="s">
        <v>2403</v>
      </c>
      <c r="B1344" s="2">
        <v>45489</v>
      </c>
      <c r="C1344" s="3" t="s">
        <v>2404</v>
      </c>
      <c r="D1344" s="3" t="s">
        <v>13</v>
      </c>
      <c r="E1344" s="3" t="s">
        <v>20</v>
      </c>
      <c r="F1344" s="3" t="s">
        <v>36</v>
      </c>
      <c r="G1344" s="3">
        <v>4</v>
      </c>
      <c r="H1344" s="3">
        <v>390.67</v>
      </c>
      <c r="I1344" s="3">
        <v>285.49</v>
      </c>
      <c r="J1344" s="3">
        <v>105.18</v>
      </c>
      <c r="K1344" s="3" t="s">
        <v>16</v>
      </c>
      <c r="L1344" s="3" t="str">
        <f>TEXT(ecommerce_orders!$B1344, "yyyy-mm")</f>
        <v>2024-07</v>
      </c>
    </row>
    <row r="1345" spans="1:12" x14ac:dyDescent="0.35">
      <c r="A1345" s="5" t="s">
        <v>2405</v>
      </c>
      <c r="B1345" s="4">
        <v>45154</v>
      </c>
      <c r="C1345" s="5" t="s">
        <v>1899</v>
      </c>
      <c r="D1345" s="5" t="s">
        <v>13</v>
      </c>
      <c r="E1345" s="5" t="s">
        <v>20</v>
      </c>
      <c r="F1345" s="5" t="s">
        <v>15</v>
      </c>
      <c r="G1345" s="5">
        <v>2</v>
      </c>
      <c r="H1345" s="5">
        <v>147.78</v>
      </c>
      <c r="I1345" s="5">
        <v>111.99</v>
      </c>
      <c r="J1345" s="5">
        <v>35.79</v>
      </c>
      <c r="K1345" s="5" t="s">
        <v>16</v>
      </c>
      <c r="L1345" s="5" t="str">
        <f>TEXT(ecommerce_orders!$B1345, "yyyy-mm")</f>
        <v>2023-08</v>
      </c>
    </row>
    <row r="1346" spans="1:12" x14ac:dyDescent="0.35">
      <c r="A1346" s="3" t="s">
        <v>2406</v>
      </c>
      <c r="B1346" s="2">
        <v>44932</v>
      </c>
      <c r="C1346" s="3" t="s">
        <v>2407</v>
      </c>
      <c r="D1346" s="3" t="s">
        <v>13</v>
      </c>
      <c r="E1346" s="3" t="s">
        <v>14</v>
      </c>
      <c r="F1346" s="3" t="s">
        <v>26</v>
      </c>
      <c r="G1346" s="3">
        <v>1</v>
      </c>
      <c r="H1346" s="3">
        <v>97.03</v>
      </c>
      <c r="I1346" s="3">
        <v>75.34</v>
      </c>
      <c r="J1346" s="3">
        <v>21.69</v>
      </c>
      <c r="K1346" s="3" t="s">
        <v>16</v>
      </c>
      <c r="L1346" s="3" t="str">
        <f>TEXT(ecommerce_orders!$B1346, "yyyy-mm")</f>
        <v>2023-01</v>
      </c>
    </row>
    <row r="1347" spans="1:12" x14ac:dyDescent="0.35">
      <c r="A1347" s="5" t="s">
        <v>2408</v>
      </c>
      <c r="B1347" s="4">
        <v>45369</v>
      </c>
      <c r="C1347" s="5" t="s">
        <v>2409</v>
      </c>
      <c r="D1347" s="5" t="s">
        <v>13</v>
      </c>
      <c r="E1347" s="5" t="s">
        <v>20</v>
      </c>
      <c r="F1347" s="5" t="s">
        <v>15</v>
      </c>
      <c r="G1347" s="5">
        <v>4</v>
      </c>
      <c r="H1347" s="5">
        <v>200.29</v>
      </c>
      <c r="I1347" s="5">
        <v>105.58</v>
      </c>
      <c r="J1347" s="5">
        <v>94.71</v>
      </c>
      <c r="K1347" s="5" t="s">
        <v>16</v>
      </c>
      <c r="L1347" s="5" t="str">
        <f>TEXT(ecommerce_orders!$B1347, "yyyy-mm")</f>
        <v>2024-03</v>
      </c>
    </row>
    <row r="1348" spans="1:12" x14ac:dyDescent="0.35">
      <c r="A1348" s="3" t="s">
        <v>2410</v>
      </c>
      <c r="B1348" s="2">
        <v>45236</v>
      </c>
      <c r="C1348" s="3" t="s">
        <v>2411</v>
      </c>
      <c r="D1348" s="3" t="s">
        <v>13</v>
      </c>
      <c r="E1348" s="3" t="s">
        <v>20</v>
      </c>
      <c r="F1348" s="3" t="s">
        <v>15</v>
      </c>
      <c r="G1348" s="3">
        <v>1</v>
      </c>
      <c r="H1348" s="3">
        <v>314.25</v>
      </c>
      <c r="I1348" s="3">
        <v>245.19</v>
      </c>
      <c r="J1348" s="3">
        <v>69.06</v>
      </c>
      <c r="K1348" s="3" t="s">
        <v>16</v>
      </c>
      <c r="L1348" s="3" t="str">
        <f>TEXT(ecommerce_orders!$B1348, "yyyy-mm")</f>
        <v>2023-11</v>
      </c>
    </row>
    <row r="1349" spans="1:12" x14ac:dyDescent="0.35">
      <c r="A1349" s="5" t="s">
        <v>2412</v>
      </c>
      <c r="B1349" s="4">
        <v>44928</v>
      </c>
      <c r="C1349" s="5" t="s">
        <v>1288</v>
      </c>
      <c r="D1349" s="5" t="s">
        <v>65</v>
      </c>
      <c r="E1349" s="5" t="s">
        <v>20</v>
      </c>
      <c r="F1349" s="5" t="s">
        <v>15</v>
      </c>
      <c r="G1349" s="5">
        <v>1</v>
      </c>
      <c r="H1349" s="5">
        <v>348.85</v>
      </c>
      <c r="I1349" s="5">
        <v>279.93</v>
      </c>
      <c r="J1349" s="5">
        <v>68.92</v>
      </c>
      <c r="K1349" s="5" t="s">
        <v>16</v>
      </c>
      <c r="L1349" s="5" t="str">
        <f>TEXT(ecommerce_orders!$B1349, "yyyy-mm")</f>
        <v>2023-01</v>
      </c>
    </row>
    <row r="1350" spans="1:12" x14ac:dyDescent="0.35">
      <c r="A1350" s="3" t="s">
        <v>2413</v>
      </c>
      <c r="B1350" s="2">
        <v>45529</v>
      </c>
      <c r="C1350" s="3" t="s">
        <v>1630</v>
      </c>
      <c r="D1350" s="3" t="s">
        <v>13</v>
      </c>
      <c r="E1350" s="3" t="s">
        <v>20</v>
      </c>
      <c r="F1350" s="3" t="s">
        <v>36</v>
      </c>
      <c r="G1350" s="3">
        <v>4</v>
      </c>
      <c r="H1350" s="3">
        <v>146.79</v>
      </c>
      <c r="I1350" s="3">
        <v>75.72</v>
      </c>
      <c r="J1350" s="3">
        <v>71.069999999999993</v>
      </c>
      <c r="K1350" s="3" t="s">
        <v>49</v>
      </c>
      <c r="L1350" s="3" t="str">
        <f>TEXT(ecommerce_orders!$B1350, "yyyy-mm")</f>
        <v>2024-08</v>
      </c>
    </row>
    <row r="1351" spans="1:12" x14ac:dyDescent="0.35">
      <c r="A1351" s="5" t="s">
        <v>2414</v>
      </c>
      <c r="B1351" s="4">
        <v>45301</v>
      </c>
      <c r="C1351" s="5" t="s">
        <v>1055</v>
      </c>
      <c r="D1351" s="5" t="s">
        <v>13</v>
      </c>
      <c r="E1351" s="5" t="s">
        <v>20</v>
      </c>
      <c r="F1351" s="5" t="s">
        <v>36</v>
      </c>
      <c r="G1351" s="5">
        <v>4</v>
      </c>
      <c r="H1351" s="5">
        <v>248.12</v>
      </c>
      <c r="I1351" s="5">
        <v>127.46</v>
      </c>
      <c r="J1351" s="5">
        <v>120.66</v>
      </c>
      <c r="K1351" s="5" t="s">
        <v>49</v>
      </c>
      <c r="L1351" s="5" t="str">
        <f>TEXT(ecommerce_orders!$B1351, "yyyy-mm")</f>
        <v>2024-01</v>
      </c>
    </row>
    <row r="1352" spans="1:12" x14ac:dyDescent="0.35">
      <c r="A1352" s="3" t="s">
        <v>2415</v>
      </c>
      <c r="B1352" s="2">
        <v>45172</v>
      </c>
      <c r="C1352" s="3" t="s">
        <v>660</v>
      </c>
      <c r="D1352" s="3" t="s">
        <v>65</v>
      </c>
      <c r="E1352" s="3" t="s">
        <v>14</v>
      </c>
      <c r="F1352" s="3" t="s">
        <v>26</v>
      </c>
      <c r="G1352" s="3">
        <v>2</v>
      </c>
      <c r="H1352" s="3">
        <v>389.61</v>
      </c>
      <c r="I1352" s="3">
        <v>269.93</v>
      </c>
      <c r="J1352" s="3">
        <v>119.68</v>
      </c>
      <c r="K1352" s="3" t="s">
        <v>16</v>
      </c>
      <c r="L1352" s="3" t="str">
        <f>TEXT(ecommerce_orders!$B1352, "yyyy-mm")</f>
        <v>2023-09</v>
      </c>
    </row>
    <row r="1353" spans="1:12" x14ac:dyDescent="0.35">
      <c r="A1353" s="5" t="s">
        <v>2416</v>
      </c>
      <c r="B1353" s="4">
        <v>45398</v>
      </c>
      <c r="C1353" s="5" t="s">
        <v>2417</v>
      </c>
      <c r="D1353" s="5" t="s">
        <v>35</v>
      </c>
      <c r="E1353" s="5" t="s">
        <v>20</v>
      </c>
      <c r="F1353" s="5" t="s">
        <v>15</v>
      </c>
      <c r="G1353" s="5">
        <v>2</v>
      </c>
      <c r="H1353" s="5">
        <v>236.82</v>
      </c>
      <c r="I1353" s="5">
        <v>159.59</v>
      </c>
      <c r="J1353" s="5">
        <v>77.23</v>
      </c>
      <c r="K1353" s="5" t="s">
        <v>16</v>
      </c>
      <c r="L1353" s="5" t="str">
        <f>TEXT(ecommerce_orders!$B1353, "yyyy-mm")</f>
        <v>2024-04</v>
      </c>
    </row>
    <row r="1354" spans="1:12" x14ac:dyDescent="0.35">
      <c r="A1354" s="3" t="s">
        <v>2418</v>
      </c>
      <c r="B1354" s="2">
        <v>45517</v>
      </c>
      <c r="C1354" s="3" t="s">
        <v>2419</v>
      </c>
      <c r="D1354" s="3" t="s">
        <v>32</v>
      </c>
      <c r="E1354" s="3" t="s">
        <v>14</v>
      </c>
      <c r="F1354" s="3" t="s">
        <v>26</v>
      </c>
      <c r="G1354" s="3">
        <v>5</v>
      </c>
      <c r="H1354" s="3">
        <v>161.19999999999999</v>
      </c>
      <c r="I1354" s="3">
        <v>135.9</v>
      </c>
      <c r="J1354" s="3">
        <v>25.3</v>
      </c>
      <c r="K1354" s="3" t="s">
        <v>16</v>
      </c>
      <c r="L1354" s="3" t="str">
        <f>TEXT(ecommerce_orders!$B1354, "yyyy-mm")</f>
        <v>2024-08</v>
      </c>
    </row>
    <row r="1355" spans="1:12" x14ac:dyDescent="0.35">
      <c r="A1355" s="5" t="s">
        <v>2420</v>
      </c>
      <c r="B1355" s="4">
        <v>45230</v>
      </c>
      <c r="C1355" s="5" t="s">
        <v>2421</v>
      </c>
      <c r="D1355" s="5" t="s">
        <v>13</v>
      </c>
      <c r="E1355" s="5" t="s">
        <v>14</v>
      </c>
      <c r="F1355" s="5" t="s">
        <v>21</v>
      </c>
      <c r="G1355" s="5">
        <v>2</v>
      </c>
      <c r="H1355" s="5">
        <v>75.42</v>
      </c>
      <c r="I1355" s="5">
        <v>45.48</v>
      </c>
      <c r="J1355" s="5">
        <v>29.94</v>
      </c>
      <c r="K1355" s="5" t="s">
        <v>16</v>
      </c>
      <c r="L1355" s="5" t="str">
        <f>TEXT(ecommerce_orders!$B1355, "yyyy-mm")</f>
        <v>2023-10</v>
      </c>
    </row>
    <row r="1356" spans="1:12" x14ac:dyDescent="0.35">
      <c r="A1356" s="3" t="s">
        <v>2422</v>
      </c>
      <c r="B1356" s="2">
        <v>44984</v>
      </c>
      <c r="C1356" s="3" t="s">
        <v>2423</v>
      </c>
      <c r="D1356" s="3" t="s">
        <v>62</v>
      </c>
      <c r="E1356" s="3" t="s">
        <v>20</v>
      </c>
      <c r="F1356" s="3" t="s">
        <v>15</v>
      </c>
      <c r="G1356" s="3">
        <v>4</v>
      </c>
      <c r="H1356" s="3">
        <v>413.33</v>
      </c>
      <c r="I1356" s="3">
        <v>292.05</v>
      </c>
      <c r="J1356" s="3">
        <v>121.28</v>
      </c>
      <c r="K1356" s="3" t="s">
        <v>16</v>
      </c>
      <c r="L1356" s="3" t="str">
        <f>TEXT(ecommerce_orders!$B1356, "yyyy-mm")</f>
        <v>2023-02</v>
      </c>
    </row>
    <row r="1357" spans="1:12" x14ac:dyDescent="0.35">
      <c r="A1357" s="5" t="s">
        <v>2424</v>
      </c>
      <c r="B1357" s="4">
        <v>45151</v>
      </c>
      <c r="C1357" s="5" t="s">
        <v>2425</v>
      </c>
      <c r="D1357" s="5" t="s">
        <v>13</v>
      </c>
      <c r="E1357" s="5" t="s">
        <v>14</v>
      </c>
      <c r="F1357" s="5" t="s">
        <v>15</v>
      </c>
      <c r="G1357" s="5">
        <v>2</v>
      </c>
      <c r="H1357" s="5">
        <v>364.04</v>
      </c>
      <c r="I1357" s="5">
        <v>246.58</v>
      </c>
      <c r="J1357" s="5">
        <v>117.46</v>
      </c>
      <c r="K1357" s="5" t="s">
        <v>16</v>
      </c>
      <c r="L1357" s="5" t="str">
        <f>TEXT(ecommerce_orders!$B1357, "yyyy-mm")</f>
        <v>2023-08</v>
      </c>
    </row>
    <row r="1358" spans="1:12" x14ac:dyDescent="0.35">
      <c r="A1358" s="3" t="s">
        <v>2426</v>
      </c>
      <c r="B1358" s="2">
        <v>45352</v>
      </c>
      <c r="C1358" s="3" t="s">
        <v>2427</v>
      </c>
      <c r="D1358" s="3" t="s">
        <v>35</v>
      </c>
      <c r="E1358" s="3" t="s">
        <v>14</v>
      </c>
      <c r="F1358" s="3" t="s">
        <v>21</v>
      </c>
      <c r="G1358" s="3">
        <v>4</v>
      </c>
      <c r="H1358" s="3">
        <v>164.83</v>
      </c>
      <c r="I1358" s="3">
        <v>113.32</v>
      </c>
      <c r="J1358" s="3">
        <v>51.51</v>
      </c>
      <c r="K1358" s="3" t="s">
        <v>49</v>
      </c>
      <c r="L1358" s="3" t="str">
        <f>TEXT(ecommerce_orders!$B1358, "yyyy-mm")</f>
        <v>2024-03</v>
      </c>
    </row>
    <row r="1359" spans="1:12" x14ac:dyDescent="0.35">
      <c r="A1359" s="5" t="s">
        <v>2428</v>
      </c>
      <c r="B1359" s="4">
        <v>45128</v>
      </c>
      <c r="C1359" s="5" t="s">
        <v>811</v>
      </c>
      <c r="D1359" s="5" t="s">
        <v>35</v>
      </c>
      <c r="E1359" s="5" t="s">
        <v>14</v>
      </c>
      <c r="F1359" s="5" t="s">
        <v>26</v>
      </c>
      <c r="G1359" s="5">
        <v>5</v>
      </c>
      <c r="H1359" s="5">
        <v>539.42999999999995</v>
      </c>
      <c r="I1359" s="5">
        <v>394.26</v>
      </c>
      <c r="J1359" s="5">
        <v>145.16999999999999</v>
      </c>
      <c r="K1359" s="5" t="s">
        <v>16</v>
      </c>
      <c r="L1359" s="5" t="str">
        <f>TEXT(ecommerce_orders!$B1359, "yyyy-mm")</f>
        <v>2023-07</v>
      </c>
    </row>
    <row r="1360" spans="1:12" x14ac:dyDescent="0.35">
      <c r="A1360" s="3" t="s">
        <v>2429</v>
      </c>
      <c r="B1360" s="2">
        <v>45444</v>
      </c>
      <c r="C1360" s="3" t="s">
        <v>375</v>
      </c>
      <c r="D1360" s="3" t="s">
        <v>32</v>
      </c>
      <c r="E1360" s="3" t="s">
        <v>14</v>
      </c>
      <c r="F1360" s="3" t="s">
        <v>26</v>
      </c>
      <c r="G1360" s="3">
        <v>4</v>
      </c>
      <c r="H1360" s="3">
        <v>225.47</v>
      </c>
      <c r="I1360" s="3">
        <v>155.16</v>
      </c>
      <c r="J1360" s="3">
        <v>70.31</v>
      </c>
      <c r="K1360" s="3" t="s">
        <v>16</v>
      </c>
      <c r="L1360" s="3" t="str">
        <f>TEXT(ecommerce_orders!$B1360, "yyyy-mm")</f>
        <v>2024-06</v>
      </c>
    </row>
    <row r="1361" spans="1:12" x14ac:dyDescent="0.35">
      <c r="A1361" s="5" t="s">
        <v>2430</v>
      </c>
      <c r="B1361" s="4">
        <v>44956</v>
      </c>
      <c r="C1361" s="5" t="s">
        <v>1834</v>
      </c>
      <c r="D1361" s="5" t="s">
        <v>13</v>
      </c>
      <c r="E1361" s="5" t="s">
        <v>20</v>
      </c>
      <c r="F1361" s="5" t="s">
        <v>21</v>
      </c>
      <c r="G1361" s="5">
        <v>5</v>
      </c>
      <c r="H1361" s="5">
        <v>317.60000000000002</v>
      </c>
      <c r="I1361" s="5">
        <v>159.57</v>
      </c>
      <c r="J1361" s="5">
        <v>158.03</v>
      </c>
      <c r="K1361" s="5" t="s">
        <v>16</v>
      </c>
      <c r="L1361" s="5" t="str">
        <f>TEXT(ecommerce_orders!$B1361, "yyyy-mm")</f>
        <v>2023-01</v>
      </c>
    </row>
    <row r="1362" spans="1:12" x14ac:dyDescent="0.35">
      <c r="A1362" s="3" t="s">
        <v>2431</v>
      </c>
      <c r="B1362" s="2">
        <v>45077</v>
      </c>
      <c r="C1362" s="3" t="s">
        <v>2432</v>
      </c>
      <c r="D1362" s="3" t="s">
        <v>13</v>
      </c>
      <c r="E1362" s="3" t="s">
        <v>20</v>
      </c>
      <c r="F1362" s="3" t="s">
        <v>21</v>
      </c>
      <c r="G1362" s="3">
        <v>5</v>
      </c>
      <c r="H1362" s="3">
        <v>227.21</v>
      </c>
      <c r="I1362" s="3">
        <v>180.7</v>
      </c>
      <c r="J1362" s="3">
        <v>46.51</v>
      </c>
      <c r="K1362" s="3" t="s">
        <v>16</v>
      </c>
      <c r="L1362" s="3" t="str">
        <f>TEXT(ecommerce_orders!$B1362, "yyyy-mm")</f>
        <v>2023-05</v>
      </c>
    </row>
    <row r="1363" spans="1:12" x14ac:dyDescent="0.35">
      <c r="A1363" s="5" t="s">
        <v>2433</v>
      </c>
      <c r="B1363" s="4">
        <v>45474</v>
      </c>
      <c r="C1363" s="5" t="s">
        <v>71</v>
      </c>
      <c r="D1363" s="5" t="s">
        <v>19</v>
      </c>
      <c r="E1363" s="5" t="s">
        <v>20</v>
      </c>
      <c r="F1363" s="5" t="s">
        <v>21</v>
      </c>
      <c r="G1363" s="5">
        <v>5</v>
      </c>
      <c r="H1363" s="5">
        <v>86.71</v>
      </c>
      <c r="I1363" s="5">
        <v>49.46</v>
      </c>
      <c r="J1363" s="5">
        <v>37.25</v>
      </c>
      <c r="K1363" s="5" t="s">
        <v>49</v>
      </c>
      <c r="L1363" s="5" t="str">
        <f>TEXT(ecommerce_orders!$B1363, "yyyy-mm")</f>
        <v>2024-07</v>
      </c>
    </row>
    <row r="1364" spans="1:12" x14ac:dyDescent="0.35">
      <c r="A1364" s="3" t="s">
        <v>2434</v>
      </c>
      <c r="B1364" s="2">
        <v>45036</v>
      </c>
      <c r="C1364" s="3" t="s">
        <v>2435</v>
      </c>
      <c r="D1364" s="3" t="s">
        <v>62</v>
      </c>
      <c r="E1364" s="3" t="s">
        <v>20</v>
      </c>
      <c r="F1364" s="3" t="s">
        <v>21</v>
      </c>
      <c r="G1364" s="3">
        <v>1</v>
      </c>
      <c r="H1364" s="3">
        <v>441.22</v>
      </c>
      <c r="I1364" s="3">
        <v>256.31</v>
      </c>
      <c r="J1364" s="3">
        <v>184.91</v>
      </c>
      <c r="K1364" s="3" t="s">
        <v>16</v>
      </c>
      <c r="L1364" s="3" t="str">
        <f>TEXT(ecommerce_orders!$B1364, "yyyy-mm")</f>
        <v>2023-04</v>
      </c>
    </row>
    <row r="1365" spans="1:12" x14ac:dyDescent="0.35">
      <c r="A1365" s="5" t="s">
        <v>2436</v>
      </c>
      <c r="B1365" s="4">
        <v>45047</v>
      </c>
      <c r="C1365" s="5" t="s">
        <v>2437</v>
      </c>
      <c r="D1365" s="5" t="s">
        <v>13</v>
      </c>
      <c r="E1365" s="5" t="s">
        <v>20</v>
      </c>
      <c r="F1365" s="5" t="s">
        <v>15</v>
      </c>
      <c r="G1365" s="5">
        <v>3</v>
      </c>
      <c r="H1365" s="5">
        <v>383.69</v>
      </c>
      <c r="I1365" s="5">
        <v>278.86</v>
      </c>
      <c r="J1365" s="5">
        <v>104.83</v>
      </c>
      <c r="K1365" s="5" t="s">
        <v>16</v>
      </c>
      <c r="L1365" s="5" t="str">
        <f>TEXT(ecommerce_orders!$B1365, "yyyy-mm")</f>
        <v>2023-05</v>
      </c>
    </row>
    <row r="1366" spans="1:12" x14ac:dyDescent="0.35">
      <c r="A1366" s="3" t="s">
        <v>2438</v>
      </c>
      <c r="B1366" s="2">
        <v>45167</v>
      </c>
      <c r="C1366" s="3" t="s">
        <v>1387</v>
      </c>
      <c r="D1366" s="3" t="s">
        <v>13</v>
      </c>
      <c r="E1366" s="3" t="s">
        <v>14</v>
      </c>
      <c r="F1366" s="3" t="s">
        <v>21</v>
      </c>
      <c r="G1366" s="3">
        <v>4</v>
      </c>
      <c r="H1366" s="3">
        <v>234.4</v>
      </c>
      <c r="I1366" s="3">
        <v>156.38999999999999</v>
      </c>
      <c r="J1366" s="3">
        <v>78.010000000000005</v>
      </c>
      <c r="K1366" s="3" t="s">
        <v>16</v>
      </c>
      <c r="L1366" s="3" t="str">
        <f>TEXT(ecommerce_orders!$B1366, "yyyy-mm")</f>
        <v>2023-08</v>
      </c>
    </row>
    <row r="1367" spans="1:12" x14ac:dyDescent="0.35">
      <c r="A1367" s="5" t="s">
        <v>2439</v>
      </c>
      <c r="B1367" s="4">
        <v>45528</v>
      </c>
      <c r="C1367" s="5" t="s">
        <v>2440</v>
      </c>
      <c r="D1367" s="5" t="s">
        <v>82</v>
      </c>
      <c r="E1367" s="5" t="s">
        <v>20</v>
      </c>
      <c r="F1367" s="5" t="s">
        <v>15</v>
      </c>
      <c r="G1367" s="5">
        <v>2</v>
      </c>
      <c r="H1367" s="5">
        <v>48.42</v>
      </c>
      <c r="I1367" s="5">
        <v>33.950000000000003</v>
      </c>
      <c r="J1367" s="5">
        <v>14.47</v>
      </c>
      <c r="K1367" s="5" t="s">
        <v>16</v>
      </c>
      <c r="L1367" s="5" t="str">
        <f>TEXT(ecommerce_orders!$B1367, "yyyy-mm")</f>
        <v>2024-08</v>
      </c>
    </row>
    <row r="1368" spans="1:12" x14ac:dyDescent="0.35">
      <c r="A1368" s="3" t="s">
        <v>2441</v>
      </c>
      <c r="B1368" s="2">
        <v>44956</v>
      </c>
      <c r="C1368" s="3" t="s">
        <v>2442</v>
      </c>
      <c r="D1368" s="3" t="s">
        <v>19</v>
      </c>
      <c r="E1368" s="3" t="s">
        <v>20</v>
      </c>
      <c r="F1368" s="3" t="s">
        <v>15</v>
      </c>
      <c r="G1368" s="3">
        <v>3</v>
      </c>
      <c r="H1368" s="3">
        <v>293.77999999999997</v>
      </c>
      <c r="I1368" s="3">
        <v>198.04</v>
      </c>
      <c r="J1368" s="3">
        <v>95.74</v>
      </c>
      <c r="K1368" s="3" t="s">
        <v>16</v>
      </c>
      <c r="L1368" s="3" t="str">
        <f>TEXT(ecommerce_orders!$B1368, "yyyy-mm")</f>
        <v>2023-01</v>
      </c>
    </row>
    <row r="1369" spans="1:12" x14ac:dyDescent="0.35">
      <c r="A1369" s="5" t="s">
        <v>2443</v>
      </c>
      <c r="B1369" s="4">
        <v>45392</v>
      </c>
      <c r="C1369" s="5" t="s">
        <v>1917</v>
      </c>
      <c r="D1369" s="5" t="s">
        <v>82</v>
      </c>
      <c r="E1369" s="5" t="s">
        <v>20</v>
      </c>
      <c r="F1369" s="5" t="s">
        <v>15</v>
      </c>
      <c r="G1369" s="5">
        <v>3</v>
      </c>
      <c r="H1369" s="5">
        <v>79.8</v>
      </c>
      <c r="I1369" s="5">
        <v>51.57</v>
      </c>
      <c r="J1369" s="5">
        <v>28.23</v>
      </c>
      <c r="K1369" s="5" t="s">
        <v>16</v>
      </c>
      <c r="L1369" s="5" t="str">
        <f>TEXT(ecommerce_orders!$B1369, "yyyy-mm")</f>
        <v>2024-04</v>
      </c>
    </row>
    <row r="1370" spans="1:12" x14ac:dyDescent="0.35">
      <c r="A1370" s="3" t="s">
        <v>2444</v>
      </c>
      <c r="B1370" s="2">
        <v>45391</v>
      </c>
      <c r="C1370" s="3" t="s">
        <v>2445</v>
      </c>
      <c r="D1370" s="3" t="s">
        <v>13</v>
      </c>
      <c r="E1370" s="3" t="s">
        <v>20</v>
      </c>
      <c r="F1370" s="3" t="s">
        <v>21</v>
      </c>
      <c r="G1370" s="3">
        <v>1</v>
      </c>
      <c r="H1370" s="3">
        <v>158.78</v>
      </c>
      <c r="I1370" s="3">
        <v>106.25</v>
      </c>
      <c r="J1370" s="3">
        <v>52.53</v>
      </c>
      <c r="K1370" s="3" t="s">
        <v>16</v>
      </c>
      <c r="L1370" s="3" t="str">
        <f>TEXT(ecommerce_orders!$B1370, "yyyy-mm")</f>
        <v>2024-04</v>
      </c>
    </row>
    <row r="1371" spans="1:12" x14ac:dyDescent="0.35">
      <c r="A1371" s="5" t="s">
        <v>2446</v>
      </c>
      <c r="B1371" s="4">
        <v>45163</v>
      </c>
      <c r="C1371" s="5" t="s">
        <v>2015</v>
      </c>
      <c r="D1371" s="5" t="s">
        <v>13</v>
      </c>
      <c r="E1371" s="5" t="s">
        <v>20</v>
      </c>
      <c r="F1371" s="5" t="s">
        <v>15</v>
      </c>
      <c r="G1371" s="5">
        <v>4</v>
      </c>
      <c r="H1371" s="5">
        <v>215.94</v>
      </c>
      <c r="I1371" s="5">
        <v>118.63</v>
      </c>
      <c r="J1371" s="5">
        <v>97.31</v>
      </c>
      <c r="K1371" s="5" t="s">
        <v>16</v>
      </c>
      <c r="L1371" s="5" t="str">
        <f>TEXT(ecommerce_orders!$B1371, "yyyy-mm")</f>
        <v>2023-08</v>
      </c>
    </row>
    <row r="1372" spans="1:12" x14ac:dyDescent="0.35">
      <c r="A1372" s="3" t="s">
        <v>2447</v>
      </c>
      <c r="B1372" s="2">
        <v>45297</v>
      </c>
      <c r="C1372" s="3" t="s">
        <v>2448</v>
      </c>
      <c r="D1372" s="3" t="s">
        <v>13</v>
      </c>
      <c r="E1372" s="3" t="s">
        <v>14</v>
      </c>
      <c r="F1372" s="3" t="s">
        <v>36</v>
      </c>
      <c r="G1372" s="3">
        <v>4</v>
      </c>
      <c r="H1372" s="3">
        <v>452.6</v>
      </c>
      <c r="I1372" s="3">
        <v>379.85</v>
      </c>
      <c r="J1372" s="3">
        <v>72.75</v>
      </c>
      <c r="K1372" s="3" t="s">
        <v>16</v>
      </c>
      <c r="L1372" s="3" t="str">
        <f>TEXT(ecommerce_orders!$B1372, "yyyy-mm")</f>
        <v>2024-01</v>
      </c>
    </row>
    <row r="1373" spans="1:12" x14ac:dyDescent="0.35">
      <c r="A1373" s="5" t="s">
        <v>2449</v>
      </c>
      <c r="B1373" s="4">
        <v>45608</v>
      </c>
      <c r="C1373" s="5" t="s">
        <v>2450</v>
      </c>
      <c r="D1373" s="5" t="s">
        <v>35</v>
      </c>
      <c r="E1373" s="5" t="s">
        <v>29</v>
      </c>
      <c r="F1373" s="5" t="s">
        <v>21</v>
      </c>
      <c r="G1373" s="5">
        <v>2</v>
      </c>
      <c r="H1373" s="5">
        <v>328.82</v>
      </c>
      <c r="I1373" s="5">
        <v>230.56</v>
      </c>
      <c r="J1373" s="5">
        <v>98.26</v>
      </c>
      <c r="K1373" s="5" t="s">
        <v>16</v>
      </c>
      <c r="L1373" s="5" t="str">
        <f>TEXT(ecommerce_orders!$B1373, "yyyy-mm")</f>
        <v>2024-11</v>
      </c>
    </row>
    <row r="1374" spans="1:12" x14ac:dyDescent="0.35">
      <c r="A1374" s="3" t="s">
        <v>2451</v>
      </c>
      <c r="B1374" s="2">
        <v>45075</v>
      </c>
      <c r="C1374" s="3" t="s">
        <v>2452</v>
      </c>
      <c r="D1374" s="3" t="s">
        <v>13</v>
      </c>
      <c r="E1374" s="3" t="s">
        <v>20</v>
      </c>
      <c r="F1374" s="3" t="s">
        <v>36</v>
      </c>
      <c r="G1374" s="3">
        <v>1</v>
      </c>
      <c r="H1374" s="3">
        <v>157.11000000000001</v>
      </c>
      <c r="I1374" s="3">
        <v>94.33</v>
      </c>
      <c r="J1374" s="3">
        <v>62.78</v>
      </c>
      <c r="K1374" s="3" t="s">
        <v>16</v>
      </c>
      <c r="L1374" s="3" t="str">
        <f>TEXT(ecommerce_orders!$B1374, "yyyy-mm")</f>
        <v>2023-05</v>
      </c>
    </row>
    <row r="1375" spans="1:12" x14ac:dyDescent="0.35">
      <c r="A1375" s="5" t="s">
        <v>2453</v>
      </c>
      <c r="B1375" s="4">
        <v>45300</v>
      </c>
      <c r="C1375" s="5" t="s">
        <v>2454</v>
      </c>
      <c r="D1375" s="5" t="s">
        <v>62</v>
      </c>
      <c r="E1375" s="5" t="s">
        <v>20</v>
      </c>
      <c r="F1375" s="5" t="s">
        <v>15</v>
      </c>
      <c r="G1375" s="5">
        <v>3</v>
      </c>
      <c r="H1375" s="5">
        <v>372.03</v>
      </c>
      <c r="I1375" s="5">
        <v>278.83</v>
      </c>
      <c r="J1375" s="5">
        <v>93.2</v>
      </c>
      <c r="K1375" s="5" t="s">
        <v>16</v>
      </c>
      <c r="L1375" s="5" t="str">
        <f>TEXT(ecommerce_orders!$B1375, "yyyy-mm")</f>
        <v>2024-01</v>
      </c>
    </row>
    <row r="1376" spans="1:12" x14ac:dyDescent="0.35">
      <c r="A1376" s="3" t="s">
        <v>2455</v>
      </c>
      <c r="B1376" s="2">
        <v>45526</v>
      </c>
      <c r="C1376" s="3" t="s">
        <v>2456</v>
      </c>
      <c r="D1376" s="3" t="s">
        <v>13</v>
      </c>
      <c r="E1376" s="3" t="s">
        <v>14</v>
      </c>
      <c r="F1376" s="3" t="s">
        <v>21</v>
      </c>
      <c r="G1376" s="3">
        <v>4</v>
      </c>
      <c r="H1376" s="3">
        <v>92.46</v>
      </c>
      <c r="I1376" s="3">
        <v>74.709999999999994</v>
      </c>
      <c r="J1376" s="3">
        <v>17.75</v>
      </c>
      <c r="K1376" s="3" t="s">
        <v>16</v>
      </c>
      <c r="L1376" s="3" t="str">
        <f>TEXT(ecommerce_orders!$B1376, "yyyy-mm")</f>
        <v>2024-08</v>
      </c>
    </row>
    <row r="1377" spans="1:12" x14ac:dyDescent="0.35">
      <c r="A1377" s="5" t="s">
        <v>2457</v>
      </c>
      <c r="B1377" s="4">
        <v>45442</v>
      </c>
      <c r="C1377" s="5" t="s">
        <v>2458</v>
      </c>
      <c r="D1377" s="5" t="s">
        <v>13</v>
      </c>
      <c r="E1377" s="5" t="s">
        <v>14</v>
      </c>
      <c r="F1377" s="5" t="s">
        <v>36</v>
      </c>
      <c r="G1377" s="5">
        <v>1</v>
      </c>
      <c r="H1377" s="5">
        <v>200.59</v>
      </c>
      <c r="I1377" s="5">
        <v>121.11</v>
      </c>
      <c r="J1377" s="5">
        <v>79.48</v>
      </c>
      <c r="K1377" s="5" t="s">
        <v>16</v>
      </c>
      <c r="L1377" s="5" t="str">
        <f>TEXT(ecommerce_orders!$B1377, "yyyy-mm")</f>
        <v>2024-05</v>
      </c>
    </row>
    <row r="1378" spans="1:12" x14ac:dyDescent="0.35">
      <c r="A1378" s="3" t="s">
        <v>2459</v>
      </c>
      <c r="B1378" s="2">
        <v>45359</v>
      </c>
      <c r="C1378" s="3" t="s">
        <v>1025</v>
      </c>
      <c r="D1378" s="3" t="s">
        <v>82</v>
      </c>
      <c r="E1378" s="3" t="s">
        <v>29</v>
      </c>
      <c r="F1378" s="3" t="s">
        <v>15</v>
      </c>
      <c r="G1378" s="3">
        <v>5</v>
      </c>
      <c r="H1378" s="3">
        <v>212.81</v>
      </c>
      <c r="I1378" s="3">
        <v>130.58000000000001</v>
      </c>
      <c r="J1378" s="3">
        <v>82.23</v>
      </c>
      <c r="K1378" s="3" t="s">
        <v>16</v>
      </c>
      <c r="L1378" s="3" t="str">
        <f>TEXT(ecommerce_orders!$B1378, "yyyy-mm")</f>
        <v>2024-03</v>
      </c>
    </row>
    <row r="1379" spans="1:12" x14ac:dyDescent="0.35">
      <c r="A1379" s="5" t="s">
        <v>2460</v>
      </c>
      <c r="B1379" s="4">
        <v>45178</v>
      </c>
      <c r="C1379" s="5" t="s">
        <v>2461</v>
      </c>
      <c r="D1379" s="5" t="s">
        <v>65</v>
      </c>
      <c r="E1379" s="5" t="s">
        <v>14</v>
      </c>
      <c r="F1379" s="5" t="s">
        <v>15</v>
      </c>
      <c r="G1379" s="5">
        <v>4</v>
      </c>
      <c r="H1379" s="5">
        <v>262.39999999999998</v>
      </c>
      <c r="I1379" s="5">
        <v>171.48</v>
      </c>
      <c r="J1379" s="5">
        <v>90.92</v>
      </c>
      <c r="K1379" s="5" t="s">
        <v>16</v>
      </c>
      <c r="L1379" s="5" t="str">
        <f>TEXT(ecommerce_orders!$B1379, "yyyy-mm")</f>
        <v>2023-09</v>
      </c>
    </row>
    <row r="1380" spans="1:12" x14ac:dyDescent="0.35">
      <c r="A1380" s="3" t="s">
        <v>2462</v>
      </c>
      <c r="B1380" s="2">
        <v>45399</v>
      </c>
      <c r="C1380" s="3" t="s">
        <v>977</v>
      </c>
      <c r="D1380" s="3" t="s">
        <v>13</v>
      </c>
      <c r="E1380" s="3" t="s">
        <v>20</v>
      </c>
      <c r="F1380" s="3" t="s">
        <v>21</v>
      </c>
      <c r="G1380" s="3">
        <v>3</v>
      </c>
      <c r="H1380" s="3">
        <v>95.16</v>
      </c>
      <c r="I1380" s="3">
        <v>54.82</v>
      </c>
      <c r="J1380" s="3">
        <v>40.340000000000003</v>
      </c>
      <c r="K1380" s="3" t="s">
        <v>16</v>
      </c>
      <c r="L1380" s="3" t="str">
        <f>TEXT(ecommerce_orders!$B1380, "yyyy-mm")</f>
        <v>2024-04</v>
      </c>
    </row>
    <row r="1381" spans="1:12" x14ac:dyDescent="0.35">
      <c r="A1381" s="5" t="s">
        <v>2463</v>
      </c>
      <c r="B1381" s="4">
        <v>45489</v>
      </c>
      <c r="C1381" s="5" t="s">
        <v>997</v>
      </c>
      <c r="D1381" s="5" t="s">
        <v>13</v>
      </c>
      <c r="E1381" s="5" t="s">
        <v>14</v>
      </c>
      <c r="F1381" s="5" t="s">
        <v>15</v>
      </c>
      <c r="G1381" s="5">
        <v>5</v>
      </c>
      <c r="H1381" s="5">
        <v>164.26</v>
      </c>
      <c r="I1381" s="5">
        <v>128.69</v>
      </c>
      <c r="J1381" s="5">
        <v>35.57</v>
      </c>
      <c r="K1381" s="5" t="s">
        <v>16</v>
      </c>
      <c r="L1381" s="5" t="str">
        <f>TEXT(ecommerce_orders!$B1381, "yyyy-mm")</f>
        <v>2024-07</v>
      </c>
    </row>
    <row r="1382" spans="1:12" x14ac:dyDescent="0.35">
      <c r="A1382" s="3" t="s">
        <v>2464</v>
      </c>
      <c r="B1382" s="2">
        <v>45462</v>
      </c>
      <c r="C1382" s="3" t="s">
        <v>2465</v>
      </c>
      <c r="D1382" s="3" t="s">
        <v>32</v>
      </c>
      <c r="E1382" s="3" t="s">
        <v>20</v>
      </c>
      <c r="F1382" s="3" t="s">
        <v>15</v>
      </c>
      <c r="G1382" s="3">
        <v>5</v>
      </c>
      <c r="H1382" s="3">
        <v>338.8</v>
      </c>
      <c r="I1382" s="3">
        <v>238.67</v>
      </c>
      <c r="J1382" s="3">
        <v>100.13</v>
      </c>
      <c r="K1382" s="3" t="s">
        <v>16</v>
      </c>
      <c r="L1382" s="3" t="str">
        <f>TEXT(ecommerce_orders!$B1382, "yyyy-mm")</f>
        <v>2024-06</v>
      </c>
    </row>
    <row r="1383" spans="1:12" x14ac:dyDescent="0.35">
      <c r="A1383" s="5" t="s">
        <v>2466</v>
      </c>
      <c r="B1383" s="4">
        <v>44972</v>
      </c>
      <c r="C1383" s="5" t="s">
        <v>2467</v>
      </c>
      <c r="D1383" s="5" t="s">
        <v>65</v>
      </c>
      <c r="E1383" s="5" t="s">
        <v>14</v>
      </c>
      <c r="F1383" s="5" t="s">
        <v>36</v>
      </c>
      <c r="G1383" s="5">
        <v>5</v>
      </c>
      <c r="H1383" s="5">
        <v>498.94</v>
      </c>
      <c r="I1383" s="5">
        <v>259.43</v>
      </c>
      <c r="J1383" s="5">
        <v>239.51</v>
      </c>
      <c r="K1383" s="5" t="s">
        <v>49</v>
      </c>
      <c r="L1383" s="5" t="str">
        <f>TEXT(ecommerce_orders!$B1383, "yyyy-mm")</f>
        <v>2023-02</v>
      </c>
    </row>
    <row r="1384" spans="1:12" x14ac:dyDescent="0.35">
      <c r="A1384" s="3" t="s">
        <v>2468</v>
      </c>
      <c r="B1384" s="2">
        <v>45554</v>
      </c>
      <c r="C1384" s="3" t="s">
        <v>1228</v>
      </c>
      <c r="D1384" s="3" t="s">
        <v>32</v>
      </c>
      <c r="E1384" s="3" t="s">
        <v>14</v>
      </c>
      <c r="F1384" s="3" t="s">
        <v>21</v>
      </c>
      <c r="G1384" s="3">
        <v>3</v>
      </c>
      <c r="H1384" s="3">
        <v>196.84</v>
      </c>
      <c r="I1384" s="3">
        <v>167.09</v>
      </c>
      <c r="J1384" s="3">
        <v>29.75</v>
      </c>
      <c r="K1384" s="3" t="s">
        <v>16</v>
      </c>
      <c r="L1384" s="3" t="str">
        <f>TEXT(ecommerce_orders!$B1384, "yyyy-mm")</f>
        <v>2024-09</v>
      </c>
    </row>
    <row r="1385" spans="1:12" x14ac:dyDescent="0.35">
      <c r="A1385" s="5" t="s">
        <v>2469</v>
      </c>
      <c r="B1385" s="4">
        <v>45465</v>
      </c>
      <c r="C1385" s="5" t="s">
        <v>2470</v>
      </c>
      <c r="D1385" s="5" t="s">
        <v>13</v>
      </c>
      <c r="E1385" s="5" t="s">
        <v>14</v>
      </c>
      <c r="F1385" s="5" t="s">
        <v>15</v>
      </c>
      <c r="G1385" s="5">
        <v>1</v>
      </c>
      <c r="H1385" s="5">
        <v>146.59</v>
      </c>
      <c r="I1385" s="5">
        <v>102.79</v>
      </c>
      <c r="J1385" s="5">
        <v>43.8</v>
      </c>
      <c r="K1385" s="5" t="s">
        <v>49</v>
      </c>
      <c r="L1385" s="5" t="str">
        <f>TEXT(ecommerce_orders!$B1385, "yyyy-mm")</f>
        <v>2024-06</v>
      </c>
    </row>
    <row r="1386" spans="1:12" x14ac:dyDescent="0.35">
      <c r="A1386" s="3" t="s">
        <v>2471</v>
      </c>
      <c r="B1386" s="2">
        <v>45533</v>
      </c>
      <c r="C1386" s="3" t="s">
        <v>2472</v>
      </c>
      <c r="D1386" s="3" t="s">
        <v>32</v>
      </c>
      <c r="E1386" s="3" t="s">
        <v>14</v>
      </c>
      <c r="F1386" s="3" t="s">
        <v>15</v>
      </c>
      <c r="G1386" s="3">
        <v>4</v>
      </c>
      <c r="H1386" s="3">
        <v>170.66</v>
      </c>
      <c r="I1386" s="3">
        <v>138.49</v>
      </c>
      <c r="J1386" s="3">
        <v>32.17</v>
      </c>
      <c r="K1386" s="3" t="s">
        <v>16</v>
      </c>
      <c r="L1386" s="3" t="str">
        <f>TEXT(ecommerce_orders!$B1386, "yyyy-mm")</f>
        <v>2024-08</v>
      </c>
    </row>
    <row r="1387" spans="1:12" x14ac:dyDescent="0.35">
      <c r="A1387" s="5" t="s">
        <v>2473</v>
      </c>
      <c r="B1387" s="4">
        <v>45361</v>
      </c>
      <c r="C1387" s="5" t="s">
        <v>2155</v>
      </c>
      <c r="D1387" s="5" t="s">
        <v>35</v>
      </c>
      <c r="E1387" s="5" t="s">
        <v>14</v>
      </c>
      <c r="F1387" s="5" t="s">
        <v>15</v>
      </c>
      <c r="G1387" s="5">
        <v>1</v>
      </c>
      <c r="H1387" s="5">
        <v>188.39</v>
      </c>
      <c r="I1387" s="5">
        <v>127.27</v>
      </c>
      <c r="J1387" s="5">
        <v>61.12</v>
      </c>
      <c r="K1387" s="5" t="s">
        <v>16</v>
      </c>
      <c r="L1387" s="5" t="str">
        <f>TEXT(ecommerce_orders!$B1387, "yyyy-mm")</f>
        <v>2024-03</v>
      </c>
    </row>
    <row r="1388" spans="1:12" x14ac:dyDescent="0.35">
      <c r="A1388" s="3" t="s">
        <v>2474</v>
      </c>
      <c r="B1388" s="2">
        <v>45537</v>
      </c>
      <c r="C1388" s="3" t="s">
        <v>2475</v>
      </c>
      <c r="D1388" s="3" t="s">
        <v>35</v>
      </c>
      <c r="E1388" s="3" t="s">
        <v>14</v>
      </c>
      <c r="F1388" s="3" t="s">
        <v>15</v>
      </c>
      <c r="G1388" s="3">
        <v>3</v>
      </c>
      <c r="H1388" s="3">
        <v>130.31</v>
      </c>
      <c r="I1388" s="3">
        <v>91.72</v>
      </c>
      <c r="J1388" s="3">
        <v>38.590000000000003</v>
      </c>
      <c r="K1388" s="3" t="s">
        <v>16</v>
      </c>
      <c r="L1388" s="3" t="str">
        <f>TEXT(ecommerce_orders!$B1388, "yyyy-mm")</f>
        <v>2024-09</v>
      </c>
    </row>
    <row r="1389" spans="1:12" x14ac:dyDescent="0.35">
      <c r="A1389" s="5" t="s">
        <v>2476</v>
      </c>
      <c r="B1389" s="4">
        <v>45554</v>
      </c>
      <c r="C1389" s="5" t="s">
        <v>2477</v>
      </c>
      <c r="D1389" s="5" t="s">
        <v>32</v>
      </c>
      <c r="E1389" s="5" t="s">
        <v>20</v>
      </c>
      <c r="F1389" s="5" t="s">
        <v>15</v>
      </c>
      <c r="G1389" s="5">
        <v>2</v>
      </c>
      <c r="H1389" s="5">
        <v>308.72000000000003</v>
      </c>
      <c r="I1389" s="5">
        <v>203.47</v>
      </c>
      <c r="J1389" s="5">
        <v>105.25</v>
      </c>
      <c r="K1389" s="5" t="s">
        <v>16</v>
      </c>
      <c r="L1389" s="5" t="str">
        <f>TEXT(ecommerce_orders!$B1389, "yyyy-mm")</f>
        <v>2024-09</v>
      </c>
    </row>
    <row r="1390" spans="1:12" x14ac:dyDescent="0.35">
      <c r="A1390" s="3" t="s">
        <v>2478</v>
      </c>
      <c r="B1390" s="2">
        <v>45202</v>
      </c>
      <c r="C1390" s="3" t="s">
        <v>2479</v>
      </c>
      <c r="D1390" s="3" t="s">
        <v>19</v>
      </c>
      <c r="E1390" s="3" t="s">
        <v>14</v>
      </c>
      <c r="F1390" s="3" t="s">
        <v>15</v>
      </c>
      <c r="G1390" s="3">
        <v>4</v>
      </c>
      <c r="H1390" s="3">
        <v>303.85000000000002</v>
      </c>
      <c r="I1390" s="3">
        <v>196.88</v>
      </c>
      <c r="J1390" s="3">
        <v>106.97</v>
      </c>
      <c r="K1390" s="3" t="s">
        <v>16</v>
      </c>
      <c r="L1390" s="3" t="str">
        <f>TEXT(ecommerce_orders!$B1390, "yyyy-mm")</f>
        <v>2023-10</v>
      </c>
    </row>
    <row r="1391" spans="1:12" x14ac:dyDescent="0.35">
      <c r="A1391" s="5" t="s">
        <v>2480</v>
      </c>
      <c r="B1391" s="4">
        <v>45434</v>
      </c>
      <c r="C1391" s="5" t="s">
        <v>1830</v>
      </c>
      <c r="D1391" s="5" t="s">
        <v>13</v>
      </c>
      <c r="E1391" s="5" t="s">
        <v>14</v>
      </c>
      <c r="F1391" s="5" t="s">
        <v>15</v>
      </c>
      <c r="G1391" s="5">
        <v>4</v>
      </c>
      <c r="H1391" s="5">
        <v>280.83</v>
      </c>
      <c r="I1391" s="5">
        <v>161.87</v>
      </c>
      <c r="J1391" s="5">
        <v>118.96</v>
      </c>
      <c r="K1391" s="5" t="s">
        <v>16</v>
      </c>
      <c r="L1391" s="5" t="str">
        <f>TEXT(ecommerce_orders!$B1391, "yyyy-mm")</f>
        <v>2024-05</v>
      </c>
    </row>
    <row r="1392" spans="1:12" x14ac:dyDescent="0.35">
      <c r="A1392" s="3" t="s">
        <v>2481</v>
      </c>
      <c r="B1392" s="2">
        <v>45021</v>
      </c>
      <c r="C1392" s="3" t="s">
        <v>246</v>
      </c>
      <c r="D1392" s="3" t="s">
        <v>32</v>
      </c>
      <c r="E1392" s="3" t="s">
        <v>14</v>
      </c>
      <c r="F1392" s="3" t="s">
        <v>36</v>
      </c>
      <c r="G1392" s="3">
        <v>2</v>
      </c>
      <c r="H1392" s="3">
        <v>245.43</v>
      </c>
      <c r="I1392" s="3">
        <v>205.36</v>
      </c>
      <c r="J1392" s="3">
        <v>40.07</v>
      </c>
      <c r="K1392" s="3" t="s">
        <v>16</v>
      </c>
      <c r="L1392" s="3" t="str">
        <f>TEXT(ecommerce_orders!$B1392, "yyyy-mm")</f>
        <v>2023-04</v>
      </c>
    </row>
    <row r="1393" spans="1:12" x14ac:dyDescent="0.35">
      <c r="A1393" s="5" t="s">
        <v>2482</v>
      </c>
      <c r="B1393" s="4">
        <v>45637</v>
      </c>
      <c r="C1393" s="5" t="s">
        <v>2483</v>
      </c>
      <c r="D1393" s="5" t="s">
        <v>62</v>
      </c>
      <c r="E1393" s="5" t="s">
        <v>20</v>
      </c>
      <c r="F1393" s="5" t="s">
        <v>21</v>
      </c>
      <c r="G1393" s="5">
        <v>5</v>
      </c>
      <c r="H1393" s="5">
        <v>349.06</v>
      </c>
      <c r="I1393" s="5">
        <v>196.74</v>
      </c>
      <c r="J1393" s="5">
        <v>152.32</v>
      </c>
      <c r="K1393" s="5" t="s">
        <v>16</v>
      </c>
      <c r="L1393" s="5" t="str">
        <f>TEXT(ecommerce_orders!$B1393, "yyyy-mm")</f>
        <v>2024-12</v>
      </c>
    </row>
    <row r="1394" spans="1:12" x14ac:dyDescent="0.35">
      <c r="A1394" s="3" t="s">
        <v>2484</v>
      </c>
      <c r="B1394" s="2">
        <v>45072</v>
      </c>
      <c r="C1394" s="3" t="s">
        <v>2485</v>
      </c>
      <c r="D1394" s="3" t="s">
        <v>13</v>
      </c>
      <c r="E1394" s="3" t="s">
        <v>29</v>
      </c>
      <c r="F1394" s="3" t="s">
        <v>15</v>
      </c>
      <c r="G1394" s="3">
        <v>4</v>
      </c>
      <c r="H1394" s="3">
        <v>309.25</v>
      </c>
      <c r="I1394" s="3">
        <v>211.6</v>
      </c>
      <c r="J1394" s="3">
        <v>97.65</v>
      </c>
      <c r="K1394" s="3" t="s">
        <v>49</v>
      </c>
      <c r="L1394" s="3" t="str">
        <f>TEXT(ecommerce_orders!$B1394, "yyyy-mm")</f>
        <v>2023-05</v>
      </c>
    </row>
    <row r="1395" spans="1:12" x14ac:dyDescent="0.35">
      <c r="A1395" s="5" t="s">
        <v>2486</v>
      </c>
      <c r="B1395" s="4">
        <v>45593</v>
      </c>
      <c r="C1395" s="5" t="s">
        <v>2487</v>
      </c>
      <c r="D1395" s="5" t="s">
        <v>19</v>
      </c>
      <c r="E1395" s="5" t="s">
        <v>20</v>
      </c>
      <c r="F1395" s="5" t="s">
        <v>21</v>
      </c>
      <c r="G1395" s="5">
        <v>4</v>
      </c>
      <c r="H1395" s="5">
        <v>526.80999999999995</v>
      </c>
      <c r="I1395" s="5">
        <v>279.45999999999998</v>
      </c>
      <c r="J1395" s="5">
        <v>247.35</v>
      </c>
      <c r="K1395" s="5" t="s">
        <v>16</v>
      </c>
      <c r="L1395" s="5" t="str">
        <f>TEXT(ecommerce_orders!$B1395, "yyyy-mm")</f>
        <v>2024-10</v>
      </c>
    </row>
    <row r="1396" spans="1:12" x14ac:dyDescent="0.35">
      <c r="A1396" s="3" t="s">
        <v>2488</v>
      </c>
      <c r="B1396" s="2">
        <v>45328</v>
      </c>
      <c r="C1396" s="3" t="s">
        <v>1881</v>
      </c>
      <c r="D1396" s="3" t="s">
        <v>13</v>
      </c>
      <c r="E1396" s="3" t="s">
        <v>14</v>
      </c>
      <c r="F1396" s="3" t="s">
        <v>15</v>
      </c>
      <c r="G1396" s="3">
        <v>4</v>
      </c>
      <c r="H1396" s="3">
        <v>275.87</v>
      </c>
      <c r="I1396" s="3">
        <v>233.85</v>
      </c>
      <c r="J1396" s="3">
        <v>42.02</v>
      </c>
      <c r="K1396" s="3" t="s">
        <v>16</v>
      </c>
      <c r="L1396" s="3" t="str">
        <f>TEXT(ecommerce_orders!$B1396, "yyyy-mm")</f>
        <v>2024-02</v>
      </c>
    </row>
    <row r="1397" spans="1:12" x14ac:dyDescent="0.35">
      <c r="A1397" s="5" t="s">
        <v>2489</v>
      </c>
      <c r="B1397" s="4">
        <v>45430</v>
      </c>
      <c r="C1397" s="5" t="s">
        <v>2490</v>
      </c>
      <c r="D1397" s="5" t="s">
        <v>13</v>
      </c>
      <c r="E1397" s="5" t="s">
        <v>29</v>
      </c>
      <c r="F1397" s="5" t="s">
        <v>21</v>
      </c>
      <c r="G1397" s="5">
        <v>3</v>
      </c>
      <c r="H1397" s="5">
        <v>246.94</v>
      </c>
      <c r="I1397" s="5">
        <v>171.5</v>
      </c>
      <c r="J1397" s="5">
        <v>75.44</v>
      </c>
      <c r="K1397" s="5" t="s">
        <v>16</v>
      </c>
      <c r="L1397" s="5" t="str">
        <f>TEXT(ecommerce_orders!$B1397, "yyyy-mm")</f>
        <v>2024-05</v>
      </c>
    </row>
    <row r="1398" spans="1:12" x14ac:dyDescent="0.35">
      <c r="A1398" s="3" t="s">
        <v>2491</v>
      </c>
      <c r="B1398" s="2">
        <v>45341</v>
      </c>
      <c r="C1398" s="3" t="s">
        <v>2492</v>
      </c>
      <c r="D1398" s="3" t="s">
        <v>13</v>
      </c>
      <c r="E1398" s="3" t="s">
        <v>29</v>
      </c>
      <c r="F1398" s="3" t="s">
        <v>21</v>
      </c>
      <c r="G1398" s="3">
        <v>2</v>
      </c>
      <c r="H1398" s="3">
        <v>205.59</v>
      </c>
      <c r="I1398" s="3">
        <v>161.41</v>
      </c>
      <c r="J1398" s="3">
        <v>44.18</v>
      </c>
      <c r="K1398" s="3" t="s">
        <v>16</v>
      </c>
      <c r="L1398" s="3" t="str">
        <f>TEXT(ecommerce_orders!$B1398, "yyyy-mm")</f>
        <v>2024-02</v>
      </c>
    </row>
    <row r="1399" spans="1:12" x14ac:dyDescent="0.35">
      <c r="A1399" s="5" t="s">
        <v>2493</v>
      </c>
      <c r="B1399" s="4">
        <v>45202</v>
      </c>
      <c r="C1399" s="5" t="s">
        <v>2494</v>
      </c>
      <c r="D1399" s="5" t="s">
        <v>13</v>
      </c>
      <c r="E1399" s="5" t="s">
        <v>14</v>
      </c>
      <c r="F1399" s="5" t="s">
        <v>36</v>
      </c>
      <c r="G1399" s="5">
        <v>4</v>
      </c>
      <c r="H1399" s="5">
        <v>257.58</v>
      </c>
      <c r="I1399" s="5">
        <v>179.54</v>
      </c>
      <c r="J1399" s="5">
        <v>78.040000000000006</v>
      </c>
      <c r="K1399" s="5" t="s">
        <v>16</v>
      </c>
      <c r="L1399" s="5" t="str">
        <f>TEXT(ecommerce_orders!$B1399, "yyyy-mm")</f>
        <v>2023-10</v>
      </c>
    </row>
    <row r="1400" spans="1:12" x14ac:dyDescent="0.35">
      <c r="A1400" s="3" t="s">
        <v>2495</v>
      </c>
      <c r="B1400" s="2">
        <v>45252</v>
      </c>
      <c r="C1400" s="3" t="s">
        <v>2496</v>
      </c>
      <c r="D1400" s="3" t="s">
        <v>32</v>
      </c>
      <c r="E1400" s="3" t="s">
        <v>20</v>
      </c>
      <c r="F1400" s="3" t="s">
        <v>15</v>
      </c>
      <c r="G1400" s="3">
        <v>2</v>
      </c>
      <c r="H1400" s="3">
        <v>118.62</v>
      </c>
      <c r="I1400" s="3">
        <v>92.73</v>
      </c>
      <c r="J1400" s="3">
        <v>25.89</v>
      </c>
      <c r="K1400" s="3" t="s">
        <v>16</v>
      </c>
      <c r="L1400" s="3" t="str">
        <f>TEXT(ecommerce_orders!$B1400, "yyyy-mm")</f>
        <v>2023-11</v>
      </c>
    </row>
    <row r="1401" spans="1:12" x14ac:dyDescent="0.35">
      <c r="A1401" s="5" t="s">
        <v>2497</v>
      </c>
      <c r="B1401" s="4">
        <v>45182</v>
      </c>
      <c r="C1401" s="5" t="s">
        <v>2498</v>
      </c>
      <c r="D1401" s="5" t="s">
        <v>13</v>
      </c>
      <c r="E1401" s="5" t="s">
        <v>29</v>
      </c>
      <c r="F1401" s="5" t="s">
        <v>15</v>
      </c>
      <c r="G1401" s="5">
        <v>5</v>
      </c>
      <c r="H1401" s="5">
        <v>191.75</v>
      </c>
      <c r="I1401" s="5">
        <v>131.74</v>
      </c>
      <c r="J1401" s="5">
        <v>60.01</v>
      </c>
      <c r="K1401" s="5" t="s">
        <v>16</v>
      </c>
      <c r="L1401" s="5" t="str">
        <f>TEXT(ecommerce_orders!$B1401, "yyyy-mm")</f>
        <v>2023-09</v>
      </c>
    </row>
    <row r="1402" spans="1:12" x14ac:dyDescent="0.35">
      <c r="A1402" s="3" t="s">
        <v>2499</v>
      </c>
      <c r="B1402" s="2">
        <v>45483</v>
      </c>
      <c r="C1402" s="3" t="s">
        <v>2500</v>
      </c>
      <c r="D1402" s="3" t="s">
        <v>13</v>
      </c>
      <c r="E1402" s="3" t="s">
        <v>29</v>
      </c>
      <c r="F1402" s="3" t="s">
        <v>15</v>
      </c>
      <c r="G1402" s="3">
        <v>4</v>
      </c>
      <c r="H1402" s="3">
        <v>203.76</v>
      </c>
      <c r="I1402" s="3">
        <v>133.61000000000001</v>
      </c>
      <c r="J1402" s="3">
        <v>70.150000000000006</v>
      </c>
      <c r="K1402" s="3" t="s">
        <v>16</v>
      </c>
      <c r="L1402" s="3" t="str">
        <f>TEXT(ecommerce_orders!$B1402, "yyyy-mm")</f>
        <v>2024-07</v>
      </c>
    </row>
    <row r="1403" spans="1:12" x14ac:dyDescent="0.35">
      <c r="A1403" s="5" t="s">
        <v>2501</v>
      </c>
      <c r="B1403" s="4">
        <v>45439</v>
      </c>
      <c r="C1403" s="5" t="s">
        <v>2502</v>
      </c>
      <c r="D1403" s="5" t="s">
        <v>65</v>
      </c>
      <c r="E1403" s="5" t="s">
        <v>20</v>
      </c>
      <c r="F1403" s="5" t="s">
        <v>15</v>
      </c>
      <c r="G1403" s="5">
        <v>1</v>
      </c>
      <c r="H1403" s="5">
        <v>157.06</v>
      </c>
      <c r="I1403" s="5">
        <v>103.59</v>
      </c>
      <c r="J1403" s="5">
        <v>53.47</v>
      </c>
      <c r="K1403" s="5" t="s">
        <v>16</v>
      </c>
      <c r="L1403" s="5" t="str">
        <f>TEXT(ecommerce_orders!$B1403, "yyyy-mm")</f>
        <v>2024-05</v>
      </c>
    </row>
    <row r="1404" spans="1:12" x14ac:dyDescent="0.35">
      <c r="A1404" s="3" t="s">
        <v>2503</v>
      </c>
      <c r="B1404" s="2">
        <v>45073</v>
      </c>
      <c r="C1404" s="3" t="s">
        <v>2504</v>
      </c>
      <c r="D1404" s="3" t="s">
        <v>13</v>
      </c>
      <c r="E1404" s="3" t="s">
        <v>20</v>
      </c>
      <c r="F1404" s="3" t="s">
        <v>26</v>
      </c>
      <c r="G1404" s="3">
        <v>1</v>
      </c>
      <c r="H1404" s="3">
        <v>108.17</v>
      </c>
      <c r="I1404" s="3">
        <v>54.17</v>
      </c>
      <c r="J1404" s="3">
        <v>54</v>
      </c>
      <c r="K1404" s="3" t="s">
        <v>16</v>
      </c>
      <c r="L1404" s="3" t="str">
        <f>TEXT(ecommerce_orders!$B1404, "yyyy-mm")</f>
        <v>2023-05</v>
      </c>
    </row>
    <row r="1405" spans="1:12" x14ac:dyDescent="0.35">
      <c r="A1405" s="5" t="s">
        <v>2505</v>
      </c>
      <c r="B1405" s="4">
        <v>45221</v>
      </c>
      <c r="C1405" s="5" t="s">
        <v>1636</v>
      </c>
      <c r="D1405" s="5" t="s">
        <v>65</v>
      </c>
      <c r="E1405" s="5" t="s">
        <v>20</v>
      </c>
      <c r="F1405" s="5" t="s">
        <v>21</v>
      </c>
      <c r="G1405" s="5">
        <v>1</v>
      </c>
      <c r="H1405" s="5">
        <v>187.98</v>
      </c>
      <c r="I1405" s="5">
        <v>118.38</v>
      </c>
      <c r="J1405" s="5">
        <v>69.599999999999994</v>
      </c>
      <c r="K1405" s="5" t="s">
        <v>16</v>
      </c>
      <c r="L1405" s="5" t="str">
        <f>TEXT(ecommerce_orders!$B1405, "yyyy-mm")</f>
        <v>2023-10</v>
      </c>
    </row>
    <row r="1406" spans="1:12" x14ac:dyDescent="0.35">
      <c r="A1406" s="3" t="s">
        <v>2506</v>
      </c>
      <c r="B1406" s="2">
        <v>45301</v>
      </c>
      <c r="C1406" s="3" t="s">
        <v>1045</v>
      </c>
      <c r="D1406" s="3" t="s">
        <v>13</v>
      </c>
      <c r="E1406" s="3" t="s">
        <v>20</v>
      </c>
      <c r="F1406" s="3" t="s">
        <v>36</v>
      </c>
      <c r="G1406" s="3">
        <v>1</v>
      </c>
      <c r="H1406" s="3">
        <v>162.72</v>
      </c>
      <c r="I1406" s="3">
        <v>135.58000000000001</v>
      </c>
      <c r="J1406" s="3">
        <v>27.14</v>
      </c>
      <c r="K1406" s="3" t="s">
        <v>16</v>
      </c>
      <c r="L1406" s="3" t="str">
        <f>TEXT(ecommerce_orders!$B1406, "yyyy-mm")</f>
        <v>2024-01</v>
      </c>
    </row>
    <row r="1407" spans="1:12" x14ac:dyDescent="0.35">
      <c r="A1407" s="5" t="s">
        <v>2507</v>
      </c>
      <c r="B1407" s="4">
        <v>45593</v>
      </c>
      <c r="C1407" s="5" t="s">
        <v>2461</v>
      </c>
      <c r="D1407" s="5" t="s">
        <v>32</v>
      </c>
      <c r="E1407" s="5" t="s">
        <v>20</v>
      </c>
      <c r="F1407" s="5" t="s">
        <v>15</v>
      </c>
      <c r="G1407" s="5">
        <v>3</v>
      </c>
      <c r="H1407" s="5">
        <v>178.97</v>
      </c>
      <c r="I1407" s="5">
        <v>131.80000000000001</v>
      </c>
      <c r="J1407" s="5">
        <v>47.17</v>
      </c>
      <c r="K1407" s="5" t="s">
        <v>16</v>
      </c>
      <c r="L1407" s="5" t="str">
        <f>TEXT(ecommerce_orders!$B1407, "yyyy-mm")</f>
        <v>2024-10</v>
      </c>
    </row>
    <row r="1408" spans="1:12" x14ac:dyDescent="0.35">
      <c r="A1408" s="3" t="s">
        <v>2508</v>
      </c>
      <c r="B1408" s="2">
        <v>44982</v>
      </c>
      <c r="C1408" s="3" t="s">
        <v>1965</v>
      </c>
      <c r="D1408" s="3" t="s">
        <v>13</v>
      </c>
      <c r="E1408" s="3" t="s">
        <v>20</v>
      </c>
      <c r="F1408" s="3" t="s">
        <v>26</v>
      </c>
      <c r="G1408" s="3">
        <v>5</v>
      </c>
      <c r="H1408" s="3">
        <v>243.5</v>
      </c>
      <c r="I1408" s="3">
        <v>200.1</v>
      </c>
      <c r="J1408" s="3">
        <v>43.4</v>
      </c>
      <c r="K1408" s="3" t="s">
        <v>16</v>
      </c>
      <c r="L1408" s="3" t="str">
        <f>TEXT(ecommerce_orders!$B1408, "yyyy-mm")</f>
        <v>2023-02</v>
      </c>
    </row>
    <row r="1409" spans="1:12" x14ac:dyDescent="0.35">
      <c r="A1409" s="5" t="s">
        <v>2509</v>
      </c>
      <c r="B1409" s="4">
        <v>45152</v>
      </c>
      <c r="C1409" s="5" t="s">
        <v>660</v>
      </c>
      <c r="D1409" s="5" t="s">
        <v>32</v>
      </c>
      <c r="E1409" s="5" t="s">
        <v>29</v>
      </c>
      <c r="F1409" s="5" t="s">
        <v>15</v>
      </c>
      <c r="G1409" s="5">
        <v>4</v>
      </c>
      <c r="H1409" s="5">
        <v>655.76</v>
      </c>
      <c r="I1409" s="5">
        <v>373.84</v>
      </c>
      <c r="J1409" s="5">
        <v>281.92</v>
      </c>
      <c r="K1409" s="5" t="s">
        <v>16</v>
      </c>
      <c r="L1409" s="5" t="str">
        <f>TEXT(ecommerce_orders!$B1409, "yyyy-mm")</f>
        <v>2023-08</v>
      </c>
    </row>
    <row r="1410" spans="1:12" x14ac:dyDescent="0.35">
      <c r="A1410" s="3" t="s">
        <v>2510</v>
      </c>
      <c r="B1410" s="2">
        <v>45445</v>
      </c>
      <c r="C1410" s="3" t="s">
        <v>1557</v>
      </c>
      <c r="D1410" s="3" t="s">
        <v>65</v>
      </c>
      <c r="E1410" s="3" t="s">
        <v>20</v>
      </c>
      <c r="F1410" s="3" t="s">
        <v>36</v>
      </c>
      <c r="G1410" s="3">
        <v>5</v>
      </c>
      <c r="H1410" s="3">
        <v>225</v>
      </c>
      <c r="I1410" s="3">
        <v>151.18</v>
      </c>
      <c r="J1410" s="3">
        <v>73.819999999999993</v>
      </c>
      <c r="K1410" s="3" t="s">
        <v>16</v>
      </c>
      <c r="L1410" s="3" t="str">
        <f>TEXT(ecommerce_orders!$B1410, "yyyy-mm")</f>
        <v>2024-06</v>
      </c>
    </row>
    <row r="1411" spans="1:12" x14ac:dyDescent="0.35">
      <c r="A1411" s="5" t="s">
        <v>2511</v>
      </c>
      <c r="B1411" s="4">
        <v>44946</v>
      </c>
      <c r="C1411" s="5" t="s">
        <v>1715</v>
      </c>
      <c r="D1411" s="5" t="s">
        <v>19</v>
      </c>
      <c r="E1411" s="5" t="s">
        <v>29</v>
      </c>
      <c r="F1411" s="5" t="s">
        <v>15</v>
      </c>
      <c r="G1411" s="5">
        <v>1</v>
      </c>
      <c r="H1411" s="5">
        <v>112.81</v>
      </c>
      <c r="I1411" s="5">
        <v>57.77</v>
      </c>
      <c r="J1411" s="5">
        <v>55.04</v>
      </c>
      <c r="K1411" s="5" t="s">
        <v>16</v>
      </c>
      <c r="L1411" s="5" t="str">
        <f>TEXT(ecommerce_orders!$B1411, "yyyy-mm")</f>
        <v>2023-01</v>
      </c>
    </row>
    <row r="1412" spans="1:12" x14ac:dyDescent="0.35">
      <c r="A1412" s="3" t="s">
        <v>2512</v>
      </c>
      <c r="B1412" s="2">
        <v>45085</v>
      </c>
      <c r="C1412" s="3" t="s">
        <v>2513</v>
      </c>
      <c r="D1412" s="3" t="s">
        <v>13</v>
      </c>
      <c r="E1412" s="3" t="s">
        <v>14</v>
      </c>
      <c r="F1412" s="3" t="s">
        <v>21</v>
      </c>
      <c r="G1412" s="3">
        <v>5</v>
      </c>
      <c r="H1412" s="3">
        <v>242.37</v>
      </c>
      <c r="I1412" s="3">
        <v>178.62</v>
      </c>
      <c r="J1412" s="3">
        <v>63.75</v>
      </c>
      <c r="K1412" s="3" t="s">
        <v>16</v>
      </c>
      <c r="L1412" s="3" t="str">
        <f>TEXT(ecommerce_orders!$B1412, "yyyy-mm")</f>
        <v>2023-06</v>
      </c>
    </row>
    <row r="1413" spans="1:12" x14ac:dyDescent="0.35">
      <c r="A1413" s="5" t="s">
        <v>2514</v>
      </c>
      <c r="B1413" s="4">
        <v>45396</v>
      </c>
      <c r="C1413" s="5" t="s">
        <v>2515</v>
      </c>
      <c r="D1413" s="5" t="s">
        <v>32</v>
      </c>
      <c r="E1413" s="5" t="s">
        <v>14</v>
      </c>
      <c r="F1413" s="5" t="s">
        <v>15</v>
      </c>
      <c r="G1413" s="5">
        <v>5</v>
      </c>
      <c r="H1413" s="5">
        <v>201.92</v>
      </c>
      <c r="I1413" s="5">
        <v>156.37</v>
      </c>
      <c r="J1413" s="5">
        <v>45.55</v>
      </c>
      <c r="K1413" s="5" t="s">
        <v>16</v>
      </c>
      <c r="L1413" s="5" t="str">
        <f>TEXT(ecommerce_orders!$B1413, "yyyy-mm")</f>
        <v>2024-04</v>
      </c>
    </row>
    <row r="1414" spans="1:12" x14ac:dyDescent="0.35">
      <c r="A1414" s="3" t="s">
        <v>2516</v>
      </c>
      <c r="B1414" s="2">
        <v>45517</v>
      </c>
      <c r="C1414" s="3" t="s">
        <v>2517</v>
      </c>
      <c r="D1414" s="3" t="s">
        <v>32</v>
      </c>
      <c r="E1414" s="3" t="s">
        <v>20</v>
      </c>
      <c r="F1414" s="3" t="s">
        <v>15</v>
      </c>
      <c r="G1414" s="3">
        <v>3</v>
      </c>
      <c r="H1414" s="3">
        <v>166.88</v>
      </c>
      <c r="I1414" s="3">
        <v>127.12</v>
      </c>
      <c r="J1414" s="3">
        <v>39.76</v>
      </c>
      <c r="K1414" s="3" t="s">
        <v>16</v>
      </c>
      <c r="L1414" s="3" t="str">
        <f>TEXT(ecommerce_orders!$B1414, "yyyy-mm")</f>
        <v>2024-08</v>
      </c>
    </row>
    <row r="1415" spans="1:12" x14ac:dyDescent="0.35">
      <c r="A1415" s="5" t="s">
        <v>2518</v>
      </c>
      <c r="B1415" s="4">
        <v>45292</v>
      </c>
      <c r="C1415" s="5" t="s">
        <v>2170</v>
      </c>
      <c r="D1415" s="5" t="s">
        <v>19</v>
      </c>
      <c r="E1415" s="5" t="s">
        <v>20</v>
      </c>
      <c r="F1415" s="5" t="s">
        <v>21</v>
      </c>
      <c r="G1415" s="5">
        <v>1</v>
      </c>
      <c r="H1415" s="5">
        <v>136.54</v>
      </c>
      <c r="I1415" s="5">
        <v>72.42</v>
      </c>
      <c r="J1415" s="5">
        <v>64.12</v>
      </c>
      <c r="K1415" s="5" t="s">
        <v>16</v>
      </c>
      <c r="L1415" s="5" t="str">
        <f>TEXT(ecommerce_orders!$B1415, "yyyy-mm")</f>
        <v>2024-01</v>
      </c>
    </row>
    <row r="1416" spans="1:12" x14ac:dyDescent="0.35">
      <c r="A1416" s="3" t="s">
        <v>2519</v>
      </c>
      <c r="B1416" s="2">
        <v>44927</v>
      </c>
      <c r="C1416" s="3" t="s">
        <v>2520</v>
      </c>
      <c r="D1416" s="3" t="s">
        <v>65</v>
      </c>
      <c r="E1416" s="3" t="s">
        <v>20</v>
      </c>
      <c r="F1416" s="3" t="s">
        <v>26</v>
      </c>
      <c r="G1416" s="3">
        <v>2</v>
      </c>
      <c r="H1416" s="3">
        <v>361.28</v>
      </c>
      <c r="I1416" s="3">
        <v>211.94</v>
      </c>
      <c r="J1416" s="3">
        <v>149.34</v>
      </c>
      <c r="K1416" s="3" t="s">
        <v>16</v>
      </c>
      <c r="L1416" s="3" t="str">
        <f>TEXT(ecommerce_orders!$B1416, "yyyy-mm")</f>
        <v>2023-01</v>
      </c>
    </row>
    <row r="1417" spans="1:12" x14ac:dyDescent="0.35">
      <c r="A1417" s="5" t="s">
        <v>2521</v>
      </c>
      <c r="B1417" s="4">
        <v>45155</v>
      </c>
      <c r="C1417" s="5" t="s">
        <v>272</v>
      </c>
      <c r="D1417" s="5" t="s">
        <v>13</v>
      </c>
      <c r="E1417" s="5" t="s">
        <v>29</v>
      </c>
      <c r="F1417" s="5" t="s">
        <v>21</v>
      </c>
      <c r="G1417" s="5">
        <v>5</v>
      </c>
      <c r="H1417" s="5">
        <v>216.51</v>
      </c>
      <c r="I1417" s="5">
        <v>157.94999999999999</v>
      </c>
      <c r="J1417" s="5">
        <v>58.56</v>
      </c>
      <c r="K1417" s="5" t="s">
        <v>16</v>
      </c>
      <c r="L1417" s="5" t="str">
        <f>TEXT(ecommerce_orders!$B1417, "yyyy-mm")</f>
        <v>2023-08</v>
      </c>
    </row>
    <row r="1418" spans="1:12" x14ac:dyDescent="0.35">
      <c r="A1418" s="3" t="s">
        <v>2522</v>
      </c>
      <c r="B1418" s="2">
        <v>45651</v>
      </c>
      <c r="C1418" s="3" t="s">
        <v>2523</v>
      </c>
      <c r="D1418" s="3" t="s">
        <v>32</v>
      </c>
      <c r="E1418" s="3" t="s">
        <v>20</v>
      </c>
      <c r="F1418" s="3" t="s">
        <v>15</v>
      </c>
      <c r="G1418" s="3">
        <v>5</v>
      </c>
      <c r="H1418" s="3">
        <v>245.2</v>
      </c>
      <c r="I1418" s="3">
        <v>187.74</v>
      </c>
      <c r="J1418" s="3">
        <v>57.46</v>
      </c>
      <c r="K1418" s="3" t="s">
        <v>16</v>
      </c>
      <c r="L1418" s="3" t="str">
        <f>TEXT(ecommerce_orders!$B1418, "yyyy-mm")</f>
        <v>2024-12</v>
      </c>
    </row>
    <row r="1419" spans="1:12" x14ac:dyDescent="0.35">
      <c r="A1419" s="5" t="s">
        <v>2524</v>
      </c>
      <c r="B1419" s="4">
        <v>45209</v>
      </c>
      <c r="C1419" s="5" t="s">
        <v>1397</v>
      </c>
      <c r="D1419" s="5" t="s">
        <v>13</v>
      </c>
      <c r="E1419" s="5" t="s">
        <v>20</v>
      </c>
      <c r="F1419" s="5" t="s">
        <v>15</v>
      </c>
      <c r="G1419" s="5">
        <v>1</v>
      </c>
      <c r="H1419" s="5">
        <v>199.81</v>
      </c>
      <c r="I1419" s="5">
        <v>119.08</v>
      </c>
      <c r="J1419" s="5">
        <v>80.73</v>
      </c>
      <c r="K1419" s="5" t="s">
        <v>16</v>
      </c>
      <c r="L1419" s="5" t="str">
        <f>TEXT(ecommerce_orders!$B1419, "yyyy-mm")</f>
        <v>2023-10</v>
      </c>
    </row>
    <row r="1420" spans="1:12" x14ac:dyDescent="0.35">
      <c r="A1420" s="3" t="s">
        <v>2525</v>
      </c>
      <c r="B1420" s="2">
        <v>45045</v>
      </c>
      <c r="C1420" s="3" t="s">
        <v>2526</v>
      </c>
      <c r="D1420" s="3" t="s">
        <v>62</v>
      </c>
      <c r="E1420" s="3" t="s">
        <v>20</v>
      </c>
      <c r="F1420" s="3" t="s">
        <v>15</v>
      </c>
      <c r="G1420" s="3">
        <v>3</v>
      </c>
      <c r="H1420" s="3">
        <v>427.27</v>
      </c>
      <c r="I1420" s="3">
        <v>274.39</v>
      </c>
      <c r="J1420" s="3">
        <v>152.88</v>
      </c>
      <c r="K1420" s="3" t="s">
        <v>16</v>
      </c>
      <c r="L1420" s="3" t="str">
        <f>TEXT(ecommerce_orders!$B1420, "yyyy-mm")</f>
        <v>2023-04</v>
      </c>
    </row>
    <row r="1421" spans="1:12" x14ac:dyDescent="0.35">
      <c r="A1421" s="5" t="s">
        <v>2527</v>
      </c>
      <c r="B1421" s="4">
        <v>45153</v>
      </c>
      <c r="C1421" s="5" t="s">
        <v>2528</v>
      </c>
      <c r="D1421" s="5" t="s">
        <v>65</v>
      </c>
      <c r="E1421" s="5" t="s">
        <v>20</v>
      </c>
      <c r="F1421" s="5" t="s">
        <v>26</v>
      </c>
      <c r="G1421" s="5">
        <v>4</v>
      </c>
      <c r="H1421" s="5">
        <v>235.66</v>
      </c>
      <c r="I1421" s="5">
        <v>146.80000000000001</v>
      </c>
      <c r="J1421" s="5">
        <v>88.86</v>
      </c>
      <c r="K1421" s="5" t="s">
        <v>16</v>
      </c>
      <c r="L1421" s="5" t="str">
        <f>TEXT(ecommerce_orders!$B1421, "yyyy-mm")</f>
        <v>2023-08</v>
      </c>
    </row>
    <row r="1422" spans="1:12" x14ac:dyDescent="0.35">
      <c r="A1422" s="3" t="s">
        <v>2529</v>
      </c>
      <c r="B1422" s="2">
        <v>44950</v>
      </c>
      <c r="C1422" s="3" t="s">
        <v>2240</v>
      </c>
      <c r="D1422" s="3" t="s">
        <v>19</v>
      </c>
      <c r="E1422" s="3" t="s">
        <v>29</v>
      </c>
      <c r="F1422" s="3" t="s">
        <v>15</v>
      </c>
      <c r="G1422" s="3">
        <v>1</v>
      </c>
      <c r="H1422" s="3">
        <v>228.24</v>
      </c>
      <c r="I1422" s="3">
        <v>114.48</v>
      </c>
      <c r="J1422" s="3">
        <v>113.76</v>
      </c>
      <c r="K1422" s="3" t="s">
        <v>16</v>
      </c>
      <c r="L1422" s="3" t="str">
        <f>TEXT(ecommerce_orders!$B1422, "yyyy-mm")</f>
        <v>2023-01</v>
      </c>
    </row>
    <row r="1423" spans="1:12" x14ac:dyDescent="0.35">
      <c r="A1423" s="5" t="s">
        <v>2530</v>
      </c>
      <c r="B1423" s="4">
        <v>45628</v>
      </c>
      <c r="C1423" s="5" t="s">
        <v>867</v>
      </c>
      <c r="D1423" s="5" t="s">
        <v>32</v>
      </c>
      <c r="E1423" s="5" t="s">
        <v>14</v>
      </c>
      <c r="F1423" s="5" t="s">
        <v>36</v>
      </c>
      <c r="G1423" s="5">
        <v>4</v>
      </c>
      <c r="H1423" s="5">
        <v>372.39</v>
      </c>
      <c r="I1423" s="5">
        <v>261.33999999999997</v>
      </c>
      <c r="J1423" s="5">
        <v>111.05</v>
      </c>
      <c r="K1423" s="5" t="s">
        <v>16</v>
      </c>
      <c r="L1423" s="5" t="str">
        <f>TEXT(ecommerce_orders!$B1423, "yyyy-mm")</f>
        <v>2024-12</v>
      </c>
    </row>
    <row r="1424" spans="1:12" x14ac:dyDescent="0.35">
      <c r="A1424" s="3" t="s">
        <v>2531</v>
      </c>
      <c r="B1424" s="2">
        <v>45234</v>
      </c>
      <c r="C1424" s="3" t="s">
        <v>2393</v>
      </c>
      <c r="D1424" s="3" t="s">
        <v>82</v>
      </c>
      <c r="E1424" s="3" t="s">
        <v>14</v>
      </c>
      <c r="F1424" s="3" t="s">
        <v>21</v>
      </c>
      <c r="G1424" s="3">
        <v>2</v>
      </c>
      <c r="H1424" s="3">
        <v>329.68</v>
      </c>
      <c r="I1424" s="3">
        <v>242.05</v>
      </c>
      <c r="J1424" s="3">
        <v>87.63</v>
      </c>
      <c r="K1424" s="3" t="s">
        <v>16</v>
      </c>
      <c r="L1424" s="3" t="str">
        <f>TEXT(ecommerce_orders!$B1424, "yyyy-mm")</f>
        <v>2023-11</v>
      </c>
    </row>
    <row r="1425" spans="1:12" x14ac:dyDescent="0.35">
      <c r="A1425" s="5" t="s">
        <v>2532</v>
      </c>
      <c r="B1425" s="4">
        <v>45233</v>
      </c>
      <c r="C1425" s="5" t="s">
        <v>1377</v>
      </c>
      <c r="D1425" s="5" t="s">
        <v>13</v>
      </c>
      <c r="E1425" s="5" t="s">
        <v>20</v>
      </c>
      <c r="F1425" s="5" t="s">
        <v>21</v>
      </c>
      <c r="G1425" s="5">
        <v>4</v>
      </c>
      <c r="H1425" s="5">
        <v>204.4</v>
      </c>
      <c r="I1425" s="5">
        <v>121.98</v>
      </c>
      <c r="J1425" s="5">
        <v>82.42</v>
      </c>
      <c r="K1425" s="5" t="s">
        <v>16</v>
      </c>
      <c r="L1425" s="5" t="str">
        <f>TEXT(ecommerce_orders!$B1425, "yyyy-mm")</f>
        <v>2023-11</v>
      </c>
    </row>
    <row r="1426" spans="1:12" x14ac:dyDescent="0.35">
      <c r="A1426" s="3" t="s">
        <v>2533</v>
      </c>
      <c r="B1426" s="2">
        <v>45495</v>
      </c>
      <c r="C1426" s="3" t="s">
        <v>2534</v>
      </c>
      <c r="D1426" s="3" t="s">
        <v>32</v>
      </c>
      <c r="E1426" s="3" t="s">
        <v>14</v>
      </c>
      <c r="F1426" s="3" t="s">
        <v>26</v>
      </c>
      <c r="G1426" s="3">
        <v>5</v>
      </c>
      <c r="H1426" s="3">
        <v>190.13</v>
      </c>
      <c r="I1426" s="3">
        <v>140.83000000000001</v>
      </c>
      <c r="J1426" s="3">
        <v>49.3</v>
      </c>
      <c r="K1426" s="3" t="s">
        <v>16</v>
      </c>
      <c r="L1426" s="3" t="str">
        <f>TEXT(ecommerce_orders!$B1426, "yyyy-mm")</f>
        <v>2024-07</v>
      </c>
    </row>
    <row r="1427" spans="1:12" x14ac:dyDescent="0.35">
      <c r="A1427" s="5" t="s">
        <v>2535</v>
      </c>
      <c r="B1427" s="4">
        <v>45420</v>
      </c>
      <c r="C1427" s="5" t="s">
        <v>733</v>
      </c>
      <c r="D1427" s="5" t="s">
        <v>13</v>
      </c>
      <c r="E1427" s="5" t="s">
        <v>20</v>
      </c>
      <c r="F1427" s="5" t="s">
        <v>21</v>
      </c>
      <c r="G1427" s="5">
        <v>3</v>
      </c>
      <c r="H1427" s="5">
        <v>363.84</v>
      </c>
      <c r="I1427" s="5">
        <v>212.83</v>
      </c>
      <c r="J1427" s="5">
        <v>151.01</v>
      </c>
      <c r="K1427" s="5" t="s">
        <v>16</v>
      </c>
      <c r="L1427" s="5" t="str">
        <f>TEXT(ecommerce_orders!$B1427, "yyyy-mm")</f>
        <v>2024-05</v>
      </c>
    </row>
    <row r="1428" spans="1:12" x14ac:dyDescent="0.35">
      <c r="A1428" s="3" t="s">
        <v>2536</v>
      </c>
      <c r="B1428" s="2">
        <v>45434</v>
      </c>
      <c r="C1428" s="3" t="s">
        <v>2537</v>
      </c>
      <c r="D1428" s="3" t="s">
        <v>62</v>
      </c>
      <c r="E1428" s="3" t="s">
        <v>29</v>
      </c>
      <c r="F1428" s="3" t="s">
        <v>15</v>
      </c>
      <c r="G1428" s="3">
        <v>2</v>
      </c>
      <c r="H1428" s="3">
        <v>185.64</v>
      </c>
      <c r="I1428" s="3">
        <v>139.31</v>
      </c>
      <c r="J1428" s="3">
        <v>46.33</v>
      </c>
      <c r="K1428" s="3" t="s">
        <v>16</v>
      </c>
      <c r="L1428" s="3" t="str">
        <f>TEXT(ecommerce_orders!$B1428, "yyyy-mm")</f>
        <v>2024-05</v>
      </c>
    </row>
    <row r="1429" spans="1:12" x14ac:dyDescent="0.35">
      <c r="A1429" s="5" t="s">
        <v>2538</v>
      </c>
      <c r="B1429" s="4">
        <v>45237</v>
      </c>
      <c r="C1429" s="5" t="s">
        <v>1761</v>
      </c>
      <c r="D1429" s="5" t="s">
        <v>13</v>
      </c>
      <c r="E1429" s="5" t="s">
        <v>20</v>
      </c>
      <c r="F1429" s="5" t="s">
        <v>15</v>
      </c>
      <c r="G1429" s="5">
        <v>3</v>
      </c>
      <c r="H1429" s="5">
        <v>222.13</v>
      </c>
      <c r="I1429" s="5">
        <v>146.61000000000001</v>
      </c>
      <c r="J1429" s="5">
        <v>75.52</v>
      </c>
      <c r="K1429" s="5" t="s">
        <v>16</v>
      </c>
      <c r="L1429" s="5" t="str">
        <f>TEXT(ecommerce_orders!$B1429, "yyyy-mm")</f>
        <v>2023-11</v>
      </c>
    </row>
    <row r="1430" spans="1:12" x14ac:dyDescent="0.35">
      <c r="A1430" s="3" t="s">
        <v>2539</v>
      </c>
      <c r="B1430" s="2">
        <v>45015</v>
      </c>
      <c r="C1430" s="3" t="s">
        <v>1563</v>
      </c>
      <c r="D1430" s="3" t="s">
        <v>13</v>
      </c>
      <c r="E1430" s="3" t="s">
        <v>14</v>
      </c>
      <c r="F1430" s="3" t="s">
        <v>15</v>
      </c>
      <c r="G1430" s="3">
        <v>3</v>
      </c>
      <c r="H1430" s="3">
        <v>189.59</v>
      </c>
      <c r="I1430" s="3">
        <v>152.65</v>
      </c>
      <c r="J1430" s="3">
        <v>36.94</v>
      </c>
      <c r="K1430" s="3" t="s">
        <v>16</v>
      </c>
      <c r="L1430" s="3" t="str">
        <f>TEXT(ecommerce_orders!$B1430, "yyyy-mm")</f>
        <v>2023-03</v>
      </c>
    </row>
    <row r="1431" spans="1:12" x14ac:dyDescent="0.35">
      <c r="A1431" s="5" t="s">
        <v>2540</v>
      </c>
      <c r="B1431" s="4">
        <v>45201</v>
      </c>
      <c r="C1431" s="5" t="s">
        <v>975</v>
      </c>
      <c r="D1431" s="5" t="s">
        <v>62</v>
      </c>
      <c r="E1431" s="5" t="s">
        <v>20</v>
      </c>
      <c r="F1431" s="5" t="s">
        <v>15</v>
      </c>
      <c r="G1431" s="5">
        <v>4</v>
      </c>
      <c r="H1431" s="5">
        <v>144.25</v>
      </c>
      <c r="I1431" s="5">
        <v>99.63</v>
      </c>
      <c r="J1431" s="5">
        <v>44.62</v>
      </c>
      <c r="K1431" s="5" t="s">
        <v>16</v>
      </c>
      <c r="L1431" s="5" t="str">
        <f>TEXT(ecommerce_orders!$B1431, "yyyy-mm")</f>
        <v>2023-10</v>
      </c>
    </row>
    <row r="1432" spans="1:12" x14ac:dyDescent="0.35">
      <c r="A1432" s="3" t="s">
        <v>2541</v>
      </c>
      <c r="B1432" s="2">
        <v>45547</v>
      </c>
      <c r="C1432" s="3" t="s">
        <v>1510</v>
      </c>
      <c r="D1432" s="3" t="s">
        <v>19</v>
      </c>
      <c r="E1432" s="3" t="s">
        <v>20</v>
      </c>
      <c r="F1432" s="3" t="s">
        <v>15</v>
      </c>
      <c r="G1432" s="3">
        <v>3</v>
      </c>
      <c r="H1432" s="3">
        <v>481.61</v>
      </c>
      <c r="I1432" s="3">
        <v>271.93</v>
      </c>
      <c r="J1432" s="3">
        <v>209.68</v>
      </c>
      <c r="K1432" s="3" t="s">
        <v>16</v>
      </c>
      <c r="L1432" s="3" t="str">
        <f>TEXT(ecommerce_orders!$B1432, "yyyy-mm")</f>
        <v>2024-09</v>
      </c>
    </row>
    <row r="1433" spans="1:12" x14ac:dyDescent="0.35">
      <c r="A1433" s="5" t="s">
        <v>2542</v>
      </c>
      <c r="B1433" s="4">
        <v>45579</v>
      </c>
      <c r="C1433" s="5" t="s">
        <v>2543</v>
      </c>
      <c r="D1433" s="5" t="s">
        <v>82</v>
      </c>
      <c r="E1433" s="5" t="s">
        <v>20</v>
      </c>
      <c r="F1433" s="5" t="s">
        <v>21</v>
      </c>
      <c r="G1433" s="5">
        <v>2</v>
      </c>
      <c r="H1433" s="5">
        <v>187.44</v>
      </c>
      <c r="I1433" s="5">
        <v>147.65</v>
      </c>
      <c r="J1433" s="5">
        <v>39.79</v>
      </c>
      <c r="K1433" s="5" t="s">
        <v>16</v>
      </c>
      <c r="L1433" s="5" t="str">
        <f>TEXT(ecommerce_orders!$B1433, "yyyy-mm")</f>
        <v>2024-10</v>
      </c>
    </row>
    <row r="1434" spans="1:12" x14ac:dyDescent="0.35">
      <c r="A1434" s="3" t="s">
        <v>2544</v>
      </c>
      <c r="B1434" s="2">
        <v>45406</v>
      </c>
      <c r="C1434" s="3" t="s">
        <v>160</v>
      </c>
      <c r="D1434" s="3" t="s">
        <v>62</v>
      </c>
      <c r="E1434" s="3" t="s">
        <v>20</v>
      </c>
      <c r="F1434" s="3" t="s">
        <v>15</v>
      </c>
      <c r="G1434" s="3">
        <v>3</v>
      </c>
      <c r="H1434" s="3">
        <v>483.63</v>
      </c>
      <c r="I1434" s="3">
        <v>373.45</v>
      </c>
      <c r="J1434" s="3">
        <v>110.18</v>
      </c>
      <c r="K1434" s="3" t="s">
        <v>16</v>
      </c>
      <c r="L1434" s="3" t="str">
        <f>TEXT(ecommerce_orders!$B1434, "yyyy-mm")</f>
        <v>2024-04</v>
      </c>
    </row>
    <row r="1435" spans="1:12" x14ac:dyDescent="0.35">
      <c r="A1435" s="5" t="s">
        <v>2545</v>
      </c>
      <c r="B1435" s="4">
        <v>45383</v>
      </c>
      <c r="C1435" s="5" t="s">
        <v>2008</v>
      </c>
      <c r="D1435" s="5" t="s">
        <v>65</v>
      </c>
      <c r="E1435" s="5" t="s">
        <v>20</v>
      </c>
      <c r="F1435" s="5" t="s">
        <v>26</v>
      </c>
      <c r="G1435" s="5">
        <v>2</v>
      </c>
      <c r="H1435" s="5">
        <v>213.01</v>
      </c>
      <c r="I1435" s="5">
        <v>112.78</v>
      </c>
      <c r="J1435" s="5">
        <v>100.23</v>
      </c>
      <c r="K1435" s="5" t="s">
        <v>16</v>
      </c>
      <c r="L1435" s="5" t="str">
        <f>TEXT(ecommerce_orders!$B1435, "yyyy-mm")</f>
        <v>2024-04</v>
      </c>
    </row>
    <row r="1436" spans="1:12" x14ac:dyDescent="0.35">
      <c r="A1436" s="3" t="s">
        <v>2546</v>
      </c>
      <c r="B1436" s="2">
        <v>45512</v>
      </c>
      <c r="C1436" s="3" t="s">
        <v>1514</v>
      </c>
      <c r="D1436" s="3" t="s">
        <v>13</v>
      </c>
      <c r="E1436" s="3" t="s">
        <v>14</v>
      </c>
      <c r="F1436" s="3" t="s">
        <v>21</v>
      </c>
      <c r="G1436" s="3">
        <v>5</v>
      </c>
      <c r="H1436" s="3">
        <v>262.49</v>
      </c>
      <c r="I1436" s="3">
        <v>135.66</v>
      </c>
      <c r="J1436" s="3">
        <v>126.83</v>
      </c>
      <c r="K1436" s="3" t="s">
        <v>16</v>
      </c>
      <c r="L1436" s="3" t="str">
        <f>TEXT(ecommerce_orders!$B1436, "yyyy-mm")</f>
        <v>2024-08</v>
      </c>
    </row>
    <row r="1437" spans="1:12" x14ac:dyDescent="0.35">
      <c r="A1437" s="5" t="s">
        <v>2547</v>
      </c>
      <c r="B1437" s="4">
        <v>45281</v>
      </c>
      <c r="C1437" s="5" t="s">
        <v>737</v>
      </c>
      <c r="D1437" s="5" t="s">
        <v>13</v>
      </c>
      <c r="E1437" s="5" t="s">
        <v>20</v>
      </c>
      <c r="F1437" s="5" t="s">
        <v>26</v>
      </c>
      <c r="G1437" s="5">
        <v>5</v>
      </c>
      <c r="H1437" s="5">
        <v>388.9</v>
      </c>
      <c r="I1437" s="5">
        <v>213</v>
      </c>
      <c r="J1437" s="5">
        <v>175.9</v>
      </c>
      <c r="K1437" s="5" t="s">
        <v>49</v>
      </c>
      <c r="L1437" s="5" t="str">
        <f>TEXT(ecommerce_orders!$B1437, "yyyy-mm")</f>
        <v>2023-12</v>
      </c>
    </row>
    <row r="1438" spans="1:12" x14ac:dyDescent="0.35">
      <c r="A1438" s="3" t="s">
        <v>2548</v>
      </c>
      <c r="B1438" s="2">
        <v>45188</v>
      </c>
      <c r="C1438" s="3" t="s">
        <v>620</v>
      </c>
      <c r="D1438" s="3" t="s">
        <v>19</v>
      </c>
      <c r="E1438" s="3" t="s">
        <v>20</v>
      </c>
      <c r="F1438" s="3" t="s">
        <v>15</v>
      </c>
      <c r="G1438" s="3">
        <v>4</v>
      </c>
      <c r="H1438" s="3">
        <v>105.45</v>
      </c>
      <c r="I1438" s="3">
        <v>83.92</v>
      </c>
      <c r="J1438" s="3">
        <v>21.53</v>
      </c>
      <c r="K1438" s="3" t="s">
        <v>16</v>
      </c>
      <c r="L1438" s="3" t="str">
        <f>TEXT(ecommerce_orders!$B1438, "yyyy-mm")</f>
        <v>2023-09</v>
      </c>
    </row>
    <row r="1439" spans="1:12" x14ac:dyDescent="0.35">
      <c r="A1439" s="5" t="s">
        <v>2549</v>
      </c>
      <c r="B1439" s="4">
        <v>45102</v>
      </c>
      <c r="C1439" s="5" t="s">
        <v>2550</v>
      </c>
      <c r="D1439" s="5" t="s">
        <v>19</v>
      </c>
      <c r="E1439" s="5" t="s">
        <v>20</v>
      </c>
      <c r="F1439" s="5" t="s">
        <v>21</v>
      </c>
      <c r="G1439" s="5">
        <v>1</v>
      </c>
      <c r="H1439" s="5">
        <v>335.71</v>
      </c>
      <c r="I1439" s="5">
        <v>205.5</v>
      </c>
      <c r="J1439" s="5">
        <v>130.21</v>
      </c>
      <c r="K1439" s="5" t="s">
        <v>16</v>
      </c>
      <c r="L1439" s="5" t="str">
        <f>TEXT(ecommerce_orders!$B1439, "yyyy-mm")</f>
        <v>2023-06</v>
      </c>
    </row>
    <row r="1440" spans="1:12" x14ac:dyDescent="0.35">
      <c r="A1440" s="3" t="s">
        <v>2551</v>
      </c>
      <c r="B1440" s="2">
        <v>45330</v>
      </c>
      <c r="C1440" s="3" t="s">
        <v>2275</v>
      </c>
      <c r="D1440" s="3" t="s">
        <v>13</v>
      </c>
      <c r="E1440" s="3" t="s">
        <v>20</v>
      </c>
      <c r="F1440" s="3" t="s">
        <v>26</v>
      </c>
      <c r="G1440" s="3">
        <v>5</v>
      </c>
      <c r="H1440" s="3">
        <v>240.17</v>
      </c>
      <c r="I1440" s="3">
        <v>162.51</v>
      </c>
      <c r="J1440" s="3">
        <v>77.66</v>
      </c>
      <c r="K1440" s="3" t="s">
        <v>16</v>
      </c>
      <c r="L1440" s="3" t="str">
        <f>TEXT(ecommerce_orders!$B1440, "yyyy-mm")</f>
        <v>2024-02</v>
      </c>
    </row>
    <row r="1441" spans="1:12" x14ac:dyDescent="0.35">
      <c r="A1441" s="5" t="s">
        <v>2552</v>
      </c>
      <c r="B1441" s="4">
        <v>45156</v>
      </c>
      <c r="C1441" s="5" t="s">
        <v>23</v>
      </c>
      <c r="D1441" s="5" t="s">
        <v>13</v>
      </c>
      <c r="E1441" s="5" t="s">
        <v>20</v>
      </c>
      <c r="F1441" s="5" t="s">
        <v>15</v>
      </c>
      <c r="G1441" s="5">
        <v>1</v>
      </c>
      <c r="H1441" s="5">
        <v>220.17</v>
      </c>
      <c r="I1441" s="5">
        <v>156.55000000000001</v>
      </c>
      <c r="J1441" s="5">
        <v>63.62</v>
      </c>
      <c r="K1441" s="5" t="s">
        <v>16</v>
      </c>
      <c r="L1441" s="5" t="str">
        <f>TEXT(ecommerce_orders!$B1441, "yyyy-mm")</f>
        <v>2023-08</v>
      </c>
    </row>
    <row r="1442" spans="1:12" x14ac:dyDescent="0.35">
      <c r="A1442" s="3" t="s">
        <v>2553</v>
      </c>
      <c r="B1442" s="2">
        <v>45514</v>
      </c>
      <c r="C1442" s="3" t="s">
        <v>2554</v>
      </c>
      <c r="D1442" s="3" t="s">
        <v>35</v>
      </c>
      <c r="E1442" s="3" t="s">
        <v>20</v>
      </c>
      <c r="F1442" s="3" t="s">
        <v>36</v>
      </c>
      <c r="G1442" s="3">
        <v>2</v>
      </c>
      <c r="H1442" s="3">
        <v>209.43</v>
      </c>
      <c r="I1442" s="3">
        <v>159.21</v>
      </c>
      <c r="J1442" s="3">
        <v>50.22</v>
      </c>
      <c r="K1442" s="3" t="s">
        <v>16</v>
      </c>
      <c r="L1442" s="3" t="str">
        <f>TEXT(ecommerce_orders!$B1442, "yyyy-mm")</f>
        <v>2024-08</v>
      </c>
    </row>
    <row r="1443" spans="1:12" x14ac:dyDescent="0.35">
      <c r="A1443" s="5" t="s">
        <v>2555</v>
      </c>
      <c r="B1443" s="4">
        <v>45249</v>
      </c>
      <c r="C1443" s="5" t="s">
        <v>2556</v>
      </c>
      <c r="D1443" s="5" t="s">
        <v>82</v>
      </c>
      <c r="E1443" s="5" t="s">
        <v>20</v>
      </c>
      <c r="F1443" s="5" t="s">
        <v>15</v>
      </c>
      <c r="G1443" s="5">
        <v>1</v>
      </c>
      <c r="H1443" s="5">
        <v>204.15</v>
      </c>
      <c r="I1443" s="5">
        <v>161.38</v>
      </c>
      <c r="J1443" s="5">
        <v>42.77</v>
      </c>
      <c r="K1443" s="5" t="s">
        <v>16</v>
      </c>
      <c r="L1443" s="5" t="str">
        <f>TEXT(ecommerce_orders!$B1443, "yyyy-mm")</f>
        <v>2023-11</v>
      </c>
    </row>
    <row r="1444" spans="1:12" x14ac:dyDescent="0.35">
      <c r="A1444" s="3" t="s">
        <v>2557</v>
      </c>
      <c r="B1444" s="2">
        <v>45621</v>
      </c>
      <c r="C1444" s="3" t="s">
        <v>1224</v>
      </c>
      <c r="D1444" s="3" t="s">
        <v>13</v>
      </c>
      <c r="E1444" s="3" t="s">
        <v>20</v>
      </c>
      <c r="F1444" s="3" t="s">
        <v>15</v>
      </c>
      <c r="G1444" s="3">
        <v>3</v>
      </c>
      <c r="H1444" s="3">
        <v>323.20999999999998</v>
      </c>
      <c r="I1444" s="3">
        <v>219.96</v>
      </c>
      <c r="J1444" s="3">
        <v>103.25</v>
      </c>
      <c r="K1444" s="3" t="s">
        <v>16</v>
      </c>
      <c r="L1444" s="3" t="str">
        <f>TEXT(ecommerce_orders!$B1444, "yyyy-mm")</f>
        <v>2024-11</v>
      </c>
    </row>
    <row r="1445" spans="1:12" x14ac:dyDescent="0.35">
      <c r="A1445" s="5" t="s">
        <v>2558</v>
      </c>
      <c r="B1445" s="4">
        <v>45203</v>
      </c>
      <c r="C1445" s="5" t="s">
        <v>2559</v>
      </c>
      <c r="D1445" s="5" t="s">
        <v>13</v>
      </c>
      <c r="E1445" s="5" t="s">
        <v>14</v>
      </c>
      <c r="F1445" s="5" t="s">
        <v>15</v>
      </c>
      <c r="G1445" s="5">
        <v>2</v>
      </c>
      <c r="H1445" s="5">
        <v>99.34</v>
      </c>
      <c r="I1445" s="5">
        <v>64.13</v>
      </c>
      <c r="J1445" s="5">
        <v>35.21</v>
      </c>
      <c r="K1445" s="5" t="s">
        <v>16</v>
      </c>
      <c r="L1445" s="5" t="str">
        <f>TEXT(ecommerce_orders!$B1445, "yyyy-mm")</f>
        <v>2023-10</v>
      </c>
    </row>
    <row r="1446" spans="1:12" x14ac:dyDescent="0.35">
      <c r="A1446" s="3" t="s">
        <v>2560</v>
      </c>
      <c r="B1446" s="2">
        <v>45603</v>
      </c>
      <c r="C1446" s="3" t="s">
        <v>1301</v>
      </c>
      <c r="D1446" s="3" t="s">
        <v>19</v>
      </c>
      <c r="E1446" s="3" t="s">
        <v>20</v>
      </c>
      <c r="F1446" s="3" t="s">
        <v>15</v>
      </c>
      <c r="G1446" s="3">
        <v>3</v>
      </c>
      <c r="H1446" s="3">
        <v>139.37</v>
      </c>
      <c r="I1446" s="3">
        <v>79.239999999999995</v>
      </c>
      <c r="J1446" s="3">
        <v>60.13</v>
      </c>
      <c r="K1446" s="3" t="s">
        <v>16</v>
      </c>
      <c r="L1446" s="3" t="str">
        <f>TEXT(ecommerce_orders!$B1446, "yyyy-mm")</f>
        <v>2024-11</v>
      </c>
    </row>
    <row r="1447" spans="1:12" x14ac:dyDescent="0.35">
      <c r="A1447" s="5" t="s">
        <v>2561</v>
      </c>
      <c r="B1447" s="4">
        <v>45201</v>
      </c>
      <c r="C1447" s="5" t="s">
        <v>177</v>
      </c>
      <c r="D1447" s="5" t="s">
        <v>13</v>
      </c>
      <c r="E1447" s="5" t="s">
        <v>29</v>
      </c>
      <c r="F1447" s="5" t="s">
        <v>26</v>
      </c>
      <c r="G1447" s="5">
        <v>1</v>
      </c>
      <c r="H1447" s="5">
        <v>244.95</v>
      </c>
      <c r="I1447" s="5">
        <v>174.56</v>
      </c>
      <c r="J1447" s="5">
        <v>70.39</v>
      </c>
      <c r="K1447" s="5" t="s">
        <v>16</v>
      </c>
      <c r="L1447" s="5" t="str">
        <f>TEXT(ecommerce_orders!$B1447, "yyyy-mm")</f>
        <v>2023-10</v>
      </c>
    </row>
    <row r="1448" spans="1:12" x14ac:dyDescent="0.35">
      <c r="A1448" s="3" t="s">
        <v>2562</v>
      </c>
      <c r="B1448" s="2">
        <v>45143</v>
      </c>
      <c r="C1448" s="3" t="s">
        <v>2563</v>
      </c>
      <c r="D1448" s="3" t="s">
        <v>13</v>
      </c>
      <c r="E1448" s="3" t="s">
        <v>29</v>
      </c>
      <c r="F1448" s="3" t="s">
        <v>15</v>
      </c>
      <c r="G1448" s="3">
        <v>3</v>
      </c>
      <c r="H1448" s="3">
        <v>238.93</v>
      </c>
      <c r="I1448" s="3">
        <v>165.45</v>
      </c>
      <c r="J1448" s="3">
        <v>73.48</v>
      </c>
      <c r="K1448" s="3" t="s">
        <v>16</v>
      </c>
      <c r="L1448" s="3" t="str">
        <f>TEXT(ecommerce_orders!$B1448, "yyyy-mm")</f>
        <v>2023-08</v>
      </c>
    </row>
    <row r="1449" spans="1:12" x14ac:dyDescent="0.35">
      <c r="A1449" s="5" t="s">
        <v>2564</v>
      </c>
      <c r="B1449" s="4">
        <v>45116</v>
      </c>
      <c r="C1449" s="5" t="s">
        <v>2565</v>
      </c>
      <c r="D1449" s="5" t="s">
        <v>32</v>
      </c>
      <c r="E1449" s="5" t="s">
        <v>14</v>
      </c>
      <c r="F1449" s="5" t="s">
        <v>21</v>
      </c>
      <c r="G1449" s="5">
        <v>2</v>
      </c>
      <c r="H1449" s="5">
        <v>365.1</v>
      </c>
      <c r="I1449" s="5">
        <v>219.76</v>
      </c>
      <c r="J1449" s="5">
        <v>145.34</v>
      </c>
      <c r="K1449" s="5" t="s">
        <v>16</v>
      </c>
      <c r="L1449" s="5" t="str">
        <f>TEXT(ecommerce_orders!$B1449, "yyyy-mm")</f>
        <v>2023-07</v>
      </c>
    </row>
    <row r="1450" spans="1:12" x14ac:dyDescent="0.35">
      <c r="A1450" s="3" t="s">
        <v>2566</v>
      </c>
      <c r="B1450" s="2">
        <v>44944</v>
      </c>
      <c r="C1450" s="3" t="s">
        <v>2567</v>
      </c>
      <c r="D1450" s="3" t="s">
        <v>13</v>
      </c>
      <c r="E1450" s="3" t="s">
        <v>20</v>
      </c>
      <c r="F1450" s="3" t="s">
        <v>21</v>
      </c>
      <c r="G1450" s="3">
        <v>3</v>
      </c>
      <c r="H1450" s="3">
        <v>227.84</v>
      </c>
      <c r="I1450" s="3">
        <v>149.5</v>
      </c>
      <c r="J1450" s="3">
        <v>78.34</v>
      </c>
      <c r="K1450" s="3" t="s">
        <v>16</v>
      </c>
      <c r="L1450" s="3" t="str">
        <f>TEXT(ecommerce_orders!$B1450, "yyyy-mm")</f>
        <v>2023-01</v>
      </c>
    </row>
    <row r="1451" spans="1:12" x14ac:dyDescent="0.35">
      <c r="A1451" s="5" t="s">
        <v>2568</v>
      </c>
      <c r="B1451" s="4">
        <v>45340</v>
      </c>
      <c r="C1451" s="5" t="s">
        <v>2569</v>
      </c>
      <c r="D1451" s="5" t="s">
        <v>13</v>
      </c>
      <c r="E1451" s="5" t="s">
        <v>14</v>
      </c>
      <c r="F1451" s="5" t="s">
        <v>21</v>
      </c>
      <c r="G1451" s="5">
        <v>1</v>
      </c>
      <c r="H1451" s="5">
        <v>103.88</v>
      </c>
      <c r="I1451" s="5">
        <v>78.83</v>
      </c>
      <c r="J1451" s="5">
        <v>25.05</v>
      </c>
      <c r="K1451" s="5" t="s">
        <v>16</v>
      </c>
      <c r="L1451" s="5" t="str">
        <f>TEXT(ecommerce_orders!$B1451, "yyyy-mm")</f>
        <v>2024-02</v>
      </c>
    </row>
    <row r="1452" spans="1:12" x14ac:dyDescent="0.35">
      <c r="A1452" s="3" t="s">
        <v>2570</v>
      </c>
      <c r="B1452" s="2">
        <v>45110</v>
      </c>
      <c r="C1452" s="3" t="s">
        <v>2096</v>
      </c>
      <c r="D1452" s="3" t="s">
        <v>13</v>
      </c>
      <c r="E1452" s="3" t="s">
        <v>14</v>
      </c>
      <c r="F1452" s="3" t="s">
        <v>15</v>
      </c>
      <c r="G1452" s="3">
        <v>3</v>
      </c>
      <c r="H1452" s="3">
        <v>95.25</v>
      </c>
      <c r="I1452" s="3">
        <v>68.53</v>
      </c>
      <c r="J1452" s="3">
        <v>26.72</v>
      </c>
      <c r="K1452" s="3" t="s">
        <v>16</v>
      </c>
      <c r="L1452" s="3" t="str">
        <f>TEXT(ecommerce_orders!$B1452, "yyyy-mm")</f>
        <v>2023-07</v>
      </c>
    </row>
    <row r="1453" spans="1:12" x14ac:dyDescent="0.35">
      <c r="A1453" s="5" t="s">
        <v>2571</v>
      </c>
      <c r="B1453" s="4">
        <v>45544</v>
      </c>
      <c r="C1453" s="5" t="s">
        <v>821</v>
      </c>
      <c r="D1453" s="5" t="s">
        <v>13</v>
      </c>
      <c r="E1453" s="5" t="s">
        <v>20</v>
      </c>
      <c r="F1453" s="5" t="s">
        <v>21</v>
      </c>
      <c r="G1453" s="5">
        <v>3</v>
      </c>
      <c r="H1453" s="5">
        <v>189.28</v>
      </c>
      <c r="I1453" s="5">
        <v>126.55</v>
      </c>
      <c r="J1453" s="5">
        <v>62.73</v>
      </c>
      <c r="K1453" s="5" t="s">
        <v>16</v>
      </c>
      <c r="L1453" s="5" t="str">
        <f>TEXT(ecommerce_orders!$B1453, "yyyy-mm")</f>
        <v>2024-09</v>
      </c>
    </row>
    <row r="1454" spans="1:12" x14ac:dyDescent="0.35">
      <c r="A1454" s="3" t="s">
        <v>2572</v>
      </c>
      <c r="B1454" s="2">
        <v>45169</v>
      </c>
      <c r="C1454" s="3" t="s">
        <v>482</v>
      </c>
      <c r="D1454" s="3" t="s">
        <v>65</v>
      </c>
      <c r="E1454" s="3" t="s">
        <v>20</v>
      </c>
      <c r="F1454" s="3" t="s">
        <v>15</v>
      </c>
      <c r="G1454" s="3">
        <v>4</v>
      </c>
      <c r="H1454" s="3">
        <v>386.36</v>
      </c>
      <c r="I1454" s="3">
        <v>230</v>
      </c>
      <c r="J1454" s="3">
        <v>156.36000000000001</v>
      </c>
      <c r="K1454" s="3" t="s">
        <v>16</v>
      </c>
      <c r="L1454" s="3" t="str">
        <f>TEXT(ecommerce_orders!$B1454, "yyyy-mm")</f>
        <v>2023-08</v>
      </c>
    </row>
    <row r="1455" spans="1:12" x14ac:dyDescent="0.35">
      <c r="A1455" s="5" t="s">
        <v>2573</v>
      </c>
      <c r="B1455" s="4">
        <v>45352</v>
      </c>
      <c r="C1455" s="5" t="s">
        <v>2574</v>
      </c>
      <c r="D1455" s="5" t="s">
        <v>32</v>
      </c>
      <c r="E1455" s="5" t="s">
        <v>20</v>
      </c>
      <c r="F1455" s="5" t="s">
        <v>21</v>
      </c>
      <c r="G1455" s="5">
        <v>2</v>
      </c>
      <c r="H1455" s="5">
        <v>268.76</v>
      </c>
      <c r="I1455" s="5">
        <v>197.22</v>
      </c>
      <c r="J1455" s="5">
        <v>71.540000000000006</v>
      </c>
      <c r="K1455" s="5" t="s">
        <v>16</v>
      </c>
      <c r="L1455" s="5" t="str">
        <f>TEXT(ecommerce_orders!$B1455, "yyyy-mm")</f>
        <v>2024-03</v>
      </c>
    </row>
    <row r="1456" spans="1:12" x14ac:dyDescent="0.35">
      <c r="A1456" s="3" t="s">
        <v>2575</v>
      </c>
      <c r="B1456" s="2">
        <v>44979</v>
      </c>
      <c r="C1456" s="3" t="s">
        <v>2576</v>
      </c>
      <c r="D1456" s="3" t="s">
        <v>13</v>
      </c>
      <c r="E1456" s="3" t="s">
        <v>20</v>
      </c>
      <c r="F1456" s="3" t="s">
        <v>36</v>
      </c>
      <c r="G1456" s="3">
        <v>4</v>
      </c>
      <c r="H1456" s="3">
        <v>403.7</v>
      </c>
      <c r="I1456" s="3">
        <v>290.52999999999997</v>
      </c>
      <c r="J1456" s="3">
        <v>113.17</v>
      </c>
      <c r="K1456" s="3" t="s">
        <v>16</v>
      </c>
      <c r="L1456" s="3" t="str">
        <f>TEXT(ecommerce_orders!$B1456, "yyyy-mm")</f>
        <v>2023-02</v>
      </c>
    </row>
    <row r="1457" spans="1:12" x14ac:dyDescent="0.35">
      <c r="A1457" s="5" t="s">
        <v>2577</v>
      </c>
      <c r="B1457" s="4">
        <v>45152</v>
      </c>
      <c r="C1457" s="5" t="s">
        <v>268</v>
      </c>
      <c r="D1457" s="5" t="s">
        <v>13</v>
      </c>
      <c r="E1457" s="5" t="s">
        <v>14</v>
      </c>
      <c r="F1457" s="5" t="s">
        <v>15</v>
      </c>
      <c r="G1457" s="5">
        <v>1</v>
      </c>
      <c r="H1457" s="5">
        <v>241.63</v>
      </c>
      <c r="I1457" s="5">
        <v>159.57</v>
      </c>
      <c r="J1457" s="5">
        <v>82.06</v>
      </c>
      <c r="K1457" s="5" t="s">
        <v>16</v>
      </c>
      <c r="L1457" s="5" t="str">
        <f>TEXT(ecommerce_orders!$B1457, "yyyy-mm")</f>
        <v>2023-08</v>
      </c>
    </row>
    <row r="1458" spans="1:12" x14ac:dyDescent="0.35">
      <c r="A1458" s="3" t="s">
        <v>2578</v>
      </c>
      <c r="B1458" s="2">
        <v>45640</v>
      </c>
      <c r="C1458" s="3" t="s">
        <v>1931</v>
      </c>
      <c r="D1458" s="3" t="s">
        <v>13</v>
      </c>
      <c r="E1458" s="3" t="s">
        <v>14</v>
      </c>
      <c r="F1458" s="3" t="s">
        <v>15</v>
      </c>
      <c r="G1458" s="3">
        <v>5</v>
      </c>
      <c r="H1458" s="3">
        <v>145.03</v>
      </c>
      <c r="I1458" s="3">
        <v>84.62</v>
      </c>
      <c r="J1458" s="3">
        <v>60.41</v>
      </c>
      <c r="K1458" s="3" t="s">
        <v>16</v>
      </c>
      <c r="L1458" s="3" t="str">
        <f>TEXT(ecommerce_orders!$B1458, "yyyy-mm")</f>
        <v>2024-12</v>
      </c>
    </row>
    <row r="1459" spans="1:12" x14ac:dyDescent="0.35">
      <c r="A1459" s="5" t="s">
        <v>2579</v>
      </c>
      <c r="B1459" s="4">
        <v>45524</v>
      </c>
      <c r="C1459" s="5" t="s">
        <v>227</v>
      </c>
      <c r="D1459" s="5" t="s">
        <v>13</v>
      </c>
      <c r="E1459" s="5" t="s">
        <v>20</v>
      </c>
      <c r="F1459" s="5" t="s">
        <v>21</v>
      </c>
      <c r="G1459" s="5">
        <v>1</v>
      </c>
      <c r="H1459" s="5">
        <v>241.09</v>
      </c>
      <c r="I1459" s="5">
        <v>135.30000000000001</v>
      </c>
      <c r="J1459" s="5">
        <v>105.79</v>
      </c>
      <c r="K1459" s="5" t="s">
        <v>16</v>
      </c>
      <c r="L1459" s="5" t="str">
        <f>TEXT(ecommerce_orders!$B1459, "yyyy-mm")</f>
        <v>2024-08</v>
      </c>
    </row>
    <row r="1460" spans="1:12" x14ac:dyDescent="0.35">
      <c r="A1460" s="3" t="s">
        <v>2580</v>
      </c>
      <c r="B1460" s="2">
        <v>45488</v>
      </c>
      <c r="C1460" s="3" t="s">
        <v>1325</v>
      </c>
      <c r="D1460" s="3" t="s">
        <v>62</v>
      </c>
      <c r="E1460" s="3" t="s">
        <v>20</v>
      </c>
      <c r="F1460" s="3" t="s">
        <v>15</v>
      </c>
      <c r="G1460" s="3">
        <v>1</v>
      </c>
      <c r="H1460" s="3">
        <v>462.18</v>
      </c>
      <c r="I1460" s="3">
        <v>285.99</v>
      </c>
      <c r="J1460" s="3">
        <v>176.19</v>
      </c>
      <c r="K1460" s="3" t="s">
        <v>16</v>
      </c>
      <c r="L1460" s="3" t="str">
        <f>TEXT(ecommerce_orders!$B1460, "yyyy-mm")</f>
        <v>2024-07</v>
      </c>
    </row>
    <row r="1461" spans="1:12" x14ac:dyDescent="0.35">
      <c r="A1461" s="5" t="s">
        <v>2581</v>
      </c>
      <c r="B1461" s="4">
        <v>45245</v>
      </c>
      <c r="C1461" s="5" t="s">
        <v>2323</v>
      </c>
      <c r="D1461" s="5" t="s">
        <v>13</v>
      </c>
      <c r="E1461" s="5" t="s">
        <v>20</v>
      </c>
      <c r="F1461" s="5" t="s">
        <v>15</v>
      </c>
      <c r="G1461" s="5">
        <v>1</v>
      </c>
      <c r="H1461" s="5">
        <v>170.67</v>
      </c>
      <c r="I1461" s="5">
        <v>139.62</v>
      </c>
      <c r="J1461" s="5">
        <v>31.05</v>
      </c>
      <c r="K1461" s="5" t="s">
        <v>16</v>
      </c>
      <c r="L1461" s="5" t="str">
        <f>TEXT(ecommerce_orders!$B1461, "yyyy-mm")</f>
        <v>2023-11</v>
      </c>
    </row>
    <row r="1462" spans="1:12" x14ac:dyDescent="0.35">
      <c r="A1462" s="3" t="s">
        <v>2582</v>
      </c>
      <c r="B1462" s="2">
        <v>45633</v>
      </c>
      <c r="C1462" s="3" t="s">
        <v>759</v>
      </c>
      <c r="D1462" s="3" t="s">
        <v>32</v>
      </c>
      <c r="E1462" s="3" t="s">
        <v>20</v>
      </c>
      <c r="F1462" s="3" t="s">
        <v>15</v>
      </c>
      <c r="G1462" s="3">
        <v>1</v>
      </c>
      <c r="H1462" s="3">
        <v>193.17</v>
      </c>
      <c r="I1462" s="3">
        <v>147.55000000000001</v>
      </c>
      <c r="J1462" s="3">
        <v>45.62</v>
      </c>
      <c r="K1462" s="3" t="s">
        <v>16</v>
      </c>
      <c r="L1462" s="3" t="str">
        <f>TEXT(ecommerce_orders!$B1462, "yyyy-mm")</f>
        <v>2024-12</v>
      </c>
    </row>
    <row r="1463" spans="1:12" x14ac:dyDescent="0.35">
      <c r="A1463" s="5" t="s">
        <v>2583</v>
      </c>
      <c r="B1463" s="4">
        <v>45295</v>
      </c>
      <c r="C1463" s="5" t="s">
        <v>2584</v>
      </c>
      <c r="D1463" s="5" t="s">
        <v>65</v>
      </c>
      <c r="E1463" s="5" t="s">
        <v>20</v>
      </c>
      <c r="F1463" s="5" t="s">
        <v>15</v>
      </c>
      <c r="G1463" s="5">
        <v>4</v>
      </c>
      <c r="H1463" s="5">
        <v>916.72</v>
      </c>
      <c r="I1463" s="5">
        <v>744.26</v>
      </c>
      <c r="J1463" s="5">
        <v>172.46</v>
      </c>
      <c r="K1463" s="5" t="s">
        <v>16</v>
      </c>
      <c r="L1463" s="5" t="str">
        <f>TEXT(ecommerce_orders!$B1463, "yyyy-mm")</f>
        <v>2024-01</v>
      </c>
    </row>
    <row r="1464" spans="1:12" x14ac:dyDescent="0.35">
      <c r="A1464" s="3" t="s">
        <v>2585</v>
      </c>
      <c r="B1464" s="2">
        <v>45174</v>
      </c>
      <c r="C1464" s="3" t="s">
        <v>2586</v>
      </c>
      <c r="D1464" s="3" t="s">
        <v>13</v>
      </c>
      <c r="E1464" s="3" t="s">
        <v>20</v>
      </c>
      <c r="F1464" s="3" t="s">
        <v>15</v>
      </c>
      <c r="G1464" s="3">
        <v>1</v>
      </c>
      <c r="H1464" s="3">
        <v>229.49</v>
      </c>
      <c r="I1464" s="3">
        <v>182.42</v>
      </c>
      <c r="J1464" s="3">
        <v>47.07</v>
      </c>
      <c r="K1464" s="3" t="s">
        <v>16</v>
      </c>
      <c r="L1464" s="3" t="str">
        <f>TEXT(ecommerce_orders!$B1464, "yyyy-mm")</f>
        <v>2023-09</v>
      </c>
    </row>
    <row r="1465" spans="1:12" x14ac:dyDescent="0.35">
      <c r="A1465" s="5" t="s">
        <v>2587</v>
      </c>
      <c r="B1465" s="4">
        <v>45494</v>
      </c>
      <c r="C1465" s="5" t="s">
        <v>2588</v>
      </c>
      <c r="D1465" s="5" t="s">
        <v>13</v>
      </c>
      <c r="E1465" s="5" t="s">
        <v>20</v>
      </c>
      <c r="F1465" s="5" t="s">
        <v>15</v>
      </c>
      <c r="G1465" s="5">
        <v>3</v>
      </c>
      <c r="H1465" s="5">
        <v>171.78</v>
      </c>
      <c r="I1465" s="5">
        <v>113.48</v>
      </c>
      <c r="J1465" s="5">
        <v>58.3</v>
      </c>
      <c r="K1465" s="5" t="s">
        <v>16</v>
      </c>
      <c r="L1465" s="5" t="str">
        <f>TEXT(ecommerce_orders!$B1465, "yyyy-mm")</f>
        <v>2024-07</v>
      </c>
    </row>
    <row r="1466" spans="1:12" x14ac:dyDescent="0.35">
      <c r="A1466" s="3" t="s">
        <v>2589</v>
      </c>
      <c r="B1466" s="2">
        <v>45103</v>
      </c>
      <c r="C1466" s="3" t="s">
        <v>2590</v>
      </c>
      <c r="D1466" s="3" t="s">
        <v>35</v>
      </c>
      <c r="E1466" s="3" t="s">
        <v>14</v>
      </c>
      <c r="F1466" s="3" t="s">
        <v>21</v>
      </c>
      <c r="G1466" s="3">
        <v>1</v>
      </c>
      <c r="H1466" s="3">
        <v>356.9</v>
      </c>
      <c r="I1466" s="3">
        <v>244.71</v>
      </c>
      <c r="J1466" s="3">
        <v>112.19</v>
      </c>
      <c r="K1466" s="3" t="s">
        <v>16</v>
      </c>
      <c r="L1466" s="3" t="str">
        <f>TEXT(ecommerce_orders!$B1466, "yyyy-mm")</f>
        <v>2023-06</v>
      </c>
    </row>
    <row r="1467" spans="1:12" x14ac:dyDescent="0.35">
      <c r="A1467" s="5" t="s">
        <v>2591</v>
      </c>
      <c r="B1467" s="4">
        <v>45402</v>
      </c>
      <c r="C1467" s="5" t="s">
        <v>2592</v>
      </c>
      <c r="D1467" s="5" t="s">
        <v>35</v>
      </c>
      <c r="E1467" s="5" t="s">
        <v>14</v>
      </c>
      <c r="F1467" s="5" t="s">
        <v>21</v>
      </c>
      <c r="G1467" s="5">
        <v>5</v>
      </c>
      <c r="H1467" s="5">
        <v>127.75</v>
      </c>
      <c r="I1467" s="5">
        <v>71.459999999999994</v>
      </c>
      <c r="J1467" s="5">
        <v>56.29</v>
      </c>
      <c r="K1467" s="5" t="s">
        <v>16</v>
      </c>
      <c r="L1467" s="5" t="str">
        <f>TEXT(ecommerce_orders!$B1467, "yyyy-mm")</f>
        <v>2024-04</v>
      </c>
    </row>
    <row r="1468" spans="1:12" x14ac:dyDescent="0.35">
      <c r="A1468" s="3" t="s">
        <v>2593</v>
      </c>
      <c r="B1468" s="2">
        <v>45588</v>
      </c>
      <c r="C1468" s="3" t="s">
        <v>2594</v>
      </c>
      <c r="D1468" s="3" t="s">
        <v>35</v>
      </c>
      <c r="E1468" s="3" t="s">
        <v>29</v>
      </c>
      <c r="F1468" s="3" t="s">
        <v>36</v>
      </c>
      <c r="G1468" s="3">
        <v>2</v>
      </c>
      <c r="H1468" s="3">
        <v>166.31</v>
      </c>
      <c r="I1468" s="3">
        <v>125.12</v>
      </c>
      <c r="J1468" s="3">
        <v>41.19</v>
      </c>
      <c r="K1468" s="3" t="s">
        <v>16</v>
      </c>
      <c r="L1468" s="3" t="str">
        <f>TEXT(ecommerce_orders!$B1468, "yyyy-mm")</f>
        <v>2024-10</v>
      </c>
    </row>
    <row r="1469" spans="1:12" x14ac:dyDescent="0.35">
      <c r="A1469" s="5" t="s">
        <v>2595</v>
      </c>
      <c r="B1469" s="4">
        <v>44939</v>
      </c>
      <c r="C1469" s="5" t="s">
        <v>349</v>
      </c>
      <c r="D1469" s="5" t="s">
        <v>32</v>
      </c>
      <c r="E1469" s="5" t="s">
        <v>14</v>
      </c>
      <c r="F1469" s="5" t="s">
        <v>21</v>
      </c>
      <c r="G1469" s="5">
        <v>4</v>
      </c>
      <c r="H1469" s="5">
        <v>311.02</v>
      </c>
      <c r="I1469" s="5">
        <v>201.44</v>
      </c>
      <c r="J1469" s="5">
        <v>109.58</v>
      </c>
      <c r="K1469" s="5" t="s">
        <v>16</v>
      </c>
      <c r="L1469" s="5" t="str">
        <f>TEXT(ecommerce_orders!$B1469, "yyyy-mm")</f>
        <v>2023-01</v>
      </c>
    </row>
    <row r="1470" spans="1:12" x14ac:dyDescent="0.35">
      <c r="A1470" s="3" t="s">
        <v>2596</v>
      </c>
      <c r="B1470" s="2">
        <v>45287</v>
      </c>
      <c r="C1470" s="3" t="s">
        <v>2597</v>
      </c>
      <c r="D1470" s="3" t="s">
        <v>19</v>
      </c>
      <c r="E1470" s="3" t="s">
        <v>20</v>
      </c>
      <c r="F1470" s="3" t="s">
        <v>15</v>
      </c>
      <c r="G1470" s="3">
        <v>4</v>
      </c>
      <c r="H1470" s="3">
        <v>156.29</v>
      </c>
      <c r="I1470" s="3">
        <v>86.97</v>
      </c>
      <c r="J1470" s="3">
        <v>69.319999999999993</v>
      </c>
      <c r="K1470" s="3" t="s">
        <v>16</v>
      </c>
      <c r="L1470" s="3" t="str">
        <f>TEXT(ecommerce_orders!$B1470, "yyyy-mm")</f>
        <v>2023-12</v>
      </c>
    </row>
    <row r="1471" spans="1:12" x14ac:dyDescent="0.35">
      <c r="A1471" s="5" t="s">
        <v>2598</v>
      </c>
      <c r="B1471" s="4">
        <v>45215</v>
      </c>
      <c r="C1471" s="5" t="s">
        <v>678</v>
      </c>
      <c r="D1471" s="5" t="s">
        <v>65</v>
      </c>
      <c r="E1471" s="5" t="s">
        <v>14</v>
      </c>
      <c r="F1471" s="5" t="s">
        <v>15</v>
      </c>
      <c r="G1471" s="5">
        <v>4</v>
      </c>
      <c r="H1471" s="5">
        <v>339.89</v>
      </c>
      <c r="I1471" s="5">
        <v>181.29</v>
      </c>
      <c r="J1471" s="5">
        <v>158.6</v>
      </c>
      <c r="K1471" s="5" t="s">
        <v>16</v>
      </c>
      <c r="L1471" s="5" t="str">
        <f>TEXT(ecommerce_orders!$B1471, "yyyy-mm")</f>
        <v>2023-10</v>
      </c>
    </row>
    <row r="1472" spans="1:12" x14ac:dyDescent="0.35">
      <c r="A1472" s="3" t="s">
        <v>2599</v>
      </c>
      <c r="B1472" s="2">
        <v>45357</v>
      </c>
      <c r="C1472" s="3" t="s">
        <v>1405</v>
      </c>
      <c r="D1472" s="3" t="s">
        <v>13</v>
      </c>
      <c r="E1472" s="3" t="s">
        <v>20</v>
      </c>
      <c r="F1472" s="3" t="s">
        <v>21</v>
      </c>
      <c r="G1472" s="3">
        <v>4</v>
      </c>
      <c r="H1472" s="3">
        <v>183.4</v>
      </c>
      <c r="I1472" s="3">
        <v>136.38</v>
      </c>
      <c r="J1472" s="3">
        <v>47.02</v>
      </c>
      <c r="K1472" s="3" t="s">
        <v>16</v>
      </c>
      <c r="L1472" s="3" t="str">
        <f>TEXT(ecommerce_orders!$B1472, "yyyy-mm")</f>
        <v>2024-03</v>
      </c>
    </row>
    <row r="1473" spans="1:12" x14ac:dyDescent="0.35">
      <c r="A1473" s="5" t="s">
        <v>2600</v>
      </c>
      <c r="B1473" s="4">
        <v>45502</v>
      </c>
      <c r="C1473" s="5" t="s">
        <v>2601</v>
      </c>
      <c r="D1473" s="5" t="s">
        <v>32</v>
      </c>
      <c r="E1473" s="5" t="s">
        <v>14</v>
      </c>
      <c r="F1473" s="5" t="s">
        <v>36</v>
      </c>
      <c r="G1473" s="5">
        <v>1</v>
      </c>
      <c r="H1473" s="5">
        <v>343.5</v>
      </c>
      <c r="I1473" s="5">
        <v>229.72</v>
      </c>
      <c r="J1473" s="5">
        <v>113.78</v>
      </c>
      <c r="K1473" s="5" t="s">
        <v>16</v>
      </c>
      <c r="L1473" s="5" t="str">
        <f>TEXT(ecommerce_orders!$B1473, "yyyy-mm")</f>
        <v>2024-07</v>
      </c>
    </row>
    <row r="1474" spans="1:12" x14ac:dyDescent="0.35">
      <c r="A1474" s="3" t="s">
        <v>2602</v>
      </c>
      <c r="B1474" s="2">
        <v>45265</v>
      </c>
      <c r="C1474" s="3" t="s">
        <v>2603</v>
      </c>
      <c r="D1474" s="3" t="s">
        <v>13</v>
      </c>
      <c r="E1474" s="3" t="s">
        <v>20</v>
      </c>
      <c r="F1474" s="3" t="s">
        <v>21</v>
      </c>
      <c r="G1474" s="3">
        <v>5</v>
      </c>
      <c r="H1474" s="3">
        <v>383.64</v>
      </c>
      <c r="I1474" s="3">
        <v>193.03</v>
      </c>
      <c r="J1474" s="3">
        <v>190.61</v>
      </c>
      <c r="K1474" s="3" t="s">
        <v>16</v>
      </c>
      <c r="L1474" s="3" t="str">
        <f>TEXT(ecommerce_orders!$B1474, "yyyy-mm")</f>
        <v>2023-12</v>
      </c>
    </row>
    <row r="1475" spans="1:12" x14ac:dyDescent="0.35">
      <c r="A1475" s="5" t="s">
        <v>2604</v>
      </c>
      <c r="B1475" s="4">
        <v>45543</v>
      </c>
      <c r="C1475" s="5" t="s">
        <v>1230</v>
      </c>
      <c r="D1475" s="5" t="s">
        <v>32</v>
      </c>
      <c r="E1475" s="5" t="s">
        <v>20</v>
      </c>
      <c r="F1475" s="5" t="s">
        <v>15</v>
      </c>
      <c r="G1475" s="5">
        <v>1</v>
      </c>
      <c r="H1475" s="5">
        <v>212.2</v>
      </c>
      <c r="I1475" s="5">
        <v>167.34</v>
      </c>
      <c r="J1475" s="5">
        <v>44.86</v>
      </c>
      <c r="K1475" s="5" t="s">
        <v>16</v>
      </c>
      <c r="L1475" s="5" t="str">
        <f>TEXT(ecommerce_orders!$B1475, "yyyy-mm")</f>
        <v>2024-09</v>
      </c>
    </row>
    <row r="1476" spans="1:12" x14ac:dyDescent="0.35">
      <c r="A1476" s="3" t="s">
        <v>2605</v>
      </c>
      <c r="B1476" s="2">
        <v>44960</v>
      </c>
      <c r="C1476" s="3" t="s">
        <v>1684</v>
      </c>
      <c r="D1476" s="3" t="s">
        <v>13</v>
      </c>
      <c r="E1476" s="3" t="s">
        <v>20</v>
      </c>
      <c r="F1476" s="3" t="s">
        <v>26</v>
      </c>
      <c r="G1476" s="3">
        <v>2</v>
      </c>
      <c r="H1476" s="3">
        <v>277.27</v>
      </c>
      <c r="I1476" s="3">
        <v>198.75</v>
      </c>
      <c r="J1476" s="3">
        <v>78.52</v>
      </c>
      <c r="K1476" s="3" t="s">
        <v>16</v>
      </c>
      <c r="L1476" s="3" t="str">
        <f>TEXT(ecommerce_orders!$B1476, "yyyy-mm")</f>
        <v>2023-02</v>
      </c>
    </row>
    <row r="1477" spans="1:12" x14ac:dyDescent="0.35">
      <c r="A1477" s="5" t="s">
        <v>2606</v>
      </c>
      <c r="B1477" s="4">
        <v>45250</v>
      </c>
      <c r="C1477" s="5" t="s">
        <v>2022</v>
      </c>
      <c r="D1477" s="5" t="s">
        <v>13</v>
      </c>
      <c r="E1477" s="5" t="s">
        <v>20</v>
      </c>
      <c r="F1477" s="5" t="s">
        <v>21</v>
      </c>
      <c r="G1477" s="5">
        <v>2</v>
      </c>
      <c r="H1477" s="5">
        <v>156.25</v>
      </c>
      <c r="I1477" s="5">
        <v>80.22</v>
      </c>
      <c r="J1477" s="5">
        <v>76.03</v>
      </c>
      <c r="K1477" s="5" t="s">
        <v>16</v>
      </c>
      <c r="L1477" s="5" t="str">
        <f>TEXT(ecommerce_orders!$B1477, "yyyy-mm")</f>
        <v>2023-11</v>
      </c>
    </row>
    <row r="1478" spans="1:12" x14ac:dyDescent="0.35">
      <c r="A1478" s="3" t="s">
        <v>2607</v>
      </c>
      <c r="B1478" s="2">
        <v>45477</v>
      </c>
      <c r="C1478" s="3" t="s">
        <v>2608</v>
      </c>
      <c r="D1478" s="3" t="s">
        <v>13</v>
      </c>
      <c r="E1478" s="3" t="s">
        <v>20</v>
      </c>
      <c r="F1478" s="3" t="s">
        <v>15</v>
      </c>
      <c r="G1478" s="3">
        <v>1</v>
      </c>
      <c r="H1478" s="3">
        <v>382.55</v>
      </c>
      <c r="I1478" s="3">
        <v>232.07</v>
      </c>
      <c r="J1478" s="3">
        <v>150.47999999999999</v>
      </c>
      <c r="K1478" s="3" t="s">
        <v>16</v>
      </c>
      <c r="L1478" s="3" t="str">
        <f>TEXT(ecommerce_orders!$B1478, "yyyy-mm")</f>
        <v>2024-07</v>
      </c>
    </row>
    <row r="1479" spans="1:12" x14ac:dyDescent="0.35">
      <c r="A1479" s="5" t="s">
        <v>2609</v>
      </c>
      <c r="B1479" s="4">
        <v>45382</v>
      </c>
      <c r="C1479" s="5" t="s">
        <v>2214</v>
      </c>
      <c r="D1479" s="5" t="s">
        <v>13</v>
      </c>
      <c r="E1479" s="5" t="s">
        <v>20</v>
      </c>
      <c r="F1479" s="5" t="s">
        <v>21</v>
      </c>
      <c r="G1479" s="5">
        <v>1</v>
      </c>
      <c r="H1479" s="5">
        <v>371.26</v>
      </c>
      <c r="I1479" s="5">
        <v>279.5</v>
      </c>
      <c r="J1479" s="5">
        <v>91.76</v>
      </c>
      <c r="K1479" s="5" t="s">
        <v>16</v>
      </c>
      <c r="L1479" s="5" t="str">
        <f>TEXT(ecommerce_orders!$B1479, "yyyy-mm")</f>
        <v>2024-03</v>
      </c>
    </row>
    <row r="1480" spans="1:12" x14ac:dyDescent="0.35">
      <c r="A1480" s="3" t="s">
        <v>2610</v>
      </c>
      <c r="B1480" s="2">
        <v>45151</v>
      </c>
      <c r="C1480" s="3" t="s">
        <v>2121</v>
      </c>
      <c r="D1480" s="3" t="s">
        <v>32</v>
      </c>
      <c r="E1480" s="3" t="s">
        <v>14</v>
      </c>
      <c r="F1480" s="3" t="s">
        <v>15</v>
      </c>
      <c r="G1480" s="3">
        <v>1</v>
      </c>
      <c r="H1480" s="3">
        <v>313.14</v>
      </c>
      <c r="I1480" s="3">
        <v>163.04</v>
      </c>
      <c r="J1480" s="3">
        <v>150.1</v>
      </c>
      <c r="K1480" s="3" t="s">
        <v>16</v>
      </c>
      <c r="L1480" s="3" t="str">
        <f>TEXT(ecommerce_orders!$B1480, "yyyy-mm")</f>
        <v>2023-08</v>
      </c>
    </row>
    <row r="1481" spans="1:12" x14ac:dyDescent="0.35">
      <c r="A1481" s="5" t="s">
        <v>2611</v>
      </c>
      <c r="B1481" s="4">
        <v>45567</v>
      </c>
      <c r="C1481" s="5" t="s">
        <v>2404</v>
      </c>
      <c r="D1481" s="5" t="s">
        <v>32</v>
      </c>
      <c r="E1481" s="5" t="s">
        <v>20</v>
      </c>
      <c r="F1481" s="5" t="s">
        <v>15</v>
      </c>
      <c r="G1481" s="5">
        <v>5</v>
      </c>
      <c r="H1481" s="5">
        <v>363.33</v>
      </c>
      <c r="I1481" s="5">
        <v>275.29000000000002</v>
      </c>
      <c r="J1481" s="5">
        <v>88.04</v>
      </c>
      <c r="K1481" s="5" t="s">
        <v>16</v>
      </c>
      <c r="L1481" s="5" t="str">
        <f>TEXT(ecommerce_orders!$B1481, "yyyy-mm")</f>
        <v>2024-10</v>
      </c>
    </row>
    <row r="1482" spans="1:12" x14ac:dyDescent="0.35">
      <c r="A1482" s="3" t="s">
        <v>2612</v>
      </c>
      <c r="B1482" s="2">
        <v>45059</v>
      </c>
      <c r="C1482" s="3" t="s">
        <v>2613</v>
      </c>
      <c r="D1482" s="3" t="s">
        <v>13</v>
      </c>
      <c r="E1482" s="3" t="s">
        <v>20</v>
      </c>
      <c r="F1482" s="3" t="s">
        <v>15</v>
      </c>
      <c r="G1482" s="3">
        <v>4</v>
      </c>
      <c r="H1482" s="3">
        <v>369.86</v>
      </c>
      <c r="I1482" s="3">
        <v>250.29</v>
      </c>
      <c r="J1482" s="3">
        <v>119.57</v>
      </c>
      <c r="K1482" s="3" t="s">
        <v>16</v>
      </c>
      <c r="L1482" s="3" t="str">
        <f>TEXT(ecommerce_orders!$B1482, "yyyy-mm")</f>
        <v>2023-05</v>
      </c>
    </row>
    <row r="1483" spans="1:12" x14ac:dyDescent="0.35">
      <c r="A1483" s="5" t="s">
        <v>2614</v>
      </c>
      <c r="B1483" s="4">
        <v>45406</v>
      </c>
      <c r="C1483" s="5" t="s">
        <v>1490</v>
      </c>
      <c r="D1483" s="5" t="s">
        <v>65</v>
      </c>
      <c r="E1483" s="5" t="s">
        <v>14</v>
      </c>
      <c r="F1483" s="5" t="s">
        <v>15</v>
      </c>
      <c r="G1483" s="5">
        <v>2</v>
      </c>
      <c r="H1483" s="5">
        <v>219.69</v>
      </c>
      <c r="I1483" s="5">
        <v>170.04</v>
      </c>
      <c r="J1483" s="5">
        <v>49.65</v>
      </c>
      <c r="K1483" s="5" t="s">
        <v>16</v>
      </c>
      <c r="L1483" s="5" t="str">
        <f>TEXT(ecommerce_orders!$B1483, "yyyy-mm")</f>
        <v>2024-04</v>
      </c>
    </row>
    <row r="1484" spans="1:12" x14ac:dyDescent="0.35">
      <c r="A1484" s="3" t="s">
        <v>2615</v>
      </c>
      <c r="B1484" s="2">
        <v>45478</v>
      </c>
      <c r="C1484" s="3" t="s">
        <v>2616</v>
      </c>
      <c r="D1484" s="3" t="s">
        <v>32</v>
      </c>
      <c r="E1484" s="3" t="s">
        <v>20</v>
      </c>
      <c r="F1484" s="3" t="s">
        <v>21</v>
      </c>
      <c r="G1484" s="3">
        <v>2</v>
      </c>
      <c r="H1484" s="3">
        <v>98.06</v>
      </c>
      <c r="I1484" s="3">
        <v>78.38</v>
      </c>
      <c r="J1484" s="3">
        <v>19.68</v>
      </c>
      <c r="K1484" s="3" t="s">
        <v>16</v>
      </c>
      <c r="L1484" s="3" t="str">
        <f>TEXT(ecommerce_orders!$B1484, "yyyy-mm")</f>
        <v>2024-07</v>
      </c>
    </row>
    <row r="1485" spans="1:12" x14ac:dyDescent="0.35">
      <c r="A1485" s="5" t="s">
        <v>2617</v>
      </c>
      <c r="B1485" s="4">
        <v>45147</v>
      </c>
      <c r="C1485" s="5" t="s">
        <v>2618</v>
      </c>
      <c r="D1485" s="5" t="s">
        <v>82</v>
      </c>
      <c r="E1485" s="5" t="s">
        <v>14</v>
      </c>
      <c r="F1485" s="5" t="s">
        <v>26</v>
      </c>
      <c r="G1485" s="5">
        <v>4</v>
      </c>
      <c r="H1485" s="5">
        <v>59.69</v>
      </c>
      <c r="I1485" s="5">
        <v>45.88</v>
      </c>
      <c r="J1485" s="5">
        <v>13.81</v>
      </c>
      <c r="K1485" s="5" t="s">
        <v>16</v>
      </c>
      <c r="L1485" s="5" t="str">
        <f>TEXT(ecommerce_orders!$B1485, "yyyy-mm")</f>
        <v>2023-08</v>
      </c>
    </row>
    <row r="1486" spans="1:12" x14ac:dyDescent="0.35">
      <c r="A1486" s="3" t="s">
        <v>2619</v>
      </c>
      <c r="B1486" s="2">
        <v>45327</v>
      </c>
      <c r="C1486" s="3" t="s">
        <v>2080</v>
      </c>
      <c r="D1486" s="3" t="s">
        <v>13</v>
      </c>
      <c r="E1486" s="3" t="s">
        <v>14</v>
      </c>
      <c r="F1486" s="3" t="s">
        <v>15</v>
      </c>
      <c r="G1486" s="3">
        <v>4</v>
      </c>
      <c r="H1486" s="3">
        <v>147.30000000000001</v>
      </c>
      <c r="I1486" s="3">
        <v>77.680000000000007</v>
      </c>
      <c r="J1486" s="3">
        <v>69.62</v>
      </c>
      <c r="K1486" s="3" t="s">
        <v>16</v>
      </c>
      <c r="L1486" s="3" t="str">
        <f>TEXT(ecommerce_orders!$B1486, "yyyy-mm")</f>
        <v>2024-02</v>
      </c>
    </row>
    <row r="1487" spans="1:12" x14ac:dyDescent="0.35">
      <c r="A1487" s="5" t="s">
        <v>2620</v>
      </c>
      <c r="B1487" s="4">
        <v>45532</v>
      </c>
      <c r="C1487" s="5" t="s">
        <v>1908</v>
      </c>
      <c r="D1487" s="5" t="s">
        <v>65</v>
      </c>
      <c r="E1487" s="5" t="s">
        <v>29</v>
      </c>
      <c r="F1487" s="5" t="s">
        <v>15</v>
      </c>
      <c r="G1487" s="5">
        <v>2</v>
      </c>
      <c r="H1487" s="5">
        <v>288.75</v>
      </c>
      <c r="I1487" s="5">
        <v>190.9</v>
      </c>
      <c r="J1487" s="5">
        <v>97.85</v>
      </c>
      <c r="K1487" s="5" t="s">
        <v>16</v>
      </c>
      <c r="L1487" s="5" t="str">
        <f>TEXT(ecommerce_orders!$B1487, "yyyy-mm")</f>
        <v>2024-08</v>
      </c>
    </row>
    <row r="1488" spans="1:12" x14ac:dyDescent="0.35">
      <c r="A1488" s="3" t="s">
        <v>2621</v>
      </c>
      <c r="B1488" s="2">
        <v>45537</v>
      </c>
      <c r="C1488" s="3" t="s">
        <v>1690</v>
      </c>
      <c r="D1488" s="3" t="s">
        <v>32</v>
      </c>
      <c r="E1488" s="3" t="s">
        <v>20</v>
      </c>
      <c r="F1488" s="3" t="s">
        <v>15</v>
      </c>
      <c r="G1488" s="3">
        <v>2</v>
      </c>
      <c r="H1488" s="3">
        <v>259.93</v>
      </c>
      <c r="I1488" s="3">
        <v>158.96</v>
      </c>
      <c r="J1488" s="3">
        <v>100.97</v>
      </c>
      <c r="K1488" s="3" t="s">
        <v>16</v>
      </c>
      <c r="L1488" s="3" t="str">
        <f>TEXT(ecommerce_orders!$B1488, "yyyy-mm")</f>
        <v>2024-09</v>
      </c>
    </row>
    <row r="1489" spans="1:12" x14ac:dyDescent="0.35">
      <c r="A1489" s="5" t="s">
        <v>2622</v>
      </c>
      <c r="B1489" s="4">
        <v>44986</v>
      </c>
      <c r="C1489" s="5" t="s">
        <v>2623</v>
      </c>
      <c r="D1489" s="5" t="s">
        <v>35</v>
      </c>
      <c r="E1489" s="5" t="s">
        <v>20</v>
      </c>
      <c r="F1489" s="5" t="s">
        <v>26</v>
      </c>
      <c r="G1489" s="5">
        <v>5</v>
      </c>
      <c r="H1489" s="5">
        <v>432.17</v>
      </c>
      <c r="I1489" s="5">
        <v>293</v>
      </c>
      <c r="J1489" s="5">
        <v>139.16999999999999</v>
      </c>
      <c r="K1489" s="5" t="s">
        <v>16</v>
      </c>
      <c r="L1489" s="5" t="str">
        <f>TEXT(ecommerce_orders!$B1489, "yyyy-mm")</f>
        <v>2023-03</v>
      </c>
    </row>
    <row r="1490" spans="1:12" x14ac:dyDescent="0.35">
      <c r="A1490" s="3" t="s">
        <v>2624</v>
      </c>
      <c r="B1490" s="2">
        <v>45567</v>
      </c>
      <c r="C1490" s="3" t="s">
        <v>2616</v>
      </c>
      <c r="D1490" s="3" t="s">
        <v>13</v>
      </c>
      <c r="E1490" s="3" t="s">
        <v>14</v>
      </c>
      <c r="F1490" s="3" t="s">
        <v>15</v>
      </c>
      <c r="G1490" s="3">
        <v>2</v>
      </c>
      <c r="H1490" s="3">
        <v>323.33</v>
      </c>
      <c r="I1490" s="3">
        <v>270.95999999999998</v>
      </c>
      <c r="J1490" s="3">
        <v>52.37</v>
      </c>
      <c r="K1490" s="3" t="s">
        <v>16</v>
      </c>
      <c r="L1490" s="3" t="str">
        <f>TEXT(ecommerce_orders!$B1490, "yyyy-mm")</f>
        <v>2024-10</v>
      </c>
    </row>
    <row r="1491" spans="1:12" x14ac:dyDescent="0.35">
      <c r="A1491" s="5" t="s">
        <v>2625</v>
      </c>
      <c r="B1491" s="4">
        <v>45058</v>
      </c>
      <c r="C1491" s="5" t="s">
        <v>2626</v>
      </c>
      <c r="D1491" s="5" t="s">
        <v>13</v>
      </c>
      <c r="E1491" s="5" t="s">
        <v>20</v>
      </c>
      <c r="F1491" s="5" t="s">
        <v>26</v>
      </c>
      <c r="G1491" s="5">
        <v>1</v>
      </c>
      <c r="H1491" s="5">
        <v>231.59</v>
      </c>
      <c r="I1491" s="5">
        <v>125.88</v>
      </c>
      <c r="J1491" s="5">
        <v>105.71</v>
      </c>
      <c r="K1491" s="5" t="s">
        <v>16</v>
      </c>
      <c r="L1491" s="5" t="str">
        <f>TEXT(ecommerce_orders!$B1491, "yyyy-mm")</f>
        <v>2023-05</v>
      </c>
    </row>
    <row r="1492" spans="1:12" x14ac:dyDescent="0.35">
      <c r="A1492" s="3" t="s">
        <v>2627</v>
      </c>
      <c r="B1492" s="2">
        <v>45319</v>
      </c>
      <c r="C1492" s="3" t="s">
        <v>2628</v>
      </c>
      <c r="D1492" s="3" t="s">
        <v>13</v>
      </c>
      <c r="E1492" s="3" t="s">
        <v>20</v>
      </c>
      <c r="F1492" s="3" t="s">
        <v>36</v>
      </c>
      <c r="G1492" s="3">
        <v>1</v>
      </c>
      <c r="H1492" s="3">
        <v>366.8</v>
      </c>
      <c r="I1492" s="3">
        <v>294.52999999999997</v>
      </c>
      <c r="J1492" s="3">
        <v>72.27</v>
      </c>
      <c r="K1492" s="3" t="s">
        <v>16</v>
      </c>
      <c r="L1492" s="3" t="str">
        <f>TEXT(ecommerce_orders!$B1492, "yyyy-mm")</f>
        <v>2024-01</v>
      </c>
    </row>
    <row r="1493" spans="1:12" x14ac:dyDescent="0.35">
      <c r="A1493" s="5" t="s">
        <v>2629</v>
      </c>
      <c r="B1493" s="4">
        <v>45507</v>
      </c>
      <c r="C1493" s="5" t="s">
        <v>2630</v>
      </c>
      <c r="D1493" s="5" t="s">
        <v>13</v>
      </c>
      <c r="E1493" s="5" t="s">
        <v>20</v>
      </c>
      <c r="F1493" s="5" t="s">
        <v>21</v>
      </c>
      <c r="G1493" s="5">
        <v>4</v>
      </c>
      <c r="H1493" s="5">
        <v>459.99</v>
      </c>
      <c r="I1493" s="5">
        <v>389.52</v>
      </c>
      <c r="J1493" s="5">
        <v>70.47</v>
      </c>
      <c r="K1493" s="5" t="s">
        <v>16</v>
      </c>
      <c r="L1493" s="5" t="str">
        <f>TEXT(ecommerce_orders!$B1493, "yyyy-mm")</f>
        <v>2024-08</v>
      </c>
    </row>
    <row r="1494" spans="1:12" x14ac:dyDescent="0.35">
      <c r="A1494" s="3" t="s">
        <v>2631</v>
      </c>
      <c r="B1494" s="2">
        <v>44940</v>
      </c>
      <c r="C1494" s="3" t="s">
        <v>2632</v>
      </c>
      <c r="D1494" s="3" t="s">
        <v>13</v>
      </c>
      <c r="E1494" s="3" t="s">
        <v>14</v>
      </c>
      <c r="F1494" s="3" t="s">
        <v>15</v>
      </c>
      <c r="G1494" s="3">
        <v>4</v>
      </c>
      <c r="H1494" s="3">
        <v>126.8</v>
      </c>
      <c r="I1494" s="3">
        <v>107.34</v>
      </c>
      <c r="J1494" s="3">
        <v>19.46</v>
      </c>
      <c r="K1494" s="3" t="s">
        <v>16</v>
      </c>
      <c r="L1494" s="3" t="str">
        <f>TEXT(ecommerce_orders!$B1494, "yyyy-mm")</f>
        <v>2023-01</v>
      </c>
    </row>
    <row r="1495" spans="1:12" x14ac:dyDescent="0.35">
      <c r="A1495" s="5" t="s">
        <v>2633</v>
      </c>
      <c r="B1495" s="4">
        <v>45361</v>
      </c>
      <c r="C1495" s="5" t="s">
        <v>2634</v>
      </c>
      <c r="D1495" s="5" t="s">
        <v>35</v>
      </c>
      <c r="E1495" s="5" t="s">
        <v>20</v>
      </c>
      <c r="F1495" s="5" t="s">
        <v>15</v>
      </c>
      <c r="G1495" s="5">
        <v>1</v>
      </c>
      <c r="H1495" s="5">
        <v>241.78</v>
      </c>
      <c r="I1495" s="5">
        <v>188.31</v>
      </c>
      <c r="J1495" s="5">
        <v>53.47</v>
      </c>
      <c r="K1495" s="5" t="s">
        <v>16</v>
      </c>
      <c r="L1495" s="5" t="str">
        <f>TEXT(ecommerce_orders!$B1495, "yyyy-mm")</f>
        <v>2024-03</v>
      </c>
    </row>
    <row r="1496" spans="1:12" x14ac:dyDescent="0.35">
      <c r="A1496" s="3" t="s">
        <v>2635</v>
      </c>
      <c r="B1496" s="2">
        <v>45400</v>
      </c>
      <c r="C1496" s="3" t="s">
        <v>2636</v>
      </c>
      <c r="D1496" s="3" t="s">
        <v>32</v>
      </c>
      <c r="E1496" s="3" t="s">
        <v>14</v>
      </c>
      <c r="F1496" s="3" t="s">
        <v>15</v>
      </c>
      <c r="G1496" s="3">
        <v>4</v>
      </c>
      <c r="H1496" s="3">
        <v>255.95</v>
      </c>
      <c r="I1496" s="3">
        <v>169.68</v>
      </c>
      <c r="J1496" s="3">
        <v>86.27</v>
      </c>
      <c r="K1496" s="3" t="s">
        <v>16</v>
      </c>
      <c r="L1496" s="3" t="str">
        <f>TEXT(ecommerce_orders!$B1496, "yyyy-mm")</f>
        <v>2024-04</v>
      </c>
    </row>
    <row r="1497" spans="1:12" x14ac:dyDescent="0.35">
      <c r="A1497" s="5" t="s">
        <v>2637</v>
      </c>
      <c r="B1497" s="4">
        <v>45077</v>
      </c>
      <c r="C1497" s="5" t="s">
        <v>2638</v>
      </c>
      <c r="D1497" s="5" t="s">
        <v>13</v>
      </c>
      <c r="E1497" s="5" t="s">
        <v>20</v>
      </c>
      <c r="F1497" s="5" t="s">
        <v>15</v>
      </c>
      <c r="G1497" s="5">
        <v>1</v>
      </c>
      <c r="H1497" s="5">
        <v>257.60000000000002</v>
      </c>
      <c r="I1497" s="5">
        <v>144.85</v>
      </c>
      <c r="J1497" s="5">
        <v>112.75</v>
      </c>
      <c r="K1497" s="5" t="s">
        <v>16</v>
      </c>
      <c r="L1497" s="5" t="str">
        <f>TEXT(ecommerce_orders!$B1497, "yyyy-mm")</f>
        <v>2023-05</v>
      </c>
    </row>
    <row r="1498" spans="1:12" x14ac:dyDescent="0.35">
      <c r="A1498" s="3" t="s">
        <v>2639</v>
      </c>
      <c r="B1498" s="2">
        <v>45612</v>
      </c>
      <c r="C1498" s="3" t="s">
        <v>589</v>
      </c>
      <c r="D1498" s="3" t="s">
        <v>62</v>
      </c>
      <c r="E1498" s="3" t="s">
        <v>14</v>
      </c>
      <c r="F1498" s="3" t="s">
        <v>26</v>
      </c>
      <c r="G1498" s="3">
        <v>5</v>
      </c>
      <c r="H1498" s="3">
        <v>536.04999999999995</v>
      </c>
      <c r="I1498" s="3">
        <v>382.14</v>
      </c>
      <c r="J1498" s="3">
        <v>153.91</v>
      </c>
      <c r="K1498" s="3" t="s">
        <v>16</v>
      </c>
      <c r="L1498" s="3" t="str">
        <f>TEXT(ecommerce_orders!$B1498, "yyyy-mm")</f>
        <v>2024-11</v>
      </c>
    </row>
    <row r="1499" spans="1:12" x14ac:dyDescent="0.35">
      <c r="A1499" s="5" t="s">
        <v>2640</v>
      </c>
      <c r="B1499" s="4">
        <v>45396</v>
      </c>
      <c r="C1499" s="5" t="s">
        <v>181</v>
      </c>
      <c r="D1499" s="5" t="s">
        <v>13</v>
      </c>
      <c r="E1499" s="5" t="s">
        <v>20</v>
      </c>
      <c r="F1499" s="5" t="s">
        <v>15</v>
      </c>
      <c r="G1499" s="5">
        <v>4</v>
      </c>
      <c r="H1499" s="5">
        <v>476.88</v>
      </c>
      <c r="I1499" s="5">
        <v>340.32</v>
      </c>
      <c r="J1499" s="5">
        <v>136.56</v>
      </c>
      <c r="K1499" s="5" t="s">
        <v>16</v>
      </c>
      <c r="L1499" s="5" t="str">
        <f>TEXT(ecommerce_orders!$B1499, "yyyy-mm")</f>
        <v>2024-04</v>
      </c>
    </row>
    <row r="1500" spans="1:12" x14ac:dyDescent="0.35">
      <c r="A1500" s="3" t="s">
        <v>2641</v>
      </c>
      <c r="B1500" s="2">
        <v>45337</v>
      </c>
      <c r="C1500" s="3" t="s">
        <v>785</v>
      </c>
      <c r="D1500" s="3" t="s">
        <v>13</v>
      </c>
      <c r="E1500" s="3" t="s">
        <v>20</v>
      </c>
      <c r="F1500" s="3" t="s">
        <v>15</v>
      </c>
      <c r="G1500" s="3">
        <v>3</v>
      </c>
      <c r="H1500" s="3">
        <v>532.59</v>
      </c>
      <c r="I1500" s="3">
        <v>325.27999999999997</v>
      </c>
      <c r="J1500" s="3">
        <v>207.31</v>
      </c>
      <c r="K1500" s="3" t="s">
        <v>16</v>
      </c>
      <c r="L1500" s="3" t="str">
        <f>TEXT(ecommerce_orders!$B1500, "yyyy-mm")</f>
        <v>2024-02</v>
      </c>
    </row>
    <row r="1501" spans="1:12" x14ac:dyDescent="0.35">
      <c r="A1501" s="5" t="s">
        <v>2642</v>
      </c>
      <c r="B1501" s="4">
        <v>45271</v>
      </c>
      <c r="C1501" s="5" t="s">
        <v>2643</v>
      </c>
      <c r="D1501" s="5" t="s">
        <v>32</v>
      </c>
      <c r="E1501" s="5" t="s">
        <v>20</v>
      </c>
      <c r="F1501" s="5" t="s">
        <v>21</v>
      </c>
      <c r="G1501" s="5">
        <v>2</v>
      </c>
      <c r="H1501" s="5">
        <v>130.46</v>
      </c>
      <c r="I1501" s="5">
        <v>93.39</v>
      </c>
      <c r="J1501" s="5">
        <v>37.07</v>
      </c>
      <c r="K1501" s="5" t="s">
        <v>16</v>
      </c>
      <c r="L1501" s="5" t="str">
        <f>TEXT(ecommerce_orders!$B1501, "yyyy-mm")</f>
        <v>2023-12</v>
      </c>
    </row>
    <row r="1502" spans="1:12" x14ac:dyDescent="0.35">
      <c r="A1502" s="3" t="s">
        <v>2644</v>
      </c>
      <c r="B1502" s="2">
        <v>45122</v>
      </c>
      <c r="C1502" s="3" t="s">
        <v>2645</v>
      </c>
      <c r="D1502" s="3" t="s">
        <v>32</v>
      </c>
      <c r="E1502" s="3" t="s">
        <v>20</v>
      </c>
      <c r="F1502" s="3" t="s">
        <v>26</v>
      </c>
      <c r="G1502" s="3">
        <v>1</v>
      </c>
      <c r="H1502" s="3">
        <v>204.73</v>
      </c>
      <c r="I1502" s="3">
        <v>110.72</v>
      </c>
      <c r="J1502" s="3">
        <v>94.01</v>
      </c>
      <c r="K1502" s="3" t="s">
        <v>16</v>
      </c>
      <c r="L1502" s="3" t="str">
        <f>TEXT(ecommerce_orders!$B1502, "yyyy-mm")</f>
        <v>2023-07</v>
      </c>
    </row>
    <row r="1503" spans="1:12" x14ac:dyDescent="0.35">
      <c r="A1503" s="5" t="s">
        <v>2646</v>
      </c>
      <c r="B1503" s="4">
        <v>45470</v>
      </c>
      <c r="C1503" s="5" t="s">
        <v>2647</v>
      </c>
      <c r="D1503" s="5" t="s">
        <v>32</v>
      </c>
      <c r="E1503" s="5" t="s">
        <v>20</v>
      </c>
      <c r="F1503" s="5" t="s">
        <v>15</v>
      </c>
      <c r="G1503" s="5">
        <v>2</v>
      </c>
      <c r="H1503" s="5">
        <v>194.61</v>
      </c>
      <c r="I1503" s="5">
        <v>140.49</v>
      </c>
      <c r="J1503" s="5">
        <v>54.12</v>
      </c>
      <c r="K1503" s="5" t="s">
        <v>16</v>
      </c>
      <c r="L1503" s="5" t="str">
        <f>TEXT(ecommerce_orders!$B1503, "yyyy-mm")</f>
        <v>2024-06</v>
      </c>
    </row>
    <row r="1504" spans="1:12" x14ac:dyDescent="0.35">
      <c r="A1504" s="3" t="s">
        <v>2648</v>
      </c>
      <c r="B1504" s="2">
        <v>44999</v>
      </c>
      <c r="C1504" s="3" t="s">
        <v>2649</v>
      </c>
      <c r="D1504" s="3" t="s">
        <v>13</v>
      </c>
      <c r="E1504" s="3" t="s">
        <v>20</v>
      </c>
      <c r="F1504" s="3" t="s">
        <v>21</v>
      </c>
      <c r="G1504" s="3">
        <v>2</v>
      </c>
      <c r="H1504" s="3">
        <v>431.33</v>
      </c>
      <c r="I1504" s="3">
        <v>351.04</v>
      </c>
      <c r="J1504" s="3">
        <v>80.290000000000006</v>
      </c>
      <c r="K1504" s="3" t="s">
        <v>16</v>
      </c>
      <c r="L1504" s="3" t="str">
        <f>TEXT(ecommerce_orders!$B1504, "yyyy-mm")</f>
        <v>2023-03</v>
      </c>
    </row>
    <row r="1505" spans="1:12" x14ac:dyDescent="0.35">
      <c r="A1505" s="5" t="s">
        <v>2650</v>
      </c>
      <c r="B1505" s="4">
        <v>45120</v>
      </c>
      <c r="C1505" s="5" t="s">
        <v>2651</v>
      </c>
      <c r="D1505" s="5" t="s">
        <v>13</v>
      </c>
      <c r="E1505" s="5" t="s">
        <v>29</v>
      </c>
      <c r="F1505" s="5" t="s">
        <v>21</v>
      </c>
      <c r="G1505" s="5">
        <v>4</v>
      </c>
      <c r="H1505" s="5">
        <v>322.60000000000002</v>
      </c>
      <c r="I1505" s="5">
        <v>214.6</v>
      </c>
      <c r="J1505" s="5">
        <v>108</v>
      </c>
      <c r="K1505" s="5" t="s">
        <v>16</v>
      </c>
      <c r="L1505" s="5" t="str">
        <f>TEXT(ecommerce_orders!$B1505, "yyyy-mm")</f>
        <v>2023-07</v>
      </c>
    </row>
    <row r="1506" spans="1:12" x14ac:dyDescent="0.35">
      <c r="A1506" s="3" t="s">
        <v>2652</v>
      </c>
      <c r="B1506" s="2">
        <v>45488</v>
      </c>
      <c r="C1506" s="3" t="s">
        <v>2653</v>
      </c>
      <c r="D1506" s="3" t="s">
        <v>19</v>
      </c>
      <c r="E1506" s="3" t="s">
        <v>14</v>
      </c>
      <c r="F1506" s="3" t="s">
        <v>21</v>
      </c>
      <c r="G1506" s="3">
        <v>2</v>
      </c>
      <c r="H1506" s="3">
        <v>387.36</v>
      </c>
      <c r="I1506" s="3">
        <v>297.33999999999997</v>
      </c>
      <c r="J1506" s="3">
        <v>90.02</v>
      </c>
      <c r="K1506" s="3" t="s">
        <v>16</v>
      </c>
      <c r="L1506" s="3" t="str">
        <f>TEXT(ecommerce_orders!$B1506, "yyyy-mm")</f>
        <v>2024-07</v>
      </c>
    </row>
    <row r="1507" spans="1:12" x14ac:dyDescent="0.35">
      <c r="A1507" s="5" t="s">
        <v>2654</v>
      </c>
      <c r="B1507" s="4">
        <v>45495</v>
      </c>
      <c r="C1507" s="5" t="s">
        <v>2655</v>
      </c>
      <c r="D1507" s="5" t="s">
        <v>19</v>
      </c>
      <c r="E1507" s="5" t="s">
        <v>14</v>
      </c>
      <c r="F1507" s="5" t="s">
        <v>26</v>
      </c>
      <c r="G1507" s="5">
        <v>3</v>
      </c>
      <c r="H1507" s="5">
        <v>207.8</v>
      </c>
      <c r="I1507" s="5">
        <v>150.13</v>
      </c>
      <c r="J1507" s="5">
        <v>57.67</v>
      </c>
      <c r="K1507" s="5" t="s">
        <v>16</v>
      </c>
      <c r="L1507" s="5" t="str">
        <f>TEXT(ecommerce_orders!$B1507, "yyyy-mm")</f>
        <v>2024-07</v>
      </c>
    </row>
    <row r="1508" spans="1:12" x14ac:dyDescent="0.35">
      <c r="A1508" s="3" t="s">
        <v>2656</v>
      </c>
      <c r="B1508" s="2">
        <v>45555</v>
      </c>
      <c r="C1508" s="3" t="s">
        <v>2657</v>
      </c>
      <c r="D1508" s="3" t="s">
        <v>13</v>
      </c>
      <c r="E1508" s="3" t="s">
        <v>29</v>
      </c>
      <c r="F1508" s="3" t="s">
        <v>15</v>
      </c>
      <c r="G1508" s="3">
        <v>4</v>
      </c>
      <c r="H1508" s="3">
        <v>169.54</v>
      </c>
      <c r="I1508" s="3">
        <v>84.95</v>
      </c>
      <c r="J1508" s="3">
        <v>84.59</v>
      </c>
      <c r="K1508" s="3" t="s">
        <v>16</v>
      </c>
      <c r="L1508" s="3" t="str">
        <f>TEXT(ecommerce_orders!$B1508, "yyyy-mm")</f>
        <v>2024-09</v>
      </c>
    </row>
    <row r="1509" spans="1:12" x14ac:dyDescent="0.35">
      <c r="A1509" s="5" t="s">
        <v>2658</v>
      </c>
      <c r="B1509" s="4">
        <v>45118</v>
      </c>
      <c r="C1509" s="5" t="s">
        <v>2659</v>
      </c>
      <c r="D1509" s="5" t="s">
        <v>82</v>
      </c>
      <c r="E1509" s="5" t="s">
        <v>20</v>
      </c>
      <c r="F1509" s="5" t="s">
        <v>21</v>
      </c>
      <c r="G1509" s="5">
        <v>1</v>
      </c>
      <c r="H1509" s="5">
        <v>148.34</v>
      </c>
      <c r="I1509" s="5">
        <v>80.5</v>
      </c>
      <c r="J1509" s="5">
        <v>67.84</v>
      </c>
      <c r="K1509" s="5" t="s">
        <v>16</v>
      </c>
      <c r="L1509" s="5" t="str">
        <f>TEXT(ecommerce_orders!$B1509, "yyyy-mm")</f>
        <v>2023-07</v>
      </c>
    </row>
    <row r="1510" spans="1:12" x14ac:dyDescent="0.35">
      <c r="A1510" s="3" t="s">
        <v>2660</v>
      </c>
      <c r="B1510" s="2">
        <v>45356</v>
      </c>
      <c r="C1510" s="3" t="s">
        <v>2661</v>
      </c>
      <c r="D1510" s="3" t="s">
        <v>13</v>
      </c>
      <c r="E1510" s="3" t="s">
        <v>20</v>
      </c>
      <c r="F1510" s="3" t="s">
        <v>21</v>
      </c>
      <c r="G1510" s="3">
        <v>2</v>
      </c>
      <c r="H1510" s="3">
        <v>373.29</v>
      </c>
      <c r="I1510" s="3">
        <v>287.88</v>
      </c>
      <c r="J1510" s="3">
        <v>85.41</v>
      </c>
      <c r="K1510" s="3" t="s">
        <v>16</v>
      </c>
      <c r="L1510" s="3" t="str">
        <f>TEXT(ecommerce_orders!$B1510, "yyyy-mm")</f>
        <v>2024-03</v>
      </c>
    </row>
    <row r="1511" spans="1:12" x14ac:dyDescent="0.35">
      <c r="A1511" s="5" t="s">
        <v>2662</v>
      </c>
      <c r="B1511" s="4">
        <v>45427</v>
      </c>
      <c r="C1511" s="5" t="s">
        <v>947</v>
      </c>
      <c r="D1511" s="5" t="s">
        <v>13</v>
      </c>
      <c r="E1511" s="5" t="s">
        <v>29</v>
      </c>
      <c r="F1511" s="5" t="s">
        <v>26</v>
      </c>
      <c r="G1511" s="5">
        <v>2</v>
      </c>
      <c r="H1511" s="5">
        <v>187.9</v>
      </c>
      <c r="I1511" s="5">
        <v>96.61</v>
      </c>
      <c r="J1511" s="5">
        <v>91.29</v>
      </c>
      <c r="K1511" s="5" t="s">
        <v>16</v>
      </c>
      <c r="L1511" s="5" t="str">
        <f>TEXT(ecommerce_orders!$B1511, "yyyy-mm")</f>
        <v>2024-05</v>
      </c>
    </row>
    <row r="1512" spans="1:12" x14ac:dyDescent="0.35">
      <c r="A1512" s="3" t="s">
        <v>2663</v>
      </c>
      <c r="B1512" s="2">
        <v>45143</v>
      </c>
      <c r="C1512" s="3" t="s">
        <v>2664</v>
      </c>
      <c r="D1512" s="3" t="s">
        <v>65</v>
      </c>
      <c r="E1512" s="3" t="s">
        <v>14</v>
      </c>
      <c r="F1512" s="3" t="s">
        <v>15</v>
      </c>
      <c r="G1512" s="3">
        <v>5</v>
      </c>
      <c r="H1512" s="3">
        <v>89.42</v>
      </c>
      <c r="I1512" s="3">
        <v>74.64</v>
      </c>
      <c r="J1512" s="3">
        <v>14.78</v>
      </c>
      <c r="K1512" s="3" t="s">
        <v>16</v>
      </c>
      <c r="L1512" s="3" t="str">
        <f>TEXT(ecommerce_orders!$B1512, "yyyy-mm")</f>
        <v>2023-08</v>
      </c>
    </row>
    <row r="1513" spans="1:12" x14ac:dyDescent="0.35">
      <c r="A1513" s="5" t="s">
        <v>2665</v>
      </c>
      <c r="B1513" s="4">
        <v>45549</v>
      </c>
      <c r="C1513" s="5" t="s">
        <v>2666</v>
      </c>
      <c r="D1513" s="5" t="s">
        <v>32</v>
      </c>
      <c r="E1513" s="5" t="s">
        <v>29</v>
      </c>
      <c r="F1513" s="5" t="s">
        <v>15</v>
      </c>
      <c r="G1513" s="5">
        <v>1</v>
      </c>
      <c r="H1513" s="5">
        <v>167.38</v>
      </c>
      <c r="I1513" s="5">
        <v>136.07</v>
      </c>
      <c r="J1513" s="5">
        <v>31.31</v>
      </c>
      <c r="K1513" s="5" t="s">
        <v>49</v>
      </c>
      <c r="L1513" s="5" t="str">
        <f>TEXT(ecommerce_orders!$B1513, "yyyy-mm")</f>
        <v>2024-09</v>
      </c>
    </row>
    <row r="1514" spans="1:12" x14ac:dyDescent="0.35">
      <c r="A1514" s="3" t="s">
        <v>2667</v>
      </c>
      <c r="B1514" s="2">
        <v>45411</v>
      </c>
      <c r="C1514" s="3" t="s">
        <v>2668</v>
      </c>
      <c r="D1514" s="3" t="s">
        <v>65</v>
      </c>
      <c r="E1514" s="3" t="s">
        <v>14</v>
      </c>
      <c r="F1514" s="3" t="s">
        <v>15</v>
      </c>
      <c r="G1514" s="3">
        <v>5</v>
      </c>
      <c r="H1514" s="3">
        <v>267.64</v>
      </c>
      <c r="I1514" s="3">
        <v>167.77</v>
      </c>
      <c r="J1514" s="3">
        <v>99.87</v>
      </c>
      <c r="K1514" s="3" t="s">
        <v>16</v>
      </c>
      <c r="L1514" s="3" t="str">
        <f>TEXT(ecommerce_orders!$B1514, "yyyy-mm")</f>
        <v>2024-04</v>
      </c>
    </row>
    <row r="1515" spans="1:12" x14ac:dyDescent="0.35">
      <c r="A1515" s="5" t="s">
        <v>2669</v>
      </c>
      <c r="B1515" s="4">
        <v>45527</v>
      </c>
      <c r="C1515" s="5" t="s">
        <v>1102</v>
      </c>
      <c r="D1515" s="5" t="s">
        <v>32</v>
      </c>
      <c r="E1515" s="5" t="s">
        <v>14</v>
      </c>
      <c r="F1515" s="5" t="s">
        <v>26</v>
      </c>
      <c r="G1515" s="5">
        <v>1</v>
      </c>
      <c r="H1515" s="5">
        <v>510.78</v>
      </c>
      <c r="I1515" s="5">
        <v>310.88</v>
      </c>
      <c r="J1515" s="5">
        <v>199.9</v>
      </c>
      <c r="K1515" s="5" t="s">
        <v>16</v>
      </c>
      <c r="L1515" s="5" t="str">
        <f>TEXT(ecommerce_orders!$B1515, "yyyy-mm")</f>
        <v>2024-08</v>
      </c>
    </row>
    <row r="1516" spans="1:12" x14ac:dyDescent="0.35">
      <c r="A1516" s="3" t="s">
        <v>2670</v>
      </c>
      <c r="B1516" s="2">
        <v>45286</v>
      </c>
      <c r="C1516" s="3" t="s">
        <v>453</v>
      </c>
      <c r="D1516" s="3" t="s">
        <v>32</v>
      </c>
      <c r="E1516" s="3" t="s">
        <v>14</v>
      </c>
      <c r="F1516" s="3" t="s">
        <v>26</v>
      </c>
      <c r="G1516" s="3">
        <v>2</v>
      </c>
      <c r="H1516" s="3">
        <v>293.29000000000002</v>
      </c>
      <c r="I1516" s="3">
        <v>209.56</v>
      </c>
      <c r="J1516" s="3">
        <v>83.73</v>
      </c>
      <c r="K1516" s="3" t="s">
        <v>16</v>
      </c>
      <c r="L1516" s="3" t="str">
        <f>TEXT(ecommerce_orders!$B1516, "yyyy-mm")</f>
        <v>2023-12</v>
      </c>
    </row>
    <row r="1517" spans="1:12" x14ac:dyDescent="0.35">
      <c r="A1517" s="5" t="s">
        <v>2671</v>
      </c>
      <c r="B1517" s="4">
        <v>45235</v>
      </c>
      <c r="C1517" s="5" t="s">
        <v>1807</v>
      </c>
      <c r="D1517" s="5" t="s">
        <v>13</v>
      </c>
      <c r="E1517" s="5" t="s">
        <v>14</v>
      </c>
      <c r="F1517" s="5" t="s">
        <v>15</v>
      </c>
      <c r="G1517" s="5">
        <v>2</v>
      </c>
      <c r="H1517" s="5">
        <v>169.92</v>
      </c>
      <c r="I1517" s="5">
        <v>121.34</v>
      </c>
      <c r="J1517" s="5">
        <v>48.58</v>
      </c>
      <c r="K1517" s="5" t="s">
        <v>16</v>
      </c>
      <c r="L1517" s="5" t="str">
        <f>TEXT(ecommerce_orders!$B1517, "yyyy-mm")</f>
        <v>2023-11</v>
      </c>
    </row>
    <row r="1518" spans="1:12" x14ac:dyDescent="0.35">
      <c r="A1518" s="3" t="s">
        <v>2672</v>
      </c>
      <c r="B1518" s="2">
        <v>45595</v>
      </c>
      <c r="C1518" s="3" t="s">
        <v>2673</v>
      </c>
      <c r="D1518" s="3" t="s">
        <v>62</v>
      </c>
      <c r="E1518" s="3" t="s">
        <v>14</v>
      </c>
      <c r="F1518" s="3" t="s">
        <v>15</v>
      </c>
      <c r="G1518" s="3">
        <v>3</v>
      </c>
      <c r="H1518" s="3">
        <v>181.51</v>
      </c>
      <c r="I1518" s="3">
        <v>96.41</v>
      </c>
      <c r="J1518" s="3">
        <v>85.1</v>
      </c>
      <c r="K1518" s="3" t="s">
        <v>16</v>
      </c>
      <c r="L1518" s="3" t="str">
        <f>TEXT(ecommerce_orders!$B1518, "yyyy-mm")</f>
        <v>2024-10</v>
      </c>
    </row>
    <row r="1519" spans="1:12" x14ac:dyDescent="0.35">
      <c r="A1519" s="5" t="s">
        <v>2674</v>
      </c>
      <c r="B1519" s="4">
        <v>45347</v>
      </c>
      <c r="C1519" s="5" t="s">
        <v>1563</v>
      </c>
      <c r="D1519" s="5" t="s">
        <v>19</v>
      </c>
      <c r="E1519" s="5" t="s">
        <v>20</v>
      </c>
      <c r="F1519" s="5" t="s">
        <v>15</v>
      </c>
      <c r="G1519" s="5">
        <v>4</v>
      </c>
      <c r="H1519" s="5">
        <v>233.56</v>
      </c>
      <c r="I1519" s="5">
        <v>134.38999999999999</v>
      </c>
      <c r="J1519" s="5">
        <v>99.17</v>
      </c>
      <c r="K1519" s="5" t="s">
        <v>16</v>
      </c>
      <c r="L1519" s="5" t="str">
        <f>TEXT(ecommerce_orders!$B1519, "yyyy-mm")</f>
        <v>2024-02</v>
      </c>
    </row>
    <row r="1520" spans="1:12" x14ac:dyDescent="0.35">
      <c r="A1520" s="3" t="s">
        <v>2675</v>
      </c>
      <c r="B1520" s="2">
        <v>45507</v>
      </c>
      <c r="C1520" s="3" t="s">
        <v>2676</v>
      </c>
      <c r="D1520" s="3" t="s">
        <v>32</v>
      </c>
      <c r="E1520" s="3" t="s">
        <v>14</v>
      </c>
      <c r="F1520" s="3" t="s">
        <v>21</v>
      </c>
      <c r="G1520" s="3">
        <v>3</v>
      </c>
      <c r="H1520" s="3">
        <v>455.56</v>
      </c>
      <c r="I1520" s="3">
        <v>329.26</v>
      </c>
      <c r="J1520" s="3">
        <v>126.3</v>
      </c>
      <c r="K1520" s="3" t="s">
        <v>16</v>
      </c>
      <c r="L1520" s="3" t="str">
        <f>TEXT(ecommerce_orders!$B1520, "yyyy-mm")</f>
        <v>2024-08</v>
      </c>
    </row>
    <row r="1521" spans="1:12" x14ac:dyDescent="0.35">
      <c r="A1521" s="5" t="s">
        <v>2677</v>
      </c>
      <c r="B1521" s="4">
        <v>45337</v>
      </c>
      <c r="C1521" s="5" t="s">
        <v>2678</v>
      </c>
      <c r="D1521" s="5" t="s">
        <v>13</v>
      </c>
      <c r="E1521" s="5" t="s">
        <v>14</v>
      </c>
      <c r="F1521" s="5" t="s">
        <v>36</v>
      </c>
      <c r="G1521" s="5">
        <v>1</v>
      </c>
      <c r="H1521" s="5">
        <v>366.27</v>
      </c>
      <c r="I1521" s="5">
        <v>285.79000000000002</v>
      </c>
      <c r="J1521" s="5">
        <v>80.48</v>
      </c>
      <c r="K1521" s="5" t="s">
        <v>16</v>
      </c>
      <c r="L1521" s="5" t="str">
        <f>TEXT(ecommerce_orders!$B1521, "yyyy-mm")</f>
        <v>2024-02</v>
      </c>
    </row>
    <row r="1522" spans="1:12" x14ac:dyDescent="0.35">
      <c r="A1522" s="3" t="s">
        <v>2679</v>
      </c>
      <c r="B1522" s="2">
        <v>45443</v>
      </c>
      <c r="C1522" s="3" t="s">
        <v>1167</v>
      </c>
      <c r="D1522" s="3" t="s">
        <v>19</v>
      </c>
      <c r="E1522" s="3" t="s">
        <v>20</v>
      </c>
      <c r="F1522" s="3" t="s">
        <v>26</v>
      </c>
      <c r="G1522" s="3">
        <v>1</v>
      </c>
      <c r="H1522" s="3">
        <v>358.32</v>
      </c>
      <c r="I1522" s="3">
        <v>203.24</v>
      </c>
      <c r="J1522" s="3">
        <v>155.08000000000001</v>
      </c>
      <c r="K1522" s="3" t="s">
        <v>16</v>
      </c>
      <c r="L1522" s="3" t="str">
        <f>TEXT(ecommerce_orders!$B1522, "yyyy-mm")</f>
        <v>2024-05</v>
      </c>
    </row>
    <row r="1523" spans="1:12" x14ac:dyDescent="0.35">
      <c r="A1523" s="5" t="s">
        <v>2680</v>
      </c>
      <c r="B1523" s="4">
        <v>45169</v>
      </c>
      <c r="C1523" s="5" t="s">
        <v>2681</v>
      </c>
      <c r="D1523" s="5" t="s">
        <v>13</v>
      </c>
      <c r="E1523" s="5" t="s">
        <v>20</v>
      </c>
      <c r="F1523" s="5" t="s">
        <v>21</v>
      </c>
      <c r="G1523" s="5">
        <v>1</v>
      </c>
      <c r="H1523" s="5">
        <v>124.21</v>
      </c>
      <c r="I1523" s="5">
        <v>92.62</v>
      </c>
      <c r="J1523" s="5">
        <v>31.59</v>
      </c>
      <c r="K1523" s="5" t="s">
        <v>16</v>
      </c>
      <c r="L1523" s="5" t="str">
        <f>TEXT(ecommerce_orders!$B1523, "yyyy-mm")</f>
        <v>2023-08</v>
      </c>
    </row>
    <row r="1524" spans="1:12" x14ac:dyDescent="0.35">
      <c r="A1524" s="3" t="s">
        <v>2682</v>
      </c>
      <c r="B1524" s="2">
        <v>45556</v>
      </c>
      <c r="C1524" s="3" t="s">
        <v>242</v>
      </c>
      <c r="D1524" s="3" t="s">
        <v>13</v>
      </c>
      <c r="E1524" s="3" t="s">
        <v>14</v>
      </c>
      <c r="F1524" s="3" t="s">
        <v>15</v>
      </c>
      <c r="G1524" s="3">
        <v>1</v>
      </c>
      <c r="H1524" s="3">
        <v>104.76</v>
      </c>
      <c r="I1524" s="3">
        <v>84.3</v>
      </c>
      <c r="J1524" s="3">
        <v>20.46</v>
      </c>
      <c r="K1524" s="3" t="s">
        <v>16</v>
      </c>
      <c r="L1524" s="3" t="str">
        <f>TEXT(ecommerce_orders!$B1524, "yyyy-mm")</f>
        <v>2024-09</v>
      </c>
    </row>
    <row r="1525" spans="1:12" x14ac:dyDescent="0.35">
      <c r="A1525" s="5" t="s">
        <v>2683</v>
      </c>
      <c r="B1525" s="4">
        <v>45098</v>
      </c>
      <c r="C1525" s="5" t="s">
        <v>2684</v>
      </c>
      <c r="D1525" s="5" t="s">
        <v>13</v>
      </c>
      <c r="E1525" s="5" t="s">
        <v>20</v>
      </c>
      <c r="F1525" s="5" t="s">
        <v>36</v>
      </c>
      <c r="G1525" s="5">
        <v>4</v>
      </c>
      <c r="H1525" s="5">
        <v>231.68</v>
      </c>
      <c r="I1525" s="5">
        <v>125.39</v>
      </c>
      <c r="J1525" s="5">
        <v>106.29</v>
      </c>
      <c r="K1525" s="5" t="s">
        <v>16</v>
      </c>
      <c r="L1525" s="5" t="str">
        <f>TEXT(ecommerce_orders!$B1525, "yyyy-mm")</f>
        <v>2023-06</v>
      </c>
    </row>
    <row r="1526" spans="1:12" x14ac:dyDescent="0.35">
      <c r="A1526" s="3" t="s">
        <v>2685</v>
      </c>
      <c r="B1526" s="2">
        <v>45581</v>
      </c>
      <c r="C1526" s="3" t="s">
        <v>1626</v>
      </c>
      <c r="D1526" s="3" t="s">
        <v>13</v>
      </c>
      <c r="E1526" s="3" t="s">
        <v>20</v>
      </c>
      <c r="F1526" s="3" t="s">
        <v>26</v>
      </c>
      <c r="G1526" s="3">
        <v>2</v>
      </c>
      <c r="H1526" s="3">
        <v>378.69</v>
      </c>
      <c r="I1526" s="3">
        <v>247.54</v>
      </c>
      <c r="J1526" s="3">
        <v>131.15</v>
      </c>
      <c r="K1526" s="3" t="s">
        <v>16</v>
      </c>
      <c r="L1526" s="3" t="str">
        <f>TEXT(ecommerce_orders!$B1526, "yyyy-mm")</f>
        <v>2024-10</v>
      </c>
    </row>
    <row r="1527" spans="1:12" x14ac:dyDescent="0.35">
      <c r="A1527" s="5" t="s">
        <v>2686</v>
      </c>
      <c r="B1527" s="4">
        <v>45386</v>
      </c>
      <c r="C1527" s="5" t="s">
        <v>2687</v>
      </c>
      <c r="D1527" s="5" t="s">
        <v>13</v>
      </c>
      <c r="E1527" s="5" t="s">
        <v>20</v>
      </c>
      <c r="F1527" s="5" t="s">
        <v>15</v>
      </c>
      <c r="G1527" s="5">
        <v>3</v>
      </c>
      <c r="H1527" s="5">
        <v>410.49</v>
      </c>
      <c r="I1527" s="5">
        <v>327.45</v>
      </c>
      <c r="J1527" s="5">
        <v>83.04</v>
      </c>
      <c r="K1527" s="5" t="s">
        <v>16</v>
      </c>
      <c r="L1527" s="5" t="str">
        <f>TEXT(ecommerce_orders!$B1527, "yyyy-mm")</f>
        <v>2024-04</v>
      </c>
    </row>
    <row r="1528" spans="1:12" x14ac:dyDescent="0.35">
      <c r="A1528" s="3" t="s">
        <v>2688</v>
      </c>
      <c r="B1528" s="2">
        <v>45291</v>
      </c>
      <c r="C1528" s="3" t="s">
        <v>2689</v>
      </c>
      <c r="D1528" s="3" t="s">
        <v>32</v>
      </c>
      <c r="E1528" s="3" t="s">
        <v>14</v>
      </c>
      <c r="F1528" s="3" t="s">
        <v>21</v>
      </c>
      <c r="G1528" s="3">
        <v>2</v>
      </c>
      <c r="H1528" s="3">
        <v>105.66</v>
      </c>
      <c r="I1528" s="3">
        <v>66.540000000000006</v>
      </c>
      <c r="J1528" s="3">
        <v>39.119999999999997</v>
      </c>
      <c r="K1528" s="3" t="s">
        <v>16</v>
      </c>
      <c r="L1528" s="3" t="str">
        <f>TEXT(ecommerce_orders!$B1528, "yyyy-mm")</f>
        <v>2023-12</v>
      </c>
    </row>
    <row r="1529" spans="1:12" x14ac:dyDescent="0.35">
      <c r="A1529" s="5" t="s">
        <v>2690</v>
      </c>
      <c r="B1529" s="4">
        <v>45004</v>
      </c>
      <c r="C1529" s="5" t="s">
        <v>2691</v>
      </c>
      <c r="D1529" s="5" t="s">
        <v>32</v>
      </c>
      <c r="E1529" s="5" t="s">
        <v>20</v>
      </c>
      <c r="F1529" s="5" t="s">
        <v>15</v>
      </c>
      <c r="G1529" s="5">
        <v>5</v>
      </c>
      <c r="H1529" s="5">
        <v>90.85</v>
      </c>
      <c r="I1529" s="5">
        <v>53.99</v>
      </c>
      <c r="J1529" s="5">
        <v>36.86</v>
      </c>
      <c r="K1529" s="5" t="s">
        <v>16</v>
      </c>
      <c r="L1529" s="5" t="str">
        <f>TEXT(ecommerce_orders!$B1529, "yyyy-mm")</f>
        <v>2023-03</v>
      </c>
    </row>
    <row r="1530" spans="1:12" x14ac:dyDescent="0.35">
      <c r="A1530" s="3" t="s">
        <v>2692</v>
      </c>
      <c r="B1530" s="2">
        <v>45495</v>
      </c>
      <c r="C1530" s="3" t="s">
        <v>1473</v>
      </c>
      <c r="D1530" s="3" t="s">
        <v>32</v>
      </c>
      <c r="E1530" s="3" t="s">
        <v>20</v>
      </c>
      <c r="F1530" s="3" t="s">
        <v>21</v>
      </c>
      <c r="G1530" s="3">
        <v>3</v>
      </c>
      <c r="H1530" s="3">
        <v>166.69</v>
      </c>
      <c r="I1530" s="3">
        <v>126.85</v>
      </c>
      <c r="J1530" s="3">
        <v>39.840000000000003</v>
      </c>
      <c r="K1530" s="3" t="s">
        <v>16</v>
      </c>
      <c r="L1530" s="3" t="str">
        <f>TEXT(ecommerce_orders!$B1530, "yyyy-mm")</f>
        <v>2024-07</v>
      </c>
    </row>
    <row r="1531" spans="1:12" x14ac:dyDescent="0.35">
      <c r="A1531" s="5" t="s">
        <v>2693</v>
      </c>
      <c r="B1531" s="4">
        <v>45416</v>
      </c>
      <c r="C1531" s="5" t="s">
        <v>1368</v>
      </c>
      <c r="D1531" s="5" t="s">
        <v>32</v>
      </c>
      <c r="E1531" s="5" t="s">
        <v>14</v>
      </c>
      <c r="F1531" s="5" t="s">
        <v>36</v>
      </c>
      <c r="G1531" s="5">
        <v>1</v>
      </c>
      <c r="H1531" s="5">
        <v>314.35000000000002</v>
      </c>
      <c r="I1531" s="5">
        <v>201.27</v>
      </c>
      <c r="J1531" s="5">
        <v>113.08</v>
      </c>
      <c r="K1531" s="5" t="s">
        <v>16</v>
      </c>
      <c r="L1531" s="5" t="str">
        <f>TEXT(ecommerce_orders!$B1531, "yyyy-mm")</f>
        <v>2024-05</v>
      </c>
    </row>
    <row r="1532" spans="1:12" x14ac:dyDescent="0.35">
      <c r="A1532" s="3" t="s">
        <v>2694</v>
      </c>
      <c r="B1532" s="2">
        <v>45458</v>
      </c>
      <c r="C1532" s="3" t="s">
        <v>1435</v>
      </c>
      <c r="D1532" s="3" t="s">
        <v>32</v>
      </c>
      <c r="E1532" s="3" t="s">
        <v>20</v>
      </c>
      <c r="F1532" s="3" t="s">
        <v>15</v>
      </c>
      <c r="G1532" s="3">
        <v>1</v>
      </c>
      <c r="H1532" s="3">
        <v>294.83999999999997</v>
      </c>
      <c r="I1532" s="3">
        <v>220.31</v>
      </c>
      <c r="J1532" s="3">
        <v>74.53</v>
      </c>
      <c r="K1532" s="3" t="s">
        <v>49</v>
      </c>
      <c r="L1532" s="3" t="str">
        <f>TEXT(ecommerce_orders!$B1532, "yyyy-mm")</f>
        <v>2024-06</v>
      </c>
    </row>
    <row r="1533" spans="1:12" x14ac:dyDescent="0.35">
      <c r="A1533" s="5" t="s">
        <v>2695</v>
      </c>
      <c r="B1533" s="4">
        <v>45452</v>
      </c>
      <c r="C1533" s="5" t="s">
        <v>2696</v>
      </c>
      <c r="D1533" s="5" t="s">
        <v>65</v>
      </c>
      <c r="E1533" s="5" t="s">
        <v>20</v>
      </c>
      <c r="F1533" s="5" t="s">
        <v>21</v>
      </c>
      <c r="G1533" s="5">
        <v>5</v>
      </c>
      <c r="H1533" s="5">
        <v>152.12</v>
      </c>
      <c r="I1533" s="5">
        <v>82.79</v>
      </c>
      <c r="J1533" s="5">
        <v>69.33</v>
      </c>
      <c r="K1533" s="5" t="s">
        <v>16</v>
      </c>
      <c r="L1533" s="5" t="str">
        <f>TEXT(ecommerce_orders!$B1533, "yyyy-mm")</f>
        <v>2024-06</v>
      </c>
    </row>
    <row r="1534" spans="1:12" x14ac:dyDescent="0.35">
      <c r="A1534" s="3" t="s">
        <v>2697</v>
      </c>
      <c r="B1534" s="2">
        <v>45132</v>
      </c>
      <c r="C1534" s="3" t="s">
        <v>1372</v>
      </c>
      <c r="D1534" s="3" t="s">
        <v>19</v>
      </c>
      <c r="E1534" s="3" t="s">
        <v>29</v>
      </c>
      <c r="F1534" s="3" t="s">
        <v>21</v>
      </c>
      <c r="G1534" s="3">
        <v>3</v>
      </c>
      <c r="H1534" s="3">
        <v>166.27</v>
      </c>
      <c r="I1534" s="3">
        <v>115.35</v>
      </c>
      <c r="J1534" s="3">
        <v>50.92</v>
      </c>
      <c r="K1534" s="3" t="s">
        <v>16</v>
      </c>
      <c r="L1534" s="3" t="str">
        <f>TEXT(ecommerce_orders!$B1534, "yyyy-mm")</f>
        <v>2023-07</v>
      </c>
    </row>
    <row r="1535" spans="1:12" x14ac:dyDescent="0.35">
      <c r="A1535" s="5" t="s">
        <v>2698</v>
      </c>
      <c r="B1535" s="4">
        <v>45619</v>
      </c>
      <c r="C1535" s="5" t="s">
        <v>2248</v>
      </c>
      <c r="D1535" s="5" t="s">
        <v>13</v>
      </c>
      <c r="E1535" s="5" t="s">
        <v>14</v>
      </c>
      <c r="F1535" s="5" t="s">
        <v>36</v>
      </c>
      <c r="G1535" s="5">
        <v>4</v>
      </c>
      <c r="H1535" s="5">
        <v>87.93</v>
      </c>
      <c r="I1535" s="5">
        <v>55.64</v>
      </c>
      <c r="J1535" s="5">
        <v>32.29</v>
      </c>
      <c r="K1535" s="5" t="s">
        <v>16</v>
      </c>
      <c r="L1535" s="5" t="str">
        <f>TEXT(ecommerce_orders!$B1535, "yyyy-mm")</f>
        <v>2024-11</v>
      </c>
    </row>
    <row r="1536" spans="1:12" x14ac:dyDescent="0.35">
      <c r="A1536" s="3" t="s">
        <v>2699</v>
      </c>
      <c r="B1536" s="2">
        <v>45217</v>
      </c>
      <c r="C1536" s="3" t="s">
        <v>2684</v>
      </c>
      <c r="D1536" s="3" t="s">
        <v>13</v>
      </c>
      <c r="E1536" s="3" t="s">
        <v>20</v>
      </c>
      <c r="F1536" s="3" t="s">
        <v>15</v>
      </c>
      <c r="G1536" s="3">
        <v>4</v>
      </c>
      <c r="H1536" s="3">
        <v>190.6</v>
      </c>
      <c r="I1536" s="3">
        <v>161.83000000000001</v>
      </c>
      <c r="J1536" s="3">
        <v>28.77</v>
      </c>
      <c r="K1536" s="3" t="s">
        <v>16</v>
      </c>
      <c r="L1536" s="3" t="str">
        <f>TEXT(ecommerce_orders!$B1536, "yyyy-mm")</f>
        <v>2023-10</v>
      </c>
    </row>
    <row r="1537" spans="1:12" x14ac:dyDescent="0.35">
      <c r="A1537" s="5" t="s">
        <v>2700</v>
      </c>
      <c r="B1537" s="4">
        <v>45627</v>
      </c>
      <c r="C1537" s="5" t="s">
        <v>332</v>
      </c>
      <c r="D1537" s="5" t="s">
        <v>13</v>
      </c>
      <c r="E1537" s="5" t="s">
        <v>14</v>
      </c>
      <c r="F1537" s="5" t="s">
        <v>21</v>
      </c>
      <c r="G1537" s="5">
        <v>1</v>
      </c>
      <c r="H1537" s="5">
        <v>194.92</v>
      </c>
      <c r="I1537" s="5">
        <v>137.81</v>
      </c>
      <c r="J1537" s="5">
        <v>57.11</v>
      </c>
      <c r="K1537" s="5" t="s">
        <v>16</v>
      </c>
      <c r="L1537" s="5" t="str">
        <f>TEXT(ecommerce_orders!$B1537, "yyyy-mm")</f>
        <v>2024-12</v>
      </c>
    </row>
    <row r="1538" spans="1:12" x14ac:dyDescent="0.35">
      <c r="A1538" s="3" t="s">
        <v>2701</v>
      </c>
      <c r="B1538" s="2">
        <v>45430</v>
      </c>
      <c r="C1538" s="3" t="s">
        <v>1146</v>
      </c>
      <c r="D1538" s="3" t="s">
        <v>13</v>
      </c>
      <c r="E1538" s="3" t="s">
        <v>14</v>
      </c>
      <c r="F1538" s="3" t="s">
        <v>15</v>
      </c>
      <c r="G1538" s="3">
        <v>1</v>
      </c>
      <c r="H1538" s="3">
        <v>141.30000000000001</v>
      </c>
      <c r="I1538" s="3">
        <v>104.39</v>
      </c>
      <c r="J1538" s="3">
        <v>36.909999999999997</v>
      </c>
      <c r="K1538" s="3" t="s">
        <v>16</v>
      </c>
      <c r="L1538" s="3" t="str">
        <f>TEXT(ecommerce_orders!$B1538, "yyyy-mm")</f>
        <v>2024-05</v>
      </c>
    </row>
    <row r="1539" spans="1:12" x14ac:dyDescent="0.35">
      <c r="A1539" s="5" t="s">
        <v>2702</v>
      </c>
      <c r="B1539" s="4">
        <v>45585</v>
      </c>
      <c r="C1539" s="5" t="s">
        <v>2703</v>
      </c>
      <c r="D1539" s="5" t="s">
        <v>35</v>
      </c>
      <c r="E1539" s="5" t="s">
        <v>14</v>
      </c>
      <c r="F1539" s="5" t="s">
        <v>15</v>
      </c>
      <c r="G1539" s="5">
        <v>1</v>
      </c>
      <c r="H1539" s="5">
        <v>258.08999999999997</v>
      </c>
      <c r="I1539" s="5">
        <v>140.88</v>
      </c>
      <c r="J1539" s="5">
        <v>117.21</v>
      </c>
      <c r="K1539" s="5" t="s">
        <v>16</v>
      </c>
      <c r="L1539" s="5" t="str">
        <f>TEXT(ecommerce_orders!$B1539, "yyyy-mm")</f>
        <v>2024-10</v>
      </c>
    </row>
    <row r="1540" spans="1:12" x14ac:dyDescent="0.35">
      <c r="A1540" s="3" t="s">
        <v>2704</v>
      </c>
      <c r="B1540" s="2">
        <v>45480</v>
      </c>
      <c r="C1540" s="3" t="s">
        <v>953</v>
      </c>
      <c r="D1540" s="3" t="s">
        <v>13</v>
      </c>
      <c r="E1540" s="3" t="s">
        <v>20</v>
      </c>
      <c r="F1540" s="3" t="s">
        <v>15</v>
      </c>
      <c r="G1540" s="3">
        <v>5</v>
      </c>
      <c r="H1540" s="3">
        <v>306.92</v>
      </c>
      <c r="I1540" s="3">
        <v>260.02</v>
      </c>
      <c r="J1540" s="3">
        <v>46.9</v>
      </c>
      <c r="K1540" s="3" t="s">
        <v>16</v>
      </c>
      <c r="L1540" s="3" t="str">
        <f>TEXT(ecommerce_orders!$B1540, "yyyy-mm")</f>
        <v>2024-07</v>
      </c>
    </row>
    <row r="1541" spans="1:12" x14ac:dyDescent="0.35">
      <c r="A1541" s="5" t="s">
        <v>2705</v>
      </c>
      <c r="B1541" s="4">
        <v>45354</v>
      </c>
      <c r="C1541" s="5" t="s">
        <v>2706</v>
      </c>
      <c r="D1541" s="5" t="s">
        <v>32</v>
      </c>
      <c r="E1541" s="5" t="s">
        <v>20</v>
      </c>
      <c r="F1541" s="5" t="s">
        <v>15</v>
      </c>
      <c r="G1541" s="5">
        <v>5</v>
      </c>
      <c r="H1541" s="5">
        <v>521.30999999999995</v>
      </c>
      <c r="I1541" s="5">
        <v>270.02999999999997</v>
      </c>
      <c r="J1541" s="5">
        <v>251.28</v>
      </c>
      <c r="K1541" s="5" t="s">
        <v>16</v>
      </c>
      <c r="L1541" s="5" t="str">
        <f>TEXT(ecommerce_orders!$B1541, "yyyy-mm")</f>
        <v>2024-03</v>
      </c>
    </row>
    <row r="1542" spans="1:12" x14ac:dyDescent="0.35">
      <c r="A1542" s="3" t="s">
        <v>2707</v>
      </c>
      <c r="B1542" s="2">
        <v>45397</v>
      </c>
      <c r="C1542" s="3" t="s">
        <v>2708</v>
      </c>
      <c r="D1542" s="3" t="s">
        <v>13</v>
      </c>
      <c r="E1542" s="3" t="s">
        <v>14</v>
      </c>
      <c r="F1542" s="3" t="s">
        <v>36</v>
      </c>
      <c r="G1542" s="3">
        <v>2</v>
      </c>
      <c r="H1542" s="3">
        <v>257.20999999999998</v>
      </c>
      <c r="I1542" s="3">
        <v>134.97999999999999</v>
      </c>
      <c r="J1542" s="3">
        <v>122.23</v>
      </c>
      <c r="K1542" s="3" t="s">
        <v>16</v>
      </c>
      <c r="L1542" s="3" t="str">
        <f>TEXT(ecommerce_orders!$B1542, "yyyy-mm")</f>
        <v>2024-04</v>
      </c>
    </row>
    <row r="1543" spans="1:12" x14ac:dyDescent="0.35">
      <c r="A1543" s="5" t="s">
        <v>2709</v>
      </c>
      <c r="B1543" s="4">
        <v>45439</v>
      </c>
      <c r="C1543" s="5" t="s">
        <v>2710</v>
      </c>
      <c r="D1543" s="5" t="s">
        <v>32</v>
      </c>
      <c r="E1543" s="5" t="s">
        <v>20</v>
      </c>
      <c r="F1543" s="5" t="s">
        <v>15</v>
      </c>
      <c r="G1543" s="5">
        <v>5</v>
      </c>
      <c r="H1543" s="5">
        <v>285.64</v>
      </c>
      <c r="I1543" s="5">
        <v>150.38999999999999</v>
      </c>
      <c r="J1543" s="5">
        <v>135.25</v>
      </c>
      <c r="K1543" s="5" t="s">
        <v>16</v>
      </c>
      <c r="L1543" s="5" t="str">
        <f>TEXT(ecommerce_orders!$B1543, "yyyy-mm")</f>
        <v>2024-05</v>
      </c>
    </row>
    <row r="1544" spans="1:12" x14ac:dyDescent="0.35">
      <c r="A1544" s="3" t="s">
        <v>2711</v>
      </c>
      <c r="B1544" s="2">
        <v>45250</v>
      </c>
      <c r="C1544" s="3" t="s">
        <v>2712</v>
      </c>
      <c r="D1544" s="3" t="s">
        <v>13</v>
      </c>
      <c r="E1544" s="3" t="s">
        <v>20</v>
      </c>
      <c r="F1544" s="3" t="s">
        <v>15</v>
      </c>
      <c r="G1544" s="3">
        <v>3</v>
      </c>
      <c r="H1544" s="3">
        <v>177.75</v>
      </c>
      <c r="I1544" s="3">
        <v>143.04</v>
      </c>
      <c r="J1544" s="3">
        <v>34.71</v>
      </c>
      <c r="K1544" s="3" t="s">
        <v>16</v>
      </c>
      <c r="L1544" s="3" t="str">
        <f>TEXT(ecommerce_orders!$B1544, "yyyy-mm")</f>
        <v>2023-11</v>
      </c>
    </row>
    <row r="1545" spans="1:12" x14ac:dyDescent="0.35">
      <c r="A1545" s="5" t="s">
        <v>2713</v>
      </c>
      <c r="B1545" s="4">
        <v>45542</v>
      </c>
      <c r="C1545" s="5" t="s">
        <v>2714</v>
      </c>
      <c r="D1545" s="5" t="s">
        <v>62</v>
      </c>
      <c r="E1545" s="5" t="s">
        <v>20</v>
      </c>
      <c r="F1545" s="5" t="s">
        <v>15</v>
      </c>
      <c r="G1545" s="5">
        <v>5</v>
      </c>
      <c r="H1545" s="5">
        <v>173.01</v>
      </c>
      <c r="I1545" s="5">
        <v>130.62</v>
      </c>
      <c r="J1545" s="5">
        <v>42.39</v>
      </c>
      <c r="K1545" s="5" t="s">
        <v>16</v>
      </c>
      <c r="L1545" s="5" t="str">
        <f>TEXT(ecommerce_orders!$B1545, "yyyy-mm")</f>
        <v>2024-09</v>
      </c>
    </row>
    <row r="1546" spans="1:12" x14ac:dyDescent="0.35">
      <c r="A1546" s="3" t="s">
        <v>2715</v>
      </c>
      <c r="B1546" s="2">
        <v>45181</v>
      </c>
      <c r="C1546" s="3" t="s">
        <v>2716</v>
      </c>
      <c r="D1546" s="3" t="s">
        <v>19</v>
      </c>
      <c r="E1546" s="3" t="s">
        <v>14</v>
      </c>
      <c r="F1546" s="3" t="s">
        <v>15</v>
      </c>
      <c r="G1546" s="3">
        <v>3</v>
      </c>
      <c r="H1546" s="3">
        <v>195.75</v>
      </c>
      <c r="I1546" s="3">
        <v>164.54</v>
      </c>
      <c r="J1546" s="3">
        <v>31.21</v>
      </c>
      <c r="K1546" s="3" t="s">
        <v>16</v>
      </c>
      <c r="L1546" s="3" t="str">
        <f>TEXT(ecommerce_orders!$B1546, "yyyy-mm")</f>
        <v>2023-09</v>
      </c>
    </row>
    <row r="1547" spans="1:12" x14ac:dyDescent="0.35">
      <c r="A1547" s="5" t="s">
        <v>2717</v>
      </c>
      <c r="B1547" s="4">
        <v>45647</v>
      </c>
      <c r="C1547" s="5" t="s">
        <v>2718</v>
      </c>
      <c r="D1547" s="5" t="s">
        <v>13</v>
      </c>
      <c r="E1547" s="5" t="s">
        <v>20</v>
      </c>
      <c r="F1547" s="5" t="s">
        <v>15</v>
      </c>
      <c r="G1547" s="5">
        <v>4</v>
      </c>
      <c r="H1547" s="5">
        <v>218.08</v>
      </c>
      <c r="I1547" s="5">
        <v>114.12</v>
      </c>
      <c r="J1547" s="5">
        <v>103.96</v>
      </c>
      <c r="K1547" s="5" t="s">
        <v>16</v>
      </c>
      <c r="L1547" s="5" t="str">
        <f>TEXT(ecommerce_orders!$B1547, "yyyy-mm")</f>
        <v>2024-12</v>
      </c>
    </row>
    <row r="1548" spans="1:12" x14ac:dyDescent="0.35">
      <c r="A1548" s="3" t="s">
        <v>2719</v>
      </c>
      <c r="B1548" s="2">
        <v>45656</v>
      </c>
      <c r="C1548" s="3" t="s">
        <v>2720</v>
      </c>
      <c r="D1548" s="3" t="s">
        <v>13</v>
      </c>
      <c r="E1548" s="3" t="s">
        <v>20</v>
      </c>
      <c r="F1548" s="3" t="s">
        <v>36</v>
      </c>
      <c r="G1548" s="3">
        <v>2</v>
      </c>
      <c r="H1548" s="3">
        <v>234.19</v>
      </c>
      <c r="I1548" s="3">
        <v>173.79</v>
      </c>
      <c r="J1548" s="3">
        <v>60.4</v>
      </c>
      <c r="K1548" s="3" t="s">
        <v>16</v>
      </c>
      <c r="L1548" s="3" t="str">
        <f>TEXT(ecommerce_orders!$B1548, "yyyy-mm")</f>
        <v>2024-12</v>
      </c>
    </row>
    <row r="1549" spans="1:12" x14ac:dyDescent="0.35">
      <c r="A1549" s="5" t="s">
        <v>2721</v>
      </c>
      <c r="B1549" s="4">
        <v>45516</v>
      </c>
      <c r="C1549" s="5" t="s">
        <v>2246</v>
      </c>
      <c r="D1549" s="5" t="s">
        <v>13</v>
      </c>
      <c r="E1549" s="5" t="s">
        <v>14</v>
      </c>
      <c r="F1549" s="5" t="s">
        <v>21</v>
      </c>
      <c r="G1549" s="5">
        <v>5</v>
      </c>
      <c r="H1549" s="5">
        <v>367.34</v>
      </c>
      <c r="I1549" s="5">
        <v>252.23</v>
      </c>
      <c r="J1549" s="5">
        <v>115.11</v>
      </c>
      <c r="K1549" s="5" t="s">
        <v>16</v>
      </c>
      <c r="L1549" s="5" t="str">
        <f>TEXT(ecommerce_orders!$B1549, "yyyy-mm")</f>
        <v>2024-08</v>
      </c>
    </row>
    <row r="1550" spans="1:12" x14ac:dyDescent="0.35">
      <c r="A1550" s="3" t="s">
        <v>2722</v>
      </c>
      <c r="B1550" s="2">
        <v>44977</v>
      </c>
      <c r="C1550" s="3" t="s">
        <v>2723</v>
      </c>
      <c r="D1550" s="3" t="s">
        <v>32</v>
      </c>
      <c r="E1550" s="3" t="s">
        <v>20</v>
      </c>
      <c r="F1550" s="3" t="s">
        <v>26</v>
      </c>
      <c r="G1550" s="3">
        <v>4</v>
      </c>
      <c r="H1550" s="3">
        <v>168.27</v>
      </c>
      <c r="I1550" s="3">
        <v>121.78</v>
      </c>
      <c r="J1550" s="3">
        <v>46.49</v>
      </c>
      <c r="K1550" s="3" t="s">
        <v>16</v>
      </c>
      <c r="L1550" s="3" t="str">
        <f>TEXT(ecommerce_orders!$B1550, "yyyy-mm")</f>
        <v>2023-02</v>
      </c>
    </row>
    <row r="1551" spans="1:12" x14ac:dyDescent="0.35">
      <c r="A1551" s="5" t="s">
        <v>2724</v>
      </c>
      <c r="B1551" s="4">
        <v>45026</v>
      </c>
      <c r="C1551" s="5" t="s">
        <v>2725</v>
      </c>
      <c r="D1551" s="5" t="s">
        <v>13</v>
      </c>
      <c r="E1551" s="5" t="s">
        <v>20</v>
      </c>
      <c r="F1551" s="5" t="s">
        <v>21</v>
      </c>
      <c r="G1551" s="5">
        <v>3</v>
      </c>
      <c r="H1551" s="5">
        <v>190.4</v>
      </c>
      <c r="I1551" s="5">
        <v>129.38</v>
      </c>
      <c r="J1551" s="5">
        <v>61.02</v>
      </c>
      <c r="K1551" s="5" t="s">
        <v>16</v>
      </c>
      <c r="L1551" s="5" t="str">
        <f>TEXT(ecommerce_orders!$B1551, "yyyy-mm")</f>
        <v>2023-04</v>
      </c>
    </row>
    <row r="1552" spans="1:12" x14ac:dyDescent="0.35">
      <c r="A1552" s="3" t="s">
        <v>2726</v>
      </c>
      <c r="B1552" s="2">
        <v>45650</v>
      </c>
      <c r="C1552" s="3" t="s">
        <v>2727</v>
      </c>
      <c r="D1552" s="3" t="s">
        <v>65</v>
      </c>
      <c r="E1552" s="3" t="s">
        <v>14</v>
      </c>
      <c r="F1552" s="3" t="s">
        <v>21</v>
      </c>
      <c r="G1552" s="3">
        <v>2</v>
      </c>
      <c r="H1552" s="3">
        <v>287.45999999999998</v>
      </c>
      <c r="I1552" s="3">
        <v>211.68</v>
      </c>
      <c r="J1552" s="3">
        <v>75.78</v>
      </c>
      <c r="K1552" s="3" t="s">
        <v>16</v>
      </c>
      <c r="L1552" s="3" t="str">
        <f>TEXT(ecommerce_orders!$B1552, "yyyy-mm")</f>
        <v>2024-12</v>
      </c>
    </row>
    <row r="1553" spans="1:12" x14ac:dyDescent="0.35">
      <c r="A1553" s="5" t="s">
        <v>2728</v>
      </c>
      <c r="B1553" s="4">
        <v>45390</v>
      </c>
      <c r="C1553" s="5" t="s">
        <v>2729</v>
      </c>
      <c r="D1553" s="5" t="s">
        <v>13</v>
      </c>
      <c r="E1553" s="5" t="s">
        <v>20</v>
      </c>
      <c r="F1553" s="5" t="s">
        <v>36</v>
      </c>
      <c r="G1553" s="5">
        <v>4</v>
      </c>
      <c r="H1553" s="5">
        <v>145.09</v>
      </c>
      <c r="I1553" s="5">
        <v>118.61</v>
      </c>
      <c r="J1553" s="5">
        <v>26.48</v>
      </c>
      <c r="K1553" s="5" t="s">
        <v>49</v>
      </c>
      <c r="L1553" s="5" t="str">
        <f>TEXT(ecommerce_orders!$B1553, "yyyy-mm")</f>
        <v>2024-04</v>
      </c>
    </row>
    <row r="1554" spans="1:12" x14ac:dyDescent="0.35">
      <c r="A1554" s="3" t="s">
        <v>2730</v>
      </c>
      <c r="B1554" s="2">
        <v>45425</v>
      </c>
      <c r="C1554" s="3" t="s">
        <v>2731</v>
      </c>
      <c r="D1554" s="3" t="s">
        <v>13</v>
      </c>
      <c r="E1554" s="3" t="s">
        <v>14</v>
      </c>
      <c r="F1554" s="3" t="s">
        <v>36</v>
      </c>
      <c r="G1554" s="3">
        <v>3</v>
      </c>
      <c r="H1554" s="3">
        <v>280.11</v>
      </c>
      <c r="I1554" s="3">
        <v>197.65</v>
      </c>
      <c r="J1554" s="3">
        <v>82.46</v>
      </c>
      <c r="K1554" s="3" t="s">
        <v>16</v>
      </c>
      <c r="L1554" s="3" t="str">
        <f>TEXT(ecommerce_orders!$B1554, "yyyy-mm")</f>
        <v>2024-05</v>
      </c>
    </row>
    <row r="1555" spans="1:12" x14ac:dyDescent="0.35">
      <c r="A1555" s="5" t="s">
        <v>2732</v>
      </c>
      <c r="B1555" s="4">
        <v>45163</v>
      </c>
      <c r="C1555" s="5" t="s">
        <v>1994</v>
      </c>
      <c r="D1555" s="5" t="s">
        <v>32</v>
      </c>
      <c r="E1555" s="5" t="s">
        <v>20</v>
      </c>
      <c r="F1555" s="5" t="s">
        <v>15</v>
      </c>
      <c r="G1555" s="5">
        <v>2</v>
      </c>
      <c r="H1555" s="5">
        <v>304.89999999999998</v>
      </c>
      <c r="I1555" s="5">
        <v>248.11</v>
      </c>
      <c r="J1555" s="5">
        <v>56.79</v>
      </c>
      <c r="K1555" s="5" t="s">
        <v>16</v>
      </c>
      <c r="L1555" s="5" t="str">
        <f>TEXT(ecommerce_orders!$B1555, "yyyy-mm")</f>
        <v>2023-08</v>
      </c>
    </row>
    <row r="1556" spans="1:12" x14ac:dyDescent="0.35">
      <c r="A1556" s="3" t="s">
        <v>2733</v>
      </c>
      <c r="B1556" s="2">
        <v>45398</v>
      </c>
      <c r="C1556" s="3" t="s">
        <v>1937</v>
      </c>
      <c r="D1556" s="3" t="s">
        <v>13</v>
      </c>
      <c r="E1556" s="3" t="s">
        <v>20</v>
      </c>
      <c r="F1556" s="3" t="s">
        <v>36</v>
      </c>
      <c r="G1556" s="3">
        <v>1</v>
      </c>
      <c r="H1556" s="3">
        <v>130.81</v>
      </c>
      <c r="I1556" s="3">
        <v>101.22</v>
      </c>
      <c r="J1556" s="3">
        <v>29.59</v>
      </c>
      <c r="K1556" s="3" t="s">
        <v>16</v>
      </c>
      <c r="L1556" s="3" t="str">
        <f>TEXT(ecommerce_orders!$B1556, "yyyy-mm")</f>
        <v>2024-04</v>
      </c>
    </row>
    <row r="1557" spans="1:12" x14ac:dyDescent="0.35">
      <c r="A1557" s="5" t="s">
        <v>2734</v>
      </c>
      <c r="B1557" s="4">
        <v>45324</v>
      </c>
      <c r="C1557" s="5" t="s">
        <v>2735</v>
      </c>
      <c r="D1557" s="5" t="s">
        <v>82</v>
      </c>
      <c r="E1557" s="5" t="s">
        <v>14</v>
      </c>
      <c r="F1557" s="5" t="s">
        <v>21</v>
      </c>
      <c r="G1557" s="5">
        <v>5</v>
      </c>
      <c r="H1557" s="5">
        <v>105.35</v>
      </c>
      <c r="I1557" s="5">
        <v>84.57</v>
      </c>
      <c r="J1557" s="5">
        <v>20.78</v>
      </c>
      <c r="K1557" s="5" t="s">
        <v>16</v>
      </c>
      <c r="L1557" s="5" t="str">
        <f>TEXT(ecommerce_orders!$B1557, "yyyy-mm")</f>
        <v>2024-02</v>
      </c>
    </row>
    <row r="1558" spans="1:12" x14ac:dyDescent="0.35">
      <c r="A1558" s="3" t="s">
        <v>2736</v>
      </c>
      <c r="B1558" s="2">
        <v>45083</v>
      </c>
      <c r="C1558" s="3" t="s">
        <v>2280</v>
      </c>
      <c r="D1558" s="3" t="s">
        <v>13</v>
      </c>
      <c r="E1558" s="3" t="s">
        <v>29</v>
      </c>
      <c r="F1558" s="3" t="s">
        <v>15</v>
      </c>
      <c r="G1558" s="3">
        <v>1</v>
      </c>
      <c r="H1558" s="3">
        <v>130.07</v>
      </c>
      <c r="I1558" s="3">
        <v>95.05</v>
      </c>
      <c r="J1558" s="3">
        <v>35.020000000000003</v>
      </c>
      <c r="K1558" s="3" t="s">
        <v>16</v>
      </c>
      <c r="L1558" s="3" t="str">
        <f>TEXT(ecommerce_orders!$B1558, "yyyy-mm")</f>
        <v>2023-06</v>
      </c>
    </row>
    <row r="1559" spans="1:12" x14ac:dyDescent="0.35">
      <c r="A1559" s="5" t="s">
        <v>2737</v>
      </c>
      <c r="B1559" s="4">
        <v>45224</v>
      </c>
      <c r="C1559" s="5" t="s">
        <v>2738</v>
      </c>
      <c r="D1559" s="5" t="s">
        <v>65</v>
      </c>
      <c r="E1559" s="5" t="s">
        <v>20</v>
      </c>
      <c r="F1559" s="5" t="s">
        <v>21</v>
      </c>
      <c r="G1559" s="5">
        <v>1</v>
      </c>
      <c r="H1559" s="5">
        <v>320.14999999999998</v>
      </c>
      <c r="I1559" s="5">
        <v>218.19</v>
      </c>
      <c r="J1559" s="5">
        <v>101.96</v>
      </c>
      <c r="K1559" s="5" t="s">
        <v>16</v>
      </c>
      <c r="L1559" s="5" t="str">
        <f>TEXT(ecommerce_orders!$B1559, "yyyy-mm")</f>
        <v>2023-10</v>
      </c>
    </row>
    <row r="1560" spans="1:12" x14ac:dyDescent="0.35">
      <c r="A1560" s="3" t="s">
        <v>2739</v>
      </c>
      <c r="B1560" s="2">
        <v>44940</v>
      </c>
      <c r="C1560" s="3" t="s">
        <v>789</v>
      </c>
      <c r="D1560" s="3" t="s">
        <v>32</v>
      </c>
      <c r="E1560" s="3" t="s">
        <v>14</v>
      </c>
      <c r="F1560" s="3" t="s">
        <v>15</v>
      </c>
      <c r="G1560" s="3">
        <v>1</v>
      </c>
      <c r="H1560" s="3">
        <v>237.49</v>
      </c>
      <c r="I1560" s="3">
        <v>124.53</v>
      </c>
      <c r="J1560" s="3">
        <v>112.96</v>
      </c>
      <c r="K1560" s="3" t="s">
        <v>16</v>
      </c>
      <c r="L1560" s="3" t="str">
        <f>TEXT(ecommerce_orders!$B1560, "yyyy-mm")</f>
        <v>2023-01</v>
      </c>
    </row>
    <row r="1561" spans="1:12" x14ac:dyDescent="0.35">
      <c r="A1561" s="5" t="s">
        <v>2740</v>
      </c>
      <c r="B1561" s="4">
        <v>45042</v>
      </c>
      <c r="C1561" s="5" t="s">
        <v>2470</v>
      </c>
      <c r="D1561" s="5" t="s">
        <v>32</v>
      </c>
      <c r="E1561" s="5" t="s">
        <v>20</v>
      </c>
      <c r="F1561" s="5" t="s">
        <v>15</v>
      </c>
      <c r="G1561" s="5">
        <v>4</v>
      </c>
      <c r="H1561" s="5">
        <v>238.96</v>
      </c>
      <c r="I1561" s="5">
        <v>189.31</v>
      </c>
      <c r="J1561" s="5">
        <v>49.65</v>
      </c>
      <c r="K1561" s="5" t="s">
        <v>16</v>
      </c>
      <c r="L1561" s="5" t="str">
        <f>TEXT(ecommerce_orders!$B1561, "yyyy-mm")</f>
        <v>2023-04</v>
      </c>
    </row>
    <row r="1562" spans="1:12" x14ac:dyDescent="0.35">
      <c r="A1562" s="3" t="s">
        <v>2741</v>
      </c>
      <c r="B1562" s="2">
        <v>45065</v>
      </c>
      <c r="C1562" s="3" t="s">
        <v>2742</v>
      </c>
      <c r="D1562" s="3" t="s">
        <v>13</v>
      </c>
      <c r="E1562" s="3" t="s">
        <v>20</v>
      </c>
      <c r="F1562" s="3" t="s">
        <v>26</v>
      </c>
      <c r="G1562" s="3">
        <v>1</v>
      </c>
      <c r="H1562" s="3">
        <v>345.15</v>
      </c>
      <c r="I1562" s="3">
        <v>201.81</v>
      </c>
      <c r="J1562" s="3">
        <v>143.34</v>
      </c>
      <c r="K1562" s="3" t="s">
        <v>16</v>
      </c>
      <c r="L1562" s="3" t="str">
        <f>TEXT(ecommerce_orders!$B1562, "yyyy-mm")</f>
        <v>2023-05</v>
      </c>
    </row>
    <row r="1563" spans="1:12" x14ac:dyDescent="0.35">
      <c r="A1563" s="5" t="s">
        <v>2743</v>
      </c>
      <c r="B1563" s="4">
        <v>45001</v>
      </c>
      <c r="C1563" s="5" t="s">
        <v>2744</v>
      </c>
      <c r="D1563" s="5" t="s">
        <v>13</v>
      </c>
      <c r="E1563" s="5" t="s">
        <v>20</v>
      </c>
      <c r="F1563" s="5" t="s">
        <v>15</v>
      </c>
      <c r="G1563" s="5">
        <v>1</v>
      </c>
      <c r="H1563" s="5">
        <v>277.08</v>
      </c>
      <c r="I1563" s="5">
        <v>142.1</v>
      </c>
      <c r="J1563" s="5">
        <v>134.97999999999999</v>
      </c>
      <c r="K1563" s="5" t="s">
        <v>16</v>
      </c>
      <c r="L1563" s="5" t="str">
        <f>TEXT(ecommerce_orders!$B1563, "yyyy-mm")</f>
        <v>2023-03</v>
      </c>
    </row>
    <row r="1564" spans="1:12" x14ac:dyDescent="0.35">
      <c r="A1564" s="3" t="s">
        <v>2745</v>
      </c>
      <c r="B1564" s="2">
        <v>45286</v>
      </c>
      <c r="C1564" s="3" t="s">
        <v>2746</v>
      </c>
      <c r="D1564" s="3" t="s">
        <v>82</v>
      </c>
      <c r="E1564" s="3" t="s">
        <v>14</v>
      </c>
      <c r="F1564" s="3" t="s">
        <v>15</v>
      </c>
      <c r="G1564" s="3">
        <v>4</v>
      </c>
      <c r="H1564" s="3">
        <v>325.22000000000003</v>
      </c>
      <c r="I1564" s="3">
        <v>221.69</v>
      </c>
      <c r="J1564" s="3">
        <v>103.53</v>
      </c>
      <c r="K1564" s="3" t="s">
        <v>16</v>
      </c>
      <c r="L1564" s="3" t="str">
        <f>TEXT(ecommerce_orders!$B1564, "yyyy-mm")</f>
        <v>2023-12</v>
      </c>
    </row>
    <row r="1565" spans="1:12" x14ac:dyDescent="0.35">
      <c r="A1565" s="5" t="s">
        <v>2747</v>
      </c>
      <c r="B1565" s="4">
        <v>44950</v>
      </c>
      <c r="C1565" s="5" t="s">
        <v>1127</v>
      </c>
      <c r="D1565" s="5" t="s">
        <v>13</v>
      </c>
      <c r="E1565" s="5" t="s">
        <v>20</v>
      </c>
      <c r="F1565" s="5" t="s">
        <v>36</v>
      </c>
      <c r="G1565" s="5">
        <v>5</v>
      </c>
      <c r="H1565" s="5">
        <v>117.04</v>
      </c>
      <c r="I1565" s="5">
        <v>84.43</v>
      </c>
      <c r="J1565" s="5">
        <v>32.61</v>
      </c>
      <c r="K1565" s="5" t="s">
        <v>16</v>
      </c>
      <c r="L1565" s="5" t="str">
        <f>TEXT(ecommerce_orders!$B1565, "yyyy-mm")</f>
        <v>2023-01</v>
      </c>
    </row>
    <row r="1566" spans="1:12" x14ac:dyDescent="0.35">
      <c r="A1566" s="3" t="s">
        <v>2748</v>
      </c>
      <c r="B1566" s="2">
        <v>45332</v>
      </c>
      <c r="C1566" s="3" t="s">
        <v>2749</v>
      </c>
      <c r="D1566" s="3" t="s">
        <v>13</v>
      </c>
      <c r="E1566" s="3" t="s">
        <v>20</v>
      </c>
      <c r="F1566" s="3" t="s">
        <v>15</v>
      </c>
      <c r="G1566" s="3">
        <v>2</v>
      </c>
      <c r="H1566" s="3">
        <v>367.18</v>
      </c>
      <c r="I1566" s="3">
        <v>268.64</v>
      </c>
      <c r="J1566" s="3">
        <v>98.54</v>
      </c>
      <c r="K1566" s="3" t="s">
        <v>16</v>
      </c>
      <c r="L1566" s="3" t="str">
        <f>TEXT(ecommerce_orders!$B1566, "yyyy-mm")</f>
        <v>2024-02</v>
      </c>
    </row>
    <row r="1567" spans="1:12" x14ac:dyDescent="0.35">
      <c r="A1567" s="5" t="s">
        <v>2750</v>
      </c>
      <c r="B1567" s="4">
        <v>45615</v>
      </c>
      <c r="C1567" s="5" t="s">
        <v>2751</v>
      </c>
      <c r="D1567" s="5" t="s">
        <v>32</v>
      </c>
      <c r="E1567" s="5" t="s">
        <v>14</v>
      </c>
      <c r="F1567" s="5" t="s">
        <v>15</v>
      </c>
      <c r="G1567" s="5">
        <v>2</v>
      </c>
      <c r="H1567" s="5">
        <v>188</v>
      </c>
      <c r="I1567" s="5">
        <v>138.07</v>
      </c>
      <c r="J1567" s="5">
        <v>49.93</v>
      </c>
      <c r="K1567" s="5" t="s">
        <v>16</v>
      </c>
      <c r="L1567" s="5" t="str">
        <f>TEXT(ecommerce_orders!$B1567, "yyyy-mm")</f>
        <v>2024-11</v>
      </c>
    </row>
    <row r="1568" spans="1:12" x14ac:dyDescent="0.35">
      <c r="A1568" s="3" t="s">
        <v>2752</v>
      </c>
      <c r="B1568" s="2">
        <v>45493</v>
      </c>
      <c r="C1568" s="3" t="s">
        <v>2753</v>
      </c>
      <c r="D1568" s="3" t="s">
        <v>13</v>
      </c>
      <c r="E1568" s="3" t="s">
        <v>20</v>
      </c>
      <c r="F1568" s="3" t="s">
        <v>36</v>
      </c>
      <c r="G1568" s="3">
        <v>5</v>
      </c>
      <c r="H1568" s="3">
        <v>410.49</v>
      </c>
      <c r="I1568" s="3">
        <v>299.17</v>
      </c>
      <c r="J1568" s="3">
        <v>111.32</v>
      </c>
      <c r="K1568" s="3" t="s">
        <v>16</v>
      </c>
      <c r="L1568" s="3" t="str">
        <f>TEXT(ecommerce_orders!$B1568, "yyyy-mm")</f>
        <v>2024-07</v>
      </c>
    </row>
    <row r="1569" spans="1:12" x14ac:dyDescent="0.35">
      <c r="A1569" s="5" t="s">
        <v>2754</v>
      </c>
      <c r="B1569" s="4">
        <v>45651</v>
      </c>
      <c r="C1569" s="5" t="s">
        <v>1522</v>
      </c>
      <c r="D1569" s="5" t="s">
        <v>65</v>
      </c>
      <c r="E1569" s="5" t="s">
        <v>20</v>
      </c>
      <c r="F1569" s="5" t="s">
        <v>36</v>
      </c>
      <c r="G1569" s="5">
        <v>4</v>
      </c>
      <c r="H1569" s="5">
        <v>131.80000000000001</v>
      </c>
      <c r="I1569" s="5">
        <v>103.18</v>
      </c>
      <c r="J1569" s="5">
        <v>28.62</v>
      </c>
      <c r="K1569" s="5" t="s">
        <v>16</v>
      </c>
      <c r="L1569" s="5" t="str">
        <f>TEXT(ecommerce_orders!$B1569, "yyyy-mm")</f>
        <v>2024-12</v>
      </c>
    </row>
    <row r="1570" spans="1:12" x14ac:dyDescent="0.35">
      <c r="A1570" s="3" t="s">
        <v>2755</v>
      </c>
      <c r="B1570" s="2">
        <v>45252</v>
      </c>
      <c r="C1570" s="3" t="s">
        <v>221</v>
      </c>
      <c r="D1570" s="3" t="s">
        <v>19</v>
      </c>
      <c r="E1570" s="3" t="s">
        <v>20</v>
      </c>
      <c r="F1570" s="3" t="s">
        <v>15</v>
      </c>
      <c r="G1570" s="3">
        <v>1</v>
      </c>
      <c r="H1570" s="3">
        <v>172.8</v>
      </c>
      <c r="I1570" s="3">
        <v>132.93</v>
      </c>
      <c r="J1570" s="3">
        <v>39.869999999999997</v>
      </c>
      <c r="K1570" s="3" t="s">
        <v>16</v>
      </c>
      <c r="L1570" s="3" t="str">
        <f>TEXT(ecommerce_orders!$B1570, "yyyy-mm")</f>
        <v>2023-11</v>
      </c>
    </row>
    <row r="1571" spans="1:12" x14ac:dyDescent="0.35">
      <c r="A1571" s="5" t="s">
        <v>2756</v>
      </c>
      <c r="B1571" s="4">
        <v>45260</v>
      </c>
      <c r="C1571" s="5" t="s">
        <v>2137</v>
      </c>
      <c r="D1571" s="5" t="s">
        <v>13</v>
      </c>
      <c r="E1571" s="5" t="s">
        <v>29</v>
      </c>
      <c r="F1571" s="5" t="s">
        <v>15</v>
      </c>
      <c r="G1571" s="5">
        <v>2</v>
      </c>
      <c r="H1571" s="5">
        <v>410.83</v>
      </c>
      <c r="I1571" s="5">
        <v>322.29000000000002</v>
      </c>
      <c r="J1571" s="5">
        <v>88.54</v>
      </c>
      <c r="K1571" s="5" t="s">
        <v>16</v>
      </c>
      <c r="L1571" s="5" t="str">
        <f>TEXT(ecommerce_orders!$B1571, "yyyy-mm")</f>
        <v>2023-11</v>
      </c>
    </row>
    <row r="1572" spans="1:12" x14ac:dyDescent="0.35">
      <c r="A1572" s="3" t="s">
        <v>2757</v>
      </c>
      <c r="B1572" s="2">
        <v>45255</v>
      </c>
      <c r="C1572" s="3" t="s">
        <v>2758</v>
      </c>
      <c r="D1572" s="3" t="s">
        <v>35</v>
      </c>
      <c r="E1572" s="3" t="s">
        <v>20</v>
      </c>
      <c r="F1572" s="3" t="s">
        <v>36</v>
      </c>
      <c r="G1572" s="3">
        <v>5</v>
      </c>
      <c r="H1572" s="3">
        <v>369.53</v>
      </c>
      <c r="I1572" s="3">
        <v>244.29</v>
      </c>
      <c r="J1572" s="3">
        <v>125.24</v>
      </c>
      <c r="K1572" s="3" t="s">
        <v>16</v>
      </c>
      <c r="L1572" s="3" t="str">
        <f>TEXT(ecommerce_orders!$B1572, "yyyy-mm")</f>
        <v>2023-11</v>
      </c>
    </row>
    <row r="1573" spans="1:12" x14ac:dyDescent="0.35">
      <c r="A1573" s="5" t="s">
        <v>2759</v>
      </c>
      <c r="B1573" s="4">
        <v>45601</v>
      </c>
      <c r="C1573" s="5" t="s">
        <v>793</v>
      </c>
      <c r="D1573" s="5" t="s">
        <v>35</v>
      </c>
      <c r="E1573" s="5" t="s">
        <v>29</v>
      </c>
      <c r="F1573" s="5" t="s">
        <v>15</v>
      </c>
      <c r="G1573" s="5">
        <v>5</v>
      </c>
      <c r="H1573" s="5">
        <v>296.73</v>
      </c>
      <c r="I1573" s="5">
        <v>154.88999999999999</v>
      </c>
      <c r="J1573" s="5">
        <v>141.84</v>
      </c>
      <c r="K1573" s="5" t="s">
        <v>16</v>
      </c>
      <c r="L1573" s="5" t="str">
        <f>TEXT(ecommerce_orders!$B1573, "yyyy-mm")</f>
        <v>2024-11</v>
      </c>
    </row>
    <row r="1574" spans="1:12" x14ac:dyDescent="0.35">
      <c r="A1574" s="3" t="s">
        <v>2760</v>
      </c>
      <c r="B1574" s="2">
        <v>45226</v>
      </c>
      <c r="C1574" s="3" t="s">
        <v>1272</v>
      </c>
      <c r="D1574" s="3" t="s">
        <v>13</v>
      </c>
      <c r="E1574" s="3" t="s">
        <v>20</v>
      </c>
      <c r="F1574" s="3" t="s">
        <v>21</v>
      </c>
      <c r="G1574" s="3">
        <v>1</v>
      </c>
      <c r="H1574" s="3">
        <v>359.95</v>
      </c>
      <c r="I1574" s="3">
        <v>260.55</v>
      </c>
      <c r="J1574" s="3">
        <v>99.4</v>
      </c>
      <c r="K1574" s="3" t="s">
        <v>16</v>
      </c>
      <c r="L1574" s="3" t="str">
        <f>TEXT(ecommerce_orders!$B1574, "yyyy-mm")</f>
        <v>2023-10</v>
      </c>
    </row>
    <row r="1575" spans="1:12" x14ac:dyDescent="0.35">
      <c r="A1575" s="5" t="s">
        <v>2761</v>
      </c>
      <c r="B1575" s="4">
        <v>45602</v>
      </c>
      <c r="C1575" s="5" t="s">
        <v>2145</v>
      </c>
      <c r="D1575" s="5" t="s">
        <v>13</v>
      </c>
      <c r="E1575" s="5" t="s">
        <v>20</v>
      </c>
      <c r="F1575" s="5" t="s">
        <v>15</v>
      </c>
      <c r="G1575" s="5">
        <v>5</v>
      </c>
      <c r="H1575" s="5">
        <v>94.43</v>
      </c>
      <c r="I1575" s="5">
        <v>54.16</v>
      </c>
      <c r="J1575" s="5">
        <v>40.270000000000003</v>
      </c>
      <c r="K1575" s="5" t="s">
        <v>16</v>
      </c>
      <c r="L1575" s="5" t="str">
        <f>TEXT(ecommerce_orders!$B1575, "yyyy-mm")</f>
        <v>2024-11</v>
      </c>
    </row>
    <row r="1576" spans="1:12" x14ac:dyDescent="0.35">
      <c r="A1576" s="3" t="s">
        <v>2762</v>
      </c>
      <c r="B1576" s="2">
        <v>45015</v>
      </c>
      <c r="C1576" s="3" t="s">
        <v>1043</v>
      </c>
      <c r="D1576" s="3" t="s">
        <v>32</v>
      </c>
      <c r="E1576" s="3" t="s">
        <v>14</v>
      </c>
      <c r="F1576" s="3" t="s">
        <v>21</v>
      </c>
      <c r="G1576" s="3">
        <v>4</v>
      </c>
      <c r="H1576" s="3">
        <v>181.34</v>
      </c>
      <c r="I1576" s="3">
        <v>145.22</v>
      </c>
      <c r="J1576" s="3">
        <v>36.119999999999997</v>
      </c>
      <c r="K1576" s="3" t="s">
        <v>16</v>
      </c>
      <c r="L1576" s="3" t="str">
        <f>TEXT(ecommerce_orders!$B1576, "yyyy-mm")</f>
        <v>2023-03</v>
      </c>
    </row>
    <row r="1577" spans="1:12" x14ac:dyDescent="0.35">
      <c r="A1577" s="5" t="s">
        <v>2763</v>
      </c>
      <c r="B1577" s="4">
        <v>44941</v>
      </c>
      <c r="C1577" s="5" t="s">
        <v>2764</v>
      </c>
      <c r="D1577" s="5" t="s">
        <v>32</v>
      </c>
      <c r="E1577" s="5" t="s">
        <v>14</v>
      </c>
      <c r="F1577" s="5" t="s">
        <v>15</v>
      </c>
      <c r="G1577" s="5">
        <v>4</v>
      </c>
      <c r="H1577" s="5">
        <v>278.83</v>
      </c>
      <c r="I1577" s="5">
        <v>209.84</v>
      </c>
      <c r="J1577" s="5">
        <v>68.989999999999995</v>
      </c>
      <c r="K1577" s="5" t="s">
        <v>16</v>
      </c>
      <c r="L1577" s="5" t="str">
        <f>TEXT(ecommerce_orders!$B1577, "yyyy-mm")</f>
        <v>2023-01</v>
      </c>
    </row>
    <row r="1578" spans="1:12" x14ac:dyDescent="0.35">
      <c r="A1578" s="3" t="s">
        <v>2765</v>
      </c>
      <c r="B1578" s="2">
        <v>45227</v>
      </c>
      <c r="C1578" s="3" t="s">
        <v>383</v>
      </c>
      <c r="D1578" s="3" t="s">
        <v>13</v>
      </c>
      <c r="E1578" s="3" t="s">
        <v>20</v>
      </c>
      <c r="F1578" s="3" t="s">
        <v>21</v>
      </c>
      <c r="G1578" s="3">
        <v>2</v>
      </c>
      <c r="H1578" s="3">
        <v>373.84</v>
      </c>
      <c r="I1578" s="3">
        <v>287.13</v>
      </c>
      <c r="J1578" s="3">
        <v>86.71</v>
      </c>
      <c r="K1578" s="3" t="s">
        <v>16</v>
      </c>
      <c r="L1578" s="3" t="str">
        <f>TEXT(ecommerce_orders!$B1578, "yyyy-mm")</f>
        <v>2023-10</v>
      </c>
    </row>
    <row r="1579" spans="1:12" x14ac:dyDescent="0.35">
      <c r="A1579" s="5" t="s">
        <v>2766</v>
      </c>
      <c r="B1579" s="4">
        <v>45560</v>
      </c>
      <c r="C1579" s="5" t="s">
        <v>676</v>
      </c>
      <c r="D1579" s="5" t="s">
        <v>13</v>
      </c>
      <c r="E1579" s="5" t="s">
        <v>20</v>
      </c>
      <c r="F1579" s="5" t="s">
        <v>15</v>
      </c>
      <c r="G1579" s="5">
        <v>3</v>
      </c>
      <c r="H1579" s="5">
        <v>260.48</v>
      </c>
      <c r="I1579" s="5">
        <v>156.35</v>
      </c>
      <c r="J1579" s="5">
        <v>104.13</v>
      </c>
      <c r="K1579" s="5" t="s">
        <v>16</v>
      </c>
      <c r="L1579" s="5" t="str">
        <f>TEXT(ecommerce_orders!$B1579, "yyyy-mm")</f>
        <v>2024-09</v>
      </c>
    </row>
    <row r="1580" spans="1:12" x14ac:dyDescent="0.35">
      <c r="A1580" s="3" t="s">
        <v>2767</v>
      </c>
      <c r="B1580" s="2">
        <v>45244</v>
      </c>
      <c r="C1580" s="3" t="s">
        <v>2768</v>
      </c>
      <c r="D1580" s="3" t="s">
        <v>13</v>
      </c>
      <c r="E1580" s="3" t="s">
        <v>20</v>
      </c>
      <c r="F1580" s="3" t="s">
        <v>15</v>
      </c>
      <c r="G1580" s="3">
        <v>5</v>
      </c>
      <c r="H1580" s="3">
        <v>303</v>
      </c>
      <c r="I1580" s="3">
        <v>218.64</v>
      </c>
      <c r="J1580" s="3">
        <v>84.36</v>
      </c>
      <c r="K1580" s="3" t="s">
        <v>16</v>
      </c>
      <c r="L1580" s="3" t="str">
        <f>TEXT(ecommerce_orders!$B1580, "yyyy-mm")</f>
        <v>2023-11</v>
      </c>
    </row>
    <row r="1581" spans="1:12" x14ac:dyDescent="0.35">
      <c r="A1581" s="5" t="s">
        <v>2769</v>
      </c>
      <c r="B1581" s="4">
        <v>45104</v>
      </c>
      <c r="C1581" s="5" t="s">
        <v>2576</v>
      </c>
      <c r="D1581" s="5" t="s">
        <v>82</v>
      </c>
      <c r="E1581" s="5" t="s">
        <v>14</v>
      </c>
      <c r="F1581" s="5" t="s">
        <v>15</v>
      </c>
      <c r="G1581" s="5">
        <v>4</v>
      </c>
      <c r="H1581" s="5">
        <v>174.54</v>
      </c>
      <c r="I1581" s="5">
        <v>119.53</v>
      </c>
      <c r="J1581" s="5">
        <v>55.01</v>
      </c>
      <c r="K1581" s="5" t="s">
        <v>16</v>
      </c>
      <c r="L1581" s="5" t="str">
        <f>TEXT(ecommerce_orders!$B1581, "yyyy-mm")</f>
        <v>2023-06</v>
      </c>
    </row>
    <row r="1582" spans="1:12" x14ac:dyDescent="0.35">
      <c r="A1582" s="3" t="s">
        <v>2770</v>
      </c>
      <c r="B1582" s="2">
        <v>45388</v>
      </c>
      <c r="C1582" s="3" t="s">
        <v>2027</v>
      </c>
      <c r="D1582" s="3" t="s">
        <v>13</v>
      </c>
      <c r="E1582" s="3" t="s">
        <v>14</v>
      </c>
      <c r="F1582" s="3" t="s">
        <v>15</v>
      </c>
      <c r="G1582" s="3">
        <v>1</v>
      </c>
      <c r="H1582" s="3">
        <v>425.27</v>
      </c>
      <c r="I1582" s="3">
        <v>252.59</v>
      </c>
      <c r="J1582" s="3">
        <v>172.68</v>
      </c>
      <c r="K1582" s="3" t="s">
        <v>16</v>
      </c>
      <c r="L1582" s="3" t="str">
        <f>TEXT(ecommerce_orders!$B1582, "yyyy-mm")</f>
        <v>2024-04</v>
      </c>
    </row>
    <row r="1583" spans="1:12" x14ac:dyDescent="0.35">
      <c r="A1583" s="5" t="s">
        <v>2771</v>
      </c>
      <c r="B1583" s="4">
        <v>45195</v>
      </c>
      <c r="C1583" s="5" t="s">
        <v>2772</v>
      </c>
      <c r="D1583" s="5" t="s">
        <v>62</v>
      </c>
      <c r="E1583" s="5" t="s">
        <v>20</v>
      </c>
      <c r="F1583" s="5" t="s">
        <v>26</v>
      </c>
      <c r="G1583" s="5">
        <v>1</v>
      </c>
      <c r="H1583" s="5">
        <v>389.5</v>
      </c>
      <c r="I1583" s="5">
        <v>305.48</v>
      </c>
      <c r="J1583" s="5">
        <v>84.02</v>
      </c>
      <c r="K1583" s="5" t="s">
        <v>16</v>
      </c>
      <c r="L1583" s="5" t="str">
        <f>TEXT(ecommerce_orders!$B1583, "yyyy-mm")</f>
        <v>2023-09</v>
      </c>
    </row>
    <row r="1584" spans="1:12" x14ac:dyDescent="0.35">
      <c r="A1584" s="3" t="s">
        <v>2773</v>
      </c>
      <c r="B1584" s="2">
        <v>45031</v>
      </c>
      <c r="C1584" s="3" t="s">
        <v>1583</v>
      </c>
      <c r="D1584" s="3" t="s">
        <v>35</v>
      </c>
      <c r="E1584" s="3" t="s">
        <v>29</v>
      </c>
      <c r="F1584" s="3" t="s">
        <v>36</v>
      </c>
      <c r="G1584" s="3">
        <v>3</v>
      </c>
      <c r="H1584" s="3">
        <v>157.32</v>
      </c>
      <c r="I1584" s="3">
        <v>108.94</v>
      </c>
      <c r="J1584" s="3">
        <v>48.38</v>
      </c>
      <c r="K1584" s="3" t="s">
        <v>16</v>
      </c>
      <c r="L1584" s="3" t="str">
        <f>TEXT(ecommerce_orders!$B1584, "yyyy-mm")</f>
        <v>2023-04</v>
      </c>
    </row>
    <row r="1585" spans="1:12" x14ac:dyDescent="0.35">
      <c r="A1585" s="5" t="s">
        <v>2774</v>
      </c>
      <c r="B1585" s="4">
        <v>45597</v>
      </c>
      <c r="C1585" s="5" t="s">
        <v>2775</v>
      </c>
      <c r="D1585" s="5" t="s">
        <v>62</v>
      </c>
      <c r="E1585" s="5" t="s">
        <v>20</v>
      </c>
      <c r="F1585" s="5" t="s">
        <v>21</v>
      </c>
      <c r="G1585" s="5">
        <v>3</v>
      </c>
      <c r="H1585" s="5">
        <v>496.14</v>
      </c>
      <c r="I1585" s="5">
        <v>281.2</v>
      </c>
      <c r="J1585" s="5">
        <v>214.94</v>
      </c>
      <c r="K1585" s="5" t="s">
        <v>16</v>
      </c>
      <c r="L1585" s="5" t="str">
        <f>TEXT(ecommerce_orders!$B1585, "yyyy-mm")</f>
        <v>2024-11</v>
      </c>
    </row>
    <row r="1586" spans="1:12" x14ac:dyDescent="0.35">
      <c r="A1586" s="3" t="s">
        <v>2776</v>
      </c>
      <c r="B1586" s="2">
        <v>45443</v>
      </c>
      <c r="C1586" s="3" t="s">
        <v>2777</v>
      </c>
      <c r="D1586" s="3" t="s">
        <v>13</v>
      </c>
      <c r="E1586" s="3" t="s">
        <v>20</v>
      </c>
      <c r="F1586" s="3" t="s">
        <v>21</v>
      </c>
      <c r="G1586" s="3">
        <v>3</v>
      </c>
      <c r="H1586" s="3">
        <v>266.43</v>
      </c>
      <c r="I1586" s="3">
        <v>161.68</v>
      </c>
      <c r="J1586" s="3">
        <v>104.75</v>
      </c>
      <c r="K1586" s="3" t="s">
        <v>16</v>
      </c>
      <c r="L1586" s="3" t="str">
        <f>TEXT(ecommerce_orders!$B1586, "yyyy-mm")</f>
        <v>2024-05</v>
      </c>
    </row>
    <row r="1587" spans="1:12" x14ac:dyDescent="0.35">
      <c r="A1587" s="5" t="s">
        <v>2778</v>
      </c>
      <c r="B1587" s="4">
        <v>45265</v>
      </c>
      <c r="C1587" s="5" t="s">
        <v>2779</v>
      </c>
      <c r="D1587" s="5" t="s">
        <v>13</v>
      </c>
      <c r="E1587" s="5" t="s">
        <v>20</v>
      </c>
      <c r="F1587" s="5" t="s">
        <v>15</v>
      </c>
      <c r="G1587" s="5">
        <v>1</v>
      </c>
      <c r="H1587" s="5">
        <v>204.33</v>
      </c>
      <c r="I1587" s="5">
        <v>118.41</v>
      </c>
      <c r="J1587" s="5">
        <v>85.92</v>
      </c>
      <c r="K1587" s="5" t="s">
        <v>16</v>
      </c>
      <c r="L1587" s="5" t="str">
        <f>TEXT(ecommerce_orders!$B1587, "yyyy-mm")</f>
        <v>2023-12</v>
      </c>
    </row>
    <row r="1588" spans="1:12" x14ac:dyDescent="0.35">
      <c r="A1588" s="3" t="s">
        <v>2780</v>
      </c>
      <c r="B1588" s="2">
        <v>45318</v>
      </c>
      <c r="C1588" s="3" t="s">
        <v>1330</v>
      </c>
      <c r="D1588" s="3" t="s">
        <v>32</v>
      </c>
      <c r="E1588" s="3" t="s">
        <v>14</v>
      </c>
      <c r="F1588" s="3" t="s">
        <v>15</v>
      </c>
      <c r="G1588" s="3">
        <v>5</v>
      </c>
      <c r="H1588" s="3">
        <v>140.05000000000001</v>
      </c>
      <c r="I1588" s="3">
        <v>85.34</v>
      </c>
      <c r="J1588" s="3">
        <v>54.71</v>
      </c>
      <c r="K1588" s="3" t="s">
        <v>16</v>
      </c>
      <c r="L1588" s="3" t="str">
        <f>TEXT(ecommerce_orders!$B1588, "yyyy-mm")</f>
        <v>2024-01</v>
      </c>
    </row>
    <row r="1589" spans="1:12" x14ac:dyDescent="0.35">
      <c r="A1589" s="5" t="s">
        <v>2781</v>
      </c>
      <c r="B1589" s="4">
        <v>45067</v>
      </c>
      <c r="C1589" s="5" t="s">
        <v>495</v>
      </c>
      <c r="D1589" s="5" t="s">
        <v>19</v>
      </c>
      <c r="E1589" s="5" t="s">
        <v>20</v>
      </c>
      <c r="F1589" s="5" t="s">
        <v>15</v>
      </c>
      <c r="G1589" s="5">
        <v>4</v>
      </c>
      <c r="H1589" s="5">
        <v>57.84</v>
      </c>
      <c r="I1589" s="5">
        <v>32.729999999999997</v>
      </c>
      <c r="J1589" s="5">
        <v>25.11</v>
      </c>
      <c r="K1589" s="5" t="s">
        <v>16</v>
      </c>
      <c r="L1589" s="5" t="str">
        <f>TEXT(ecommerce_orders!$B1589, "yyyy-mm")</f>
        <v>2023-05</v>
      </c>
    </row>
    <row r="1590" spans="1:12" x14ac:dyDescent="0.35">
      <c r="A1590" s="3" t="s">
        <v>2782</v>
      </c>
      <c r="B1590" s="2">
        <v>45095</v>
      </c>
      <c r="C1590" s="3" t="s">
        <v>2783</v>
      </c>
      <c r="D1590" s="3" t="s">
        <v>65</v>
      </c>
      <c r="E1590" s="3" t="s">
        <v>14</v>
      </c>
      <c r="F1590" s="3" t="s">
        <v>21</v>
      </c>
      <c r="G1590" s="3">
        <v>1</v>
      </c>
      <c r="H1590" s="3">
        <v>298.63</v>
      </c>
      <c r="I1590" s="3">
        <v>188.11</v>
      </c>
      <c r="J1590" s="3">
        <v>110.52</v>
      </c>
      <c r="K1590" s="3" t="s">
        <v>16</v>
      </c>
      <c r="L1590" s="3" t="str">
        <f>TEXT(ecommerce_orders!$B1590, "yyyy-mm")</f>
        <v>2023-06</v>
      </c>
    </row>
    <row r="1591" spans="1:12" x14ac:dyDescent="0.35">
      <c r="A1591" s="5" t="s">
        <v>2784</v>
      </c>
      <c r="B1591" s="4">
        <v>44943</v>
      </c>
      <c r="C1591" s="5" t="s">
        <v>2785</v>
      </c>
      <c r="D1591" s="5" t="s">
        <v>32</v>
      </c>
      <c r="E1591" s="5" t="s">
        <v>29</v>
      </c>
      <c r="F1591" s="5" t="s">
        <v>15</v>
      </c>
      <c r="G1591" s="5">
        <v>4</v>
      </c>
      <c r="H1591" s="5">
        <v>278.92</v>
      </c>
      <c r="I1591" s="5">
        <v>207.21</v>
      </c>
      <c r="J1591" s="5">
        <v>71.709999999999994</v>
      </c>
      <c r="K1591" s="5" t="s">
        <v>16</v>
      </c>
      <c r="L1591" s="5" t="str">
        <f>TEXT(ecommerce_orders!$B1591, "yyyy-mm")</f>
        <v>2023-01</v>
      </c>
    </row>
    <row r="1592" spans="1:12" x14ac:dyDescent="0.35">
      <c r="A1592" s="3" t="s">
        <v>2786</v>
      </c>
      <c r="B1592" s="2">
        <v>45470</v>
      </c>
      <c r="C1592" s="3" t="s">
        <v>2787</v>
      </c>
      <c r="D1592" s="3" t="s">
        <v>13</v>
      </c>
      <c r="E1592" s="3" t="s">
        <v>14</v>
      </c>
      <c r="F1592" s="3" t="s">
        <v>36</v>
      </c>
      <c r="G1592" s="3">
        <v>3</v>
      </c>
      <c r="H1592" s="3">
        <v>248.88</v>
      </c>
      <c r="I1592" s="3">
        <v>208</v>
      </c>
      <c r="J1592" s="3">
        <v>40.880000000000003</v>
      </c>
      <c r="K1592" s="3" t="s">
        <v>16</v>
      </c>
      <c r="L1592" s="3" t="str">
        <f>TEXT(ecommerce_orders!$B1592, "yyyy-mm")</f>
        <v>2024-06</v>
      </c>
    </row>
    <row r="1593" spans="1:12" x14ac:dyDescent="0.35">
      <c r="A1593" s="5" t="s">
        <v>2788</v>
      </c>
      <c r="B1593" s="4">
        <v>44931</v>
      </c>
      <c r="C1593" s="5" t="s">
        <v>2789</v>
      </c>
      <c r="D1593" s="5" t="s">
        <v>62</v>
      </c>
      <c r="E1593" s="5" t="s">
        <v>14</v>
      </c>
      <c r="F1593" s="5" t="s">
        <v>21</v>
      </c>
      <c r="G1593" s="5">
        <v>2</v>
      </c>
      <c r="H1593" s="5">
        <v>383.82</v>
      </c>
      <c r="I1593" s="5">
        <v>220.19</v>
      </c>
      <c r="J1593" s="5">
        <v>163.63</v>
      </c>
      <c r="K1593" s="5" t="s">
        <v>49</v>
      </c>
      <c r="L1593" s="5" t="str">
        <f>TEXT(ecommerce_orders!$B1593, "yyyy-mm")</f>
        <v>2023-01</v>
      </c>
    </row>
    <row r="1594" spans="1:12" x14ac:dyDescent="0.35">
      <c r="A1594" s="3" t="s">
        <v>2790</v>
      </c>
      <c r="B1594" s="2">
        <v>45063</v>
      </c>
      <c r="C1594" s="3" t="s">
        <v>2791</v>
      </c>
      <c r="D1594" s="3" t="s">
        <v>65</v>
      </c>
      <c r="E1594" s="3" t="s">
        <v>20</v>
      </c>
      <c r="F1594" s="3" t="s">
        <v>36</v>
      </c>
      <c r="G1594" s="3">
        <v>5</v>
      </c>
      <c r="H1594" s="3">
        <v>543.34</v>
      </c>
      <c r="I1594" s="3">
        <v>328.69</v>
      </c>
      <c r="J1594" s="3">
        <v>214.65</v>
      </c>
      <c r="K1594" s="3" t="s">
        <v>16</v>
      </c>
      <c r="L1594" s="3" t="str">
        <f>TEXT(ecommerce_orders!$B1594, "yyyy-mm")</f>
        <v>2023-05</v>
      </c>
    </row>
    <row r="1595" spans="1:12" x14ac:dyDescent="0.35">
      <c r="A1595" s="5" t="s">
        <v>2792</v>
      </c>
      <c r="B1595" s="4">
        <v>45545</v>
      </c>
      <c r="C1595" s="5" t="s">
        <v>2793</v>
      </c>
      <c r="D1595" s="5" t="s">
        <v>19</v>
      </c>
      <c r="E1595" s="5" t="s">
        <v>14</v>
      </c>
      <c r="F1595" s="5" t="s">
        <v>15</v>
      </c>
      <c r="G1595" s="5">
        <v>3</v>
      </c>
      <c r="H1595" s="5">
        <v>233.18</v>
      </c>
      <c r="I1595" s="5">
        <v>116.77</v>
      </c>
      <c r="J1595" s="5">
        <v>116.41</v>
      </c>
      <c r="K1595" s="5" t="s">
        <v>16</v>
      </c>
      <c r="L1595" s="5" t="str">
        <f>TEXT(ecommerce_orders!$B1595, "yyyy-mm")</f>
        <v>2024-09</v>
      </c>
    </row>
    <row r="1596" spans="1:12" x14ac:dyDescent="0.35">
      <c r="A1596" s="3" t="s">
        <v>2794</v>
      </c>
      <c r="B1596" s="2">
        <v>45088</v>
      </c>
      <c r="C1596" s="3" t="s">
        <v>2795</v>
      </c>
      <c r="D1596" s="3" t="s">
        <v>32</v>
      </c>
      <c r="E1596" s="3" t="s">
        <v>20</v>
      </c>
      <c r="F1596" s="3" t="s">
        <v>21</v>
      </c>
      <c r="G1596" s="3">
        <v>3</v>
      </c>
      <c r="H1596" s="3">
        <v>344.13</v>
      </c>
      <c r="I1596" s="3">
        <v>199.2</v>
      </c>
      <c r="J1596" s="3">
        <v>144.93</v>
      </c>
      <c r="K1596" s="3" t="s">
        <v>16</v>
      </c>
      <c r="L1596" s="3" t="str">
        <f>TEXT(ecommerce_orders!$B1596, "yyyy-mm")</f>
        <v>2023-06</v>
      </c>
    </row>
    <row r="1597" spans="1:12" x14ac:dyDescent="0.35">
      <c r="A1597" s="5" t="s">
        <v>2796</v>
      </c>
      <c r="B1597" s="4">
        <v>45606</v>
      </c>
      <c r="C1597" s="5" t="s">
        <v>1889</v>
      </c>
      <c r="D1597" s="5" t="s">
        <v>32</v>
      </c>
      <c r="E1597" s="5" t="s">
        <v>29</v>
      </c>
      <c r="F1597" s="5" t="s">
        <v>15</v>
      </c>
      <c r="G1597" s="5">
        <v>4</v>
      </c>
      <c r="H1597" s="5">
        <v>319.86</v>
      </c>
      <c r="I1597" s="5">
        <v>206.78</v>
      </c>
      <c r="J1597" s="5">
        <v>113.08</v>
      </c>
      <c r="K1597" s="5" t="s">
        <v>16</v>
      </c>
      <c r="L1597" s="5" t="str">
        <f>TEXT(ecommerce_orders!$B1597, "yyyy-mm")</f>
        <v>2024-11</v>
      </c>
    </row>
    <row r="1598" spans="1:12" x14ac:dyDescent="0.35">
      <c r="A1598" s="3" t="s">
        <v>2797</v>
      </c>
      <c r="B1598" s="2">
        <v>45389</v>
      </c>
      <c r="C1598" s="3" t="s">
        <v>615</v>
      </c>
      <c r="D1598" s="3" t="s">
        <v>32</v>
      </c>
      <c r="E1598" s="3" t="s">
        <v>20</v>
      </c>
      <c r="F1598" s="3" t="s">
        <v>21</v>
      </c>
      <c r="G1598" s="3">
        <v>1</v>
      </c>
      <c r="H1598" s="3">
        <v>108.54</v>
      </c>
      <c r="I1598" s="3">
        <v>71.81</v>
      </c>
      <c r="J1598" s="3">
        <v>36.729999999999997</v>
      </c>
      <c r="K1598" s="3" t="s">
        <v>16</v>
      </c>
      <c r="L1598" s="3" t="str">
        <f>TEXT(ecommerce_orders!$B1598, "yyyy-mm")</f>
        <v>2024-04</v>
      </c>
    </row>
    <row r="1599" spans="1:12" x14ac:dyDescent="0.35">
      <c r="A1599" s="5" t="s">
        <v>2798</v>
      </c>
      <c r="B1599" s="4">
        <v>45364</v>
      </c>
      <c r="C1599" s="5" t="s">
        <v>2368</v>
      </c>
      <c r="D1599" s="5" t="s">
        <v>19</v>
      </c>
      <c r="E1599" s="5" t="s">
        <v>20</v>
      </c>
      <c r="F1599" s="5" t="s">
        <v>36</v>
      </c>
      <c r="G1599" s="5">
        <v>2</v>
      </c>
      <c r="H1599" s="5">
        <v>71.02</v>
      </c>
      <c r="I1599" s="5">
        <v>42.13</v>
      </c>
      <c r="J1599" s="5">
        <v>28.89</v>
      </c>
      <c r="K1599" s="5" t="s">
        <v>16</v>
      </c>
      <c r="L1599" s="5" t="str">
        <f>TEXT(ecommerce_orders!$B1599, "yyyy-mm")</f>
        <v>2024-03</v>
      </c>
    </row>
    <row r="1600" spans="1:12" x14ac:dyDescent="0.35">
      <c r="A1600" s="3" t="s">
        <v>2799</v>
      </c>
      <c r="B1600" s="2">
        <v>45308</v>
      </c>
      <c r="C1600" s="3" t="s">
        <v>2256</v>
      </c>
      <c r="D1600" s="3" t="s">
        <v>32</v>
      </c>
      <c r="E1600" s="3" t="s">
        <v>20</v>
      </c>
      <c r="F1600" s="3" t="s">
        <v>15</v>
      </c>
      <c r="G1600" s="3">
        <v>5</v>
      </c>
      <c r="H1600" s="3">
        <v>232.4</v>
      </c>
      <c r="I1600" s="3">
        <v>128.43</v>
      </c>
      <c r="J1600" s="3">
        <v>103.97</v>
      </c>
      <c r="K1600" s="3" t="s">
        <v>16</v>
      </c>
      <c r="L1600" s="3" t="str">
        <f>TEXT(ecommerce_orders!$B1600, "yyyy-mm")</f>
        <v>2024-01</v>
      </c>
    </row>
    <row r="1601" spans="1:12" x14ac:dyDescent="0.35">
      <c r="A1601" s="5" t="s">
        <v>2800</v>
      </c>
      <c r="B1601" s="4">
        <v>45308</v>
      </c>
      <c r="C1601" s="5" t="s">
        <v>2801</v>
      </c>
      <c r="D1601" s="5" t="s">
        <v>13</v>
      </c>
      <c r="E1601" s="5" t="s">
        <v>20</v>
      </c>
      <c r="F1601" s="5" t="s">
        <v>15</v>
      </c>
      <c r="G1601" s="5">
        <v>2</v>
      </c>
      <c r="H1601" s="5">
        <v>241.86</v>
      </c>
      <c r="I1601" s="5">
        <v>168.59</v>
      </c>
      <c r="J1601" s="5">
        <v>73.27</v>
      </c>
      <c r="K1601" s="5" t="s">
        <v>16</v>
      </c>
      <c r="L1601" s="5" t="str">
        <f>TEXT(ecommerce_orders!$B1601, "yyyy-mm")</f>
        <v>2024-01</v>
      </c>
    </row>
    <row r="1602" spans="1:12" x14ac:dyDescent="0.35">
      <c r="A1602" s="3" t="s">
        <v>2802</v>
      </c>
      <c r="B1602" s="2">
        <v>45408</v>
      </c>
      <c r="C1602" s="3" t="s">
        <v>2803</v>
      </c>
      <c r="D1602" s="3" t="s">
        <v>82</v>
      </c>
      <c r="E1602" s="3" t="s">
        <v>20</v>
      </c>
      <c r="F1602" s="3" t="s">
        <v>15</v>
      </c>
      <c r="G1602" s="3">
        <v>3</v>
      </c>
      <c r="H1602" s="3">
        <v>161.37</v>
      </c>
      <c r="I1602" s="3">
        <v>103.8</v>
      </c>
      <c r="J1602" s="3">
        <v>57.57</v>
      </c>
      <c r="K1602" s="3" t="s">
        <v>16</v>
      </c>
      <c r="L1602" s="3" t="str">
        <f>TEXT(ecommerce_orders!$B1602, "yyyy-mm")</f>
        <v>2024-04</v>
      </c>
    </row>
    <row r="1603" spans="1:12" x14ac:dyDescent="0.35">
      <c r="A1603" s="5" t="s">
        <v>2804</v>
      </c>
      <c r="B1603" s="4">
        <v>45281</v>
      </c>
      <c r="C1603" s="5" t="s">
        <v>1330</v>
      </c>
      <c r="D1603" s="5" t="s">
        <v>35</v>
      </c>
      <c r="E1603" s="5" t="s">
        <v>14</v>
      </c>
      <c r="F1603" s="5" t="s">
        <v>36</v>
      </c>
      <c r="G1603" s="5">
        <v>2</v>
      </c>
      <c r="H1603" s="5">
        <v>328.82</v>
      </c>
      <c r="I1603" s="5">
        <v>213.47</v>
      </c>
      <c r="J1603" s="5">
        <v>115.35</v>
      </c>
      <c r="K1603" s="5" t="s">
        <v>16</v>
      </c>
      <c r="L1603" s="5" t="str">
        <f>TEXT(ecommerce_orders!$B1603, "yyyy-mm")</f>
        <v>2023-12</v>
      </c>
    </row>
    <row r="1604" spans="1:12" x14ac:dyDescent="0.35">
      <c r="A1604" s="3" t="s">
        <v>2805</v>
      </c>
      <c r="B1604" s="2">
        <v>45171</v>
      </c>
      <c r="C1604" s="3" t="s">
        <v>2806</v>
      </c>
      <c r="D1604" s="3" t="s">
        <v>32</v>
      </c>
      <c r="E1604" s="3" t="s">
        <v>29</v>
      </c>
      <c r="F1604" s="3" t="s">
        <v>15</v>
      </c>
      <c r="G1604" s="3">
        <v>5</v>
      </c>
      <c r="H1604" s="3">
        <v>228.47</v>
      </c>
      <c r="I1604" s="3">
        <v>185.8</v>
      </c>
      <c r="J1604" s="3">
        <v>42.67</v>
      </c>
      <c r="K1604" s="3" t="s">
        <v>16</v>
      </c>
      <c r="L1604" s="3" t="str">
        <f>TEXT(ecommerce_orders!$B1604, "yyyy-mm")</f>
        <v>2023-09</v>
      </c>
    </row>
    <row r="1605" spans="1:12" x14ac:dyDescent="0.35">
      <c r="A1605" s="5" t="s">
        <v>2807</v>
      </c>
      <c r="B1605" s="4">
        <v>45551</v>
      </c>
      <c r="C1605" s="5" t="s">
        <v>2808</v>
      </c>
      <c r="D1605" s="5" t="s">
        <v>32</v>
      </c>
      <c r="E1605" s="5" t="s">
        <v>14</v>
      </c>
      <c r="F1605" s="5" t="s">
        <v>26</v>
      </c>
      <c r="G1605" s="5">
        <v>3</v>
      </c>
      <c r="H1605" s="5">
        <v>343.19</v>
      </c>
      <c r="I1605" s="5">
        <v>239.03</v>
      </c>
      <c r="J1605" s="5">
        <v>104.16</v>
      </c>
      <c r="K1605" s="5" t="s">
        <v>16</v>
      </c>
      <c r="L1605" s="5" t="str">
        <f>TEXT(ecommerce_orders!$B1605, "yyyy-mm")</f>
        <v>2024-09</v>
      </c>
    </row>
    <row r="1606" spans="1:12" x14ac:dyDescent="0.35">
      <c r="A1606" s="3" t="s">
        <v>2809</v>
      </c>
      <c r="B1606" s="2">
        <v>45616</v>
      </c>
      <c r="C1606" s="3" t="s">
        <v>347</v>
      </c>
      <c r="D1606" s="3" t="s">
        <v>62</v>
      </c>
      <c r="E1606" s="3" t="s">
        <v>20</v>
      </c>
      <c r="F1606" s="3" t="s">
        <v>15</v>
      </c>
      <c r="G1606" s="3">
        <v>5</v>
      </c>
      <c r="H1606" s="3">
        <v>206.22</v>
      </c>
      <c r="I1606" s="3">
        <v>131.13999999999999</v>
      </c>
      <c r="J1606" s="3">
        <v>75.08</v>
      </c>
      <c r="K1606" s="3" t="s">
        <v>49</v>
      </c>
      <c r="L1606" s="3" t="str">
        <f>TEXT(ecommerce_orders!$B1606, "yyyy-mm")</f>
        <v>2024-11</v>
      </c>
    </row>
    <row r="1607" spans="1:12" x14ac:dyDescent="0.35">
      <c r="A1607" s="5" t="s">
        <v>2810</v>
      </c>
      <c r="B1607" s="4">
        <v>45402</v>
      </c>
      <c r="C1607" s="5" t="s">
        <v>112</v>
      </c>
      <c r="D1607" s="5" t="s">
        <v>82</v>
      </c>
      <c r="E1607" s="5" t="s">
        <v>20</v>
      </c>
      <c r="F1607" s="5" t="s">
        <v>26</v>
      </c>
      <c r="G1607" s="5">
        <v>2</v>
      </c>
      <c r="H1607" s="5">
        <v>174.53</v>
      </c>
      <c r="I1607" s="5">
        <v>102.77</v>
      </c>
      <c r="J1607" s="5">
        <v>71.760000000000005</v>
      </c>
      <c r="K1607" s="5" t="s">
        <v>16</v>
      </c>
      <c r="L1607" s="5" t="str">
        <f>TEXT(ecommerce_orders!$B1607, "yyyy-mm")</f>
        <v>2024-04</v>
      </c>
    </row>
    <row r="1608" spans="1:12" x14ac:dyDescent="0.35">
      <c r="A1608" s="3" t="s">
        <v>2811</v>
      </c>
      <c r="B1608" s="2">
        <v>45391</v>
      </c>
      <c r="C1608" s="3" t="s">
        <v>2812</v>
      </c>
      <c r="D1608" s="3" t="s">
        <v>13</v>
      </c>
      <c r="E1608" s="3" t="s">
        <v>29</v>
      </c>
      <c r="F1608" s="3" t="s">
        <v>15</v>
      </c>
      <c r="G1608" s="3">
        <v>3</v>
      </c>
      <c r="H1608" s="3">
        <v>199.17</v>
      </c>
      <c r="I1608" s="3">
        <v>129.46</v>
      </c>
      <c r="J1608" s="3">
        <v>69.709999999999994</v>
      </c>
      <c r="K1608" s="3" t="s">
        <v>16</v>
      </c>
      <c r="L1608" s="3" t="str">
        <f>TEXT(ecommerce_orders!$B1608, "yyyy-mm")</f>
        <v>2024-04</v>
      </c>
    </row>
    <row r="1609" spans="1:12" x14ac:dyDescent="0.35">
      <c r="A1609" s="5" t="s">
        <v>2813</v>
      </c>
      <c r="B1609" s="4">
        <v>45116</v>
      </c>
      <c r="C1609" s="5" t="s">
        <v>2814</v>
      </c>
      <c r="D1609" s="5" t="s">
        <v>62</v>
      </c>
      <c r="E1609" s="5" t="s">
        <v>20</v>
      </c>
      <c r="F1609" s="5" t="s">
        <v>15</v>
      </c>
      <c r="G1609" s="5">
        <v>3</v>
      </c>
      <c r="H1609" s="5">
        <v>219.62</v>
      </c>
      <c r="I1609" s="5">
        <v>176.06</v>
      </c>
      <c r="J1609" s="5">
        <v>43.56</v>
      </c>
      <c r="K1609" s="5" t="s">
        <v>16</v>
      </c>
      <c r="L1609" s="5" t="str">
        <f>TEXT(ecommerce_orders!$B1609, "yyyy-mm")</f>
        <v>2023-07</v>
      </c>
    </row>
    <row r="1610" spans="1:12" x14ac:dyDescent="0.35">
      <c r="A1610" s="3" t="s">
        <v>2815</v>
      </c>
      <c r="B1610" s="2">
        <v>45420</v>
      </c>
      <c r="C1610" s="3" t="s">
        <v>2816</v>
      </c>
      <c r="D1610" s="3" t="s">
        <v>13</v>
      </c>
      <c r="E1610" s="3" t="s">
        <v>14</v>
      </c>
      <c r="F1610" s="3" t="s">
        <v>21</v>
      </c>
      <c r="G1610" s="3">
        <v>5</v>
      </c>
      <c r="H1610" s="3">
        <v>368.92</v>
      </c>
      <c r="I1610" s="3">
        <v>309.08</v>
      </c>
      <c r="J1610" s="3">
        <v>59.84</v>
      </c>
      <c r="K1610" s="3" t="s">
        <v>16</v>
      </c>
      <c r="L1610" s="3" t="str">
        <f>TEXT(ecommerce_orders!$B1610, "yyyy-mm")</f>
        <v>2024-05</v>
      </c>
    </row>
    <row r="1611" spans="1:12" x14ac:dyDescent="0.35">
      <c r="A1611" s="5" t="s">
        <v>2817</v>
      </c>
      <c r="B1611" s="4">
        <v>45449</v>
      </c>
      <c r="C1611" s="5" t="s">
        <v>2818</v>
      </c>
      <c r="D1611" s="5" t="s">
        <v>19</v>
      </c>
      <c r="E1611" s="5" t="s">
        <v>20</v>
      </c>
      <c r="F1611" s="5" t="s">
        <v>26</v>
      </c>
      <c r="G1611" s="5">
        <v>1</v>
      </c>
      <c r="H1611" s="5">
        <v>268.58999999999997</v>
      </c>
      <c r="I1611" s="5">
        <v>169.76</v>
      </c>
      <c r="J1611" s="5">
        <v>98.83</v>
      </c>
      <c r="K1611" s="5" t="s">
        <v>16</v>
      </c>
      <c r="L1611" s="5" t="str">
        <f>TEXT(ecommerce_orders!$B1611, "yyyy-mm")</f>
        <v>2024-06</v>
      </c>
    </row>
    <row r="1612" spans="1:12" x14ac:dyDescent="0.35">
      <c r="A1612" s="3" t="s">
        <v>2819</v>
      </c>
      <c r="B1612" s="2">
        <v>45461</v>
      </c>
      <c r="C1612" s="3" t="s">
        <v>2820</v>
      </c>
      <c r="D1612" s="3" t="s">
        <v>19</v>
      </c>
      <c r="E1612" s="3" t="s">
        <v>29</v>
      </c>
      <c r="F1612" s="3" t="s">
        <v>15</v>
      </c>
      <c r="G1612" s="3">
        <v>3</v>
      </c>
      <c r="H1612" s="3">
        <v>116.32</v>
      </c>
      <c r="I1612" s="3">
        <v>66.67</v>
      </c>
      <c r="J1612" s="3">
        <v>49.65</v>
      </c>
      <c r="K1612" s="3" t="s">
        <v>16</v>
      </c>
      <c r="L1612" s="3" t="str">
        <f>TEXT(ecommerce_orders!$B1612, "yyyy-mm")</f>
        <v>2024-06</v>
      </c>
    </row>
    <row r="1613" spans="1:12" x14ac:dyDescent="0.35">
      <c r="A1613" s="5" t="s">
        <v>2821</v>
      </c>
      <c r="B1613" s="4">
        <v>45557</v>
      </c>
      <c r="C1613" s="5" t="s">
        <v>645</v>
      </c>
      <c r="D1613" s="5" t="s">
        <v>13</v>
      </c>
      <c r="E1613" s="5" t="s">
        <v>20</v>
      </c>
      <c r="F1613" s="5" t="s">
        <v>21</v>
      </c>
      <c r="G1613" s="5">
        <v>5</v>
      </c>
      <c r="H1613" s="5">
        <v>254.07</v>
      </c>
      <c r="I1613" s="5">
        <v>208.36</v>
      </c>
      <c r="J1613" s="5">
        <v>45.71</v>
      </c>
      <c r="K1613" s="5" t="s">
        <v>16</v>
      </c>
      <c r="L1613" s="5" t="str">
        <f>TEXT(ecommerce_orders!$B1613, "yyyy-mm")</f>
        <v>2024-09</v>
      </c>
    </row>
    <row r="1614" spans="1:12" x14ac:dyDescent="0.35">
      <c r="A1614" s="3" t="s">
        <v>2822</v>
      </c>
      <c r="B1614" s="2">
        <v>45208</v>
      </c>
      <c r="C1614" s="3" t="s">
        <v>2823</v>
      </c>
      <c r="D1614" s="3" t="s">
        <v>19</v>
      </c>
      <c r="E1614" s="3" t="s">
        <v>20</v>
      </c>
      <c r="F1614" s="3" t="s">
        <v>15</v>
      </c>
      <c r="G1614" s="3">
        <v>5</v>
      </c>
      <c r="H1614" s="3">
        <v>416.36</v>
      </c>
      <c r="I1614" s="3">
        <v>229.23</v>
      </c>
      <c r="J1614" s="3">
        <v>187.13</v>
      </c>
      <c r="K1614" s="3" t="s">
        <v>16</v>
      </c>
      <c r="L1614" s="3" t="str">
        <f>TEXT(ecommerce_orders!$B1614, "yyyy-mm")</f>
        <v>2023-10</v>
      </c>
    </row>
    <row r="1615" spans="1:12" x14ac:dyDescent="0.35">
      <c r="A1615" s="5" t="s">
        <v>2824</v>
      </c>
      <c r="B1615" s="4">
        <v>45356</v>
      </c>
      <c r="C1615" s="5" t="s">
        <v>884</v>
      </c>
      <c r="D1615" s="5" t="s">
        <v>13</v>
      </c>
      <c r="E1615" s="5" t="s">
        <v>14</v>
      </c>
      <c r="F1615" s="5" t="s">
        <v>36</v>
      </c>
      <c r="G1615" s="5">
        <v>5</v>
      </c>
      <c r="H1615" s="5">
        <v>241.35</v>
      </c>
      <c r="I1615" s="5">
        <v>145.80000000000001</v>
      </c>
      <c r="J1615" s="5">
        <v>95.55</v>
      </c>
      <c r="K1615" s="5" t="s">
        <v>49</v>
      </c>
      <c r="L1615" s="5" t="str">
        <f>TEXT(ecommerce_orders!$B1615, "yyyy-mm")</f>
        <v>2024-03</v>
      </c>
    </row>
    <row r="1616" spans="1:12" x14ac:dyDescent="0.35">
      <c r="A1616" s="3" t="s">
        <v>2825</v>
      </c>
      <c r="B1616" s="2">
        <v>45507</v>
      </c>
      <c r="C1616" s="3" t="s">
        <v>1956</v>
      </c>
      <c r="D1616" s="3" t="s">
        <v>82</v>
      </c>
      <c r="E1616" s="3" t="s">
        <v>20</v>
      </c>
      <c r="F1616" s="3" t="s">
        <v>15</v>
      </c>
      <c r="G1616" s="3">
        <v>1</v>
      </c>
      <c r="H1616" s="3">
        <v>131.18</v>
      </c>
      <c r="I1616" s="3">
        <v>74.959999999999994</v>
      </c>
      <c r="J1616" s="3">
        <v>56.22</v>
      </c>
      <c r="K1616" s="3" t="s">
        <v>16</v>
      </c>
      <c r="L1616" s="3" t="str">
        <f>TEXT(ecommerce_orders!$B1616, "yyyy-mm")</f>
        <v>2024-08</v>
      </c>
    </row>
    <row r="1617" spans="1:12" x14ac:dyDescent="0.35">
      <c r="A1617" s="5" t="s">
        <v>2826</v>
      </c>
      <c r="B1617" s="4">
        <v>45572</v>
      </c>
      <c r="C1617" s="5" t="s">
        <v>2827</v>
      </c>
      <c r="D1617" s="5" t="s">
        <v>13</v>
      </c>
      <c r="E1617" s="5" t="s">
        <v>14</v>
      </c>
      <c r="F1617" s="5" t="s">
        <v>15</v>
      </c>
      <c r="G1617" s="5">
        <v>4</v>
      </c>
      <c r="H1617" s="5">
        <v>213.31</v>
      </c>
      <c r="I1617" s="5">
        <v>148.9</v>
      </c>
      <c r="J1617" s="5">
        <v>64.41</v>
      </c>
      <c r="K1617" s="5" t="s">
        <v>16</v>
      </c>
      <c r="L1617" s="5" t="str">
        <f>TEXT(ecommerce_orders!$B1617, "yyyy-mm")</f>
        <v>2024-10</v>
      </c>
    </row>
    <row r="1618" spans="1:12" x14ac:dyDescent="0.35">
      <c r="A1618" s="3" t="s">
        <v>2828</v>
      </c>
      <c r="B1618" s="2">
        <v>45179</v>
      </c>
      <c r="C1618" s="3" t="s">
        <v>2829</v>
      </c>
      <c r="D1618" s="3" t="s">
        <v>13</v>
      </c>
      <c r="E1618" s="3" t="s">
        <v>20</v>
      </c>
      <c r="F1618" s="3" t="s">
        <v>15</v>
      </c>
      <c r="G1618" s="3">
        <v>3</v>
      </c>
      <c r="H1618" s="3">
        <v>254.97</v>
      </c>
      <c r="I1618" s="3">
        <v>163.95</v>
      </c>
      <c r="J1618" s="3">
        <v>91.02</v>
      </c>
      <c r="K1618" s="3" t="s">
        <v>16</v>
      </c>
      <c r="L1618" s="3" t="str">
        <f>TEXT(ecommerce_orders!$B1618, "yyyy-mm")</f>
        <v>2023-09</v>
      </c>
    </row>
    <row r="1619" spans="1:12" x14ac:dyDescent="0.35">
      <c r="A1619" s="5" t="s">
        <v>2830</v>
      </c>
      <c r="B1619" s="4">
        <v>45489</v>
      </c>
      <c r="C1619" s="5" t="s">
        <v>1883</v>
      </c>
      <c r="D1619" s="5" t="s">
        <v>35</v>
      </c>
      <c r="E1619" s="5" t="s">
        <v>20</v>
      </c>
      <c r="F1619" s="5" t="s">
        <v>15</v>
      </c>
      <c r="G1619" s="5">
        <v>2</v>
      </c>
      <c r="H1619" s="5">
        <v>134.35</v>
      </c>
      <c r="I1619" s="5">
        <v>80.680000000000007</v>
      </c>
      <c r="J1619" s="5">
        <v>53.67</v>
      </c>
      <c r="K1619" s="5" t="s">
        <v>16</v>
      </c>
      <c r="L1619" s="5" t="str">
        <f>TEXT(ecommerce_orders!$B1619, "yyyy-mm")</f>
        <v>2024-07</v>
      </c>
    </row>
    <row r="1620" spans="1:12" x14ac:dyDescent="0.35">
      <c r="A1620" s="3" t="s">
        <v>2831</v>
      </c>
      <c r="B1620" s="2">
        <v>44969</v>
      </c>
      <c r="C1620" s="3" t="s">
        <v>2659</v>
      </c>
      <c r="D1620" s="3" t="s">
        <v>35</v>
      </c>
      <c r="E1620" s="3" t="s">
        <v>20</v>
      </c>
      <c r="F1620" s="3" t="s">
        <v>15</v>
      </c>
      <c r="G1620" s="3">
        <v>5</v>
      </c>
      <c r="H1620" s="3">
        <v>200.05</v>
      </c>
      <c r="I1620" s="3">
        <v>153.79</v>
      </c>
      <c r="J1620" s="3">
        <v>46.26</v>
      </c>
      <c r="K1620" s="3" t="s">
        <v>16</v>
      </c>
      <c r="L1620" s="3" t="str">
        <f>TEXT(ecommerce_orders!$B1620, "yyyy-mm")</f>
        <v>2023-02</v>
      </c>
    </row>
    <row r="1621" spans="1:12" x14ac:dyDescent="0.35">
      <c r="A1621" s="5" t="s">
        <v>2832</v>
      </c>
      <c r="B1621" s="4">
        <v>45408</v>
      </c>
      <c r="C1621" s="5" t="s">
        <v>2421</v>
      </c>
      <c r="D1621" s="5" t="s">
        <v>32</v>
      </c>
      <c r="E1621" s="5" t="s">
        <v>20</v>
      </c>
      <c r="F1621" s="5" t="s">
        <v>15</v>
      </c>
      <c r="G1621" s="5">
        <v>2</v>
      </c>
      <c r="H1621" s="5">
        <v>291.41000000000003</v>
      </c>
      <c r="I1621" s="5">
        <v>213.44</v>
      </c>
      <c r="J1621" s="5">
        <v>77.97</v>
      </c>
      <c r="K1621" s="5" t="s">
        <v>16</v>
      </c>
      <c r="L1621" s="5" t="str">
        <f>TEXT(ecommerce_orders!$B1621, "yyyy-mm")</f>
        <v>2024-04</v>
      </c>
    </row>
    <row r="1622" spans="1:12" x14ac:dyDescent="0.35">
      <c r="A1622" s="3" t="s">
        <v>2833</v>
      </c>
      <c r="B1622" s="2">
        <v>45067</v>
      </c>
      <c r="C1622" s="3" t="s">
        <v>2834</v>
      </c>
      <c r="D1622" s="3" t="s">
        <v>13</v>
      </c>
      <c r="E1622" s="3" t="s">
        <v>14</v>
      </c>
      <c r="F1622" s="3" t="s">
        <v>21</v>
      </c>
      <c r="G1622" s="3">
        <v>5</v>
      </c>
      <c r="H1622" s="3">
        <v>115.92</v>
      </c>
      <c r="I1622" s="3">
        <v>98.35</v>
      </c>
      <c r="J1622" s="3">
        <v>17.57</v>
      </c>
      <c r="K1622" s="3" t="s">
        <v>16</v>
      </c>
      <c r="L1622" s="3" t="str">
        <f>TEXT(ecommerce_orders!$B1622, "yyyy-mm")</f>
        <v>2023-05</v>
      </c>
    </row>
    <row r="1623" spans="1:12" x14ac:dyDescent="0.35">
      <c r="A1623" s="5" t="s">
        <v>2835</v>
      </c>
      <c r="B1623" s="4">
        <v>45437</v>
      </c>
      <c r="C1623" s="5" t="s">
        <v>557</v>
      </c>
      <c r="D1623" s="5" t="s">
        <v>32</v>
      </c>
      <c r="E1623" s="5" t="s">
        <v>29</v>
      </c>
      <c r="F1623" s="5" t="s">
        <v>15</v>
      </c>
      <c r="G1623" s="5">
        <v>5</v>
      </c>
      <c r="H1623" s="5">
        <v>239.21</v>
      </c>
      <c r="I1623" s="5">
        <v>145.72999999999999</v>
      </c>
      <c r="J1623" s="5">
        <v>93.48</v>
      </c>
      <c r="K1623" s="5" t="s">
        <v>16</v>
      </c>
      <c r="L1623" s="5" t="str">
        <f>TEXT(ecommerce_orders!$B1623, "yyyy-mm")</f>
        <v>2024-05</v>
      </c>
    </row>
    <row r="1624" spans="1:12" x14ac:dyDescent="0.35">
      <c r="A1624" s="3" t="s">
        <v>2836</v>
      </c>
      <c r="B1624" s="2">
        <v>45463</v>
      </c>
      <c r="C1624" s="3" t="s">
        <v>217</v>
      </c>
      <c r="D1624" s="3" t="s">
        <v>35</v>
      </c>
      <c r="E1624" s="3" t="s">
        <v>14</v>
      </c>
      <c r="F1624" s="3" t="s">
        <v>15</v>
      </c>
      <c r="G1624" s="3">
        <v>3</v>
      </c>
      <c r="H1624" s="3">
        <v>252.83</v>
      </c>
      <c r="I1624" s="3">
        <v>201.21</v>
      </c>
      <c r="J1624" s="3">
        <v>51.62</v>
      </c>
      <c r="K1624" s="3" t="s">
        <v>16</v>
      </c>
      <c r="L1624" s="3" t="str">
        <f>TEXT(ecommerce_orders!$B1624, "yyyy-mm")</f>
        <v>2024-06</v>
      </c>
    </row>
    <row r="1625" spans="1:12" x14ac:dyDescent="0.35">
      <c r="A1625" s="5" t="s">
        <v>2837</v>
      </c>
      <c r="B1625" s="4">
        <v>45196</v>
      </c>
      <c r="C1625" s="5" t="s">
        <v>2838</v>
      </c>
      <c r="D1625" s="5" t="s">
        <v>13</v>
      </c>
      <c r="E1625" s="5" t="s">
        <v>14</v>
      </c>
      <c r="F1625" s="5" t="s">
        <v>26</v>
      </c>
      <c r="G1625" s="5">
        <v>1</v>
      </c>
      <c r="H1625" s="5">
        <v>307.18</v>
      </c>
      <c r="I1625" s="5">
        <v>186.11</v>
      </c>
      <c r="J1625" s="5">
        <v>121.07</v>
      </c>
      <c r="K1625" s="5" t="s">
        <v>49</v>
      </c>
      <c r="L1625" s="5" t="str">
        <f>TEXT(ecommerce_orders!$B1625, "yyyy-mm")</f>
        <v>2023-09</v>
      </c>
    </row>
    <row r="1626" spans="1:12" x14ac:dyDescent="0.35">
      <c r="A1626" s="3" t="s">
        <v>2839</v>
      </c>
      <c r="B1626" s="2">
        <v>45287</v>
      </c>
      <c r="C1626" s="3" t="s">
        <v>2840</v>
      </c>
      <c r="D1626" s="3" t="s">
        <v>13</v>
      </c>
      <c r="E1626" s="3" t="s">
        <v>20</v>
      </c>
      <c r="F1626" s="3" t="s">
        <v>26</v>
      </c>
      <c r="G1626" s="3">
        <v>1</v>
      </c>
      <c r="H1626" s="3">
        <v>230.05</v>
      </c>
      <c r="I1626" s="3">
        <v>115.75</v>
      </c>
      <c r="J1626" s="3">
        <v>114.3</v>
      </c>
      <c r="K1626" s="3" t="s">
        <v>16</v>
      </c>
      <c r="L1626" s="3" t="str">
        <f>TEXT(ecommerce_orders!$B1626, "yyyy-mm")</f>
        <v>2023-12</v>
      </c>
    </row>
    <row r="1627" spans="1:12" x14ac:dyDescent="0.35">
      <c r="A1627" s="5" t="s">
        <v>2841</v>
      </c>
      <c r="B1627" s="4">
        <v>45542</v>
      </c>
      <c r="C1627" s="5" t="s">
        <v>2842</v>
      </c>
      <c r="D1627" s="5" t="s">
        <v>65</v>
      </c>
      <c r="E1627" s="5" t="s">
        <v>20</v>
      </c>
      <c r="F1627" s="5" t="s">
        <v>15</v>
      </c>
      <c r="G1627" s="5">
        <v>2</v>
      </c>
      <c r="H1627" s="5">
        <v>148.35</v>
      </c>
      <c r="I1627" s="5">
        <v>82.01</v>
      </c>
      <c r="J1627" s="5">
        <v>66.34</v>
      </c>
      <c r="K1627" s="5" t="s">
        <v>16</v>
      </c>
      <c r="L1627" s="5" t="str">
        <f>TEXT(ecommerce_orders!$B1627, "yyyy-mm")</f>
        <v>2024-09</v>
      </c>
    </row>
    <row r="1628" spans="1:12" x14ac:dyDescent="0.35">
      <c r="A1628" s="3" t="s">
        <v>2843</v>
      </c>
      <c r="B1628" s="2">
        <v>45221</v>
      </c>
      <c r="C1628" s="3" t="s">
        <v>2060</v>
      </c>
      <c r="D1628" s="3" t="s">
        <v>19</v>
      </c>
      <c r="E1628" s="3" t="s">
        <v>14</v>
      </c>
      <c r="F1628" s="3" t="s">
        <v>15</v>
      </c>
      <c r="G1628" s="3">
        <v>4</v>
      </c>
      <c r="H1628" s="3">
        <v>344.99</v>
      </c>
      <c r="I1628" s="3">
        <v>233.89</v>
      </c>
      <c r="J1628" s="3">
        <v>111.1</v>
      </c>
      <c r="K1628" s="3" t="s">
        <v>16</v>
      </c>
      <c r="L1628" s="3" t="str">
        <f>TEXT(ecommerce_orders!$B1628, "yyyy-mm")</f>
        <v>2023-10</v>
      </c>
    </row>
    <row r="1629" spans="1:12" x14ac:dyDescent="0.35">
      <c r="A1629" s="5" t="s">
        <v>2844</v>
      </c>
      <c r="B1629" s="4">
        <v>45591</v>
      </c>
      <c r="C1629" s="5" t="s">
        <v>2845</v>
      </c>
      <c r="D1629" s="5" t="s">
        <v>13</v>
      </c>
      <c r="E1629" s="5" t="s">
        <v>20</v>
      </c>
      <c r="F1629" s="5" t="s">
        <v>15</v>
      </c>
      <c r="G1629" s="5">
        <v>1</v>
      </c>
      <c r="H1629" s="5">
        <v>344.99</v>
      </c>
      <c r="I1629" s="5">
        <v>270.3</v>
      </c>
      <c r="J1629" s="5">
        <v>74.69</v>
      </c>
      <c r="K1629" s="5" t="s">
        <v>16</v>
      </c>
      <c r="L1629" s="5" t="str">
        <f>TEXT(ecommerce_orders!$B1629, "yyyy-mm")</f>
        <v>2024-10</v>
      </c>
    </row>
    <row r="1630" spans="1:12" x14ac:dyDescent="0.35">
      <c r="A1630" s="3" t="s">
        <v>2846</v>
      </c>
      <c r="B1630" s="2">
        <v>45401</v>
      </c>
      <c r="C1630" s="3" t="s">
        <v>2847</v>
      </c>
      <c r="D1630" s="3" t="s">
        <v>65</v>
      </c>
      <c r="E1630" s="3" t="s">
        <v>20</v>
      </c>
      <c r="F1630" s="3" t="s">
        <v>26</v>
      </c>
      <c r="G1630" s="3">
        <v>1</v>
      </c>
      <c r="H1630" s="3">
        <v>292.95</v>
      </c>
      <c r="I1630" s="3">
        <v>152.36000000000001</v>
      </c>
      <c r="J1630" s="3">
        <v>140.59</v>
      </c>
      <c r="K1630" s="3" t="s">
        <v>16</v>
      </c>
      <c r="L1630" s="3" t="str">
        <f>TEXT(ecommerce_orders!$B1630, "yyyy-mm")</f>
        <v>2024-04</v>
      </c>
    </row>
    <row r="1631" spans="1:12" x14ac:dyDescent="0.35">
      <c r="A1631" s="5" t="s">
        <v>2848</v>
      </c>
      <c r="B1631" s="4">
        <v>45398</v>
      </c>
      <c r="C1631" s="5" t="s">
        <v>2849</v>
      </c>
      <c r="D1631" s="5" t="s">
        <v>82</v>
      </c>
      <c r="E1631" s="5" t="s">
        <v>14</v>
      </c>
      <c r="F1631" s="5" t="s">
        <v>36</v>
      </c>
      <c r="G1631" s="5">
        <v>4</v>
      </c>
      <c r="H1631" s="5">
        <v>274.77</v>
      </c>
      <c r="I1631" s="5">
        <v>217.4</v>
      </c>
      <c r="J1631" s="5">
        <v>57.37</v>
      </c>
      <c r="K1631" s="5" t="s">
        <v>16</v>
      </c>
      <c r="L1631" s="5" t="str">
        <f>TEXT(ecommerce_orders!$B1631, "yyyy-mm")</f>
        <v>2024-04</v>
      </c>
    </row>
    <row r="1632" spans="1:12" x14ac:dyDescent="0.35">
      <c r="A1632" s="3" t="s">
        <v>2850</v>
      </c>
      <c r="B1632" s="2">
        <v>45087</v>
      </c>
      <c r="C1632" s="3" t="s">
        <v>1051</v>
      </c>
      <c r="D1632" s="3" t="s">
        <v>13</v>
      </c>
      <c r="E1632" s="3" t="s">
        <v>14</v>
      </c>
      <c r="F1632" s="3" t="s">
        <v>15</v>
      </c>
      <c r="G1632" s="3">
        <v>1</v>
      </c>
      <c r="H1632" s="3">
        <v>223.35</v>
      </c>
      <c r="I1632" s="3">
        <v>167.65</v>
      </c>
      <c r="J1632" s="3">
        <v>55.7</v>
      </c>
      <c r="K1632" s="3" t="s">
        <v>16</v>
      </c>
      <c r="L1632" s="3" t="str">
        <f>TEXT(ecommerce_orders!$B1632, "yyyy-mm")</f>
        <v>2023-06</v>
      </c>
    </row>
    <row r="1633" spans="1:12" x14ac:dyDescent="0.35">
      <c r="A1633" s="5" t="s">
        <v>2851</v>
      </c>
      <c r="B1633" s="4">
        <v>44971</v>
      </c>
      <c r="C1633" s="5" t="s">
        <v>2852</v>
      </c>
      <c r="D1633" s="5" t="s">
        <v>62</v>
      </c>
      <c r="E1633" s="5" t="s">
        <v>20</v>
      </c>
      <c r="F1633" s="5" t="s">
        <v>21</v>
      </c>
      <c r="G1633" s="5">
        <v>3</v>
      </c>
      <c r="H1633" s="5">
        <v>101.68</v>
      </c>
      <c r="I1633" s="5">
        <v>52.07</v>
      </c>
      <c r="J1633" s="5">
        <v>49.61</v>
      </c>
      <c r="K1633" s="5" t="s">
        <v>16</v>
      </c>
      <c r="L1633" s="5" t="str">
        <f>TEXT(ecommerce_orders!$B1633, "yyyy-mm")</f>
        <v>2023-02</v>
      </c>
    </row>
    <row r="1634" spans="1:12" x14ac:dyDescent="0.35">
      <c r="A1634" s="3" t="s">
        <v>2853</v>
      </c>
      <c r="B1634" s="2">
        <v>45604</v>
      </c>
      <c r="C1634" s="3" t="s">
        <v>903</v>
      </c>
      <c r="D1634" s="3" t="s">
        <v>62</v>
      </c>
      <c r="E1634" s="3" t="s">
        <v>14</v>
      </c>
      <c r="F1634" s="3" t="s">
        <v>15</v>
      </c>
      <c r="G1634" s="3">
        <v>3</v>
      </c>
      <c r="H1634" s="3">
        <v>234.91</v>
      </c>
      <c r="I1634" s="3">
        <v>126.19</v>
      </c>
      <c r="J1634" s="3">
        <v>108.72</v>
      </c>
      <c r="K1634" s="3" t="s">
        <v>16</v>
      </c>
      <c r="L1634" s="3" t="str">
        <f>TEXT(ecommerce_orders!$B1634, "yyyy-mm")</f>
        <v>2024-11</v>
      </c>
    </row>
    <row r="1635" spans="1:12" x14ac:dyDescent="0.35">
      <c r="A1635" s="5" t="s">
        <v>2854</v>
      </c>
      <c r="B1635" s="4">
        <v>45133</v>
      </c>
      <c r="C1635" s="5" t="s">
        <v>1638</v>
      </c>
      <c r="D1635" s="5" t="s">
        <v>13</v>
      </c>
      <c r="E1635" s="5" t="s">
        <v>29</v>
      </c>
      <c r="F1635" s="5" t="s">
        <v>15</v>
      </c>
      <c r="G1635" s="5">
        <v>2</v>
      </c>
      <c r="H1635" s="5">
        <v>477.54</v>
      </c>
      <c r="I1635" s="5">
        <v>251.41</v>
      </c>
      <c r="J1635" s="5">
        <v>226.13</v>
      </c>
      <c r="K1635" s="5" t="s">
        <v>16</v>
      </c>
      <c r="L1635" s="5" t="str">
        <f>TEXT(ecommerce_orders!$B1635, "yyyy-mm")</f>
        <v>2023-07</v>
      </c>
    </row>
    <row r="1636" spans="1:12" x14ac:dyDescent="0.35">
      <c r="A1636" s="3" t="s">
        <v>2855</v>
      </c>
      <c r="B1636" s="2">
        <v>45034</v>
      </c>
      <c r="C1636" s="3" t="s">
        <v>2684</v>
      </c>
      <c r="D1636" s="3" t="s">
        <v>32</v>
      </c>
      <c r="E1636" s="3" t="s">
        <v>20</v>
      </c>
      <c r="F1636" s="3" t="s">
        <v>21</v>
      </c>
      <c r="G1636" s="3">
        <v>2</v>
      </c>
      <c r="H1636" s="3">
        <v>29.58</v>
      </c>
      <c r="I1636" s="3">
        <v>21.82</v>
      </c>
      <c r="J1636" s="3">
        <v>7.76</v>
      </c>
      <c r="K1636" s="3" t="s">
        <v>16</v>
      </c>
      <c r="L1636" s="3" t="str">
        <f>TEXT(ecommerce_orders!$B1636, "yyyy-mm")</f>
        <v>2023-04</v>
      </c>
    </row>
    <row r="1637" spans="1:12" x14ac:dyDescent="0.35">
      <c r="A1637" s="5" t="s">
        <v>2856</v>
      </c>
      <c r="B1637" s="4">
        <v>45430</v>
      </c>
      <c r="C1637" s="5" t="s">
        <v>2857</v>
      </c>
      <c r="D1637" s="5" t="s">
        <v>62</v>
      </c>
      <c r="E1637" s="5" t="s">
        <v>14</v>
      </c>
      <c r="F1637" s="5" t="s">
        <v>15</v>
      </c>
      <c r="G1637" s="5">
        <v>2</v>
      </c>
      <c r="H1637" s="5">
        <v>335.54</v>
      </c>
      <c r="I1637" s="5">
        <v>233.66</v>
      </c>
      <c r="J1637" s="5">
        <v>101.88</v>
      </c>
      <c r="K1637" s="5" t="s">
        <v>16</v>
      </c>
      <c r="L1637" s="5" t="str">
        <f>TEXT(ecommerce_orders!$B1637, "yyyy-mm")</f>
        <v>2024-05</v>
      </c>
    </row>
    <row r="1638" spans="1:12" x14ac:dyDescent="0.35">
      <c r="A1638" s="3" t="s">
        <v>2858</v>
      </c>
      <c r="B1638" s="2">
        <v>45368</v>
      </c>
      <c r="C1638" s="3" t="s">
        <v>2038</v>
      </c>
      <c r="D1638" s="3" t="s">
        <v>13</v>
      </c>
      <c r="E1638" s="3" t="s">
        <v>20</v>
      </c>
      <c r="F1638" s="3" t="s">
        <v>21</v>
      </c>
      <c r="G1638" s="3">
        <v>3</v>
      </c>
      <c r="H1638" s="3">
        <v>221.48</v>
      </c>
      <c r="I1638" s="3">
        <v>138.56</v>
      </c>
      <c r="J1638" s="3">
        <v>82.92</v>
      </c>
      <c r="K1638" s="3" t="s">
        <v>16</v>
      </c>
      <c r="L1638" s="3" t="str">
        <f>TEXT(ecommerce_orders!$B1638, "yyyy-mm")</f>
        <v>2024-03</v>
      </c>
    </row>
    <row r="1639" spans="1:12" x14ac:dyDescent="0.35">
      <c r="A1639" s="5" t="s">
        <v>2859</v>
      </c>
      <c r="B1639" s="4">
        <v>44991</v>
      </c>
      <c r="C1639" s="5" t="s">
        <v>1975</v>
      </c>
      <c r="D1639" s="5" t="s">
        <v>32</v>
      </c>
      <c r="E1639" s="5" t="s">
        <v>29</v>
      </c>
      <c r="F1639" s="5" t="s">
        <v>21</v>
      </c>
      <c r="G1639" s="5">
        <v>2</v>
      </c>
      <c r="H1639" s="5">
        <v>355.89</v>
      </c>
      <c r="I1639" s="5">
        <v>188.95</v>
      </c>
      <c r="J1639" s="5">
        <v>166.94</v>
      </c>
      <c r="K1639" s="5" t="s">
        <v>16</v>
      </c>
      <c r="L1639" s="5" t="str">
        <f>TEXT(ecommerce_orders!$B1639, "yyyy-mm")</f>
        <v>2023-03</v>
      </c>
    </row>
    <row r="1640" spans="1:12" x14ac:dyDescent="0.35">
      <c r="A1640" s="3" t="s">
        <v>2860</v>
      </c>
      <c r="B1640" s="2">
        <v>45193</v>
      </c>
      <c r="C1640" s="3" t="s">
        <v>2861</v>
      </c>
      <c r="D1640" s="3" t="s">
        <v>13</v>
      </c>
      <c r="E1640" s="3" t="s">
        <v>20</v>
      </c>
      <c r="F1640" s="3" t="s">
        <v>36</v>
      </c>
      <c r="G1640" s="3">
        <v>2</v>
      </c>
      <c r="H1640" s="3">
        <v>121.33</v>
      </c>
      <c r="I1640" s="3">
        <v>77.349999999999994</v>
      </c>
      <c r="J1640" s="3">
        <v>43.98</v>
      </c>
      <c r="K1640" s="3" t="s">
        <v>16</v>
      </c>
      <c r="L1640" s="3" t="str">
        <f>TEXT(ecommerce_orders!$B1640, "yyyy-mm")</f>
        <v>2023-09</v>
      </c>
    </row>
    <row r="1641" spans="1:12" x14ac:dyDescent="0.35">
      <c r="A1641" s="5" t="s">
        <v>2862</v>
      </c>
      <c r="B1641" s="4">
        <v>45325</v>
      </c>
      <c r="C1641" s="5" t="s">
        <v>2863</v>
      </c>
      <c r="D1641" s="5" t="s">
        <v>13</v>
      </c>
      <c r="E1641" s="5" t="s">
        <v>14</v>
      </c>
      <c r="F1641" s="5" t="s">
        <v>15</v>
      </c>
      <c r="G1641" s="5">
        <v>3</v>
      </c>
      <c r="H1641" s="5">
        <v>350.04</v>
      </c>
      <c r="I1641" s="5">
        <v>258.60000000000002</v>
      </c>
      <c r="J1641" s="5">
        <v>91.44</v>
      </c>
      <c r="K1641" s="5" t="s">
        <v>16</v>
      </c>
      <c r="L1641" s="5" t="str">
        <f>TEXT(ecommerce_orders!$B1641, "yyyy-mm")</f>
        <v>2024-02</v>
      </c>
    </row>
    <row r="1642" spans="1:12" x14ac:dyDescent="0.35">
      <c r="A1642" s="3" t="s">
        <v>2864</v>
      </c>
      <c r="B1642" s="2">
        <v>45623</v>
      </c>
      <c r="C1642" s="3" t="s">
        <v>2865</v>
      </c>
      <c r="D1642" s="3" t="s">
        <v>13</v>
      </c>
      <c r="E1642" s="3" t="s">
        <v>29</v>
      </c>
      <c r="F1642" s="3" t="s">
        <v>15</v>
      </c>
      <c r="G1642" s="3">
        <v>4</v>
      </c>
      <c r="H1642" s="3">
        <v>362.33</v>
      </c>
      <c r="I1642" s="3">
        <v>193.01</v>
      </c>
      <c r="J1642" s="3">
        <v>169.32</v>
      </c>
      <c r="K1642" s="3" t="s">
        <v>16</v>
      </c>
      <c r="L1642" s="3" t="str">
        <f>TEXT(ecommerce_orders!$B1642, "yyyy-mm")</f>
        <v>2024-11</v>
      </c>
    </row>
    <row r="1643" spans="1:12" x14ac:dyDescent="0.35">
      <c r="A1643" s="5" t="s">
        <v>2866</v>
      </c>
      <c r="B1643" s="4">
        <v>45150</v>
      </c>
      <c r="C1643" s="5" t="s">
        <v>2867</v>
      </c>
      <c r="D1643" s="5" t="s">
        <v>32</v>
      </c>
      <c r="E1643" s="5" t="s">
        <v>14</v>
      </c>
      <c r="F1643" s="5" t="s">
        <v>15</v>
      </c>
      <c r="G1643" s="5">
        <v>2</v>
      </c>
      <c r="H1643" s="5">
        <v>293.83999999999997</v>
      </c>
      <c r="I1643" s="5">
        <v>235.01</v>
      </c>
      <c r="J1643" s="5">
        <v>58.83</v>
      </c>
      <c r="K1643" s="5" t="s">
        <v>16</v>
      </c>
      <c r="L1643" s="5" t="str">
        <f>TEXT(ecommerce_orders!$B1643, "yyyy-mm")</f>
        <v>2023-08</v>
      </c>
    </row>
    <row r="1644" spans="1:12" x14ac:dyDescent="0.35">
      <c r="A1644" s="3" t="s">
        <v>2868</v>
      </c>
      <c r="B1644" s="2">
        <v>45591</v>
      </c>
      <c r="C1644" s="3" t="s">
        <v>2040</v>
      </c>
      <c r="D1644" s="3" t="s">
        <v>13</v>
      </c>
      <c r="E1644" s="3" t="s">
        <v>14</v>
      </c>
      <c r="F1644" s="3" t="s">
        <v>15</v>
      </c>
      <c r="G1644" s="3">
        <v>1</v>
      </c>
      <c r="H1644" s="3">
        <v>196.85</v>
      </c>
      <c r="I1644" s="3">
        <v>102.76</v>
      </c>
      <c r="J1644" s="3">
        <v>94.09</v>
      </c>
      <c r="K1644" s="3" t="s">
        <v>16</v>
      </c>
      <c r="L1644" s="3" t="str">
        <f>TEXT(ecommerce_orders!$B1644, "yyyy-mm")</f>
        <v>2024-10</v>
      </c>
    </row>
    <row r="1645" spans="1:12" x14ac:dyDescent="0.35">
      <c r="A1645" s="5" t="s">
        <v>2869</v>
      </c>
      <c r="B1645" s="4">
        <v>45215</v>
      </c>
      <c r="C1645" s="5" t="s">
        <v>2393</v>
      </c>
      <c r="D1645" s="5" t="s">
        <v>13</v>
      </c>
      <c r="E1645" s="5" t="s">
        <v>20</v>
      </c>
      <c r="F1645" s="5" t="s">
        <v>21</v>
      </c>
      <c r="G1645" s="5">
        <v>3</v>
      </c>
      <c r="H1645" s="5">
        <v>233.4</v>
      </c>
      <c r="I1645" s="5">
        <v>166.38</v>
      </c>
      <c r="J1645" s="5">
        <v>67.02</v>
      </c>
      <c r="K1645" s="5" t="s">
        <v>16</v>
      </c>
      <c r="L1645" s="5" t="str">
        <f>TEXT(ecommerce_orders!$B1645, "yyyy-mm")</f>
        <v>2023-10</v>
      </c>
    </row>
    <row r="1646" spans="1:12" x14ac:dyDescent="0.35">
      <c r="A1646" s="3" t="s">
        <v>2870</v>
      </c>
      <c r="B1646" s="2">
        <v>45211</v>
      </c>
      <c r="C1646" s="3" t="s">
        <v>2139</v>
      </c>
      <c r="D1646" s="3" t="s">
        <v>13</v>
      </c>
      <c r="E1646" s="3" t="s">
        <v>29</v>
      </c>
      <c r="F1646" s="3" t="s">
        <v>26</v>
      </c>
      <c r="G1646" s="3">
        <v>4</v>
      </c>
      <c r="H1646" s="3">
        <v>446.3</v>
      </c>
      <c r="I1646" s="3">
        <v>252.7</v>
      </c>
      <c r="J1646" s="3">
        <v>193.6</v>
      </c>
      <c r="K1646" s="3" t="s">
        <v>16</v>
      </c>
      <c r="L1646" s="3" t="str">
        <f>TEXT(ecommerce_orders!$B1646, "yyyy-mm")</f>
        <v>2023-10</v>
      </c>
    </row>
    <row r="1647" spans="1:12" x14ac:dyDescent="0.35">
      <c r="A1647" s="5" t="s">
        <v>2871</v>
      </c>
      <c r="B1647" s="4">
        <v>45112</v>
      </c>
      <c r="C1647" s="5" t="s">
        <v>2872</v>
      </c>
      <c r="D1647" s="5" t="s">
        <v>62</v>
      </c>
      <c r="E1647" s="5" t="s">
        <v>14</v>
      </c>
      <c r="F1647" s="5" t="s">
        <v>15</v>
      </c>
      <c r="G1647" s="5">
        <v>1</v>
      </c>
      <c r="H1647" s="5">
        <v>214.96</v>
      </c>
      <c r="I1647" s="5">
        <v>114.37</v>
      </c>
      <c r="J1647" s="5">
        <v>100.59</v>
      </c>
      <c r="K1647" s="5" t="s">
        <v>16</v>
      </c>
      <c r="L1647" s="5" t="str">
        <f>TEXT(ecommerce_orders!$B1647, "yyyy-mm")</f>
        <v>2023-07</v>
      </c>
    </row>
    <row r="1648" spans="1:12" x14ac:dyDescent="0.35">
      <c r="A1648" s="3" t="s">
        <v>2873</v>
      </c>
      <c r="B1648" s="2">
        <v>45152</v>
      </c>
      <c r="C1648" s="3" t="s">
        <v>2874</v>
      </c>
      <c r="D1648" s="3" t="s">
        <v>82</v>
      </c>
      <c r="E1648" s="3" t="s">
        <v>20</v>
      </c>
      <c r="F1648" s="3" t="s">
        <v>36</v>
      </c>
      <c r="G1648" s="3">
        <v>1</v>
      </c>
      <c r="H1648" s="3">
        <v>196.01</v>
      </c>
      <c r="I1648" s="3">
        <v>122.36</v>
      </c>
      <c r="J1648" s="3">
        <v>73.650000000000006</v>
      </c>
      <c r="K1648" s="3" t="s">
        <v>16</v>
      </c>
      <c r="L1648" s="3" t="str">
        <f>TEXT(ecommerce_orders!$B1648, "yyyy-mm")</f>
        <v>2023-08</v>
      </c>
    </row>
    <row r="1649" spans="1:12" x14ac:dyDescent="0.35">
      <c r="A1649" s="5" t="s">
        <v>2875</v>
      </c>
      <c r="B1649" s="4">
        <v>45126</v>
      </c>
      <c r="C1649" s="5" t="s">
        <v>2876</v>
      </c>
      <c r="D1649" s="5" t="s">
        <v>13</v>
      </c>
      <c r="E1649" s="5" t="s">
        <v>20</v>
      </c>
      <c r="F1649" s="5" t="s">
        <v>21</v>
      </c>
      <c r="G1649" s="5">
        <v>5</v>
      </c>
      <c r="H1649" s="5">
        <v>239.01</v>
      </c>
      <c r="I1649" s="5">
        <v>175.3</v>
      </c>
      <c r="J1649" s="5">
        <v>63.71</v>
      </c>
      <c r="K1649" s="5" t="s">
        <v>16</v>
      </c>
      <c r="L1649" s="5" t="str">
        <f>TEXT(ecommerce_orders!$B1649, "yyyy-mm")</f>
        <v>2023-07</v>
      </c>
    </row>
    <row r="1650" spans="1:12" x14ac:dyDescent="0.35">
      <c r="A1650" s="3" t="s">
        <v>2877</v>
      </c>
      <c r="B1650" s="2">
        <v>45430</v>
      </c>
      <c r="C1650" s="3" t="s">
        <v>2878</v>
      </c>
      <c r="D1650" s="3" t="s">
        <v>19</v>
      </c>
      <c r="E1650" s="3" t="s">
        <v>20</v>
      </c>
      <c r="F1650" s="3" t="s">
        <v>21</v>
      </c>
      <c r="G1650" s="3">
        <v>4</v>
      </c>
      <c r="H1650" s="3">
        <v>126.11</v>
      </c>
      <c r="I1650" s="3">
        <v>68.400000000000006</v>
      </c>
      <c r="J1650" s="3">
        <v>57.71</v>
      </c>
      <c r="K1650" s="3" t="s">
        <v>16</v>
      </c>
      <c r="L1650" s="3" t="str">
        <f>TEXT(ecommerce_orders!$B1650, "yyyy-mm")</f>
        <v>2024-05</v>
      </c>
    </row>
    <row r="1651" spans="1:12" x14ac:dyDescent="0.35">
      <c r="A1651" s="5" t="s">
        <v>2879</v>
      </c>
      <c r="B1651" s="4">
        <v>44937</v>
      </c>
      <c r="C1651" s="5" t="s">
        <v>25</v>
      </c>
      <c r="D1651" s="5" t="s">
        <v>62</v>
      </c>
      <c r="E1651" s="5" t="s">
        <v>14</v>
      </c>
      <c r="F1651" s="5" t="s">
        <v>36</v>
      </c>
      <c r="G1651" s="5">
        <v>5</v>
      </c>
      <c r="H1651" s="5">
        <v>186.27</v>
      </c>
      <c r="I1651" s="5">
        <v>124.15</v>
      </c>
      <c r="J1651" s="5">
        <v>62.12</v>
      </c>
      <c r="K1651" s="5" t="s">
        <v>16</v>
      </c>
      <c r="L1651" s="5" t="str">
        <f>TEXT(ecommerce_orders!$B1651, "yyyy-mm")</f>
        <v>2023-01</v>
      </c>
    </row>
    <row r="1652" spans="1:12" x14ac:dyDescent="0.35">
      <c r="A1652" s="3" t="s">
        <v>2880</v>
      </c>
      <c r="B1652" s="2">
        <v>45424</v>
      </c>
      <c r="C1652" s="3" t="s">
        <v>2881</v>
      </c>
      <c r="D1652" s="3" t="s">
        <v>32</v>
      </c>
      <c r="E1652" s="3" t="s">
        <v>14</v>
      </c>
      <c r="F1652" s="3" t="s">
        <v>21</v>
      </c>
      <c r="G1652" s="3">
        <v>3</v>
      </c>
      <c r="H1652" s="3">
        <v>85.95</v>
      </c>
      <c r="I1652" s="3">
        <v>55.19</v>
      </c>
      <c r="J1652" s="3">
        <v>30.76</v>
      </c>
      <c r="K1652" s="3" t="s">
        <v>16</v>
      </c>
      <c r="L1652" s="3" t="str">
        <f>TEXT(ecommerce_orders!$B1652, "yyyy-mm")</f>
        <v>2024-05</v>
      </c>
    </row>
    <row r="1653" spans="1:12" x14ac:dyDescent="0.35">
      <c r="A1653" s="5" t="s">
        <v>2882</v>
      </c>
      <c r="B1653" s="4">
        <v>45203</v>
      </c>
      <c r="C1653" s="5" t="s">
        <v>2883</v>
      </c>
      <c r="D1653" s="5" t="s">
        <v>32</v>
      </c>
      <c r="E1653" s="5" t="s">
        <v>14</v>
      </c>
      <c r="F1653" s="5" t="s">
        <v>15</v>
      </c>
      <c r="G1653" s="5">
        <v>4</v>
      </c>
      <c r="H1653" s="5">
        <v>289.95999999999998</v>
      </c>
      <c r="I1653" s="5">
        <v>188.36</v>
      </c>
      <c r="J1653" s="5">
        <v>101.6</v>
      </c>
      <c r="K1653" s="5" t="s">
        <v>16</v>
      </c>
      <c r="L1653" s="5" t="str">
        <f>TEXT(ecommerce_orders!$B1653, "yyyy-mm")</f>
        <v>2023-10</v>
      </c>
    </row>
    <row r="1654" spans="1:12" x14ac:dyDescent="0.35">
      <c r="A1654" s="3" t="s">
        <v>2884</v>
      </c>
      <c r="B1654" s="2">
        <v>44929</v>
      </c>
      <c r="C1654" s="3" t="s">
        <v>88</v>
      </c>
      <c r="D1654" s="3" t="s">
        <v>13</v>
      </c>
      <c r="E1654" s="3" t="s">
        <v>20</v>
      </c>
      <c r="F1654" s="3" t="s">
        <v>21</v>
      </c>
      <c r="G1654" s="3">
        <v>5</v>
      </c>
      <c r="H1654" s="3">
        <v>349.14</v>
      </c>
      <c r="I1654" s="3">
        <v>289.85000000000002</v>
      </c>
      <c r="J1654" s="3">
        <v>59.29</v>
      </c>
      <c r="K1654" s="3" t="s">
        <v>16</v>
      </c>
      <c r="L1654" s="3" t="str">
        <f>TEXT(ecommerce_orders!$B1654, "yyyy-mm")</f>
        <v>2023-01</v>
      </c>
    </row>
    <row r="1655" spans="1:12" x14ac:dyDescent="0.35">
      <c r="A1655" s="5" t="s">
        <v>2885</v>
      </c>
      <c r="B1655" s="4">
        <v>45500</v>
      </c>
      <c r="C1655" s="5" t="s">
        <v>2886</v>
      </c>
      <c r="D1655" s="5" t="s">
        <v>19</v>
      </c>
      <c r="E1655" s="5" t="s">
        <v>20</v>
      </c>
      <c r="F1655" s="5" t="s">
        <v>26</v>
      </c>
      <c r="G1655" s="5">
        <v>3</v>
      </c>
      <c r="H1655" s="5">
        <v>152.59</v>
      </c>
      <c r="I1655" s="5">
        <v>94.94</v>
      </c>
      <c r="J1655" s="5">
        <v>57.65</v>
      </c>
      <c r="K1655" s="5" t="s">
        <v>16</v>
      </c>
      <c r="L1655" s="5" t="str">
        <f>TEXT(ecommerce_orders!$B1655, "yyyy-mm")</f>
        <v>2024-07</v>
      </c>
    </row>
    <row r="1656" spans="1:12" x14ac:dyDescent="0.35">
      <c r="A1656" s="3" t="s">
        <v>2887</v>
      </c>
      <c r="B1656" s="2">
        <v>44931</v>
      </c>
      <c r="C1656" s="3" t="s">
        <v>2888</v>
      </c>
      <c r="D1656" s="3" t="s">
        <v>13</v>
      </c>
      <c r="E1656" s="3" t="s">
        <v>14</v>
      </c>
      <c r="F1656" s="3" t="s">
        <v>15</v>
      </c>
      <c r="G1656" s="3">
        <v>2</v>
      </c>
      <c r="H1656" s="3">
        <v>190.16</v>
      </c>
      <c r="I1656" s="3">
        <v>161.08000000000001</v>
      </c>
      <c r="J1656" s="3">
        <v>29.08</v>
      </c>
      <c r="K1656" s="3" t="s">
        <v>16</v>
      </c>
      <c r="L1656" s="3" t="str">
        <f>TEXT(ecommerce_orders!$B1656, "yyyy-mm")</f>
        <v>2023-01</v>
      </c>
    </row>
    <row r="1657" spans="1:12" x14ac:dyDescent="0.35">
      <c r="A1657" s="5" t="s">
        <v>2889</v>
      </c>
      <c r="B1657" s="4">
        <v>45447</v>
      </c>
      <c r="C1657" s="5" t="s">
        <v>2890</v>
      </c>
      <c r="D1657" s="5" t="s">
        <v>82</v>
      </c>
      <c r="E1657" s="5" t="s">
        <v>14</v>
      </c>
      <c r="F1657" s="5" t="s">
        <v>15</v>
      </c>
      <c r="G1657" s="5">
        <v>1</v>
      </c>
      <c r="H1657" s="5">
        <v>458.31</v>
      </c>
      <c r="I1657" s="5">
        <v>315.52</v>
      </c>
      <c r="J1657" s="5">
        <v>142.79</v>
      </c>
      <c r="K1657" s="5" t="s">
        <v>16</v>
      </c>
      <c r="L1657" s="5" t="str">
        <f>TEXT(ecommerce_orders!$B1657, "yyyy-mm")</f>
        <v>2024-06</v>
      </c>
    </row>
    <row r="1658" spans="1:12" x14ac:dyDescent="0.35">
      <c r="A1658" s="3" t="s">
        <v>2891</v>
      </c>
      <c r="B1658" s="2">
        <v>45496</v>
      </c>
      <c r="C1658" s="3" t="s">
        <v>2892</v>
      </c>
      <c r="D1658" s="3" t="s">
        <v>32</v>
      </c>
      <c r="E1658" s="3" t="s">
        <v>20</v>
      </c>
      <c r="F1658" s="3" t="s">
        <v>15</v>
      </c>
      <c r="G1658" s="3">
        <v>3</v>
      </c>
      <c r="H1658" s="3">
        <v>191.03</v>
      </c>
      <c r="I1658" s="3">
        <v>151.84</v>
      </c>
      <c r="J1658" s="3">
        <v>39.19</v>
      </c>
      <c r="K1658" s="3" t="s">
        <v>16</v>
      </c>
      <c r="L1658" s="3" t="str">
        <f>TEXT(ecommerce_orders!$B1658, "yyyy-mm")</f>
        <v>2024-07</v>
      </c>
    </row>
    <row r="1659" spans="1:12" x14ac:dyDescent="0.35">
      <c r="A1659" s="5" t="s">
        <v>2893</v>
      </c>
      <c r="B1659" s="4">
        <v>45206</v>
      </c>
      <c r="C1659" s="5" t="s">
        <v>322</v>
      </c>
      <c r="D1659" s="5" t="s">
        <v>35</v>
      </c>
      <c r="E1659" s="5" t="s">
        <v>14</v>
      </c>
      <c r="F1659" s="5" t="s">
        <v>15</v>
      </c>
      <c r="G1659" s="5">
        <v>4</v>
      </c>
      <c r="H1659" s="5">
        <v>417.35</v>
      </c>
      <c r="I1659" s="5">
        <v>259.63</v>
      </c>
      <c r="J1659" s="5">
        <v>157.72</v>
      </c>
      <c r="K1659" s="5" t="s">
        <v>49</v>
      </c>
      <c r="L1659" s="5" t="str">
        <f>TEXT(ecommerce_orders!$B1659, "yyyy-mm")</f>
        <v>2023-10</v>
      </c>
    </row>
    <row r="1660" spans="1:12" x14ac:dyDescent="0.35">
      <c r="A1660" s="3" t="s">
        <v>2894</v>
      </c>
      <c r="B1660" s="2">
        <v>45349</v>
      </c>
      <c r="C1660" s="3" t="s">
        <v>81</v>
      </c>
      <c r="D1660" s="3" t="s">
        <v>13</v>
      </c>
      <c r="E1660" s="3" t="s">
        <v>14</v>
      </c>
      <c r="F1660" s="3" t="s">
        <v>36</v>
      </c>
      <c r="G1660" s="3">
        <v>1</v>
      </c>
      <c r="H1660" s="3">
        <v>129.09</v>
      </c>
      <c r="I1660" s="3">
        <v>68.38</v>
      </c>
      <c r="J1660" s="3">
        <v>60.71</v>
      </c>
      <c r="K1660" s="3" t="s">
        <v>16</v>
      </c>
      <c r="L1660" s="3" t="str">
        <f>TEXT(ecommerce_orders!$B1660, "yyyy-mm")</f>
        <v>2024-02</v>
      </c>
    </row>
    <row r="1661" spans="1:12" x14ac:dyDescent="0.35">
      <c r="A1661" s="5" t="s">
        <v>2895</v>
      </c>
      <c r="B1661" s="4">
        <v>45164</v>
      </c>
      <c r="C1661" s="5" t="s">
        <v>2896</v>
      </c>
      <c r="D1661" s="5" t="s">
        <v>32</v>
      </c>
      <c r="E1661" s="5" t="s">
        <v>14</v>
      </c>
      <c r="F1661" s="5" t="s">
        <v>15</v>
      </c>
      <c r="G1661" s="5">
        <v>1</v>
      </c>
      <c r="H1661" s="5">
        <v>271.26</v>
      </c>
      <c r="I1661" s="5">
        <v>143.63999999999999</v>
      </c>
      <c r="J1661" s="5">
        <v>127.62</v>
      </c>
      <c r="K1661" s="5" t="s">
        <v>16</v>
      </c>
      <c r="L1661" s="5" t="str">
        <f>TEXT(ecommerce_orders!$B1661, "yyyy-mm")</f>
        <v>2023-08</v>
      </c>
    </row>
    <row r="1662" spans="1:12" x14ac:dyDescent="0.35">
      <c r="A1662" s="3" t="s">
        <v>2897</v>
      </c>
      <c r="B1662" s="2">
        <v>45243</v>
      </c>
      <c r="C1662" s="3" t="s">
        <v>2898</v>
      </c>
      <c r="D1662" s="3" t="s">
        <v>62</v>
      </c>
      <c r="E1662" s="3" t="s">
        <v>14</v>
      </c>
      <c r="F1662" s="3" t="s">
        <v>26</v>
      </c>
      <c r="G1662" s="3">
        <v>3</v>
      </c>
      <c r="H1662" s="3">
        <v>266.33999999999997</v>
      </c>
      <c r="I1662" s="3">
        <v>186.69</v>
      </c>
      <c r="J1662" s="3">
        <v>79.650000000000006</v>
      </c>
      <c r="K1662" s="3" t="s">
        <v>49</v>
      </c>
      <c r="L1662" s="3" t="str">
        <f>TEXT(ecommerce_orders!$B1662, "yyyy-mm")</f>
        <v>2023-11</v>
      </c>
    </row>
    <row r="1663" spans="1:12" x14ac:dyDescent="0.35">
      <c r="A1663" s="5" t="s">
        <v>2899</v>
      </c>
      <c r="B1663" s="4">
        <v>45053</v>
      </c>
      <c r="C1663" s="5" t="s">
        <v>2900</v>
      </c>
      <c r="D1663" s="5" t="s">
        <v>13</v>
      </c>
      <c r="E1663" s="5" t="s">
        <v>14</v>
      </c>
      <c r="F1663" s="5" t="s">
        <v>26</v>
      </c>
      <c r="G1663" s="5">
        <v>2</v>
      </c>
      <c r="H1663" s="5">
        <v>261.60000000000002</v>
      </c>
      <c r="I1663" s="5">
        <v>215.94</v>
      </c>
      <c r="J1663" s="5">
        <v>45.66</v>
      </c>
      <c r="K1663" s="5" t="s">
        <v>16</v>
      </c>
      <c r="L1663" s="5" t="str">
        <f>TEXT(ecommerce_orders!$B1663, "yyyy-mm")</f>
        <v>2023-05</v>
      </c>
    </row>
    <row r="1664" spans="1:12" x14ac:dyDescent="0.35">
      <c r="A1664" s="3" t="s">
        <v>2901</v>
      </c>
      <c r="B1664" s="2">
        <v>45230</v>
      </c>
      <c r="C1664" s="3" t="s">
        <v>2902</v>
      </c>
      <c r="D1664" s="3" t="s">
        <v>13</v>
      </c>
      <c r="E1664" s="3" t="s">
        <v>20</v>
      </c>
      <c r="F1664" s="3" t="s">
        <v>26</v>
      </c>
      <c r="G1664" s="3">
        <v>3</v>
      </c>
      <c r="H1664" s="3">
        <v>224.62</v>
      </c>
      <c r="I1664" s="3">
        <v>117.91</v>
      </c>
      <c r="J1664" s="3">
        <v>106.71</v>
      </c>
      <c r="K1664" s="3" t="s">
        <v>16</v>
      </c>
      <c r="L1664" s="3" t="str">
        <f>TEXT(ecommerce_orders!$B1664, "yyyy-mm")</f>
        <v>2023-10</v>
      </c>
    </row>
    <row r="1665" spans="1:12" x14ac:dyDescent="0.35">
      <c r="A1665" s="5" t="s">
        <v>2903</v>
      </c>
      <c r="B1665" s="4">
        <v>45657</v>
      </c>
      <c r="C1665" s="5" t="s">
        <v>2904</v>
      </c>
      <c r="D1665" s="5" t="s">
        <v>13</v>
      </c>
      <c r="E1665" s="5" t="s">
        <v>14</v>
      </c>
      <c r="F1665" s="5" t="s">
        <v>15</v>
      </c>
      <c r="G1665" s="5">
        <v>5</v>
      </c>
      <c r="H1665" s="5">
        <v>134.24</v>
      </c>
      <c r="I1665" s="5">
        <v>99.5</v>
      </c>
      <c r="J1665" s="5">
        <v>34.74</v>
      </c>
      <c r="K1665" s="5" t="s">
        <v>16</v>
      </c>
      <c r="L1665" s="5" t="str">
        <f>TEXT(ecommerce_orders!$B1665, "yyyy-mm")</f>
        <v>2024-12</v>
      </c>
    </row>
    <row r="1666" spans="1:12" x14ac:dyDescent="0.35">
      <c r="A1666" s="3" t="s">
        <v>2905</v>
      </c>
      <c r="B1666" s="2">
        <v>45104</v>
      </c>
      <c r="C1666" s="3" t="s">
        <v>2906</v>
      </c>
      <c r="D1666" s="3" t="s">
        <v>13</v>
      </c>
      <c r="E1666" s="3" t="s">
        <v>20</v>
      </c>
      <c r="F1666" s="3" t="s">
        <v>21</v>
      </c>
      <c r="G1666" s="3">
        <v>5</v>
      </c>
      <c r="H1666" s="3">
        <v>173.08</v>
      </c>
      <c r="I1666" s="3">
        <v>120.66</v>
      </c>
      <c r="J1666" s="3">
        <v>52.42</v>
      </c>
      <c r="K1666" s="3" t="s">
        <v>16</v>
      </c>
      <c r="L1666" s="3" t="str">
        <f>TEXT(ecommerce_orders!$B1666, "yyyy-mm")</f>
        <v>2023-06</v>
      </c>
    </row>
    <row r="1667" spans="1:12" x14ac:dyDescent="0.35">
      <c r="A1667" s="5" t="s">
        <v>2907</v>
      </c>
      <c r="B1667" s="4">
        <v>45416</v>
      </c>
      <c r="C1667" s="5" t="s">
        <v>2908</v>
      </c>
      <c r="D1667" s="5" t="s">
        <v>13</v>
      </c>
      <c r="E1667" s="5" t="s">
        <v>14</v>
      </c>
      <c r="F1667" s="5" t="s">
        <v>36</v>
      </c>
      <c r="G1667" s="5">
        <v>5</v>
      </c>
      <c r="H1667" s="5">
        <v>225.2</v>
      </c>
      <c r="I1667" s="5">
        <v>164.01</v>
      </c>
      <c r="J1667" s="5">
        <v>61.19</v>
      </c>
      <c r="K1667" s="5" t="s">
        <v>16</v>
      </c>
      <c r="L1667" s="5" t="str">
        <f>TEXT(ecommerce_orders!$B1667, "yyyy-mm")</f>
        <v>2024-05</v>
      </c>
    </row>
    <row r="1668" spans="1:12" x14ac:dyDescent="0.35">
      <c r="A1668" s="3" t="s">
        <v>2909</v>
      </c>
      <c r="B1668" s="2">
        <v>45363</v>
      </c>
      <c r="C1668" s="3" t="s">
        <v>2910</v>
      </c>
      <c r="D1668" s="3" t="s">
        <v>32</v>
      </c>
      <c r="E1668" s="3" t="s">
        <v>20</v>
      </c>
      <c r="F1668" s="3" t="s">
        <v>15</v>
      </c>
      <c r="G1668" s="3">
        <v>4</v>
      </c>
      <c r="H1668" s="3">
        <v>243</v>
      </c>
      <c r="I1668" s="3">
        <v>139.83000000000001</v>
      </c>
      <c r="J1668" s="3">
        <v>103.17</v>
      </c>
      <c r="K1668" s="3" t="s">
        <v>16</v>
      </c>
      <c r="L1668" s="3" t="str">
        <f>TEXT(ecommerce_orders!$B1668, "yyyy-mm")</f>
        <v>2024-03</v>
      </c>
    </row>
    <row r="1669" spans="1:12" x14ac:dyDescent="0.35">
      <c r="A1669" s="5" t="s">
        <v>2911</v>
      </c>
      <c r="B1669" s="4">
        <v>45587</v>
      </c>
      <c r="C1669" s="5" t="s">
        <v>2912</v>
      </c>
      <c r="D1669" s="5" t="s">
        <v>65</v>
      </c>
      <c r="E1669" s="5" t="s">
        <v>14</v>
      </c>
      <c r="F1669" s="5" t="s">
        <v>15</v>
      </c>
      <c r="G1669" s="5">
        <v>3</v>
      </c>
      <c r="H1669" s="5">
        <v>246.43</v>
      </c>
      <c r="I1669" s="5">
        <v>129.30000000000001</v>
      </c>
      <c r="J1669" s="5">
        <v>117.13</v>
      </c>
      <c r="K1669" s="5" t="s">
        <v>16</v>
      </c>
      <c r="L1669" s="5" t="str">
        <f>TEXT(ecommerce_orders!$B1669, "yyyy-mm")</f>
        <v>2024-10</v>
      </c>
    </row>
    <row r="1670" spans="1:12" x14ac:dyDescent="0.35">
      <c r="A1670" s="3" t="s">
        <v>2913</v>
      </c>
      <c r="B1670" s="2">
        <v>44964</v>
      </c>
      <c r="C1670" s="3" t="s">
        <v>2914</v>
      </c>
      <c r="D1670" s="3" t="s">
        <v>19</v>
      </c>
      <c r="E1670" s="3" t="s">
        <v>14</v>
      </c>
      <c r="F1670" s="3" t="s">
        <v>26</v>
      </c>
      <c r="G1670" s="3">
        <v>1</v>
      </c>
      <c r="H1670" s="3">
        <v>296.2</v>
      </c>
      <c r="I1670" s="3">
        <v>155.85</v>
      </c>
      <c r="J1670" s="3">
        <v>140.35</v>
      </c>
      <c r="K1670" s="3" t="s">
        <v>16</v>
      </c>
      <c r="L1670" s="3" t="str">
        <f>TEXT(ecommerce_orders!$B1670, "yyyy-mm")</f>
        <v>2023-02</v>
      </c>
    </row>
    <row r="1671" spans="1:12" x14ac:dyDescent="0.35">
      <c r="A1671" s="5" t="s">
        <v>2915</v>
      </c>
      <c r="B1671" s="4">
        <v>45556</v>
      </c>
      <c r="C1671" s="5" t="s">
        <v>2916</v>
      </c>
      <c r="D1671" s="5" t="s">
        <v>13</v>
      </c>
      <c r="E1671" s="5" t="s">
        <v>20</v>
      </c>
      <c r="F1671" s="5" t="s">
        <v>21</v>
      </c>
      <c r="G1671" s="5">
        <v>4</v>
      </c>
      <c r="H1671" s="5">
        <v>195.3</v>
      </c>
      <c r="I1671" s="5">
        <v>114.51</v>
      </c>
      <c r="J1671" s="5">
        <v>80.790000000000006</v>
      </c>
      <c r="K1671" s="5" t="s">
        <v>16</v>
      </c>
      <c r="L1671" s="5" t="str">
        <f>TEXT(ecommerce_orders!$B1671, "yyyy-mm")</f>
        <v>2024-09</v>
      </c>
    </row>
    <row r="1672" spans="1:12" x14ac:dyDescent="0.35">
      <c r="A1672" s="3" t="s">
        <v>2917</v>
      </c>
      <c r="B1672" s="2">
        <v>45409</v>
      </c>
      <c r="C1672" s="3" t="s">
        <v>2918</v>
      </c>
      <c r="D1672" s="3" t="s">
        <v>13</v>
      </c>
      <c r="E1672" s="3" t="s">
        <v>29</v>
      </c>
      <c r="F1672" s="3" t="s">
        <v>21</v>
      </c>
      <c r="G1672" s="3">
        <v>5</v>
      </c>
      <c r="H1672" s="3">
        <v>165.84</v>
      </c>
      <c r="I1672" s="3">
        <v>95.32</v>
      </c>
      <c r="J1672" s="3">
        <v>70.52</v>
      </c>
      <c r="K1672" s="3" t="s">
        <v>16</v>
      </c>
      <c r="L1672" s="3" t="str">
        <f>TEXT(ecommerce_orders!$B1672, "yyyy-mm")</f>
        <v>2024-04</v>
      </c>
    </row>
    <row r="1673" spans="1:12" x14ac:dyDescent="0.35">
      <c r="A1673" s="5" t="s">
        <v>2919</v>
      </c>
      <c r="B1673" s="4">
        <v>45241</v>
      </c>
      <c r="C1673" s="5" t="s">
        <v>2920</v>
      </c>
      <c r="D1673" s="5" t="s">
        <v>35</v>
      </c>
      <c r="E1673" s="5" t="s">
        <v>20</v>
      </c>
      <c r="F1673" s="5" t="s">
        <v>36</v>
      </c>
      <c r="G1673" s="5">
        <v>4</v>
      </c>
      <c r="H1673" s="5">
        <v>141.26</v>
      </c>
      <c r="I1673" s="5">
        <v>76.88</v>
      </c>
      <c r="J1673" s="5">
        <v>64.38</v>
      </c>
      <c r="K1673" s="5" t="s">
        <v>16</v>
      </c>
      <c r="L1673" s="5" t="str">
        <f>TEXT(ecommerce_orders!$B1673, "yyyy-mm")</f>
        <v>2023-11</v>
      </c>
    </row>
    <row r="1674" spans="1:12" x14ac:dyDescent="0.35">
      <c r="A1674" s="3" t="s">
        <v>2921</v>
      </c>
      <c r="B1674" s="2">
        <v>45410</v>
      </c>
      <c r="C1674" s="3" t="s">
        <v>2922</v>
      </c>
      <c r="D1674" s="3" t="s">
        <v>65</v>
      </c>
      <c r="E1674" s="3" t="s">
        <v>20</v>
      </c>
      <c r="F1674" s="3" t="s">
        <v>21</v>
      </c>
      <c r="G1674" s="3">
        <v>1</v>
      </c>
      <c r="H1674" s="3">
        <v>488.8</v>
      </c>
      <c r="I1674" s="3">
        <v>289.68</v>
      </c>
      <c r="J1674" s="3">
        <v>199.12</v>
      </c>
      <c r="K1674" s="3" t="s">
        <v>16</v>
      </c>
      <c r="L1674" s="3" t="str">
        <f>TEXT(ecommerce_orders!$B1674, "yyyy-mm")</f>
        <v>2024-04</v>
      </c>
    </row>
    <row r="1675" spans="1:12" x14ac:dyDescent="0.35">
      <c r="A1675" s="5" t="s">
        <v>2923</v>
      </c>
      <c r="B1675" s="4">
        <v>45023</v>
      </c>
      <c r="C1675" s="5" t="s">
        <v>2924</v>
      </c>
      <c r="D1675" s="5" t="s">
        <v>32</v>
      </c>
      <c r="E1675" s="5" t="s">
        <v>14</v>
      </c>
      <c r="F1675" s="5" t="s">
        <v>15</v>
      </c>
      <c r="G1675" s="5">
        <v>4</v>
      </c>
      <c r="H1675" s="5">
        <v>313.04000000000002</v>
      </c>
      <c r="I1675" s="5">
        <v>215.02</v>
      </c>
      <c r="J1675" s="5">
        <v>98.02</v>
      </c>
      <c r="K1675" s="5" t="s">
        <v>16</v>
      </c>
      <c r="L1675" s="5" t="str">
        <f>TEXT(ecommerce_orders!$B1675, "yyyy-mm")</f>
        <v>2023-04</v>
      </c>
    </row>
    <row r="1676" spans="1:12" x14ac:dyDescent="0.35">
      <c r="A1676" s="3" t="s">
        <v>2925</v>
      </c>
      <c r="B1676" s="2">
        <v>44943</v>
      </c>
      <c r="C1676" s="3" t="s">
        <v>1583</v>
      </c>
      <c r="D1676" s="3" t="s">
        <v>13</v>
      </c>
      <c r="E1676" s="3" t="s">
        <v>14</v>
      </c>
      <c r="F1676" s="3" t="s">
        <v>15</v>
      </c>
      <c r="G1676" s="3">
        <v>2</v>
      </c>
      <c r="H1676" s="3">
        <v>236.95</v>
      </c>
      <c r="I1676" s="3">
        <v>197.22</v>
      </c>
      <c r="J1676" s="3">
        <v>39.729999999999997</v>
      </c>
      <c r="K1676" s="3" t="s">
        <v>16</v>
      </c>
      <c r="L1676" s="3" t="str">
        <f>TEXT(ecommerce_orders!$B1676, "yyyy-mm")</f>
        <v>2023-01</v>
      </c>
    </row>
    <row r="1677" spans="1:12" x14ac:dyDescent="0.35">
      <c r="A1677" s="5" t="s">
        <v>2926</v>
      </c>
      <c r="B1677" s="4">
        <v>45373</v>
      </c>
      <c r="C1677" s="5" t="s">
        <v>633</v>
      </c>
      <c r="D1677" s="5" t="s">
        <v>35</v>
      </c>
      <c r="E1677" s="5" t="s">
        <v>20</v>
      </c>
      <c r="F1677" s="5" t="s">
        <v>15</v>
      </c>
      <c r="G1677" s="5">
        <v>5</v>
      </c>
      <c r="H1677" s="5">
        <v>146.51</v>
      </c>
      <c r="I1677" s="5">
        <v>120.55</v>
      </c>
      <c r="J1677" s="5">
        <v>25.96</v>
      </c>
      <c r="K1677" s="5" t="s">
        <v>16</v>
      </c>
      <c r="L1677" s="5" t="str">
        <f>TEXT(ecommerce_orders!$B1677, "yyyy-mm")</f>
        <v>2024-03</v>
      </c>
    </row>
    <row r="1678" spans="1:12" x14ac:dyDescent="0.35">
      <c r="A1678" s="3" t="s">
        <v>2927</v>
      </c>
      <c r="B1678" s="2">
        <v>45205</v>
      </c>
      <c r="C1678" s="3" t="s">
        <v>2928</v>
      </c>
      <c r="D1678" s="3" t="s">
        <v>13</v>
      </c>
      <c r="E1678" s="3" t="s">
        <v>29</v>
      </c>
      <c r="F1678" s="3" t="s">
        <v>15</v>
      </c>
      <c r="G1678" s="3">
        <v>3</v>
      </c>
      <c r="H1678" s="3">
        <v>108.41</v>
      </c>
      <c r="I1678" s="3">
        <v>64.510000000000005</v>
      </c>
      <c r="J1678" s="3">
        <v>43.9</v>
      </c>
      <c r="K1678" s="3" t="s">
        <v>16</v>
      </c>
      <c r="L1678" s="3" t="str">
        <f>TEXT(ecommerce_orders!$B1678, "yyyy-mm")</f>
        <v>2023-10</v>
      </c>
    </row>
    <row r="1679" spans="1:12" x14ac:dyDescent="0.35">
      <c r="A1679" s="5" t="s">
        <v>2929</v>
      </c>
      <c r="B1679" s="4">
        <v>45378</v>
      </c>
      <c r="C1679" s="5" t="s">
        <v>2930</v>
      </c>
      <c r="D1679" s="5" t="s">
        <v>13</v>
      </c>
      <c r="E1679" s="5" t="s">
        <v>14</v>
      </c>
      <c r="F1679" s="5" t="s">
        <v>15</v>
      </c>
      <c r="G1679" s="5">
        <v>5</v>
      </c>
      <c r="H1679" s="5">
        <v>196.82</v>
      </c>
      <c r="I1679" s="5">
        <v>102.97</v>
      </c>
      <c r="J1679" s="5">
        <v>93.85</v>
      </c>
      <c r="K1679" s="5" t="s">
        <v>16</v>
      </c>
      <c r="L1679" s="5" t="str">
        <f>TEXT(ecommerce_orders!$B1679, "yyyy-mm")</f>
        <v>2024-03</v>
      </c>
    </row>
    <row r="1680" spans="1:12" x14ac:dyDescent="0.35">
      <c r="A1680" s="3" t="s">
        <v>2931</v>
      </c>
      <c r="B1680" s="2">
        <v>45592</v>
      </c>
      <c r="C1680" s="3" t="s">
        <v>2932</v>
      </c>
      <c r="D1680" s="3" t="s">
        <v>65</v>
      </c>
      <c r="E1680" s="3" t="s">
        <v>20</v>
      </c>
      <c r="F1680" s="3" t="s">
        <v>15</v>
      </c>
      <c r="G1680" s="3">
        <v>5</v>
      </c>
      <c r="H1680" s="3">
        <v>227.8</v>
      </c>
      <c r="I1680" s="3">
        <v>193.28</v>
      </c>
      <c r="J1680" s="3">
        <v>34.520000000000003</v>
      </c>
      <c r="K1680" s="3" t="s">
        <v>16</v>
      </c>
      <c r="L1680" s="3" t="str">
        <f>TEXT(ecommerce_orders!$B1680, "yyyy-mm")</f>
        <v>2024-10</v>
      </c>
    </row>
    <row r="1681" spans="1:12" x14ac:dyDescent="0.35">
      <c r="A1681" s="5" t="s">
        <v>2933</v>
      </c>
      <c r="B1681" s="4">
        <v>45532</v>
      </c>
      <c r="C1681" s="5" t="s">
        <v>2934</v>
      </c>
      <c r="D1681" s="5" t="s">
        <v>32</v>
      </c>
      <c r="E1681" s="5" t="s">
        <v>14</v>
      </c>
      <c r="F1681" s="5" t="s">
        <v>36</v>
      </c>
      <c r="G1681" s="5">
        <v>3</v>
      </c>
      <c r="H1681" s="5">
        <v>102.95</v>
      </c>
      <c r="I1681" s="5">
        <v>68.64</v>
      </c>
      <c r="J1681" s="5">
        <v>34.31</v>
      </c>
      <c r="K1681" s="5" t="s">
        <v>16</v>
      </c>
      <c r="L1681" s="5" t="str">
        <f>TEXT(ecommerce_orders!$B1681, "yyyy-mm")</f>
        <v>2024-08</v>
      </c>
    </row>
    <row r="1682" spans="1:12" x14ac:dyDescent="0.35">
      <c r="A1682" s="3" t="s">
        <v>2935</v>
      </c>
      <c r="B1682" s="2">
        <v>45613</v>
      </c>
      <c r="C1682" s="3" t="s">
        <v>745</v>
      </c>
      <c r="D1682" s="3" t="s">
        <v>13</v>
      </c>
      <c r="E1682" s="3" t="s">
        <v>20</v>
      </c>
      <c r="F1682" s="3" t="s">
        <v>15</v>
      </c>
      <c r="G1682" s="3">
        <v>3</v>
      </c>
      <c r="H1682" s="3">
        <v>345.04</v>
      </c>
      <c r="I1682" s="3">
        <v>290.66000000000003</v>
      </c>
      <c r="J1682" s="3">
        <v>54.38</v>
      </c>
      <c r="K1682" s="3" t="s">
        <v>16</v>
      </c>
      <c r="L1682" s="3" t="str">
        <f>TEXT(ecommerce_orders!$B1682, "yyyy-mm")</f>
        <v>2024-11</v>
      </c>
    </row>
    <row r="1683" spans="1:12" x14ac:dyDescent="0.35">
      <c r="A1683" s="5" t="s">
        <v>2936</v>
      </c>
      <c r="B1683" s="4">
        <v>44955</v>
      </c>
      <c r="C1683" s="5" t="s">
        <v>2937</v>
      </c>
      <c r="D1683" s="5" t="s">
        <v>82</v>
      </c>
      <c r="E1683" s="5" t="s">
        <v>20</v>
      </c>
      <c r="F1683" s="5" t="s">
        <v>21</v>
      </c>
      <c r="G1683" s="5">
        <v>1</v>
      </c>
      <c r="H1683" s="5">
        <v>192.26</v>
      </c>
      <c r="I1683" s="5">
        <v>132.31</v>
      </c>
      <c r="J1683" s="5">
        <v>59.95</v>
      </c>
      <c r="K1683" s="5" t="s">
        <v>16</v>
      </c>
      <c r="L1683" s="5" t="str">
        <f>TEXT(ecommerce_orders!$B1683, "yyyy-mm")</f>
        <v>2023-01</v>
      </c>
    </row>
    <row r="1684" spans="1:12" x14ac:dyDescent="0.35">
      <c r="A1684" s="3" t="s">
        <v>2938</v>
      </c>
      <c r="B1684" s="2">
        <v>45472</v>
      </c>
      <c r="C1684" s="3" t="s">
        <v>2939</v>
      </c>
      <c r="D1684" s="3" t="s">
        <v>62</v>
      </c>
      <c r="E1684" s="3" t="s">
        <v>14</v>
      </c>
      <c r="F1684" s="3" t="s">
        <v>21</v>
      </c>
      <c r="G1684" s="3">
        <v>1</v>
      </c>
      <c r="H1684" s="3">
        <v>567.16999999999996</v>
      </c>
      <c r="I1684" s="3">
        <v>459.54</v>
      </c>
      <c r="J1684" s="3">
        <v>107.63</v>
      </c>
      <c r="K1684" s="3" t="s">
        <v>16</v>
      </c>
      <c r="L1684" s="3" t="str">
        <f>TEXT(ecommerce_orders!$B1684, "yyyy-mm")</f>
        <v>2024-06</v>
      </c>
    </row>
    <row r="1685" spans="1:12" x14ac:dyDescent="0.35">
      <c r="A1685" s="5" t="s">
        <v>2940</v>
      </c>
      <c r="B1685" s="4">
        <v>44936</v>
      </c>
      <c r="C1685" s="5" t="s">
        <v>2941</v>
      </c>
      <c r="D1685" s="5" t="s">
        <v>65</v>
      </c>
      <c r="E1685" s="5" t="s">
        <v>14</v>
      </c>
      <c r="F1685" s="5" t="s">
        <v>21</v>
      </c>
      <c r="G1685" s="5">
        <v>2</v>
      </c>
      <c r="H1685" s="5">
        <v>323.54000000000002</v>
      </c>
      <c r="I1685" s="5">
        <v>212.41</v>
      </c>
      <c r="J1685" s="5">
        <v>111.13</v>
      </c>
      <c r="K1685" s="5" t="s">
        <v>16</v>
      </c>
      <c r="L1685" s="5" t="str">
        <f>TEXT(ecommerce_orders!$B1685, "yyyy-mm")</f>
        <v>2023-01</v>
      </c>
    </row>
    <row r="1686" spans="1:12" x14ac:dyDescent="0.35">
      <c r="A1686" s="3" t="s">
        <v>2942</v>
      </c>
      <c r="B1686" s="2">
        <v>45027</v>
      </c>
      <c r="C1686" s="3" t="s">
        <v>945</v>
      </c>
      <c r="D1686" s="3" t="s">
        <v>13</v>
      </c>
      <c r="E1686" s="3" t="s">
        <v>14</v>
      </c>
      <c r="F1686" s="3" t="s">
        <v>21</v>
      </c>
      <c r="G1686" s="3">
        <v>4</v>
      </c>
      <c r="H1686" s="3">
        <v>79.239999999999995</v>
      </c>
      <c r="I1686" s="3">
        <v>56.87</v>
      </c>
      <c r="J1686" s="3">
        <v>22.37</v>
      </c>
      <c r="K1686" s="3" t="s">
        <v>16</v>
      </c>
      <c r="L1686" s="3" t="str">
        <f>TEXT(ecommerce_orders!$B1686, "yyyy-mm")</f>
        <v>2023-04</v>
      </c>
    </row>
    <row r="1687" spans="1:12" x14ac:dyDescent="0.35">
      <c r="A1687" s="5" t="s">
        <v>2943</v>
      </c>
      <c r="B1687" s="4">
        <v>45579</v>
      </c>
      <c r="C1687" s="5" t="s">
        <v>1443</v>
      </c>
      <c r="D1687" s="5" t="s">
        <v>13</v>
      </c>
      <c r="E1687" s="5" t="s">
        <v>14</v>
      </c>
      <c r="F1687" s="5" t="s">
        <v>15</v>
      </c>
      <c r="G1687" s="5">
        <v>4</v>
      </c>
      <c r="H1687" s="5">
        <v>90.9</v>
      </c>
      <c r="I1687" s="5">
        <v>62.49</v>
      </c>
      <c r="J1687" s="5">
        <v>28.41</v>
      </c>
      <c r="K1687" s="5" t="s">
        <v>16</v>
      </c>
      <c r="L1687" s="5" t="str">
        <f>TEXT(ecommerce_orders!$B1687, "yyyy-mm")</f>
        <v>2024-10</v>
      </c>
    </row>
    <row r="1688" spans="1:12" x14ac:dyDescent="0.35">
      <c r="A1688" s="3" t="s">
        <v>2944</v>
      </c>
      <c r="B1688" s="2">
        <v>45013</v>
      </c>
      <c r="C1688" s="3" t="s">
        <v>1027</v>
      </c>
      <c r="D1688" s="3" t="s">
        <v>32</v>
      </c>
      <c r="E1688" s="3" t="s">
        <v>14</v>
      </c>
      <c r="F1688" s="3" t="s">
        <v>36</v>
      </c>
      <c r="G1688" s="3">
        <v>4</v>
      </c>
      <c r="H1688" s="3">
        <v>149.30000000000001</v>
      </c>
      <c r="I1688" s="3">
        <v>86.14</v>
      </c>
      <c r="J1688" s="3">
        <v>63.16</v>
      </c>
      <c r="K1688" s="3" t="s">
        <v>16</v>
      </c>
      <c r="L1688" s="3" t="str">
        <f>TEXT(ecommerce_orders!$B1688, "yyyy-mm")</f>
        <v>2023-03</v>
      </c>
    </row>
    <row r="1689" spans="1:12" x14ac:dyDescent="0.35">
      <c r="A1689" s="5" t="s">
        <v>2945</v>
      </c>
      <c r="B1689" s="4">
        <v>45396</v>
      </c>
      <c r="C1689" s="5" t="s">
        <v>2946</v>
      </c>
      <c r="D1689" s="5" t="s">
        <v>35</v>
      </c>
      <c r="E1689" s="5" t="s">
        <v>20</v>
      </c>
      <c r="F1689" s="5" t="s">
        <v>15</v>
      </c>
      <c r="G1689" s="5">
        <v>5</v>
      </c>
      <c r="H1689" s="5">
        <v>373.25</v>
      </c>
      <c r="I1689" s="5">
        <v>286.41000000000003</v>
      </c>
      <c r="J1689" s="5">
        <v>86.84</v>
      </c>
      <c r="K1689" s="5" t="s">
        <v>16</v>
      </c>
      <c r="L1689" s="5" t="str">
        <f>TEXT(ecommerce_orders!$B1689, "yyyy-mm")</f>
        <v>2024-04</v>
      </c>
    </row>
    <row r="1690" spans="1:12" x14ac:dyDescent="0.35">
      <c r="A1690" s="3" t="s">
        <v>2947</v>
      </c>
      <c r="B1690" s="2">
        <v>45227</v>
      </c>
      <c r="C1690" s="3" t="s">
        <v>759</v>
      </c>
      <c r="D1690" s="3" t="s">
        <v>13</v>
      </c>
      <c r="E1690" s="3" t="s">
        <v>14</v>
      </c>
      <c r="F1690" s="3" t="s">
        <v>21</v>
      </c>
      <c r="G1690" s="3">
        <v>5</v>
      </c>
      <c r="H1690" s="3">
        <v>198.6</v>
      </c>
      <c r="I1690" s="3">
        <v>103.11</v>
      </c>
      <c r="J1690" s="3">
        <v>95.49</v>
      </c>
      <c r="K1690" s="3" t="s">
        <v>16</v>
      </c>
      <c r="L1690" s="3" t="str">
        <f>TEXT(ecommerce_orders!$B1690, "yyyy-mm")</f>
        <v>2023-10</v>
      </c>
    </row>
    <row r="1691" spans="1:12" x14ac:dyDescent="0.35">
      <c r="A1691" s="5" t="s">
        <v>2948</v>
      </c>
      <c r="B1691" s="4">
        <v>45566</v>
      </c>
      <c r="C1691" s="5" t="s">
        <v>2949</v>
      </c>
      <c r="D1691" s="5" t="s">
        <v>13</v>
      </c>
      <c r="E1691" s="5" t="s">
        <v>20</v>
      </c>
      <c r="F1691" s="5" t="s">
        <v>36</v>
      </c>
      <c r="G1691" s="5">
        <v>3</v>
      </c>
      <c r="H1691" s="5">
        <v>405.41</v>
      </c>
      <c r="I1691" s="5">
        <v>254.13</v>
      </c>
      <c r="J1691" s="5">
        <v>151.28</v>
      </c>
      <c r="K1691" s="5" t="s">
        <v>16</v>
      </c>
      <c r="L1691" s="5" t="str">
        <f>TEXT(ecommerce_orders!$B1691, "yyyy-mm")</f>
        <v>2024-10</v>
      </c>
    </row>
    <row r="1692" spans="1:12" x14ac:dyDescent="0.35">
      <c r="A1692" s="3" t="s">
        <v>2950</v>
      </c>
      <c r="B1692" s="2">
        <v>45132</v>
      </c>
      <c r="C1692" s="3" t="s">
        <v>2951</v>
      </c>
      <c r="D1692" s="3" t="s">
        <v>13</v>
      </c>
      <c r="E1692" s="3" t="s">
        <v>20</v>
      </c>
      <c r="F1692" s="3" t="s">
        <v>15</v>
      </c>
      <c r="G1692" s="3">
        <v>2</v>
      </c>
      <c r="H1692" s="3">
        <v>177.98</v>
      </c>
      <c r="I1692" s="3">
        <v>143.18</v>
      </c>
      <c r="J1692" s="3">
        <v>34.799999999999997</v>
      </c>
      <c r="K1692" s="3" t="s">
        <v>16</v>
      </c>
      <c r="L1692" s="3" t="str">
        <f>TEXT(ecommerce_orders!$B1692, "yyyy-mm")</f>
        <v>2023-07</v>
      </c>
    </row>
    <row r="1693" spans="1:12" x14ac:dyDescent="0.35">
      <c r="A1693" s="5" t="s">
        <v>2952</v>
      </c>
      <c r="B1693" s="4">
        <v>45527</v>
      </c>
      <c r="C1693" s="5" t="s">
        <v>2345</v>
      </c>
      <c r="D1693" s="5" t="s">
        <v>13</v>
      </c>
      <c r="E1693" s="5" t="s">
        <v>29</v>
      </c>
      <c r="F1693" s="5" t="s">
        <v>36</v>
      </c>
      <c r="G1693" s="5">
        <v>2</v>
      </c>
      <c r="H1693" s="5">
        <v>221.27</v>
      </c>
      <c r="I1693" s="5">
        <v>149.57</v>
      </c>
      <c r="J1693" s="5">
        <v>71.7</v>
      </c>
      <c r="K1693" s="5" t="s">
        <v>16</v>
      </c>
      <c r="L1693" s="5" t="str">
        <f>TEXT(ecommerce_orders!$B1693, "yyyy-mm")</f>
        <v>2024-08</v>
      </c>
    </row>
    <row r="1694" spans="1:12" x14ac:dyDescent="0.35">
      <c r="A1694" s="3" t="s">
        <v>2953</v>
      </c>
      <c r="B1694" s="2">
        <v>45008</v>
      </c>
      <c r="C1694" s="3" t="s">
        <v>741</v>
      </c>
      <c r="D1694" s="3" t="s">
        <v>35</v>
      </c>
      <c r="E1694" s="3" t="s">
        <v>14</v>
      </c>
      <c r="F1694" s="3" t="s">
        <v>21</v>
      </c>
      <c r="G1694" s="3">
        <v>4</v>
      </c>
      <c r="H1694" s="3">
        <v>156.11000000000001</v>
      </c>
      <c r="I1694" s="3">
        <v>82.3</v>
      </c>
      <c r="J1694" s="3">
        <v>73.81</v>
      </c>
      <c r="K1694" s="3" t="s">
        <v>16</v>
      </c>
      <c r="L1694" s="3" t="str">
        <f>TEXT(ecommerce_orders!$B1694, "yyyy-mm")</f>
        <v>2023-03</v>
      </c>
    </row>
    <row r="1695" spans="1:12" x14ac:dyDescent="0.35">
      <c r="A1695" s="5" t="s">
        <v>2954</v>
      </c>
      <c r="B1695" s="4">
        <v>45138</v>
      </c>
      <c r="C1695" s="5" t="s">
        <v>2955</v>
      </c>
      <c r="D1695" s="5" t="s">
        <v>13</v>
      </c>
      <c r="E1695" s="5" t="s">
        <v>20</v>
      </c>
      <c r="F1695" s="5" t="s">
        <v>21</v>
      </c>
      <c r="G1695" s="5">
        <v>3</v>
      </c>
      <c r="H1695" s="5">
        <v>313.64999999999998</v>
      </c>
      <c r="I1695" s="5">
        <v>179.61</v>
      </c>
      <c r="J1695" s="5">
        <v>134.04</v>
      </c>
      <c r="K1695" s="5" t="s">
        <v>16</v>
      </c>
      <c r="L1695" s="5" t="str">
        <f>TEXT(ecommerce_orders!$B1695, "yyyy-mm")</f>
        <v>2023-07</v>
      </c>
    </row>
    <row r="1696" spans="1:12" x14ac:dyDescent="0.35">
      <c r="A1696" s="3" t="s">
        <v>2956</v>
      </c>
      <c r="B1696" s="2">
        <v>45045</v>
      </c>
      <c r="C1696" s="3" t="s">
        <v>1771</v>
      </c>
      <c r="D1696" s="3" t="s">
        <v>62</v>
      </c>
      <c r="E1696" s="3" t="s">
        <v>14</v>
      </c>
      <c r="F1696" s="3" t="s">
        <v>15</v>
      </c>
      <c r="G1696" s="3">
        <v>4</v>
      </c>
      <c r="H1696" s="3">
        <v>150.41</v>
      </c>
      <c r="I1696" s="3">
        <v>80.98</v>
      </c>
      <c r="J1696" s="3">
        <v>69.430000000000007</v>
      </c>
      <c r="K1696" s="3" t="s">
        <v>16</v>
      </c>
      <c r="L1696" s="3" t="str">
        <f>TEXT(ecommerce_orders!$B1696, "yyyy-mm")</f>
        <v>2023-04</v>
      </c>
    </row>
    <row r="1697" spans="1:12" x14ac:dyDescent="0.35">
      <c r="A1697" s="5" t="s">
        <v>2957</v>
      </c>
      <c r="B1697" s="4">
        <v>45062</v>
      </c>
      <c r="C1697" s="5" t="s">
        <v>1741</v>
      </c>
      <c r="D1697" s="5" t="s">
        <v>13</v>
      </c>
      <c r="E1697" s="5" t="s">
        <v>20</v>
      </c>
      <c r="F1697" s="5" t="s">
        <v>36</v>
      </c>
      <c r="G1697" s="5">
        <v>5</v>
      </c>
      <c r="H1697" s="5">
        <v>351.08</v>
      </c>
      <c r="I1697" s="5">
        <v>209.66</v>
      </c>
      <c r="J1697" s="5">
        <v>141.41999999999999</v>
      </c>
      <c r="K1697" s="5" t="s">
        <v>16</v>
      </c>
      <c r="L1697" s="5" t="str">
        <f>TEXT(ecommerce_orders!$B1697, "yyyy-mm")</f>
        <v>2023-05</v>
      </c>
    </row>
    <row r="1698" spans="1:12" x14ac:dyDescent="0.35">
      <c r="A1698" s="3" t="s">
        <v>2958</v>
      </c>
      <c r="B1698" s="2">
        <v>45303</v>
      </c>
      <c r="C1698" s="3" t="s">
        <v>2959</v>
      </c>
      <c r="D1698" s="3" t="s">
        <v>13</v>
      </c>
      <c r="E1698" s="3" t="s">
        <v>20</v>
      </c>
      <c r="F1698" s="3" t="s">
        <v>15</v>
      </c>
      <c r="G1698" s="3">
        <v>3</v>
      </c>
      <c r="H1698" s="3">
        <v>268.3</v>
      </c>
      <c r="I1698" s="3">
        <v>149.66999999999999</v>
      </c>
      <c r="J1698" s="3">
        <v>118.63</v>
      </c>
      <c r="K1698" s="3" t="s">
        <v>16</v>
      </c>
      <c r="L1698" s="3" t="str">
        <f>TEXT(ecommerce_orders!$B1698, "yyyy-mm")</f>
        <v>2024-01</v>
      </c>
    </row>
    <row r="1699" spans="1:12" x14ac:dyDescent="0.35">
      <c r="A1699" s="5" t="s">
        <v>2960</v>
      </c>
      <c r="B1699" s="4">
        <v>45354</v>
      </c>
      <c r="C1699" s="5" t="s">
        <v>2961</v>
      </c>
      <c r="D1699" s="5" t="s">
        <v>19</v>
      </c>
      <c r="E1699" s="5" t="s">
        <v>14</v>
      </c>
      <c r="F1699" s="5" t="s">
        <v>15</v>
      </c>
      <c r="G1699" s="5">
        <v>4</v>
      </c>
      <c r="H1699" s="5">
        <v>267.89999999999998</v>
      </c>
      <c r="I1699" s="5">
        <v>200.71</v>
      </c>
      <c r="J1699" s="5">
        <v>67.19</v>
      </c>
      <c r="K1699" s="5" t="s">
        <v>16</v>
      </c>
      <c r="L1699" s="5" t="str">
        <f>TEXT(ecommerce_orders!$B1699, "yyyy-mm")</f>
        <v>2024-03</v>
      </c>
    </row>
    <row r="1700" spans="1:12" x14ac:dyDescent="0.35">
      <c r="A1700" s="3" t="s">
        <v>2962</v>
      </c>
      <c r="B1700" s="2">
        <v>45646</v>
      </c>
      <c r="C1700" s="3" t="s">
        <v>795</v>
      </c>
      <c r="D1700" s="3" t="s">
        <v>82</v>
      </c>
      <c r="E1700" s="3" t="s">
        <v>14</v>
      </c>
      <c r="F1700" s="3" t="s">
        <v>21</v>
      </c>
      <c r="G1700" s="3">
        <v>2</v>
      </c>
      <c r="H1700" s="3">
        <v>482.8</v>
      </c>
      <c r="I1700" s="3">
        <v>352.83</v>
      </c>
      <c r="J1700" s="3">
        <v>129.97</v>
      </c>
      <c r="K1700" s="3" t="s">
        <v>16</v>
      </c>
      <c r="L1700" s="3" t="str">
        <f>TEXT(ecommerce_orders!$B1700, "yyyy-mm")</f>
        <v>2024-12</v>
      </c>
    </row>
    <row r="1701" spans="1:12" x14ac:dyDescent="0.35">
      <c r="A1701" s="5" t="s">
        <v>2963</v>
      </c>
      <c r="B1701" s="4">
        <v>45240</v>
      </c>
      <c r="C1701" s="5" t="s">
        <v>2563</v>
      </c>
      <c r="D1701" s="5" t="s">
        <v>82</v>
      </c>
      <c r="E1701" s="5" t="s">
        <v>14</v>
      </c>
      <c r="F1701" s="5" t="s">
        <v>26</v>
      </c>
      <c r="G1701" s="5">
        <v>1</v>
      </c>
      <c r="H1701" s="5">
        <v>135.35</v>
      </c>
      <c r="I1701" s="5">
        <v>74.069999999999993</v>
      </c>
      <c r="J1701" s="5">
        <v>61.28</v>
      </c>
      <c r="K1701" s="5" t="s">
        <v>16</v>
      </c>
      <c r="L1701" s="5" t="str">
        <f>TEXT(ecommerce_orders!$B1701, "yyyy-mm")</f>
        <v>2023-11</v>
      </c>
    </row>
    <row r="1702" spans="1:12" x14ac:dyDescent="0.35">
      <c r="A1702" s="3" t="s">
        <v>2964</v>
      </c>
      <c r="B1702" s="2">
        <v>45330</v>
      </c>
      <c r="C1702" s="3" t="s">
        <v>2965</v>
      </c>
      <c r="D1702" s="3" t="s">
        <v>62</v>
      </c>
      <c r="E1702" s="3" t="s">
        <v>14</v>
      </c>
      <c r="F1702" s="3" t="s">
        <v>15</v>
      </c>
      <c r="G1702" s="3">
        <v>5</v>
      </c>
      <c r="H1702" s="3">
        <v>178.18</v>
      </c>
      <c r="I1702" s="3">
        <v>116.84</v>
      </c>
      <c r="J1702" s="3">
        <v>61.34</v>
      </c>
      <c r="K1702" s="3" t="s">
        <v>16</v>
      </c>
      <c r="L1702" s="3" t="str">
        <f>TEXT(ecommerce_orders!$B1702, "yyyy-mm")</f>
        <v>2024-02</v>
      </c>
    </row>
    <row r="1703" spans="1:12" x14ac:dyDescent="0.35">
      <c r="A1703" s="5" t="s">
        <v>2966</v>
      </c>
      <c r="B1703" s="4">
        <v>45169</v>
      </c>
      <c r="C1703" s="5" t="s">
        <v>2967</v>
      </c>
      <c r="D1703" s="5" t="s">
        <v>13</v>
      </c>
      <c r="E1703" s="5" t="s">
        <v>20</v>
      </c>
      <c r="F1703" s="5" t="s">
        <v>15</v>
      </c>
      <c r="G1703" s="5">
        <v>4</v>
      </c>
      <c r="H1703" s="5">
        <v>196.73</v>
      </c>
      <c r="I1703" s="5">
        <v>118.74</v>
      </c>
      <c r="J1703" s="5">
        <v>77.989999999999995</v>
      </c>
      <c r="K1703" s="5" t="s">
        <v>16</v>
      </c>
      <c r="L1703" s="5" t="str">
        <f>TEXT(ecommerce_orders!$B1703, "yyyy-mm")</f>
        <v>2023-08</v>
      </c>
    </row>
    <row r="1704" spans="1:12" x14ac:dyDescent="0.35">
      <c r="A1704" s="3" t="s">
        <v>2968</v>
      </c>
      <c r="B1704" s="2">
        <v>45271</v>
      </c>
      <c r="C1704" s="3" t="s">
        <v>2969</v>
      </c>
      <c r="D1704" s="3" t="s">
        <v>32</v>
      </c>
      <c r="E1704" s="3" t="s">
        <v>14</v>
      </c>
      <c r="F1704" s="3" t="s">
        <v>26</v>
      </c>
      <c r="G1704" s="3">
        <v>3</v>
      </c>
      <c r="H1704" s="3">
        <v>115.58</v>
      </c>
      <c r="I1704" s="3">
        <v>71.430000000000007</v>
      </c>
      <c r="J1704" s="3">
        <v>44.15</v>
      </c>
      <c r="K1704" s="3" t="s">
        <v>16</v>
      </c>
      <c r="L1704" s="3" t="str">
        <f>TEXT(ecommerce_orders!$B1704, "yyyy-mm")</f>
        <v>2023-12</v>
      </c>
    </row>
    <row r="1705" spans="1:12" x14ac:dyDescent="0.35">
      <c r="A1705" s="5" t="s">
        <v>2970</v>
      </c>
      <c r="B1705" s="4">
        <v>45538</v>
      </c>
      <c r="C1705" s="5" t="s">
        <v>2971</v>
      </c>
      <c r="D1705" s="5" t="s">
        <v>13</v>
      </c>
      <c r="E1705" s="5" t="s">
        <v>20</v>
      </c>
      <c r="F1705" s="5" t="s">
        <v>15</v>
      </c>
      <c r="G1705" s="5">
        <v>3</v>
      </c>
      <c r="H1705" s="5">
        <v>130.26</v>
      </c>
      <c r="I1705" s="5">
        <v>91.39</v>
      </c>
      <c r="J1705" s="5">
        <v>38.869999999999997</v>
      </c>
      <c r="K1705" s="5" t="s">
        <v>16</v>
      </c>
      <c r="L1705" s="5" t="str">
        <f>TEXT(ecommerce_orders!$B1705, "yyyy-mm")</f>
        <v>2024-09</v>
      </c>
    </row>
    <row r="1706" spans="1:12" x14ac:dyDescent="0.35">
      <c r="A1706" s="3" t="s">
        <v>2972</v>
      </c>
      <c r="B1706" s="2">
        <v>45553</v>
      </c>
      <c r="C1706" s="3" t="s">
        <v>2973</v>
      </c>
      <c r="D1706" s="3" t="s">
        <v>65</v>
      </c>
      <c r="E1706" s="3" t="s">
        <v>20</v>
      </c>
      <c r="F1706" s="3" t="s">
        <v>15</v>
      </c>
      <c r="G1706" s="3">
        <v>4</v>
      </c>
      <c r="H1706" s="3">
        <v>130.26</v>
      </c>
      <c r="I1706" s="3">
        <v>106.1</v>
      </c>
      <c r="J1706" s="3">
        <v>24.16</v>
      </c>
      <c r="K1706" s="3" t="s">
        <v>16</v>
      </c>
      <c r="L1706" s="3" t="str">
        <f>TEXT(ecommerce_orders!$B1706, "yyyy-mm")</f>
        <v>2024-09</v>
      </c>
    </row>
    <row r="1707" spans="1:12" x14ac:dyDescent="0.35">
      <c r="A1707" s="5" t="s">
        <v>2974</v>
      </c>
      <c r="B1707" s="4">
        <v>45350</v>
      </c>
      <c r="C1707" s="5" t="s">
        <v>168</v>
      </c>
      <c r="D1707" s="5" t="s">
        <v>32</v>
      </c>
      <c r="E1707" s="5" t="s">
        <v>29</v>
      </c>
      <c r="F1707" s="5" t="s">
        <v>15</v>
      </c>
      <c r="G1707" s="5">
        <v>2</v>
      </c>
      <c r="H1707" s="5">
        <v>184.32</v>
      </c>
      <c r="I1707" s="5">
        <v>150.05000000000001</v>
      </c>
      <c r="J1707" s="5">
        <v>34.270000000000003</v>
      </c>
      <c r="K1707" s="5" t="s">
        <v>16</v>
      </c>
      <c r="L1707" s="5" t="str">
        <f>TEXT(ecommerce_orders!$B1707, "yyyy-mm")</f>
        <v>2024-02</v>
      </c>
    </row>
    <row r="1708" spans="1:12" x14ac:dyDescent="0.35">
      <c r="A1708" s="3" t="s">
        <v>2975</v>
      </c>
      <c r="B1708" s="2">
        <v>44942</v>
      </c>
      <c r="C1708" s="3" t="s">
        <v>624</v>
      </c>
      <c r="D1708" s="3" t="s">
        <v>13</v>
      </c>
      <c r="E1708" s="3" t="s">
        <v>14</v>
      </c>
      <c r="F1708" s="3" t="s">
        <v>21</v>
      </c>
      <c r="G1708" s="3">
        <v>4</v>
      </c>
      <c r="H1708" s="3">
        <v>167.28</v>
      </c>
      <c r="I1708" s="3">
        <v>107.82</v>
      </c>
      <c r="J1708" s="3">
        <v>59.46</v>
      </c>
      <c r="K1708" s="3" t="s">
        <v>16</v>
      </c>
      <c r="L1708" s="3" t="str">
        <f>TEXT(ecommerce_orders!$B1708, "yyyy-mm")</f>
        <v>2023-01</v>
      </c>
    </row>
    <row r="1709" spans="1:12" x14ac:dyDescent="0.35">
      <c r="A1709" s="5" t="s">
        <v>2976</v>
      </c>
      <c r="B1709" s="4">
        <v>45442</v>
      </c>
      <c r="C1709" s="5" t="s">
        <v>2977</v>
      </c>
      <c r="D1709" s="5" t="s">
        <v>35</v>
      </c>
      <c r="E1709" s="5" t="s">
        <v>14</v>
      </c>
      <c r="F1709" s="5" t="s">
        <v>21</v>
      </c>
      <c r="G1709" s="5">
        <v>5</v>
      </c>
      <c r="H1709" s="5">
        <v>273.87</v>
      </c>
      <c r="I1709" s="5">
        <v>174.62</v>
      </c>
      <c r="J1709" s="5">
        <v>99.25</v>
      </c>
      <c r="K1709" s="5" t="s">
        <v>16</v>
      </c>
      <c r="L1709" s="5" t="str">
        <f>TEXT(ecommerce_orders!$B1709, "yyyy-mm")</f>
        <v>2024-05</v>
      </c>
    </row>
    <row r="1710" spans="1:12" x14ac:dyDescent="0.35">
      <c r="A1710" s="3" t="s">
        <v>2978</v>
      </c>
      <c r="B1710" s="2">
        <v>45192</v>
      </c>
      <c r="C1710" s="3" t="s">
        <v>2979</v>
      </c>
      <c r="D1710" s="3" t="s">
        <v>32</v>
      </c>
      <c r="E1710" s="3" t="s">
        <v>20</v>
      </c>
      <c r="F1710" s="3" t="s">
        <v>26</v>
      </c>
      <c r="G1710" s="3">
        <v>3</v>
      </c>
      <c r="H1710" s="3">
        <v>112.41</v>
      </c>
      <c r="I1710" s="3">
        <v>76.58</v>
      </c>
      <c r="J1710" s="3">
        <v>35.83</v>
      </c>
      <c r="K1710" s="3" t="s">
        <v>16</v>
      </c>
      <c r="L1710" s="3" t="str">
        <f>TEXT(ecommerce_orders!$B1710, "yyyy-mm")</f>
        <v>2023-09</v>
      </c>
    </row>
    <row r="1711" spans="1:12" x14ac:dyDescent="0.35">
      <c r="A1711" s="5" t="s">
        <v>2980</v>
      </c>
      <c r="B1711" s="4">
        <v>45486</v>
      </c>
      <c r="C1711" s="5" t="s">
        <v>2981</v>
      </c>
      <c r="D1711" s="5" t="s">
        <v>32</v>
      </c>
      <c r="E1711" s="5" t="s">
        <v>20</v>
      </c>
      <c r="F1711" s="5" t="s">
        <v>15</v>
      </c>
      <c r="G1711" s="5">
        <v>5</v>
      </c>
      <c r="H1711" s="5">
        <v>112.45</v>
      </c>
      <c r="I1711" s="5">
        <v>74.88</v>
      </c>
      <c r="J1711" s="5">
        <v>37.57</v>
      </c>
      <c r="K1711" s="5" t="s">
        <v>16</v>
      </c>
      <c r="L1711" s="5" t="str">
        <f>TEXT(ecommerce_orders!$B1711, "yyyy-mm")</f>
        <v>2024-07</v>
      </c>
    </row>
    <row r="1712" spans="1:12" x14ac:dyDescent="0.35">
      <c r="A1712" s="3" t="s">
        <v>2982</v>
      </c>
      <c r="B1712" s="2">
        <v>45642</v>
      </c>
      <c r="C1712" s="3" t="s">
        <v>605</v>
      </c>
      <c r="D1712" s="3" t="s">
        <v>13</v>
      </c>
      <c r="E1712" s="3" t="s">
        <v>20</v>
      </c>
      <c r="F1712" s="3" t="s">
        <v>26</v>
      </c>
      <c r="G1712" s="3">
        <v>1</v>
      </c>
      <c r="H1712" s="3">
        <v>114.73</v>
      </c>
      <c r="I1712" s="3">
        <v>59.85</v>
      </c>
      <c r="J1712" s="3">
        <v>54.88</v>
      </c>
      <c r="K1712" s="3" t="s">
        <v>16</v>
      </c>
      <c r="L1712" s="3" t="str">
        <f>TEXT(ecommerce_orders!$B1712, "yyyy-mm")</f>
        <v>2024-12</v>
      </c>
    </row>
    <row r="1713" spans="1:12" x14ac:dyDescent="0.35">
      <c r="A1713" s="5" t="s">
        <v>2983</v>
      </c>
      <c r="B1713" s="4">
        <v>44946</v>
      </c>
      <c r="C1713" s="5" t="s">
        <v>2984</v>
      </c>
      <c r="D1713" s="5" t="s">
        <v>35</v>
      </c>
      <c r="E1713" s="5" t="s">
        <v>14</v>
      </c>
      <c r="F1713" s="5" t="s">
        <v>26</v>
      </c>
      <c r="G1713" s="5">
        <v>2</v>
      </c>
      <c r="H1713" s="5">
        <v>320.42</v>
      </c>
      <c r="I1713" s="5">
        <v>225.12</v>
      </c>
      <c r="J1713" s="5">
        <v>95.3</v>
      </c>
      <c r="K1713" s="5" t="s">
        <v>49</v>
      </c>
      <c r="L1713" s="5" t="str">
        <f>TEXT(ecommerce_orders!$B1713, "yyyy-mm")</f>
        <v>2023-01</v>
      </c>
    </row>
    <row r="1714" spans="1:12" x14ac:dyDescent="0.35">
      <c r="A1714" s="3" t="s">
        <v>2985</v>
      </c>
      <c r="B1714" s="2">
        <v>45632</v>
      </c>
      <c r="C1714" s="3" t="s">
        <v>809</v>
      </c>
      <c r="D1714" s="3" t="s">
        <v>19</v>
      </c>
      <c r="E1714" s="3" t="s">
        <v>14</v>
      </c>
      <c r="F1714" s="3" t="s">
        <v>15</v>
      </c>
      <c r="G1714" s="3">
        <v>4</v>
      </c>
      <c r="H1714" s="3">
        <v>216.2</v>
      </c>
      <c r="I1714" s="3">
        <v>152.35</v>
      </c>
      <c r="J1714" s="3">
        <v>63.85</v>
      </c>
      <c r="K1714" s="3" t="s">
        <v>16</v>
      </c>
      <c r="L1714" s="3" t="str">
        <f>TEXT(ecommerce_orders!$B1714, "yyyy-mm")</f>
        <v>2024-12</v>
      </c>
    </row>
    <row r="1715" spans="1:12" x14ac:dyDescent="0.35">
      <c r="A1715" s="5" t="s">
        <v>2986</v>
      </c>
      <c r="B1715" s="4">
        <v>44937</v>
      </c>
      <c r="C1715" s="5" t="s">
        <v>2987</v>
      </c>
      <c r="D1715" s="5" t="s">
        <v>32</v>
      </c>
      <c r="E1715" s="5" t="s">
        <v>14</v>
      </c>
      <c r="F1715" s="5" t="s">
        <v>15</v>
      </c>
      <c r="G1715" s="5">
        <v>4</v>
      </c>
      <c r="H1715" s="5">
        <v>316.72000000000003</v>
      </c>
      <c r="I1715" s="5">
        <v>208.28</v>
      </c>
      <c r="J1715" s="5">
        <v>108.44</v>
      </c>
      <c r="K1715" s="5" t="s">
        <v>16</v>
      </c>
      <c r="L1715" s="5" t="str">
        <f>TEXT(ecommerce_orders!$B1715, "yyyy-mm")</f>
        <v>2023-01</v>
      </c>
    </row>
    <row r="1716" spans="1:12" x14ac:dyDescent="0.35">
      <c r="A1716" s="3" t="s">
        <v>2988</v>
      </c>
      <c r="B1716" s="2">
        <v>44946</v>
      </c>
      <c r="C1716" s="3" t="s">
        <v>235</v>
      </c>
      <c r="D1716" s="3" t="s">
        <v>13</v>
      </c>
      <c r="E1716" s="3" t="s">
        <v>14</v>
      </c>
      <c r="F1716" s="3" t="s">
        <v>36</v>
      </c>
      <c r="G1716" s="3">
        <v>2</v>
      </c>
      <c r="H1716" s="3">
        <v>127.77</v>
      </c>
      <c r="I1716" s="3">
        <v>82.4</v>
      </c>
      <c r="J1716" s="3">
        <v>45.37</v>
      </c>
      <c r="K1716" s="3" t="s">
        <v>16</v>
      </c>
      <c r="L1716" s="3" t="str">
        <f>TEXT(ecommerce_orders!$B1716, "yyyy-mm")</f>
        <v>2023-01</v>
      </c>
    </row>
    <row r="1717" spans="1:12" x14ac:dyDescent="0.35">
      <c r="A1717" s="5" t="s">
        <v>2989</v>
      </c>
      <c r="B1717" s="4">
        <v>45205</v>
      </c>
      <c r="C1717" s="5" t="s">
        <v>2990</v>
      </c>
      <c r="D1717" s="5" t="s">
        <v>13</v>
      </c>
      <c r="E1717" s="5" t="s">
        <v>14</v>
      </c>
      <c r="F1717" s="5" t="s">
        <v>15</v>
      </c>
      <c r="G1717" s="5">
        <v>3</v>
      </c>
      <c r="H1717" s="5">
        <v>319.86</v>
      </c>
      <c r="I1717" s="5">
        <v>265.05</v>
      </c>
      <c r="J1717" s="5">
        <v>54.81</v>
      </c>
      <c r="K1717" s="5" t="s">
        <v>16</v>
      </c>
      <c r="L1717" s="5" t="str">
        <f>TEXT(ecommerce_orders!$B1717, "yyyy-mm")</f>
        <v>2023-10</v>
      </c>
    </row>
    <row r="1718" spans="1:12" x14ac:dyDescent="0.35">
      <c r="A1718" s="3" t="s">
        <v>2991</v>
      </c>
      <c r="B1718" s="2">
        <v>45259</v>
      </c>
      <c r="C1718" s="3" t="s">
        <v>815</v>
      </c>
      <c r="D1718" s="3" t="s">
        <v>13</v>
      </c>
      <c r="E1718" s="3" t="s">
        <v>14</v>
      </c>
      <c r="F1718" s="3" t="s">
        <v>21</v>
      </c>
      <c r="G1718" s="3">
        <v>4</v>
      </c>
      <c r="H1718" s="3">
        <v>674.02</v>
      </c>
      <c r="I1718" s="3">
        <v>478.75</v>
      </c>
      <c r="J1718" s="3">
        <v>195.27</v>
      </c>
      <c r="K1718" s="3" t="s">
        <v>16</v>
      </c>
      <c r="L1718" s="3" t="str">
        <f>TEXT(ecommerce_orders!$B1718, "yyyy-mm")</f>
        <v>2023-11</v>
      </c>
    </row>
    <row r="1719" spans="1:12" x14ac:dyDescent="0.35">
      <c r="A1719" s="5" t="s">
        <v>2992</v>
      </c>
      <c r="B1719" s="4">
        <v>45473</v>
      </c>
      <c r="C1719" s="5" t="s">
        <v>1706</v>
      </c>
      <c r="D1719" s="5" t="s">
        <v>32</v>
      </c>
      <c r="E1719" s="5" t="s">
        <v>14</v>
      </c>
      <c r="F1719" s="5" t="s">
        <v>15</v>
      </c>
      <c r="G1719" s="5">
        <v>2</v>
      </c>
      <c r="H1719" s="5">
        <v>435.09</v>
      </c>
      <c r="I1719" s="5">
        <v>341.85</v>
      </c>
      <c r="J1719" s="5">
        <v>93.24</v>
      </c>
      <c r="K1719" s="5" t="s">
        <v>16</v>
      </c>
      <c r="L1719" s="5" t="str">
        <f>TEXT(ecommerce_orders!$B1719, "yyyy-mm")</f>
        <v>2024-06</v>
      </c>
    </row>
    <row r="1720" spans="1:12" x14ac:dyDescent="0.35">
      <c r="A1720" s="3" t="s">
        <v>2993</v>
      </c>
      <c r="B1720" s="2">
        <v>45327</v>
      </c>
      <c r="C1720" s="3" t="s">
        <v>1238</v>
      </c>
      <c r="D1720" s="3" t="s">
        <v>13</v>
      </c>
      <c r="E1720" s="3" t="s">
        <v>29</v>
      </c>
      <c r="F1720" s="3" t="s">
        <v>26</v>
      </c>
      <c r="G1720" s="3">
        <v>4</v>
      </c>
      <c r="H1720" s="3">
        <v>472.48</v>
      </c>
      <c r="I1720" s="3">
        <v>393.97</v>
      </c>
      <c r="J1720" s="3">
        <v>78.510000000000005</v>
      </c>
      <c r="K1720" s="3" t="s">
        <v>16</v>
      </c>
      <c r="L1720" s="3" t="str">
        <f>TEXT(ecommerce_orders!$B1720, "yyyy-mm")</f>
        <v>2024-02</v>
      </c>
    </row>
    <row r="1721" spans="1:12" x14ac:dyDescent="0.35">
      <c r="A1721" s="5" t="s">
        <v>2994</v>
      </c>
      <c r="B1721" s="4">
        <v>44964</v>
      </c>
      <c r="C1721" s="5" t="s">
        <v>2995</v>
      </c>
      <c r="D1721" s="5" t="s">
        <v>35</v>
      </c>
      <c r="E1721" s="5" t="s">
        <v>14</v>
      </c>
      <c r="F1721" s="5" t="s">
        <v>21</v>
      </c>
      <c r="G1721" s="5">
        <v>3</v>
      </c>
      <c r="H1721" s="5">
        <v>253.38</v>
      </c>
      <c r="I1721" s="5">
        <v>198.53</v>
      </c>
      <c r="J1721" s="5">
        <v>54.85</v>
      </c>
      <c r="K1721" s="5" t="s">
        <v>16</v>
      </c>
      <c r="L1721" s="5" t="str">
        <f>TEXT(ecommerce_orders!$B1721, "yyyy-mm")</f>
        <v>2023-02</v>
      </c>
    </row>
    <row r="1722" spans="1:12" x14ac:dyDescent="0.35">
      <c r="A1722" s="3" t="s">
        <v>2996</v>
      </c>
      <c r="B1722" s="2">
        <v>45009</v>
      </c>
      <c r="C1722" s="3" t="s">
        <v>2997</v>
      </c>
      <c r="D1722" s="3" t="s">
        <v>13</v>
      </c>
      <c r="E1722" s="3" t="s">
        <v>20</v>
      </c>
      <c r="F1722" s="3" t="s">
        <v>15</v>
      </c>
      <c r="G1722" s="3">
        <v>2</v>
      </c>
      <c r="H1722" s="3">
        <v>118.67</v>
      </c>
      <c r="I1722" s="3">
        <v>98.5</v>
      </c>
      <c r="J1722" s="3">
        <v>20.170000000000002</v>
      </c>
      <c r="K1722" s="3" t="s">
        <v>16</v>
      </c>
      <c r="L1722" s="3" t="str">
        <f>TEXT(ecommerce_orders!$B1722, "yyyy-mm")</f>
        <v>2023-03</v>
      </c>
    </row>
    <row r="1723" spans="1:12" x14ac:dyDescent="0.35">
      <c r="A1723" s="5" t="s">
        <v>2998</v>
      </c>
      <c r="B1723" s="4">
        <v>44958</v>
      </c>
      <c r="C1723" s="5" t="s">
        <v>2999</v>
      </c>
      <c r="D1723" s="5" t="s">
        <v>62</v>
      </c>
      <c r="E1723" s="5" t="s">
        <v>29</v>
      </c>
      <c r="F1723" s="5" t="s">
        <v>26</v>
      </c>
      <c r="G1723" s="5">
        <v>3</v>
      </c>
      <c r="H1723" s="5">
        <v>88.2</v>
      </c>
      <c r="I1723" s="5">
        <v>67.540000000000006</v>
      </c>
      <c r="J1723" s="5">
        <v>20.66</v>
      </c>
      <c r="K1723" s="5" t="s">
        <v>16</v>
      </c>
      <c r="L1723" s="5" t="str">
        <f>TEXT(ecommerce_orders!$B1723, "yyyy-mm")</f>
        <v>2023-02</v>
      </c>
    </row>
    <row r="1724" spans="1:12" x14ac:dyDescent="0.35">
      <c r="A1724" s="3" t="s">
        <v>3000</v>
      </c>
      <c r="B1724" s="2">
        <v>44980</v>
      </c>
      <c r="C1724" s="3" t="s">
        <v>3001</v>
      </c>
      <c r="D1724" s="3" t="s">
        <v>13</v>
      </c>
      <c r="E1724" s="3" t="s">
        <v>20</v>
      </c>
      <c r="F1724" s="3" t="s">
        <v>36</v>
      </c>
      <c r="G1724" s="3">
        <v>4</v>
      </c>
      <c r="H1724" s="3">
        <v>334.47</v>
      </c>
      <c r="I1724" s="3">
        <v>187.15</v>
      </c>
      <c r="J1724" s="3">
        <v>147.32</v>
      </c>
      <c r="K1724" s="3" t="s">
        <v>16</v>
      </c>
      <c r="L1724" s="3" t="str">
        <f>TEXT(ecommerce_orders!$B1724, "yyyy-mm")</f>
        <v>2023-02</v>
      </c>
    </row>
    <row r="1725" spans="1:12" x14ac:dyDescent="0.35">
      <c r="A1725" s="5" t="s">
        <v>3002</v>
      </c>
      <c r="B1725" s="4">
        <v>45545</v>
      </c>
      <c r="C1725" s="5" t="s">
        <v>3003</v>
      </c>
      <c r="D1725" s="5" t="s">
        <v>13</v>
      </c>
      <c r="E1725" s="5" t="s">
        <v>29</v>
      </c>
      <c r="F1725" s="5" t="s">
        <v>21</v>
      </c>
      <c r="G1725" s="5">
        <v>2</v>
      </c>
      <c r="H1725" s="5">
        <v>265.20999999999998</v>
      </c>
      <c r="I1725" s="5">
        <v>153.66999999999999</v>
      </c>
      <c r="J1725" s="5">
        <v>111.54</v>
      </c>
      <c r="K1725" s="5" t="s">
        <v>16</v>
      </c>
      <c r="L1725" s="5" t="str">
        <f>TEXT(ecommerce_orders!$B1725, "yyyy-mm")</f>
        <v>2024-09</v>
      </c>
    </row>
    <row r="1726" spans="1:12" x14ac:dyDescent="0.35">
      <c r="A1726" s="3" t="s">
        <v>3004</v>
      </c>
      <c r="B1726" s="2">
        <v>45463</v>
      </c>
      <c r="C1726" s="3" t="s">
        <v>203</v>
      </c>
      <c r="D1726" s="3" t="s">
        <v>32</v>
      </c>
      <c r="E1726" s="3" t="s">
        <v>14</v>
      </c>
      <c r="F1726" s="3" t="s">
        <v>15</v>
      </c>
      <c r="G1726" s="3">
        <v>1</v>
      </c>
      <c r="H1726" s="3">
        <v>355.79</v>
      </c>
      <c r="I1726" s="3">
        <v>202.04</v>
      </c>
      <c r="J1726" s="3">
        <v>153.75</v>
      </c>
      <c r="K1726" s="3" t="s">
        <v>16</v>
      </c>
      <c r="L1726" s="3" t="str">
        <f>TEXT(ecommerce_orders!$B1726, "yyyy-mm")</f>
        <v>2024-06</v>
      </c>
    </row>
    <row r="1727" spans="1:12" x14ac:dyDescent="0.35">
      <c r="A1727" s="5" t="s">
        <v>3005</v>
      </c>
      <c r="B1727" s="4">
        <v>44971</v>
      </c>
      <c r="C1727" s="5" t="s">
        <v>3006</v>
      </c>
      <c r="D1727" s="5" t="s">
        <v>62</v>
      </c>
      <c r="E1727" s="5" t="s">
        <v>14</v>
      </c>
      <c r="F1727" s="5" t="s">
        <v>26</v>
      </c>
      <c r="G1727" s="5">
        <v>4</v>
      </c>
      <c r="H1727" s="5">
        <v>174.91</v>
      </c>
      <c r="I1727" s="5">
        <v>107.18</v>
      </c>
      <c r="J1727" s="5">
        <v>67.73</v>
      </c>
      <c r="K1727" s="5" t="s">
        <v>16</v>
      </c>
      <c r="L1727" s="5" t="str">
        <f>TEXT(ecommerce_orders!$B1727, "yyyy-mm")</f>
        <v>2023-02</v>
      </c>
    </row>
    <row r="1728" spans="1:12" x14ac:dyDescent="0.35">
      <c r="A1728" s="3" t="s">
        <v>3007</v>
      </c>
      <c r="B1728" s="2">
        <v>45556</v>
      </c>
      <c r="C1728" s="3" t="s">
        <v>1915</v>
      </c>
      <c r="D1728" s="3" t="s">
        <v>62</v>
      </c>
      <c r="E1728" s="3" t="s">
        <v>20</v>
      </c>
      <c r="F1728" s="3" t="s">
        <v>26</v>
      </c>
      <c r="G1728" s="3">
        <v>2</v>
      </c>
      <c r="H1728" s="3">
        <v>364.58</v>
      </c>
      <c r="I1728" s="3">
        <v>227.59</v>
      </c>
      <c r="J1728" s="3">
        <v>136.99</v>
      </c>
      <c r="K1728" s="3" t="s">
        <v>16</v>
      </c>
      <c r="L1728" s="3" t="str">
        <f>TEXT(ecommerce_orders!$B1728, "yyyy-mm")</f>
        <v>2024-09</v>
      </c>
    </row>
    <row r="1729" spans="1:12" x14ac:dyDescent="0.35">
      <c r="A1729" s="5" t="s">
        <v>3008</v>
      </c>
      <c r="B1729" s="4">
        <v>45220</v>
      </c>
      <c r="C1729" s="5" t="s">
        <v>172</v>
      </c>
      <c r="D1729" s="5" t="s">
        <v>13</v>
      </c>
      <c r="E1729" s="5" t="s">
        <v>20</v>
      </c>
      <c r="F1729" s="5" t="s">
        <v>15</v>
      </c>
      <c r="G1729" s="5">
        <v>1</v>
      </c>
      <c r="H1729" s="5">
        <v>193.44</v>
      </c>
      <c r="I1729" s="5">
        <v>151.63999999999999</v>
      </c>
      <c r="J1729" s="5">
        <v>41.8</v>
      </c>
      <c r="K1729" s="5" t="s">
        <v>16</v>
      </c>
      <c r="L1729" s="5" t="str">
        <f>TEXT(ecommerce_orders!$B1729, "yyyy-mm")</f>
        <v>2023-10</v>
      </c>
    </row>
    <row r="1730" spans="1:12" x14ac:dyDescent="0.35">
      <c r="A1730" s="3" t="s">
        <v>3009</v>
      </c>
      <c r="B1730" s="2">
        <v>45051</v>
      </c>
      <c r="C1730" s="3" t="s">
        <v>3010</v>
      </c>
      <c r="D1730" s="3" t="s">
        <v>13</v>
      </c>
      <c r="E1730" s="3" t="s">
        <v>20</v>
      </c>
      <c r="F1730" s="3" t="s">
        <v>21</v>
      </c>
      <c r="G1730" s="3">
        <v>2</v>
      </c>
      <c r="H1730" s="3">
        <v>302.95999999999998</v>
      </c>
      <c r="I1730" s="3">
        <v>189.74</v>
      </c>
      <c r="J1730" s="3">
        <v>113.22</v>
      </c>
      <c r="K1730" s="3" t="s">
        <v>16</v>
      </c>
      <c r="L1730" s="3" t="str">
        <f>TEXT(ecommerce_orders!$B1730, "yyyy-mm")</f>
        <v>2023-05</v>
      </c>
    </row>
    <row r="1731" spans="1:12" x14ac:dyDescent="0.35">
      <c r="A1731" s="5" t="s">
        <v>3011</v>
      </c>
      <c r="B1731" s="4">
        <v>45474</v>
      </c>
      <c r="C1731" s="5" t="s">
        <v>2668</v>
      </c>
      <c r="D1731" s="5" t="s">
        <v>35</v>
      </c>
      <c r="E1731" s="5" t="s">
        <v>14</v>
      </c>
      <c r="F1731" s="5" t="s">
        <v>15</v>
      </c>
      <c r="G1731" s="5">
        <v>5</v>
      </c>
      <c r="H1731" s="5">
        <v>422.19</v>
      </c>
      <c r="I1731" s="5">
        <v>318.55</v>
      </c>
      <c r="J1731" s="5">
        <v>103.64</v>
      </c>
      <c r="K1731" s="5" t="s">
        <v>16</v>
      </c>
      <c r="L1731" s="5" t="str">
        <f>TEXT(ecommerce_orders!$B1731, "yyyy-mm")</f>
        <v>2024-07</v>
      </c>
    </row>
    <row r="1732" spans="1:12" x14ac:dyDescent="0.35">
      <c r="A1732" s="3" t="s">
        <v>3012</v>
      </c>
      <c r="B1732" s="2">
        <v>45270</v>
      </c>
      <c r="C1732" s="3" t="s">
        <v>86</v>
      </c>
      <c r="D1732" s="3" t="s">
        <v>62</v>
      </c>
      <c r="E1732" s="3" t="s">
        <v>20</v>
      </c>
      <c r="F1732" s="3" t="s">
        <v>21</v>
      </c>
      <c r="G1732" s="3">
        <v>5</v>
      </c>
      <c r="H1732" s="3">
        <v>195.47</v>
      </c>
      <c r="I1732" s="3">
        <v>159.57</v>
      </c>
      <c r="J1732" s="3">
        <v>35.9</v>
      </c>
      <c r="K1732" s="3" t="s">
        <v>16</v>
      </c>
      <c r="L1732" s="3" t="str">
        <f>TEXT(ecommerce_orders!$B1732, "yyyy-mm")</f>
        <v>2023-12</v>
      </c>
    </row>
    <row r="1733" spans="1:12" x14ac:dyDescent="0.35">
      <c r="A1733" s="5" t="s">
        <v>3013</v>
      </c>
      <c r="B1733" s="4">
        <v>45349</v>
      </c>
      <c r="C1733" s="5" t="s">
        <v>658</v>
      </c>
      <c r="D1733" s="5" t="s">
        <v>62</v>
      </c>
      <c r="E1733" s="5" t="s">
        <v>14</v>
      </c>
      <c r="F1733" s="5" t="s">
        <v>26</v>
      </c>
      <c r="G1733" s="5">
        <v>2</v>
      </c>
      <c r="H1733" s="5">
        <v>243.87</v>
      </c>
      <c r="I1733" s="5">
        <v>131.71</v>
      </c>
      <c r="J1733" s="5">
        <v>112.16</v>
      </c>
      <c r="K1733" s="5" t="s">
        <v>16</v>
      </c>
      <c r="L1733" s="5" t="str">
        <f>TEXT(ecommerce_orders!$B1733, "yyyy-mm")</f>
        <v>2024-02</v>
      </c>
    </row>
    <row r="1734" spans="1:12" x14ac:dyDescent="0.35">
      <c r="A1734" s="3" t="s">
        <v>3014</v>
      </c>
      <c r="B1734" s="2">
        <v>45093</v>
      </c>
      <c r="C1734" s="3" t="s">
        <v>3015</v>
      </c>
      <c r="D1734" s="3" t="s">
        <v>13</v>
      </c>
      <c r="E1734" s="3" t="s">
        <v>29</v>
      </c>
      <c r="F1734" s="3" t="s">
        <v>15</v>
      </c>
      <c r="G1734" s="3">
        <v>2</v>
      </c>
      <c r="H1734" s="3">
        <v>197.09</v>
      </c>
      <c r="I1734" s="3">
        <v>98.56</v>
      </c>
      <c r="J1734" s="3">
        <v>98.53</v>
      </c>
      <c r="K1734" s="3" t="s">
        <v>16</v>
      </c>
      <c r="L1734" s="3" t="str">
        <f>TEXT(ecommerce_orders!$B1734, "yyyy-mm")</f>
        <v>2023-06</v>
      </c>
    </row>
    <row r="1735" spans="1:12" x14ac:dyDescent="0.35">
      <c r="A1735" s="5" t="s">
        <v>3016</v>
      </c>
      <c r="B1735" s="4">
        <v>45195</v>
      </c>
      <c r="C1735" s="5" t="s">
        <v>903</v>
      </c>
      <c r="D1735" s="5" t="s">
        <v>65</v>
      </c>
      <c r="E1735" s="5" t="s">
        <v>20</v>
      </c>
      <c r="F1735" s="5" t="s">
        <v>15</v>
      </c>
      <c r="G1735" s="5">
        <v>5</v>
      </c>
      <c r="H1735" s="5">
        <v>300.33</v>
      </c>
      <c r="I1735" s="5">
        <v>243.58</v>
      </c>
      <c r="J1735" s="5">
        <v>56.75</v>
      </c>
      <c r="K1735" s="5" t="s">
        <v>16</v>
      </c>
      <c r="L1735" s="5" t="str">
        <f>TEXT(ecommerce_orders!$B1735, "yyyy-mm")</f>
        <v>2023-09</v>
      </c>
    </row>
    <row r="1736" spans="1:12" x14ac:dyDescent="0.35">
      <c r="A1736" s="3" t="s">
        <v>3017</v>
      </c>
      <c r="B1736" s="2">
        <v>45120</v>
      </c>
      <c r="C1736" s="3" t="s">
        <v>2967</v>
      </c>
      <c r="D1736" s="3" t="s">
        <v>13</v>
      </c>
      <c r="E1736" s="3" t="s">
        <v>14</v>
      </c>
      <c r="F1736" s="3" t="s">
        <v>15</v>
      </c>
      <c r="G1736" s="3">
        <v>4</v>
      </c>
      <c r="H1736" s="3">
        <v>291.35000000000002</v>
      </c>
      <c r="I1736" s="3">
        <v>169.97</v>
      </c>
      <c r="J1736" s="3">
        <v>121.38</v>
      </c>
      <c r="K1736" s="3" t="s">
        <v>16</v>
      </c>
      <c r="L1736" s="3" t="str">
        <f>TEXT(ecommerce_orders!$B1736, "yyyy-mm")</f>
        <v>2023-07</v>
      </c>
    </row>
    <row r="1737" spans="1:12" x14ac:dyDescent="0.35">
      <c r="A1737" s="5" t="s">
        <v>3018</v>
      </c>
      <c r="B1737" s="4">
        <v>45050</v>
      </c>
      <c r="C1737" s="5" t="s">
        <v>949</v>
      </c>
      <c r="D1737" s="5" t="s">
        <v>13</v>
      </c>
      <c r="E1737" s="5" t="s">
        <v>20</v>
      </c>
      <c r="F1737" s="5" t="s">
        <v>26</v>
      </c>
      <c r="G1737" s="5">
        <v>5</v>
      </c>
      <c r="H1737" s="5">
        <v>114.07</v>
      </c>
      <c r="I1737" s="5">
        <v>63.16</v>
      </c>
      <c r="J1737" s="5">
        <v>50.91</v>
      </c>
      <c r="K1737" s="5" t="s">
        <v>16</v>
      </c>
      <c r="L1737" s="5" t="str">
        <f>TEXT(ecommerce_orders!$B1737, "yyyy-mm")</f>
        <v>2023-05</v>
      </c>
    </row>
    <row r="1738" spans="1:12" x14ac:dyDescent="0.35">
      <c r="A1738" s="3" t="s">
        <v>3019</v>
      </c>
      <c r="B1738" s="2">
        <v>45197</v>
      </c>
      <c r="C1738" s="3" t="s">
        <v>3020</v>
      </c>
      <c r="D1738" s="3" t="s">
        <v>13</v>
      </c>
      <c r="E1738" s="3" t="s">
        <v>20</v>
      </c>
      <c r="F1738" s="3" t="s">
        <v>21</v>
      </c>
      <c r="G1738" s="3">
        <v>5</v>
      </c>
      <c r="H1738" s="3">
        <v>394.74</v>
      </c>
      <c r="I1738" s="3">
        <v>238.16</v>
      </c>
      <c r="J1738" s="3">
        <v>156.58000000000001</v>
      </c>
      <c r="K1738" s="3" t="s">
        <v>16</v>
      </c>
      <c r="L1738" s="3" t="str">
        <f>TEXT(ecommerce_orders!$B1738, "yyyy-mm")</f>
        <v>2023-09</v>
      </c>
    </row>
    <row r="1739" spans="1:12" x14ac:dyDescent="0.35">
      <c r="A1739" s="5" t="s">
        <v>3021</v>
      </c>
      <c r="B1739" s="4">
        <v>44984</v>
      </c>
      <c r="C1739" s="5" t="s">
        <v>3022</v>
      </c>
      <c r="D1739" s="5" t="s">
        <v>13</v>
      </c>
      <c r="E1739" s="5" t="s">
        <v>14</v>
      </c>
      <c r="F1739" s="5" t="s">
        <v>15</v>
      </c>
      <c r="G1739" s="5">
        <v>5</v>
      </c>
      <c r="H1739" s="5">
        <v>108.03</v>
      </c>
      <c r="I1739" s="5">
        <v>61.05</v>
      </c>
      <c r="J1739" s="5">
        <v>46.98</v>
      </c>
      <c r="K1739" s="5" t="s">
        <v>16</v>
      </c>
      <c r="L1739" s="5" t="str">
        <f>TEXT(ecommerce_orders!$B1739, "yyyy-mm")</f>
        <v>2023-02</v>
      </c>
    </row>
    <row r="1740" spans="1:12" x14ac:dyDescent="0.35">
      <c r="A1740" s="3" t="s">
        <v>3023</v>
      </c>
      <c r="B1740" s="2">
        <v>44985</v>
      </c>
      <c r="C1740" s="3" t="s">
        <v>3024</v>
      </c>
      <c r="D1740" s="3" t="s">
        <v>13</v>
      </c>
      <c r="E1740" s="3" t="s">
        <v>14</v>
      </c>
      <c r="F1740" s="3" t="s">
        <v>15</v>
      </c>
      <c r="G1740" s="3">
        <v>3</v>
      </c>
      <c r="H1740" s="3">
        <v>431.2</v>
      </c>
      <c r="I1740" s="3">
        <v>335.38</v>
      </c>
      <c r="J1740" s="3">
        <v>95.82</v>
      </c>
      <c r="K1740" s="3" t="s">
        <v>16</v>
      </c>
      <c r="L1740" s="3" t="str">
        <f>TEXT(ecommerce_orders!$B1740, "yyyy-mm")</f>
        <v>2023-02</v>
      </c>
    </row>
    <row r="1741" spans="1:12" x14ac:dyDescent="0.35">
      <c r="A1741" s="5" t="s">
        <v>3025</v>
      </c>
      <c r="B1741" s="4">
        <v>45376</v>
      </c>
      <c r="C1741" s="5" t="s">
        <v>3026</v>
      </c>
      <c r="D1741" s="5" t="s">
        <v>13</v>
      </c>
      <c r="E1741" s="5" t="s">
        <v>20</v>
      </c>
      <c r="F1741" s="5" t="s">
        <v>21</v>
      </c>
      <c r="G1741" s="5">
        <v>4</v>
      </c>
      <c r="H1741" s="5">
        <v>313.61</v>
      </c>
      <c r="I1741" s="5">
        <v>226.45</v>
      </c>
      <c r="J1741" s="5">
        <v>87.16</v>
      </c>
      <c r="K1741" s="5" t="s">
        <v>16</v>
      </c>
      <c r="L1741" s="5" t="str">
        <f>TEXT(ecommerce_orders!$B1741, "yyyy-mm")</f>
        <v>2024-03</v>
      </c>
    </row>
    <row r="1742" spans="1:12" x14ac:dyDescent="0.35">
      <c r="A1742" s="3" t="s">
        <v>3027</v>
      </c>
      <c r="B1742" s="2">
        <v>45143</v>
      </c>
      <c r="C1742" s="3" t="s">
        <v>3028</v>
      </c>
      <c r="D1742" s="3" t="s">
        <v>32</v>
      </c>
      <c r="E1742" s="3" t="s">
        <v>20</v>
      </c>
      <c r="F1742" s="3" t="s">
        <v>15</v>
      </c>
      <c r="G1742" s="3">
        <v>3</v>
      </c>
      <c r="H1742" s="3">
        <v>176.52</v>
      </c>
      <c r="I1742" s="3">
        <v>98.6</v>
      </c>
      <c r="J1742" s="3">
        <v>77.92</v>
      </c>
      <c r="K1742" s="3" t="s">
        <v>16</v>
      </c>
      <c r="L1742" s="3" t="str">
        <f>TEXT(ecommerce_orders!$B1742, "yyyy-mm")</f>
        <v>2023-08</v>
      </c>
    </row>
    <row r="1743" spans="1:12" x14ac:dyDescent="0.35">
      <c r="A1743" s="5" t="s">
        <v>3029</v>
      </c>
      <c r="B1743" s="4">
        <v>45507</v>
      </c>
      <c r="C1743" s="5" t="s">
        <v>3030</v>
      </c>
      <c r="D1743" s="5" t="s">
        <v>62</v>
      </c>
      <c r="E1743" s="5" t="s">
        <v>14</v>
      </c>
      <c r="F1743" s="5" t="s">
        <v>21</v>
      </c>
      <c r="G1743" s="5">
        <v>4</v>
      </c>
      <c r="H1743" s="5">
        <v>199.53</v>
      </c>
      <c r="I1743" s="5">
        <v>140.52000000000001</v>
      </c>
      <c r="J1743" s="5">
        <v>59.01</v>
      </c>
      <c r="K1743" s="5" t="s">
        <v>16</v>
      </c>
      <c r="L1743" s="5" t="str">
        <f>TEXT(ecommerce_orders!$B1743, "yyyy-mm")</f>
        <v>2024-08</v>
      </c>
    </row>
    <row r="1744" spans="1:12" x14ac:dyDescent="0.35">
      <c r="A1744" s="3" t="s">
        <v>3031</v>
      </c>
      <c r="B1744" s="2">
        <v>45408</v>
      </c>
      <c r="C1744" s="3" t="s">
        <v>1937</v>
      </c>
      <c r="D1744" s="3" t="s">
        <v>19</v>
      </c>
      <c r="E1744" s="3" t="s">
        <v>20</v>
      </c>
      <c r="F1744" s="3" t="s">
        <v>21</v>
      </c>
      <c r="G1744" s="3">
        <v>3</v>
      </c>
      <c r="H1744" s="3">
        <v>357</v>
      </c>
      <c r="I1744" s="3">
        <v>204.5</v>
      </c>
      <c r="J1744" s="3">
        <v>152.5</v>
      </c>
      <c r="K1744" s="3" t="s">
        <v>16</v>
      </c>
      <c r="L1744" s="3" t="str">
        <f>TEXT(ecommerce_orders!$B1744, "yyyy-mm")</f>
        <v>2024-04</v>
      </c>
    </row>
    <row r="1745" spans="1:12" x14ac:dyDescent="0.35">
      <c r="A1745" s="5" t="s">
        <v>3032</v>
      </c>
      <c r="B1745" s="4">
        <v>45170</v>
      </c>
      <c r="C1745" s="5" t="s">
        <v>3033</v>
      </c>
      <c r="D1745" s="5" t="s">
        <v>13</v>
      </c>
      <c r="E1745" s="5" t="s">
        <v>20</v>
      </c>
      <c r="F1745" s="5" t="s">
        <v>21</v>
      </c>
      <c r="G1745" s="5">
        <v>3</v>
      </c>
      <c r="H1745" s="5">
        <v>204.04</v>
      </c>
      <c r="I1745" s="5">
        <v>116.13</v>
      </c>
      <c r="J1745" s="5">
        <v>87.91</v>
      </c>
      <c r="K1745" s="5" t="s">
        <v>16</v>
      </c>
      <c r="L1745" s="5" t="str">
        <f>TEXT(ecommerce_orders!$B1745, "yyyy-mm")</f>
        <v>2023-09</v>
      </c>
    </row>
    <row r="1746" spans="1:12" x14ac:dyDescent="0.35">
      <c r="A1746" s="3" t="s">
        <v>3034</v>
      </c>
      <c r="B1746" s="2">
        <v>45029</v>
      </c>
      <c r="C1746" s="3" t="s">
        <v>1440</v>
      </c>
      <c r="D1746" s="3" t="s">
        <v>13</v>
      </c>
      <c r="E1746" s="3" t="s">
        <v>14</v>
      </c>
      <c r="F1746" s="3" t="s">
        <v>21</v>
      </c>
      <c r="G1746" s="3">
        <v>2</v>
      </c>
      <c r="H1746" s="3">
        <v>323.51</v>
      </c>
      <c r="I1746" s="3">
        <v>229.18</v>
      </c>
      <c r="J1746" s="3">
        <v>94.33</v>
      </c>
      <c r="K1746" s="3" t="s">
        <v>16</v>
      </c>
      <c r="L1746" s="3" t="str">
        <f>TEXT(ecommerce_orders!$B1746, "yyyy-mm")</f>
        <v>2023-04</v>
      </c>
    </row>
    <row r="1747" spans="1:12" x14ac:dyDescent="0.35">
      <c r="A1747" s="5" t="s">
        <v>3035</v>
      </c>
      <c r="B1747" s="4">
        <v>45443</v>
      </c>
      <c r="C1747" s="5" t="s">
        <v>3036</v>
      </c>
      <c r="D1747" s="5" t="s">
        <v>32</v>
      </c>
      <c r="E1747" s="5" t="s">
        <v>14</v>
      </c>
      <c r="F1747" s="5" t="s">
        <v>26</v>
      </c>
      <c r="G1747" s="5">
        <v>5</v>
      </c>
      <c r="H1747" s="5">
        <v>431.35</v>
      </c>
      <c r="I1747" s="5">
        <v>316.02</v>
      </c>
      <c r="J1747" s="5">
        <v>115.33</v>
      </c>
      <c r="K1747" s="5" t="s">
        <v>16</v>
      </c>
      <c r="L1747" s="5" t="str">
        <f>TEXT(ecommerce_orders!$B1747, "yyyy-mm")</f>
        <v>2024-05</v>
      </c>
    </row>
    <row r="1748" spans="1:12" x14ac:dyDescent="0.35">
      <c r="A1748" s="3" t="s">
        <v>3037</v>
      </c>
      <c r="B1748" s="2">
        <v>45190</v>
      </c>
      <c r="C1748" s="3" t="s">
        <v>1397</v>
      </c>
      <c r="D1748" s="3" t="s">
        <v>13</v>
      </c>
      <c r="E1748" s="3" t="s">
        <v>14</v>
      </c>
      <c r="F1748" s="3" t="s">
        <v>26</v>
      </c>
      <c r="G1748" s="3">
        <v>2</v>
      </c>
      <c r="H1748" s="3">
        <v>417.8</v>
      </c>
      <c r="I1748" s="3">
        <v>259.52999999999997</v>
      </c>
      <c r="J1748" s="3">
        <v>158.27000000000001</v>
      </c>
      <c r="K1748" s="3" t="s">
        <v>16</v>
      </c>
      <c r="L1748" s="3" t="str">
        <f>TEXT(ecommerce_orders!$B1748, "yyyy-mm")</f>
        <v>2023-09</v>
      </c>
    </row>
    <row r="1749" spans="1:12" x14ac:dyDescent="0.35">
      <c r="A1749" s="5" t="s">
        <v>3038</v>
      </c>
      <c r="B1749" s="4">
        <v>45167</v>
      </c>
      <c r="C1749" s="5" t="s">
        <v>1350</v>
      </c>
      <c r="D1749" s="5" t="s">
        <v>13</v>
      </c>
      <c r="E1749" s="5" t="s">
        <v>20</v>
      </c>
      <c r="F1749" s="5" t="s">
        <v>15</v>
      </c>
      <c r="G1749" s="5">
        <v>2</v>
      </c>
      <c r="H1749" s="5">
        <v>214.49</v>
      </c>
      <c r="I1749" s="5">
        <v>164.56</v>
      </c>
      <c r="J1749" s="5">
        <v>49.93</v>
      </c>
      <c r="K1749" s="5" t="s">
        <v>16</v>
      </c>
      <c r="L1749" s="5" t="str">
        <f>TEXT(ecommerce_orders!$B1749, "yyyy-mm")</f>
        <v>2023-08</v>
      </c>
    </row>
    <row r="1750" spans="1:12" x14ac:dyDescent="0.35">
      <c r="A1750" s="3" t="s">
        <v>3039</v>
      </c>
      <c r="B1750" s="2">
        <v>45155</v>
      </c>
      <c r="C1750" s="3" t="s">
        <v>1786</v>
      </c>
      <c r="D1750" s="3" t="s">
        <v>32</v>
      </c>
      <c r="E1750" s="3" t="s">
        <v>20</v>
      </c>
      <c r="F1750" s="3" t="s">
        <v>21</v>
      </c>
      <c r="G1750" s="3">
        <v>2</v>
      </c>
      <c r="H1750" s="3">
        <v>291.38</v>
      </c>
      <c r="I1750" s="3">
        <v>231.07</v>
      </c>
      <c r="J1750" s="3">
        <v>60.31</v>
      </c>
      <c r="K1750" s="3" t="s">
        <v>16</v>
      </c>
      <c r="L1750" s="3" t="str">
        <f>TEXT(ecommerce_orders!$B1750, "yyyy-mm")</f>
        <v>2023-08</v>
      </c>
    </row>
    <row r="1751" spans="1:12" x14ac:dyDescent="0.35">
      <c r="A1751" s="5" t="s">
        <v>3040</v>
      </c>
      <c r="B1751" s="4">
        <v>45378</v>
      </c>
      <c r="C1751" s="5" t="s">
        <v>2300</v>
      </c>
      <c r="D1751" s="5" t="s">
        <v>32</v>
      </c>
      <c r="E1751" s="5" t="s">
        <v>14</v>
      </c>
      <c r="F1751" s="5" t="s">
        <v>15</v>
      </c>
      <c r="G1751" s="5">
        <v>1</v>
      </c>
      <c r="H1751" s="5">
        <v>205.05</v>
      </c>
      <c r="I1751" s="5">
        <v>168.29</v>
      </c>
      <c r="J1751" s="5">
        <v>36.76</v>
      </c>
      <c r="K1751" s="5" t="s">
        <v>16</v>
      </c>
      <c r="L1751" s="5" t="str">
        <f>TEXT(ecommerce_orders!$B1751, "yyyy-mm")</f>
        <v>2024-03</v>
      </c>
    </row>
    <row r="1752" spans="1:12" x14ac:dyDescent="0.35">
      <c r="A1752" s="3" t="s">
        <v>3041</v>
      </c>
      <c r="B1752" s="2">
        <v>45381</v>
      </c>
      <c r="C1752" s="3" t="s">
        <v>3042</v>
      </c>
      <c r="D1752" s="3" t="s">
        <v>65</v>
      </c>
      <c r="E1752" s="3" t="s">
        <v>20</v>
      </c>
      <c r="F1752" s="3" t="s">
        <v>15</v>
      </c>
      <c r="G1752" s="3">
        <v>4</v>
      </c>
      <c r="H1752" s="3">
        <v>380.18</v>
      </c>
      <c r="I1752" s="3">
        <v>273.39999999999998</v>
      </c>
      <c r="J1752" s="3">
        <v>106.78</v>
      </c>
      <c r="K1752" s="3" t="s">
        <v>16</v>
      </c>
      <c r="L1752" s="3" t="str">
        <f>TEXT(ecommerce_orders!$B1752, "yyyy-mm")</f>
        <v>2024-03</v>
      </c>
    </row>
    <row r="1753" spans="1:12" x14ac:dyDescent="0.35">
      <c r="A1753" s="5" t="s">
        <v>3043</v>
      </c>
      <c r="B1753" s="4">
        <v>45470</v>
      </c>
      <c r="C1753" s="5" t="s">
        <v>2055</v>
      </c>
      <c r="D1753" s="5" t="s">
        <v>19</v>
      </c>
      <c r="E1753" s="5" t="s">
        <v>14</v>
      </c>
      <c r="F1753" s="5" t="s">
        <v>21</v>
      </c>
      <c r="G1753" s="5">
        <v>2</v>
      </c>
      <c r="H1753" s="5">
        <v>117.91</v>
      </c>
      <c r="I1753" s="5">
        <v>68.040000000000006</v>
      </c>
      <c r="J1753" s="5">
        <v>49.87</v>
      </c>
      <c r="K1753" s="5" t="s">
        <v>16</v>
      </c>
      <c r="L1753" s="5" t="str">
        <f>TEXT(ecommerce_orders!$B1753, "yyyy-mm")</f>
        <v>2024-06</v>
      </c>
    </row>
    <row r="1754" spans="1:12" x14ac:dyDescent="0.35">
      <c r="A1754" s="3" t="s">
        <v>3044</v>
      </c>
      <c r="B1754" s="2">
        <v>45300</v>
      </c>
      <c r="C1754" s="3" t="s">
        <v>563</v>
      </c>
      <c r="D1754" s="3" t="s">
        <v>62</v>
      </c>
      <c r="E1754" s="3" t="s">
        <v>14</v>
      </c>
      <c r="F1754" s="3" t="s">
        <v>21</v>
      </c>
      <c r="G1754" s="3">
        <v>2</v>
      </c>
      <c r="H1754" s="3">
        <v>92.88</v>
      </c>
      <c r="I1754" s="3">
        <v>70.77</v>
      </c>
      <c r="J1754" s="3">
        <v>22.11</v>
      </c>
      <c r="K1754" s="3" t="s">
        <v>16</v>
      </c>
      <c r="L1754" s="3" t="str">
        <f>TEXT(ecommerce_orders!$B1754, "yyyy-mm")</f>
        <v>2024-01</v>
      </c>
    </row>
    <row r="1755" spans="1:12" x14ac:dyDescent="0.35">
      <c r="A1755" s="5" t="s">
        <v>3045</v>
      </c>
      <c r="B1755" s="4">
        <v>44950</v>
      </c>
      <c r="C1755" s="5" t="s">
        <v>3046</v>
      </c>
      <c r="D1755" s="5" t="s">
        <v>13</v>
      </c>
      <c r="E1755" s="5" t="s">
        <v>14</v>
      </c>
      <c r="F1755" s="5" t="s">
        <v>21</v>
      </c>
      <c r="G1755" s="5">
        <v>1</v>
      </c>
      <c r="H1755" s="5">
        <v>344.15</v>
      </c>
      <c r="I1755" s="5">
        <v>185.07</v>
      </c>
      <c r="J1755" s="5">
        <v>159.08000000000001</v>
      </c>
      <c r="K1755" s="5" t="s">
        <v>49</v>
      </c>
      <c r="L1755" s="5" t="str">
        <f>TEXT(ecommerce_orders!$B1755, "yyyy-mm")</f>
        <v>2023-01</v>
      </c>
    </row>
    <row r="1756" spans="1:12" x14ac:dyDescent="0.35">
      <c r="A1756" s="3" t="s">
        <v>3047</v>
      </c>
      <c r="B1756" s="2">
        <v>45232</v>
      </c>
      <c r="C1756" s="3" t="s">
        <v>858</v>
      </c>
      <c r="D1756" s="3" t="s">
        <v>62</v>
      </c>
      <c r="E1756" s="3" t="s">
        <v>20</v>
      </c>
      <c r="F1756" s="3" t="s">
        <v>15</v>
      </c>
      <c r="G1756" s="3">
        <v>1</v>
      </c>
      <c r="H1756" s="3">
        <v>92.69</v>
      </c>
      <c r="I1756" s="3">
        <v>52.22</v>
      </c>
      <c r="J1756" s="3">
        <v>40.47</v>
      </c>
      <c r="K1756" s="3" t="s">
        <v>16</v>
      </c>
      <c r="L1756" s="3" t="str">
        <f>TEXT(ecommerce_orders!$B1756, "yyyy-mm")</f>
        <v>2023-11</v>
      </c>
    </row>
    <row r="1757" spans="1:12" x14ac:dyDescent="0.35">
      <c r="A1757" s="5" t="s">
        <v>3048</v>
      </c>
      <c r="B1757" s="4">
        <v>45300</v>
      </c>
      <c r="C1757" s="5" t="s">
        <v>1574</v>
      </c>
      <c r="D1757" s="5" t="s">
        <v>32</v>
      </c>
      <c r="E1757" s="5" t="s">
        <v>20</v>
      </c>
      <c r="F1757" s="5" t="s">
        <v>15</v>
      </c>
      <c r="G1757" s="5">
        <v>5</v>
      </c>
      <c r="H1757" s="5">
        <v>157.26</v>
      </c>
      <c r="I1757" s="5">
        <v>124.47</v>
      </c>
      <c r="J1757" s="5">
        <v>32.79</v>
      </c>
      <c r="K1757" s="5" t="s">
        <v>16</v>
      </c>
      <c r="L1757" s="5" t="str">
        <f>TEXT(ecommerce_orders!$B1757, "yyyy-mm")</f>
        <v>2024-01</v>
      </c>
    </row>
    <row r="1758" spans="1:12" x14ac:dyDescent="0.35">
      <c r="A1758" s="3" t="s">
        <v>3049</v>
      </c>
      <c r="B1758" s="2">
        <v>45113</v>
      </c>
      <c r="C1758" s="3" t="s">
        <v>1191</v>
      </c>
      <c r="D1758" s="3" t="s">
        <v>32</v>
      </c>
      <c r="E1758" s="3" t="s">
        <v>20</v>
      </c>
      <c r="F1758" s="3" t="s">
        <v>15</v>
      </c>
      <c r="G1758" s="3">
        <v>2</v>
      </c>
      <c r="H1758" s="3">
        <v>179.63</v>
      </c>
      <c r="I1758" s="3">
        <v>147.08000000000001</v>
      </c>
      <c r="J1758" s="3">
        <v>32.549999999999997</v>
      </c>
      <c r="K1758" s="3" t="s">
        <v>16</v>
      </c>
      <c r="L1758" s="3" t="str">
        <f>TEXT(ecommerce_orders!$B1758, "yyyy-mm")</f>
        <v>2023-07</v>
      </c>
    </row>
    <row r="1759" spans="1:12" x14ac:dyDescent="0.35">
      <c r="A1759" s="5" t="s">
        <v>3050</v>
      </c>
      <c r="B1759" s="4">
        <v>45566</v>
      </c>
      <c r="C1759" s="5" t="s">
        <v>389</v>
      </c>
      <c r="D1759" s="5" t="s">
        <v>19</v>
      </c>
      <c r="E1759" s="5" t="s">
        <v>14</v>
      </c>
      <c r="F1759" s="5" t="s">
        <v>21</v>
      </c>
      <c r="G1759" s="5">
        <v>4</v>
      </c>
      <c r="H1759" s="5">
        <v>313.66000000000003</v>
      </c>
      <c r="I1759" s="5">
        <v>164.15</v>
      </c>
      <c r="J1759" s="5">
        <v>149.51</v>
      </c>
      <c r="K1759" s="5" t="s">
        <v>16</v>
      </c>
      <c r="L1759" s="5" t="str">
        <f>TEXT(ecommerce_orders!$B1759, "yyyy-mm")</f>
        <v>2024-10</v>
      </c>
    </row>
    <row r="1760" spans="1:12" x14ac:dyDescent="0.35">
      <c r="A1760" s="3" t="s">
        <v>3051</v>
      </c>
      <c r="B1760" s="2">
        <v>45038</v>
      </c>
      <c r="C1760" s="3" t="s">
        <v>999</v>
      </c>
      <c r="D1760" s="3" t="s">
        <v>82</v>
      </c>
      <c r="E1760" s="3" t="s">
        <v>14</v>
      </c>
      <c r="F1760" s="3" t="s">
        <v>36</v>
      </c>
      <c r="G1760" s="3">
        <v>2</v>
      </c>
      <c r="H1760" s="3">
        <v>243.95</v>
      </c>
      <c r="I1760" s="3">
        <v>148.62</v>
      </c>
      <c r="J1760" s="3">
        <v>95.33</v>
      </c>
      <c r="K1760" s="3" t="s">
        <v>16</v>
      </c>
      <c r="L1760" s="3" t="str">
        <f>TEXT(ecommerce_orders!$B1760, "yyyy-mm")</f>
        <v>2023-04</v>
      </c>
    </row>
    <row r="1761" spans="1:12" x14ac:dyDescent="0.35">
      <c r="A1761" s="5" t="s">
        <v>3052</v>
      </c>
      <c r="B1761" s="4">
        <v>45419</v>
      </c>
      <c r="C1761" s="5" t="s">
        <v>3053</v>
      </c>
      <c r="D1761" s="5" t="s">
        <v>82</v>
      </c>
      <c r="E1761" s="5" t="s">
        <v>20</v>
      </c>
      <c r="F1761" s="5" t="s">
        <v>21</v>
      </c>
      <c r="G1761" s="5">
        <v>5</v>
      </c>
      <c r="H1761" s="5">
        <v>159.6</v>
      </c>
      <c r="I1761" s="5">
        <v>114.95</v>
      </c>
      <c r="J1761" s="5">
        <v>44.65</v>
      </c>
      <c r="K1761" s="5" t="s">
        <v>16</v>
      </c>
      <c r="L1761" s="5" t="str">
        <f>TEXT(ecommerce_orders!$B1761, "yyyy-mm")</f>
        <v>2024-05</v>
      </c>
    </row>
    <row r="1762" spans="1:12" x14ac:dyDescent="0.35">
      <c r="A1762" s="3" t="s">
        <v>3054</v>
      </c>
      <c r="B1762" s="2">
        <v>45220</v>
      </c>
      <c r="C1762" s="3" t="s">
        <v>3055</v>
      </c>
      <c r="D1762" s="3" t="s">
        <v>13</v>
      </c>
      <c r="E1762" s="3" t="s">
        <v>20</v>
      </c>
      <c r="F1762" s="3" t="s">
        <v>21</v>
      </c>
      <c r="G1762" s="3">
        <v>2</v>
      </c>
      <c r="H1762" s="3">
        <v>48.91</v>
      </c>
      <c r="I1762" s="3">
        <v>40.520000000000003</v>
      </c>
      <c r="J1762" s="3">
        <v>8.39</v>
      </c>
      <c r="K1762" s="3" t="s">
        <v>16</v>
      </c>
      <c r="L1762" s="3" t="str">
        <f>TEXT(ecommerce_orders!$B1762, "yyyy-mm")</f>
        <v>2023-10</v>
      </c>
    </row>
    <row r="1763" spans="1:12" x14ac:dyDescent="0.35">
      <c r="A1763" s="5" t="s">
        <v>3056</v>
      </c>
      <c r="B1763" s="4">
        <v>45348</v>
      </c>
      <c r="C1763" s="5" t="s">
        <v>3057</v>
      </c>
      <c r="D1763" s="5" t="s">
        <v>35</v>
      </c>
      <c r="E1763" s="5" t="s">
        <v>14</v>
      </c>
      <c r="F1763" s="5" t="s">
        <v>15</v>
      </c>
      <c r="G1763" s="5">
        <v>1</v>
      </c>
      <c r="H1763" s="5">
        <v>190.27</v>
      </c>
      <c r="I1763" s="5">
        <v>133.13999999999999</v>
      </c>
      <c r="J1763" s="5">
        <v>57.13</v>
      </c>
      <c r="K1763" s="5" t="s">
        <v>16</v>
      </c>
      <c r="L1763" s="5" t="str">
        <f>TEXT(ecommerce_orders!$B1763, "yyyy-mm")</f>
        <v>2024-02</v>
      </c>
    </row>
    <row r="1764" spans="1:12" x14ac:dyDescent="0.35">
      <c r="A1764" s="3" t="s">
        <v>3058</v>
      </c>
      <c r="B1764" s="2">
        <v>45075</v>
      </c>
      <c r="C1764" s="3" t="s">
        <v>1664</v>
      </c>
      <c r="D1764" s="3" t="s">
        <v>65</v>
      </c>
      <c r="E1764" s="3" t="s">
        <v>29</v>
      </c>
      <c r="F1764" s="3" t="s">
        <v>21</v>
      </c>
      <c r="G1764" s="3">
        <v>1</v>
      </c>
      <c r="H1764" s="3">
        <v>218.02</v>
      </c>
      <c r="I1764" s="3">
        <v>171.66</v>
      </c>
      <c r="J1764" s="3">
        <v>46.36</v>
      </c>
      <c r="K1764" s="3" t="s">
        <v>16</v>
      </c>
      <c r="L1764" s="3" t="str">
        <f>TEXT(ecommerce_orders!$B1764, "yyyy-mm")</f>
        <v>2023-05</v>
      </c>
    </row>
    <row r="1765" spans="1:12" x14ac:dyDescent="0.35">
      <c r="A1765" s="5" t="s">
        <v>3059</v>
      </c>
      <c r="B1765" s="4">
        <v>45077</v>
      </c>
      <c r="C1765" s="5" t="s">
        <v>3060</v>
      </c>
      <c r="D1765" s="5" t="s">
        <v>13</v>
      </c>
      <c r="E1765" s="5" t="s">
        <v>14</v>
      </c>
      <c r="F1765" s="5" t="s">
        <v>21</v>
      </c>
      <c r="G1765" s="5">
        <v>5</v>
      </c>
      <c r="H1765" s="5">
        <v>515.69000000000005</v>
      </c>
      <c r="I1765" s="5">
        <v>424.39</v>
      </c>
      <c r="J1765" s="5">
        <v>91.3</v>
      </c>
      <c r="K1765" s="5" t="s">
        <v>16</v>
      </c>
      <c r="L1765" s="5" t="str">
        <f>TEXT(ecommerce_orders!$B1765, "yyyy-mm")</f>
        <v>2023-05</v>
      </c>
    </row>
    <row r="1766" spans="1:12" x14ac:dyDescent="0.35">
      <c r="A1766" s="3" t="s">
        <v>3061</v>
      </c>
      <c r="B1766" s="2">
        <v>45100</v>
      </c>
      <c r="C1766" s="3" t="s">
        <v>3062</v>
      </c>
      <c r="D1766" s="3" t="s">
        <v>13</v>
      </c>
      <c r="E1766" s="3" t="s">
        <v>14</v>
      </c>
      <c r="F1766" s="3" t="s">
        <v>15</v>
      </c>
      <c r="G1766" s="3">
        <v>5</v>
      </c>
      <c r="H1766" s="3">
        <v>67.55</v>
      </c>
      <c r="I1766" s="3">
        <v>46.05</v>
      </c>
      <c r="J1766" s="3">
        <v>21.5</v>
      </c>
      <c r="K1766" s="3" t="s">
        <v>16</v>
      </c>
      <c r="L1766" s="3" t="str">
        <f>TEXT(ecommerce_orders!$B1766, "yyyy-mm")</f>
        <v>2023-06</v>
      </c>
    </row>
    <row r="1767" spans="1:12" x14ac:dyDescent="0.35">
      <c r="A1767" s="5" t="s">
        <v>3063</v>
      </c>
      <c r="B1767" s="4">
        <v>45123</v>
      </c>
      <c r="C1767" s="5" t="s">
        <v>2653</v>
      </c>
      <c r="D1767" s="5" t="s">
        <v>13</v>
      </c>
      <c r="E1767" s="5" t="s">
        <v>29</v>
      </c>
      <c r="F1767" s="5" t="s">
        <v>21</v>
      </c>
      <c r="G1767" s="5">
        <v>1</v>
      </c>
      <c r="H1767" s="5">
        <v>283.10000000000002</v>
      </c>
      <c r="I1767" s="5">
        <v>214.92</v>
      </c>
      <c r="J1767" s="5">
        <v>68.180000000000007</v>
      </c>
      <c r="K1767" s="5" t="s">
        <v>16</v>
      </c>
      <c r="L1767" s="5" t="str">
        <f>TEXT(ecommerce_orders!$B1767, "yyyy-mm")</f>
        <v>2023-07</v>
      </c>
    </row>
    <row r="1768" spans="1:12" x14ac:dyDescent="0.35">
      <c r="A1768" s="3" t="s">
        <v>3064</v>
      </c>
      <c r="B1768" s="2">
        <v>45181</v>
      </c>
      <c r="C1768" s="3" t="s">
        <v>3065</v>
      </c>
      <c r="D1768" s="3" t="s">
        <v>13</v>
      </c>
      <c r="E1768" s="3" t="s">
        <v>20</v>
      </c>
      <c r="F1768" s="3" t="s">
        <v>15</v>
      </c>
      <c r="G1768" s="3">
        <v>1</v>
      </c>
      <c r="H1768" s="3">
        <v>244.24</v>
      </c>
      <c r="I1768" s="3">
        <v>178.75</v>
      </c>
      <c r="J1768" s="3">
        <v>65.489999999999995</v>
      </c>
      <c r="K1768" s="3" t="s">
        <v>16</v>
      </c>
      <c r="L1768" s="3" t="str">
        <f>TEXT(ecommerce_orders!$B1768, "yyyy-mm")</f>
        <v>2023-09</v>
      </c>
    </row>
    <row r="1769" spans="1:12" x14ac:dyDescent="0.35">
      <c r="A1769" s="5" t="s">
        <v>3066</v>
      </c>
      <c r="B1769" s="4">
        <v>45340</v>
      </c>
      <c r="C1769" s="5" t="s">
        <v>12</v>
      </c>
      <c r="D1769" s="5" t="s">
        <v>82</v>
      </c>
      <c r="E1769" s="5" t="s">
        <v>20</v>
      </c>
      <c r="F1769" s="5" t="s">
        <v>21</v>
      </c>
      <c r="G1769" s="5">
        <v>2</v>
      </c>
      <c r="H1769" s="5">
        <v>252.05</v>
      </c>
      <c r="I1769" s="5">
        <v>185.25</v>
      </c>
      <c r="J1769" s="5">
        <v>66.8</v>
      </c>
      <c r="K1769" s="5" t="s">
        <v>16</v>
      </c>
      <c r="L1769" s="5" t="str">
        <f>TEXT(ecommerce_orders!$B1769, "yyyy-mm")</f>
        <v>2024-02</v>
      </c>
    </row>
    <row r="1770" spans="1:12" x14ac:dyDescent="0.35">
      <c r="A1770" s="3" t="s">
        <v>3067</v>
      </c>
      <c r="B1770" s="2">
        <v>45094</v>
      </c>
      <c r="C1770" s="3" t="s">
        <v>3068</v>
      </c>
      <c r="D1770" s="3" t="s">
        <v>13</v>
      </c>
      <c r="E1770" s="3" t="s">
        <v>20</v>
      </c>
      <c r="F1770" s="3" t="s">
        <v>15</v>
      </c>
      <c r="G1770" s="3">
        <v>5</v>
      </c>
      <c r="H1770" s="3">
        <v>85.01</v>
      </c>
      <c r="I1770" s="3">
        <v>57.89</v>
      </c>
      <c r="J1770" s="3">
        <v>27.12</v>
      </c>
      <c r="K1770" s="3" t="s">
        <v>16</v>
      </c>
      <c r="L1770" s="3" t="str">
        <f>TEXT(ecommerce_orders!$B1770, "yyyy-mm")</f>
        <v>2023-06</v>
      </c>
    </row>
    <row r="1771" spans="1:12" x14ac:dyDescent="0.35">
      <c r="A1771" s="5" t="s">
        <v>3069</v>
      </c>
      <c r="B1771" s="4">
        <v>45008</v>
      </c>
      <c r="C1771" s="5" t="s">
        <v>2483</v>
      </c>
      <c r="D1771" s="5" t="s">
        <v>35</v>
      </c>
      <c r="E1771" s="5" t="s">
        <v>29</v>
      </c>
      <c r="F1771" s="5" t="s">
        <v>36</v>
      </c>
      <c r="G1771" s="5">
        <v>2</v>
      </c>
      <c r="H1771" s="5">
        <v>336.48</v>
      </c>
      <c r="I1771" s="5">
        <v>241.63</v>
      </c>
      <c r="J1771" s="5">
        <v>94.85</v>
      </c>
      <c r="K1771" s="5" t="s">
        <v>16</v>
      </c>
      <c r="L1771" s="5" t="str">
        <f>TEXT(ecommerce_orders!$B1771, "yyyy-mm")</f>
        <v>2023-03</v>
      </c>
    </row>
    <row r="1772" spans="1:12" x14ac:dyDescent="0.35">
      <c r="A1772" s="3" t="s">
        <v>3070</v>
      </c>
      <c r="B1772" s="2">
        <v>44996</v>
      </c>
      <c r="C1772" s="3" t="s">
        <v>2816</v>
      </c>
      <c r="D1772" s="3" t="s">
        <v>65</v>
      </c>
      <c r="E1772" s="3" t="s">
        <v>14</v>
      </c>
      <c r="F1772" s="3" t="s">
        <v>15</v>
      </c>
      <c r="G1772" s="3">
        <v>1</v>
      </c>
      <c r="H1772" s="3">
        <v>272.58</v>
      </c>
      <c r="I1772" s="3">
        <v>189.18</v>
      </c>
      <c r="J1772" s="3">
        <v>83.4</v>
      </c>
      <c r="K1772" s="3" t="s">
        <v>16</v>
      </c>
      <c r="L1772" s="3" t="str">
        <f>TEXT(ecommerce_orders!$B1772, "yyyy-mm")</f>
        <v>2023-03</v>
      </c>
    </row>
    <row r="1773" spans="1:12" x14ac:dyDescent="0.35">
      <c r="A1773" s="5" t="s">
        <v>3071</v>
      </c>
      <c r="B1773" s="4">
        <v>45352</v>
      </c>
      <c r="C1773" s="5" t="s">
        <v>1650</v>
      </c>
      <c r="D1773" s="5" t="s">
        <v>13</v>
      </c>
      <c r="E1773" s="5" t="s">
        <v>20</v>
      </c>
      <c r="F1773" s="5" t="s">
        <v>15</v>
      </c>
      <c r="G1773" s="5">
        <v>4</v>
      </c>
      <c r="H1773" s="5">
        <v>134.19</v>
      </c>
      <c r="I1773" s="5">
        <v>97.05</v>
      </c>
      <c r="J1773" s="5">
        <v>37.14</v>
      </c>
      <c r="K1773" s="5" t="s">
        <v>16</v>
      </c>
      <c r="L1773" s="5" t="str">
        <f>TEXT(ecommerce_orders!$B1773, "yyyy-mm")</f>
        <v>2024-03</v>
      </c>
    </row>
    <row r="1774" spans="1:12" x14ac:dyDescent="0.35">
      <c r="A1774" s="3" t="s">
        <v>3072</v>
      </c>
      <c r="B1774" s="2">
        <v>45328</v>
      </c>
      <c r="C1774" s="3" t="s">
        <v>539</v>
      </c>
      <c r="D1774" s="3" t="s">
        <v>13</v>
      </c>
      <c r="E1774" s="3" t="s">
        <v>20</v>
      </c>
      <c r="F1774" s="3" t="s">
        <v>36</v>
      </c>
      <c r="G1774" s="3">
        <v>5</v>
      </c>
      <c r="H1774" s="3">
        <v>54.54</v>
      </c>
      <c r="I1774" s="3">
        <v>36.909999999999997</v>
      </c>
      <c r="J1774" s="3">
        <v>17.63</v>
      </c>
      <c r="K1774" s="3" t="s">
        <v>16</v>
      </c>
      <c r="L1774" s="3" t="str">
        <f>TEXT(ecommerce_orders!$B1774, "yyyy-mm")</f>
        <v>2024-02</v>
      </c>
    </row>
    <row r="1775" spans="1:12" x14ac:dyDescent="0.35">
      <c r="A1775" s="5" t="s">
        <v>3073</v>
      </c>
      <c r="B1775" s="4">
        <v>45451</v>
      </c>
      <c r="C1775" s="5" t="s">
        <v>31</v>
      </c>
      <c r="D1775" s="5" t="s">
        <v>13</v>
      </c>
      <c r="E1775" s="5" t="s">
        <v>20</v>
      </c>
      <c r="F1775" s="5" t="s">
        <v>15</v>
      </c>
      <c r="G1775" s="5">
        <v>2</v>
      </c>
      <c r="H1775" s="5">
        <v>308.58</v>
      </c>
      <c r="I1775" s="5">
        <v>178.32</v>
      </c>
      <c r="J1775" s="5">
        <v>130.26</v>
      </c>
      <c r="K1775" s="5" t="s">
        <v>16</v>
      </c>
      <c r="L1775" s="5" t="str">
        <f>TEXT(ecommerce_orders!$B1775, "yyyy-mm")</f>
        <v>2024-06</v>
      </c>
    </row>
    <row r="1776" spans="1:12" x14ac:dyDescent="0.35">
      <c r="A1776" s="3" t="s">
        <v>3074</v>
      </c>
      <c r="B1776" s="2">
        <v>45557</v>
      </c>
      <c r="C1776" s="3" t="s">
        <v>221</v>
      </c>
      <c r="D1776" s="3" t="s">
        <v>13</v>
      </c>
      <c r="E1776" s="3" t="s">
        <v>20</v>
      </c>
      <c r="F1776" s="3" t="s">
        <v>21</v>
      </c>
      <c r="G1776" s="3">
        <v>5</v>
      </c>
      <c r="H1776" s="3">
        <v>173.88</v>
      </c>
      <c r="I1776" s="3">
        <v>129.15</v>
      </c>
      <c r="J1776" s="3">
        <v>44.73</v>
      </c>
      <c r="K1776" s="3" t="s">
        <v>16</v>
      </c>
      <c r="L1776" s="3" t="str">
        <f>TEXT(ecommerce_orders!$B1776, "yyyy-mm")</f>
        <v>2024-09</v>
      </c>
    </row>
    <row r="1777" spans="1:12" x14ac:dyDescent="0.35">
      <c r="A1777" s="5" t="s">
        <v>3075</v>
      </c>
      <c r="B1777" s="4">
        <v>45138</v>
      </c>
      <c r="C1777" s="5" t="s">
        <v>613</v>
      </c>
      <c r="D1777" s="5" t="s">
        <v>13</v>
      </c>
      <c r="E1777" s="5" t="s">
        <v>20</v>
      </c>
      <c r="F1777" s="5" t="s">
        <v>15</v>
      </c>
      <c r="G1777" s="5">
        <v>4</v>
      </c>
      <c r="H1777" s="5">
        <v>276.83999999999997</v>
      </c>
      <c r="I1777" s="5">
        <v>175.63</v>
      </c>
      <c r="J1777" s="5">
        <v>101.21</v>
      </c>
      <c r="K1777" s="5" t="s">
        <v>16</v>
      </c>
      <c r="L1777" s="5" t="str">
        <f>TEXT(ecommerce_orders!$B1777, "yyyy-mm")</f>
        <v>2023-07</v>
      </c>
    </row>
    <row r="1778" spans="1:12" x14ac:dyDescent="0.35">
      <c r="A1778" s="3" t="s">
        <v>3076</v>
      </c>
      <c r="B1778" s="2">
        <v>45028</v>
      </c>
      <c r="C1778" s="3" t="s">
        <v>3077</v>
      </c>
      <c r="D1778" s="3" t="s">
        <v>32</v>
      </c>
      <c r="E1778" s="3" t="s">
        <v>29</v>
      </c>
      <c r="F1778" s="3" t="s">
        <v>21</v>
      </c>
      <c r="G1778" s="3">
        <v>3</v>
      </c>
      <c r="H1778" s="3">
        <v>361.77</v>
      </c>
      <c r="I1778" s="3">
        <v>197.06</v>
      </c>
      <c r="J1778" s="3">
        <v>164.71</v>
      </c>
      <c r="K1778" s="3" t="s">
        <v>16</v>
      </c>
      <c r="L1778" s="3" t="str">
        <f>TEXT(ecommerce_orders!$B1778, "yyyy-mm")</f>
        <v>2023-04</v>
      </c>
    </row>
    <row r="1779" spans="1:12" x14ac:dyDescent="0.35">
      <c r="A1779" s="5" t="s">
        <v>3078</v>
      </c>
      <c r="B1779" s="4">
        <v>45634</v>
      </c>
      <c r="C1779" s="5" t="s">
        <v>2492</v>
      </c>
      <c r="D1779" s="5" t="s">
        <v>19</v>
      </c>
      <c r="E1779" s="5" t="s">
        <v>20</v>
      </c>
      <c r="F1779" s="5" t="s">
        <v>21</v>
      </c>
      <c r="G1779" s="5">
        <v>1</v>
      </c>
      <c r="H1779" s="5">
        <v>527.48</v>
      </c>
      <c r="I1779" s="5">
        <v>420.91</v>
      </c>
      <c r="J1779" s="5">
        <v>106.57</v>
      </c>
      <c r="K1779" s="5" t="s">
        <v>16</v>
      </c>
      <c r="L1779" s="5" t="str">
        <f>TEXT(ecommerce_orders!$B1779, "yyyy-mm")</f>
        <v>2024-12</v>
      </c>
    </row>
    <row r="1780" spans="1:12" x14ac:dyDescent="0.35">
      <c r="A1780" s="3" t="s">
        <v>3079</v>
      </c>
      <c r="B1780" s="2">
        <v>45515</v>
      </c>
      <c r="C1780" s="3" t="s">
        <v>3080</v>
      </c>
      <c r="D1780" s="3" t="s">
        <v>35</v>
      </c>
      <c r="E1780" s="3" t="s">
        <v>20</v>
      </c>
      <c r="F1780" s="3" t="s">
        <v>21</v>
      </c>
      <c r="G1780" s="3">
        <v>4</v>
      </c>
      <c r="H1780" s="3">
        <v>483.8</v>
      </c>
      <c r="I1780" s="3">
        <v>272.61</v>
      </c>
      <c r="J1780" s="3">
        <v>211.19</v>
      </c>
      <c r="K1780" s="3" t="s">
        <v>16</v>
      </c>
      <c r="L1780" s="3" t="str">
        <f>TEXT(ecommerce_orders!$B1780, "yyyy-mm")</f>
        <v>2024-08</v>
      </c>
    </row>
    <row r="1781" spans="1:12" x14ac:dyDescent="0.35">
      <c r="A1781" s="5" t="s">
        <v>3081</v>
      </c>
      <c r="B1781" s="4">
        <v>45264</v>
      </c>
      <c r="C1781" s="5" t="s">
        <v>3082</v>
      </c>
      <c r="D1781" s="5" t="s">
        <v>65</v>
      </c>
      <c r="E1781" s="5" t="s">
        <v>20</v>
      </c>
      <c r="F1781" s="5" t="s">
        <v>15</v>
      </c>
      <c r="G1781" s="5">
        <v>3</v>
      </c>
      <c r="H1781" s="5">
        <v>561.66999999999996</v>
      </c>
      <c r="I1781" s="5">
        <v>387.13</v>
      </c>
      <c r="J1781" s="5">
        <v>174.54</v>
      </c>
      <c r="K1781" s="5" t="s">
        <v>16</v>
      </c>
      <c r="L1781" s="5" t="str">
        <f>TEXT(ecommerce_orders!$B1781, "yyyy-mm")</f>
        <v>2023-12</v>
      </c>
    </row>
    <row r="1782" spans="1:12" x14ac:dyDescent="0.35">
      <c r="A1782" s="3" t="s">
        <v>3083</v>
      </c>
      <c r="B1782" s="2">
        <v>45259</v>
      </c>
      <c r="C1782" s="3" t="s">
        <v>3084</v>
      </c>
      <c r="D1782" s="3" t="s">
        <v>32</v>
      </c>
      <c r="E1782" s="3" t="s">
        <v>14</v>
      </c>
      <c r="F1782" s="3" t="s">
        <v>26</v>
      </c>
      <c r="G1782" s="3">
        <v>2</v>
      </c>
      <c r="H1782" s="3">
        <v>406.45</v>
      </c>
      <c r="I1782" s="3">
        <v>305.81</v>
      </c>
      <c r="J1782" s="3">
        <v>100.64</v>
      </c>
      <c r="K1782" s="3" t="s">
        <v>16</v>
      </c>
      <c r="L1782" s="3" t="str">
        <f>TEXT(ecommerce_orders!$B1782, "yyyy-mm")</f>
        <v>2023-11</v>
      </c>
    </row>
    <row r="1783" spans="1:12" x14ac:dyDescent="0.35">
      <c r="A1783" s="5" t="s">
        <v>3085</v>
      </c>
      <c r="B1783" s="4">
        <v>45131</v>
      </c>
      <c r="C1783" s="5" t="s">
        <v>3086</v>
      </c>
      <c r="D1783" s="5" t="s">
        <v>35</v>
      </c>
      <c r="E1783" s="5" t="s">
        <v>14</v>
      </c>
      <c r="F1783" s="5" t="s">
        <v>15</v>
      </c>
      <c r="G1783" s="5">
        <v>4</v>
      </c>
      <c r="H1783" s="5">
        <v>143.86000000000001</v>
      </c>
      <c r="I1783" s="5">
        <v>104.54</v>
      </c>
      <c r="J1783" s="5">
        <v>39.32</v>
      </c>
      <c r="K1783" s="5" t="s">
        <v>16</v>
      </c>
      <c r="L1783" s="5" t="str">
        <f>TEXT(ecommerce_orders!$B1783, "yyyy-mm")</f>
        <v>2023-07</v>
      </c>
    </row>
    <row r="1784" spans="1:12" x14ac:dyDescent="0.35">
      <c r="A1784" s="3" t="s">
        <v>3087</v>
      </c>
      <c r="B1784" s="2">
        <v>45413</v>
      </c>
      <c r="C1784" s="3" t="s">
        <v>3088</v>
      </c>
      <c r="D1784" s="3" t="s">
        <v>32</v>
      </c>
      <c r="E1784" s="3" t="s">
        <v>20</v>
      </c>
      <c r="F1784" s="3" t="s">
        <v>21</v>
      </c>
      <c r="G1784" s="3">
        <v>3</v>
      </c>
      <c r="H1784" s="3">
        <v>166.2</v>
      </c>
      <c r="I1784" s="3">
        <v>92.46</v>
      </c>
      <c r="J1784" s="3">
        <v>73.739999999999995</v>
      </c>
      <c r="K1784" s="3" t="s">
        <v>16</v>
      </c>
      <c r="L1784" s="3" t="str">
        <f>TEXT(ecommerce_orders!$B1784, "yyyy-mm")</f>
        <v>2024-05</v>
      </c>
    </row>
    <row r="1785" spans="1:12" x14ac:dyDescent="0.35">
      <c r="A1785" s="5" t="s">
        <v>3089</v>
      </c>
      <c r="B1785" s="4">
        <v>45155</v>
      </c>
      <c r="C1785" s="5" t="s">
        <v>2024</v>
      </c>
      <c r="D1785" s="5" t="s">
        <v>13</v>
      </c>
      <c r="E1785" s="5" t="s">
        <v>14</v>
      </c>
      <c r="F1785" s="5" t="s">
        <v>15</v>
      </c>
      <c r="G1785" s="5">
        <v>4</v>
      </c>
      <c r="H1785" s="5">
        <v>44.45</v>
      </c>
      <c r="I1785" s="5">
        <v>25.25</v>
      </c>
      <c r="J1785" s="5">
        <v>19.2</v>
      </c>
      <c r="K1785" s="5" t="s">
        <v>16</v>
      </c>
      <c r="L1785" s="5" t="str">
        <f>TEXT(ecommerce_orders!$B1785, "yyyy-mm")</f>
        <v>2023-08</v>
      </c>
    </row>
    <row r="1786" spans="1:12" x14ac:dyDescent="0.35">
      <c r="A1786" s="3" t="s">
        <v>3090</v>
      </c>
      <c r="B1786" s="2">
        <v>45115</v>
      </c>
      <c r="C1786" s="3" t="s">
        <v>2220</v>
      </c>
      <c r="D1786" s="3" t="s">
        <v>82</v>
      </c>
      <c r="E1786" s="3" t="s">
        <v>14</v>
      </c>
      <c r="F1786" s="3" t="s">
        <v>36</v>
      </c>
      <c r="G1786" s="3">
        <v>3</v>
      </c>
      <c r="H1786" s="3">
        <v>326.25</v>
      </c>
      <c r="I1786" s="3">
        <v>180.12</v>
      </c>
      <c r="J1786" s="3">
        <v>146.13</v>
      </c>
      <c r="K1786" s="3" t="s">
        <v>16</v>
      </c>
      <c r="L1786" s="3" t="str">
        <f>TEXT(ecommerce_orders!$B1786, "yyyy-mm")</f>
        <v>2023-07</v>
      </c>
    </row>
    <row r="1787" spans="1:12" x14ac:dyDescent="0.35">
      <c r="A1787" s="5" t="s">
        <v>3091</v>
      </c>
      <c r="B1787" s="4">
        <v>45025</v>
      </c>
      <c r="C1787" s="5" t="s">
        <v>2382</v>
      </c>
      <c r="D1787" s="5" t="s">
        <v>35</v>
      </c>
      <c r="E1787" s="5" t="s">
        <v>29</v>
      </c>
      <c r="F1787" s="5" t="s">
        <v>26</v>
      </c>
      <c r="G1787" s="5">
        <v>2</v>
      </c>
      <c r="H1787" s="5">
        <v>211.8</v>
      </c>
      <c r="I1787" s="5">
        <v>111.28</v>
      </c>
      <c r="J1787" s="5">
        <v>100.52</v>
      </c>
      <c r="K1787" s="5" t="s">
        <v>16</v>
      </c>
      <c r="L1787" s="5" t="str">
        <f>TEXT(ecommerce_orders!$B1787, "yyyy-mm")</f>
        <v>2023-04</v>
      </c>
    </row>
    <row r="1788" spans="1:12" x14ac:dyDescent="0.35">
      <c r="A1788" s="3" t="s">
        <v>3092</v>
      </c>
      <c r="B1788" s="2">
        <v>45337</v>
      </c>
      <c r="C1788" s="3" t="s">
        <v>332</v>
      </c>
      <c r="D1788" s="3" t="s">
        <v>13</v>
      </c>
      <c r="E1788" s="3" t="s">
        <v>20</v>
      </c>
      <c r="F1788" s="3" t="s">
        <v>15</v>
      </c>
      <c r="G1788" s="3">
        <v>2</v>
      </c>
      <c r="H1788" s="3">
        <v>280.33999999999997</v>
      </c>
      <c r="I1788" s="3">
        <v>167.96</v>
      </c>
      <c r="J1788" s="3">
        <v>112.38</v>
      </c>
      <c r="K1788" s="3" t="s">
        <v>16</v>
      </c>
      <c r="L1788" s="3" t="str">
        <f>TEXT(ecommerce_orders!$B1788, "yyyy-mm")</f>
        <v>2024-02</v>
      </c>
    </row>
    <row r="1789" spans="1:12" x14ac:dyDescent="0.35">
      <c r="A1789" s="5" t="s">
        <v>3093</v>
      </c>
      <c r="B1789" s="4">
        <v>45656</v>
      </c>
      <c r="C1789" s="5" t="s">
        <v>729</v>
      </c>
      <c r="D1789" s="5" t="s">
        <v>13</v>
      </c>
      <c r="E1789" s="5" t="s">
        <v>20</v>
      </c>
      <c r="F1789" s="5" t="s">
        <v>21</v>
      </c>
      <c r="G1789" s="5">
        <v>2</v>
      </c>
      <c r="H1789" s="5">
        <v>223.38</v>
      </c>
      <c r="I1789" s="5">
        <v>152.66999999999999</v>
      </c>
      <c r="J1789" s="5">
        <v>70.709999999999994</v>
      </c>
      <c r="K1789" s="5" t="s">
        <v>16</v>
      </c>
      <c r="L1789" s="5" t="str">
        <f>TEXT(ecommerce_orders!$B1789, "yyyy-mm")</f>
        <v>2024-12</v>
      </c>
    </row>
    <row r="1790" spans="1:12" x14ac:dyDescent="0.35">
      <c r="A1790" s="3" t="s">
        <v>3094</v>
      </c>
      <c r="B1790" s="2">
        <v>45386</v>
      </c>
      <c r="C1790" s="3" t="s">
        <v>324</v>
      </c>
      <c r="D1790" s="3" t="s">
        <v>13</v>
      </c>
      <c r="E1790" s="3" t="s">
        <v>29</v>
      </c>
      <c r="F1790" s="3" t="s">
        <v>15</v>
      </c>
      <c r="G1790" s="3">
        <v>2</v>
      </c>
      <c r="H1790" s="3">
        <v>186.69</v>
      </c>
      <c r="I1790" s="3">
        <v>104.65</v>
      </c>
      <c r="J1790" s="3">
        <v>82.04</v>
      </c>
      <c r="K1790" s="3" t="s">
        <v>16</v>
      </c>
      <c r="L1790" s="3" t="str">
        <f>TEXT(ecommerce_orders!$B1790, "yyyy-mm")</f>
        <v>2024-04</v>
      </c>
    </row>
    <row r="1791" spans="1:12" x14ac:dyDescent="0.35">
      <c r="A1791" s="5" t="s">
        <v>3095</v>
      </c>
      <c r="B1791" s="4">
        <v>45120</v>
      </c>
      <c r="C1791" s="5" t="s">
        <v>310</v>
      </c>
      <c r="D1791" s="5" t="s">
        <v>13</v>
      </c>
      <c r="E1791" s="5" t="s">
        <v>14</v>
      </c>
      <c r="F1791" s="5" t="s">
        <v>26</v>
      </c>
      <c r="G1791" s="5">
        <v>2</v>
      </c>
      <c r="H1791" s="5">
        <v>124.53</v>
      </c>
      <c r="I1791" s="5">
        <v>104.58</v>
      </c>
      <c r="J1791" s="5">
        <v>19.95</v>
      </c>
      <c r="K1791" s="5" t="s">
        <v>16</v>
      </c>
      <c r="L1791" s="5" t="str">
        <f>TEXT(ecommerce_orders!$B1791, "yyyy-mm")</f>
        <v>2023-07</v>
      </c>
    </row>
    <row r="1792" spans="1:12" x14ac:dyDescent="0.35">
      <c r="A1792" s="3" t="s">
        <v>3096</v>
      </c>
      <c r="B1792" s="2">
        <v>45481</v>
      </c>
      <c r="C1792" s="3" t="s">
        <v>3097</v>
      </c>
      <c r="D1792" s="3" t="s">
        <v>13</v>
      </c>
      <c r="E1792" s="3" t="s">
        <v>14</v>
      </c>
      <c r="F1792" s="3" t="s">
        <v>15</v>
      </c>
      <c r="G1792" s="3">
        <v>3</v>
      </c>
      <c r="H1792" s="3">
        <v>173.53</v>
      </c>
      <c r="I1792" s="3">
        <v>129.21</v>
      </c>
      <c r="J1792" s="3">
        <v>44.32</v>
      </c>
      <c r="K1792" s="3" t="s">
        <v>16</v>
      </c>
      <c r="L1792" s="3" t="str">
        <f>TEXT(ecommerce_orders!$B1792, "yyyy-mm")</f>
        <v>2024-07</v>
      </c>
    </row>
    <row r="1793" spans="1:12" x14ac:dyDescent="0.35">
      <c r="A1793" s="5" t="s">
        <v>3098</v>
      </c>
      <c r="B1793" s="4">
        <v>45562</v>
      </c>
      <c r="C1793" s="5" t="s">
        <v>191</v>
      </c>
      <c r="D1793" s="5" t="s">
        <v>13</v>
      </c>
      <c r="E1793" s="5" t="s">
        <v>14</v>
      </c>
      <c r="F1793" s="5" t="s">
        <v>15</v>
      </c>
      <c r="G1793" s="5">
        <v>2</v>
      </c>
      <c r="H1793" s="5">
        <v>179.73</v>
      </c>
      <c r="I1793" s="5">
        <v>126.57</v>
      </c>
      <c r="J1793" s="5">
        <v>53.16</v>
      </c>
      <c r="K1793" s="5" t="s">
        <v>16</v>
      </c>
      <c r="L1793" s="5" t="str">
        <f>TEXT(ecommerce_orders!$B1793, "yyyy-mm")</f>
        <v>2024-09</v>
      </c>
    </row>
    <row r="1794" spans="1:12" x14ac:dyDescent="0.35">
      <c r="A1794" s="3" t="s">
        <v>3099</v>
      </c>
      <c r="B1794" s="2">
        <v>44946</v>
      </c>
      <c r="C1794" s="3" t="s">
        <v>3100</v>
      </c>
      <c r="D1794" s="3" t="s">
        <v>19</v>
      </c>
      <c r="E1794" s="3" t="s">
        <v>14</v>
      </c>
      <c r="F1794" s="3" t="s">
        <v>15</v>
      </c>
      <c r="G1794" s="3">
        <v>4</v>
      </c>
      <c r="H1794" s="3">
        <v>157.24</v>
      </c>
      <c r="I1794" s="3">
        <v>116.12</v>
      </c>
      <c r="J1794" s="3">
        <v>41.12</v>
      </c>
      <c r="K1794" s="3" t="s">
        <v>16</v>
      </c>
      <c r="L1794" s="3" t="str">
        <f>TEXT(ecommerce_orders!$B1794, "yyyy-mm")</f>
        <v>2023-01</v>
      </c>
    </row>
    <row r="1795" spans="1:12" x14ac:dyDescent="0.35">
      <c r="A1795" s="5" t="s">
        <v>3101</v>
      </c>
      <c r="B1795" s="4">
        <v>45237</v>
      </c>
      <c r="C1795" s="5" t="s">
        <v>491</v>
      </c>
      <c r="D1795" s="5" t="s">
        <v>35</v>
      </c>
      <c r="E1795" s="5" t="s">
        <v>14</v>
      </c>
      <c r="F1795" s="5" t="s">
        <v>21</v>
      </c>
      <c r="G1795" s="5">
        <v>4</v>
      </c>
      <c r="H1795" s="5">
        <v>271.70999999999998</v>
      </c>
      <c r="I1795" s="5">
        <v>177.31</v>
      </c>
      <c r="J1795" s="5">
        <v>94.4</v>
      </c>
      <c r="K1795" s="5" t="s">
        <v>16</v>
      </c>
      <c r="L1795" s="5" t="str">
        <f>TEXT(ecommerce_orders!$B1795, "yyyy-mm")</f>
        <v>2023-11</v>
      </c>
    </row>
    <row r="1796" spans="1:12" x14ac:dyDescent="0.35">
      <c r="A1796" s="3" t="s">
        <v>3102</v>
      </c>
      <c r="B1796" s="2">
        <v>45606</v>
      </c>
      <c r="C1796" s="3" t="s">
        <v>555</v>
      </c>
      <c r="D1796" s="3" t="s">
        <v>19</v>
      </c>
      <c r="E1796" s="3" t="s">
        <v>20</v>
      </c>
      <c r="F1796" s="3" t="s">
        <v>15</v>
      </c>
      <c r="G1796" s="3">
        <v>2</v>
      </c>
      <c r="H1796" s="3">
        <v>369.38</v>
      </c>
      <c r="I1796" s="3">
        <v>245.44</v>
      </c>
      <c r="J1796" s="3">
        <v>123.94</v>
      </c>
      <c r="K1796" s="3" t="s">
        <v>16</v>
      </c>
      <c r="L1796" s="3" t="str">
        <f>TEXT(ecommerce_orders!$B1796, "yyyy-mm")</f>
        <v>2024-11</v>
      </c>
    </row>
    <row r="1797" spans="1:12" x14ac:dyDescent="0.35">
      <c r="A1797" s="5" t="s">
        <v>3103</v>
      </c>
      <c r="B1797" s="4">
        <v>45484</v>
      </c>
      <c r="C1797" s="5" t="s">
        <v>3104</v>
      </c>
      <c r="D1797" s="5" t="s">
        <v>13</v>
      </c>
      <c r="E1797" s="5" t="s">
        <v>14</v>
      </c>
      <c r="F1797" s="5" t="s">
        <v>15</v>
      </c>
      <c r="G1797" s="5">
        <v>4</v>
      </c>
      <c r="H1797" s="5">
        <v>204.91</v>
      </c>
      <c r="I1797" s="5">
        <v>166.19</v>
      </c>
      <c r="J1797" s="5">
        <v>38.72</v>
      </c>
      <c r="K1797" s="5" t="s">
        <v>16</v>
      </c>
      <c r="L1797" s="5" t="str">
        <f>TEXT(ecommerce_orders!$B1797, "yyyy-mm")</f>
        <v>2024-07</v>
      </c>
    </row>
    <row r="1798" spans="1:12" x14ac:dyDescent="0.35">
      <c r="A1798" s="3" t="s">
        <v>3105</v>
      </c>
      <c r="B1798" s="2">
        <v>45005</v>
      </c>
      <c r="C1798" s="3" t="s">
        <v>1533</v>
      </c>
      <c r="D1798" s="3" t="s">
        <v>13</v>
      </c>
      <c r="E1798" s="3" t="s">
        <v>14</v>
      </c>
      <c r="F1798" s="3" t="s">
        <v>21</v>
      </c>
      <c r="G1798" s="3">
        <v>2</v>
      </c>
      <c r="H1798" s="3">
        <v>299.43</v>
      </c>
      <c r="I1798" s="3">
        <v>225.37</v>
      </c>
      <c r="J1798" s="3">
        <v>74.06</v>
      </c>
      <c r="K1798" s="3" t="s">
        <v>16</v>
      </c>
      <c r="L1798" s="3" t="str">
        <f>TEXT(ecommerce_orders!$B1798, "yyyy-mm")</f>
        <v>2023-03</v>
      </c>
    </row>
    <row r="1799" spans="1:12" x14ac:dyDescent="0.35">
      <c r="A1799" s="5" t="s">
        <v>3106</v>
      </c>
      <c r="B1799" s="4">
        <v>45096</v>
      </c>
      <c r="C1799" s="5" t="s">
        <v>1559</v>
      </c>
      <c r="D1799" s="5" t="s">
        <v>13</v>
      </c>
      <c r="E1799" s="5" t="s">
        <v>20</v>
      </c>
      <c r="F1799" s="5" t="s">
        <v>15</v>
      </c>
      <c r="G1799" s="5">
        <v>4</v>
      </c>
      <c r="H1799" s="5">
        <v>337.08</v>
      </c>
      <c r="I1799" s="5">
        <v>237.93</v>
      </c>
      <c r="J1799" s="5">
        <v>99.15</v>
      </c>
      <c r="K1799" s="5" t="s">
        <v>16</v>
      </c>
      <c r="L1799" s="5" t="str">
        <f>TEXT(ecommerce_orders!$B1799, "yyyy-mm")</f>
        <v>2023-06</v>
      </c>
    </row>
    <row r="1800" spans="1:12" x14ac:dyDescent="0.35">
      <c r="A1800" s="3" t="s">
        <v>3107</v>
      </c>
      <c r="B1800" s="2">
        <v>45172</v>
      </c>
      <c r="C1800" s="3" t="s">
        <v>1583</v>
      </c>
      <c r="D1800" s="3" t="s">
        <v>35</v>
      </c>
      <c r="E1800" s="3" t="s">
        <v>20</v>
      </c>
      <c r="F1800" s="3" t="s">
        <v>15</v>
      </c>
      <c r="G1800" s="3">
        <v>5</v>
      </c>
      <c r="H1800" s="3">
        <v>263.3</v>
      </c>
      <c r="I1800" s="3">
        <v>219.22</v>
      </c>
      <c r="J1800" s="3">
        <v>44.08</v>
      </c>
      <c r="K1800" s="3" t="s">
        <v>16</v>
      </c>
      <c r="L1800" s="3" t="str">
        <f>TEXT(ecommerce_orders!$B1800, "yyyy-mm")</f>
        <v>2023-09</v>
      </c>
    </row>
    <row r="1801" spans="1:12" x14ac:dyDescent="0.35">
      <c r="A1801" s="5" t="s">
        <v>3108</v>
      </c>
      <c r="B1801" s="4">
        <v>45398</v>
      </c>
      <c r="C1801" s="5" t="s">
        <v>3109</v>
      </c>
      <c r="D1801" s="5" t="s">
        <v>13</v>
      </c>
      <c r="E1801" s="5" t="s">
        <v>20</v>
      </c>
      <c r="F1801" s="5" t="s">
        <v>21</v>
      </c>
      <c r="G1801" s="5">
        <v>1</v>
      </c>
      <c r="H1801" s="5">
        <v>344.99</v>
      </c>
      <c r="I1801" s="5">
        <v>252.51</v>
      </c>
      <c r="J1801" s="5">
        <v>92.48</v>
      </c>
      <c r="K1801" s="5" t="s">
        <v>16</v>
      </c>
      <c r="L1801" s="5" t="str">
        <f>TEXT(ecommerce_orders!$B1801, "yyyy-mm")</f>
        <v>2024-04</v>
      </c>
    </row>
    <row r="1802" spans="1:12" x14ac:dyDescent="0.35">
      <c r="A1802" s="3" t="s">
        <v>3110</v>
      </c>
      <c r="B1802" s="2">
        <v>45025</v>
      </c>
      <c r="C1802" s="3" t="s">
        <v>1692</v>
      </c>
      <c r="D1802" s="3" t="s">
        <v>32</v>
      </c>
      <c r="E1802" s="3" t="s">
        <v>14</v>
      </c>
      <c r="F1802" s="3" t="s">
        <v>26</v>
      </c>
      <c r="G1802" s="3">
        <v>4</v>
      </c>
      <c r="H1802" s="3">
        <v>169.07</v>
      </c>
      <c r="I1802" s="3">
        <v>108.13</v>
      </c>
      <c r="J1802" s="3">
        <v>60.94</v>
      </c>
      <c r="K1802" s="3" t="s">
        <v>16</v>
      </c>
      <c r="L1802" s="3" t="str">
        <f>TEXT(ecommerce_orders!$B1802, "yyyy-mm")</f>
        <v>2023-04</v>
      </c>
    </row>
    <row r="1803" spans="1:12" x14ac:dyDescent="0.35">
      <c r="A1803" s="5" t="s">
        <v>3111</v>
      </c>
      <c r="B1803" s="4">
        <v>45248</v>
      </c>
      <c r="C1803" s="5" t="s">
        <v>3112</v>
      </c>
      <c r="D1803" s="5" t="s">
        <v>13</v>
      </c>
      <c r="E1803" s="5" t="s">
        <v>14</v>
      </c>
      <c r="F1803" s="5" t="s">
        <v>21</v>
      </c>
      <c r="G1803" s="5">
        <v>4</v>
      </c>
      <c r="H1803" s="5">
        <v>298.68</v>
      </c>
      <c r="I1803" s="5">
        <v>154.30000000000001</v>
      </c>
      <c r="J1803" s="5">
        <v>144.38</v>
      </c>
      <c r="K1803" s="5" t="s">
        <v>16</v>
      </c>
      <c r="L1803" s="5" t="str">
        <f>TEXT(ecommerce_orders!$B1803, "yyyy-mm")</f>
        <v>2023-11</v>
      </c>
    </row>
    <row r="1804" spans="1:12" x14ac:dyDescent="0.35">
      <c r="A1804" s="3" t="s">
        <v>3113</v>
      </c>
      <c r="B1804" s="2">
        <v>45067</v>
      </c>
      <c r="C1804" s="3" t="s">
        <v>1963</v>
      </c>
      <c r="D1804" s="3" t="s">
        <v>13</v>
      </c>
      <c r="E1804" s="3" t="s">
        <v>14</v>
      </c>
      <c r="F1804" s="3" t="s">
        <v>21</v>
      </c>
      <c r="G1804" s="3">
        <v>1</v>
      </c>
      <c r="H1804" s="3">
        <v>267.64</v>
      </c>
      <c r="I1804" s="3">
        <v>170.42</v>
      </c>
      <c r="J1804" s="3">
        <v>97.22</v>
      </c>
      <c r="K1804" s="3" t="s">
        <v>16</v>
      </c>
      <c r="L1804" s="3" t="str">
        <f>TEXT(ecommerce_orders!$B1804, "yyyy-mm")</f>
        <v>2023-05</v>
      </c>
    </row>
    <row r="1805" spans="1:12" x14ac:dyDescent="0.35">
      <c r="A1805" s="5" t="s">
        <v>3114</v>
      </c>
      <c r="B1805" s="4">
        <v>45035</v>
      </c>
      <c r="C1805" s="5" t="s">
        <v>1666</v>
      </c>
      <c r="D1805" s="5" t="s">
        <v>13</v>
      </c>
      <c r="E1805" s="5" t="s">
        <v>14</v>
      </c>
      <c r="F1805" s="5" t="s">
        <v>15</v>
      </c>
      <c r="G1805" s="5">
        <v>5</v>
      </c>
      <c r="H1805" s="5">
        <v>410.69</v>
      </c>
      <c r="I1805" s="5">
        <v>338.28</v>
      </c>
      <c r="J1805" s="5">
        <v>72.41</v>
      </c>
      <c r="K1805" s="5" t="s">
        <v>16</v>
      </c>
      <c r="L1805" s="5" t="str">
        <f>TEXT(ecommerce_orders!$B1805, "yyyy-mm")</f>
        <v>2023-04</v>
      </c>
    </row>
    <row r="1806" spans="1:12" x14ac:dyDescent="0.35">
      <c r="A1806" s="3" t="s">
        <v>3115</v>
      </c>
      <c r="B1806" s="2">
        <v>45239</v>
      </c>
      <c r="C1806" s="3" t="s">
        <v>2902</v>
      </c>
      <c r="D1806" s="3" t="s">
        <v>82</v>
      </c>
      <c r="E1806" s="3" t="s">
        <v>20</v>
      </c>
      <c r="F1806" s="3" t="s">
        <v>26</v>
      </c>
      <c r="G1806" s="3">
        <v>1</v>
      </c>
      <c r="H1806" s="3">
        <v>302.2</v>
      </c>
      <c r="I1806" s="3">
        <v>155.82</v>
      </c>
      <c r="J1806" s="3">
        <v>146.38</v>
      </c>
      <c r="K1806" s="3" t="s">
        <v>16</v>
      </c>
      <c r="L1806" s="3" t="str">
        <f>TEXT(ecommerce_orders!$B1806, "yyyy-mm")</f>
        <v>2023-11</v>
      </c>
    </row>
    <row r="1807" spans="1:12" x14ac:dyDescent="0.35">
      <c r="A1807" s="5" t="s">
        <v>3116</v>
      </c>
      <c r="B1807" s="4">
        <v>45575</v>
      </c>
      <c r="C1807" s="5" t="s">
        <v>2603</v>
      </c>
      <c r="D1807" s="5" t="s">
        <v>13</v>
      </c>
      <c r="E1807" s="5" t="s">
        <v>14</v>
      </c>
      <c r="F1807" s="5" t="s">
        <v>15</v>
      </c>
      <c r="G1807" s="5">
        <v>4</v>
      </c>
      <c r="H1807" s="5">
        <v>90.37</v>
      </c>
      <c r="I1807" s="5">
        <v>51.02</v>
      </c>
      <c r="J1807" s="5">
        <v>39.35</v>
      </c>
      <c r="K1807" s="5" t="s">
        <v>16</v>
      </c>
      <c r="L1807" s="5" t="str">
        <f>TEXT(ecommerce_orders!$B1807, "yyyy-mm")</f>
        <v>2024-10</v>
      </c>
    </row>
    <row r="1808" spans="1:12" x14ac:dyDescent="0.35">
      <c r="A1808" s="3" t="s">
        <v>3117</v>
      </c>
      <c r="B1808" s="2">
        <v>45047</v>
      </c>
      <c r="C1808" s="3" t="s">
        <v>3118</v>
      </c>
      <c r="D1808" s="3" t="s">
        <v>13</v>
      </c>
      <c r="E1808" s="3" t="s">
        <v>20</v>
      </c>
      <c r="F1808" s="3" t="s">
        <v>15</v>
      </c>
      <c r="G1808" s="3">
        <v>2</v>
      </c>
      <c r="H1808" s="3">
        <v>162.87</v>
      </c>
      <c r="I1808" s="3">
        <v>127.54</v>
      </c>
      <c r="J1808" s="3">
        <v>35.33</v>
      </c>
      <c r="K1808" s="3" t="s">
        <v>16</v>
      </c>
      <c r="L1808" s="3" t="str">
        <f>TEXT(ecommerce_orders!$B1808, "yyyy-mm")</f>
        <v>2023-05</v>
      </c>
    </row>
    <row r="1809" spans="1:12" x14ac:dyDescent="0.35">
      <c r="A1809" s="5" t="s">
        <v>3119</v>
      </c>
      <c r="B1809" s="4">
        <v>45025</v>
      </c>
      <c r="C1809" s="5" t="s">
        <v>1925</v>
      </c>
      <c r="D1809" s="5" t="s">
        <v>13</v>
      </c>
      <c r="E1809" s="5" t="s">
        <v>14</v>
      </c>
      <c r="F1809" s="5" t="s">
        <v>15</v>
      </c>
      <c r="G1809" s="5">
        <v>5</v>
      </c>
      <c r="H1809" s="5">
        <v>354.08</v>
      </c>
      <c r="I1809" s="5">
        <v>222.27</v>
      </c>
      <c r="J1809" s="5">
        <v>131.81</v>
      </c>
      <c r="K1809" s="5" t="s">
        <v>16</v>
      </c>
      <c r="L1809" s="5" t="str">
        <f>TEXT(ecommerce_orders!$B1809, "yyyy-mm")</f>
        <v>2023-04</v>
      </c>
    </row>
    <row r="1810" spans="1:12" x14ac:dyDescent="0.35">
      <c r="A1810" s="3" t="s">
        <v>3120</v>
      </c>
      <c r="B1810" s="2">
        <v>45504</v>
      </c>
      <c r="C1810" s="3" t="s">
        <v>2031</v>
      </c>
      <c r="D1810" s="3" t="s">
        <v>82</v>
      </c>
      <c r="E1810" s="3" t="s">
        <v>20</v>
      </c>
      <c r="F1810" s="3" t="s">
        <v>21</v>
      </c>
      <c r="G1810" s="3">
        <v>4</v>
      </c>
      <c r="H1810" s="3">
        <v>67.09</v>
      </c>
      <c r="I1810" s="3">
        <v>37.909999999999997</v>
      </c>
      <c r="J1810" s="3">
        <v>29.18</v>
      </c>
      <c r="K1810" s="3" t="s">
        <v>16</v>
      </c>
      <c r="L1810" s="3" t="str">
        <f>TEXT(ecommerce_orders!$B1810, "yyyy-mm")</f>
        <v>2024-07</v>
      </c>
    </row>
    <row r="1811" spans="1:12" x14ac:dyDescent="0.35">
      <c r="A1811" s="5" t="s">
        <v>3121</v>
      </c>
      <c r="B1811" s="4">
        <v>45420</v>
      </c>
      <c r="C1811" s="5" t="s">
        <v>3122</v>
      </c>
      <c r="D1811" s="5" t="s">
        <v>32</v>
      </c>
      <c r="E1811" s="5" t="s">
        <v>20</v>
      </c>
      <c r="F1811" s="5" t="s">
        <v>21</v>
      </c>
      <c r="G1811" s="5">
        <v>2</v>
      </c>
      <c r="H1811" s="5">
        <v>423.49</v>
      </c>
      <c r="I1811" s="5">
        <v>332.64</v>
      </c>
      <c r="J1811" s="5">
        <v>90.85</v>
      </c>
      <c r="K1811" s="5" t="s">
        <v>16</v>
      </c>
      <c r="L1811" s="5" t="str">
        <f>TEXT(ecommerce_orders!$B1811, "yyyy-mm")</f>
        <v>2024-05</v>
      </c>
    </row>
    <row r="1812" spans="1:12" x14ac:dyDescent="0.35">
      <c r="A1812" s="3" t="s">
        <v>3123</v>
      </c>
      <c r="B1812" s="2">
        <v>45070</v>
      </c>
      <c r="C1812" s="3" t="s">
        <v>1274</v>
      </c>
      <c r="D1812" s="3" t="s">
        <v>19</v>
      </c>
      <c r="E1812" s="3" t="s">
        <v>20</v>
      </c>
      <c r="F1812" s="3" t="s">
        <v>36</v>
      </c>
      <c r="G1812" s="3">
        <v>2</v>
      </c>
      <c r="H1812" s="3">
        <v>358.66</v>
      </c>
      <c r="I1812" s="3">
        <v>249.43</v>
      </c>
      <c r="J1812" s="3">
        <v>109.23</v>
      </c>
      <c r="K1812" s="3" t="s">
        <v>16</v>
      </c>
      <c r="L1812" s="3" t="str">
        <f>TEXT(ecommerce_orders!$B1812, "yyyy-mm")</f>
        <v>2023-05</v>
      </c>
    </row>
    <row r="1813" spans="1:12" x14ac:dyDescent="0.35">
      <c r="A1813" s="5" t="s">
        <v>3124</v>
      </c>
      <c r="B1813" s="4">
        <v>45036</v>
      </c>
      <c r="C1813" s="5" t="s">
        <v>3125</v>
      </c>
      <c r="D1813" s="5" t="s">
        <v>13</v>
      </c>
      <c r="E1813" s="5" t="s">
        <v>20</v>
      </c>
      <c r="F1813" s="5" t="s">
        <v>15</v>
      </c>
      <c r="G1813" s="5">
        <v>5</v>
      </c>
      <c r="H1813" s="5">
        <v>253.98</v>
      </c>
      <c r="I1813" s="5">
        <v>175.74</v>
      </c>
      <c r="J1813" s="5">
        <v>78.239999999999995</v>
      </c>
      <c r="K1813" s="5" t="s">
        <v>49</v>
      </c>
      <c r="L1813" s="5" t="str">
        <f>TEXT(ecommerce_orders!$B1813, "yyyy-mm")</f>
        <v>2023-04</v>
      </c>
    </row>
    <row r="1814" spans="1:12" x14ac:dyDescent="0.35">
      <c r="A1814" s="3" t="s">
        <v>3126</v>
      </c>
      <c r="B1814" s="2">
        <v>45410</v>
      </c>
      <c r="C1814" s="3" t="s">
        <v>3127</v>
      </c>
      <c r="D1814" s="3" t="s">
        <v>13</v>
      </c>
      <c r="E1814" s="3" t="s">
        <v>14</v>
      </c>
      <c r="F1814" s="3" t="s">
        <v>26</v>
      </c>
      <c r="G1814" s="3">
        <v>4</v>
      </c>
      <c r="H1814" s="3">
        <v>250.88</v>
      </c>
      <c r="I1814" s="3">
        <v>151.24</v>
      </c>
      <c r="J1814" s="3">
        <v>99.64</v>
      </c>
      <c r="K1814" s="3" t="s">
        <v>16</v>
      </c>
      <c r="L1814" s="3" t="str">
        <f>TEXT(ecommerce_orders!$B1814, "yyyy-mm")</f>
        <v>2024-04</v>
      </c>
    </row>
    <row r="1815" spans="1:12" x14ac:dyDescent="0.35">
      <c r="A1815" s="5" t="s">
        <v>3128</v>
      </c>
      <c r="B1815" s="4">
        <v>45056</v>
      </c>
      <c r="C1815" s="5" t="s">
        <v>3129</v>
      </c>
      <c r="D1815" s="5" t="s">
        <v>32</v>
      </c>
      <c r="E1815" s="5" t="s">
        <v>20</v>
      </c>
      <c r="F1815" s="5" t="s">
        <v>21</v>
      </c>
      <c r="G1815" s="5">
        <v>3</v>
      </c>
      <c r="H1815" s="5">
        <v>377.36</v>
      </c>
      <c r="I1815" s="5">
        <v>277.85000000000002</v>
      </c>
      <c r="J1815" s="5">
        <v>99.51</v>
      </c>
      <c r="K1815" s="5" t="s">
        <v>16</v>
      </c>
      <c r="L1815" s="5" t="str">
        <f>TEXT(ecommerce_orders!$B1815, "yyyy-mm")</f>
        <v>2023-05</v>
      </c>
    </row>
    <row r="1816" spans="1:12" x14ac:dyDescent="0.35">
      <c r="A1816" s="3" t="s">
        <v>3130</v>
      </c>
      <c r="B1816" s="2">
        <v>45326</v>
      </c>
      <c r="C1816" s="3" t="s">
        <v>2351</v>
      </c>
      <c r="D1816" s="3" t="s">
        <v>32</v>
      </c>
      <c r="E1816" s="3" t="s">
        <v>20</v>
      </c>
      <c r="F1816" s="3" t="s">
        <v>15</v>
      </c>
      <c r="G1816" s="3">
        <v>2</v>
      </c>
      <c r="H1816" s="3">
        <v>151.31</v>
      </c>
      <c r="I1816" s="3">
        <v>121.3</v>
      </c>
      <c r="J1816" s="3">
        <v>30.01</v>
      </c>
      <c r="K1816" s="3" t="s">
        <v>16</v>
      </c>
      <c r="L1816" s="3" t="str">
        <f>TEXT(ecommerce_orders!$B1816, "yyyy-mm")</f>
        <v>2024-02</v>
      </c>
    </row>
    <row r="1817" spans="1:12" x14ac:dyDescent="0.35">
      <c r="A1817" s="5" t="s">
        <v>3131</v>
      </c>
      <c r="B1817" s="4">
        <v>45432</v>
      </c>
      <c r="C1817" s="5" t="s">
        <v>3132</v>
      </c>
      <c r="D1817" s="5" t="s">
        <v>65</v>
      </c>
      <c r="E1817" s="5" t="s">
        <v>29</v>
      </c>
      <c r="F1817" s="5" t="s">
        <v>21</v>
      </c>
      <c r="G1817" s="5">
        <v>1</v>
      </c>
      <c r="H1817" s="5">
        <v>295.70999999999998</v>
      </c>
      <c r="I1817" s="5">
        <v>225.5</v>
      </c>
      <c r="J1817" s="5">
        <v>70.209999999999994</v>
      </c>
      <c r="K1817" s="5" t="s">
        <v>16</v>
      </c>
      <c r="L1817" s="5" t="str">
        <f>TEXT(ecommerce_orders!$B1817, "yyyy-mm")</f>
        <v>2024-05</v>
      </c>
    </row>
    <row r="1818" spans="1:12" x14ac:dyDescent="0.35">
      <c r="A1818" s="3" t="s">
        <v>3133</v>
      </c>
      <c r="B1818" s="2">
        <v>45136</v>
      </c>
      <c r="C1818" s="3" t="s">
        <v>3134</v>
      </c>
      <c r="D1818" s="3" t="s">
        <v>19</v>
      </c>
      <c r="E1818" s="3" t="s">
        <v>20</v>
      </c>
      <c r="F1818" s="3" t="s">
        <v>21</v>
      </c>
      <c r="G1818" s="3">
        <v>3</v>
      </c>
      <c r="H1818" s="3">
        <v>151.85</v>
      </c>
      <c r="I1818" s="3">
        <v>108.47</v>
      </c>
      <c r="J1818" s="3">
        <v>43.38</v>
      </c>
      <c r="K1818" s="3" t="s">
        <v>16</v>
      </c>
      <c r="L1818" s="3" t="str">
        <f>TEXT(ecommerce_orders!$B1818, "yyyy-mm")</f>
        <v>2023-07</v>
      </c>
    </row>
    <row r="1819" spans="1:12" x14ac:dyDescent="0.35">
      <c r="A1819" s="5" t="s">
        <v>3135</v>
      </c>
      <c r="B1819" s="4">
        <v>45287</v>
      </c>
      <c r="C1819" s="5" t="s">
        <v>3136</v>
      </c>
      <c r="D1819" s="5" t="s">
        <v>65</v>
      </c>
      <c r="E1819" s="5" t="s">
        <v>29</v>
      </c>
      <c r="F1819" s="5" t="s">
        <v>15</v>
      </c>
      <c r="G1819" s="5">
        <v>1</v>
      </c>
      <c r="H1819" s="5">
        <v>285.3</v>
      </c>
      <c r="I1819" s="5">
        <v>177.65</v>
      </c>
      <c r="J1819" s="5">
        <v>107.65</v>
      </c>
      <c r="K1819" s="5" t="s">
        <v>16</v>
      </c>
      <c r="L1819" s="5" t="str">
        <f>TEXT(ecommerce_orders!$B1819, "yyyy-mm")</f>
        <v>2023-12</v>
      </c>
    </row>
    <row r="1820" spans="1:12" x14ac:dyDescent="0.35">
      <c r="A1820" s="3" t="s">
        <v>3137</v>
      </c>
      <c r="B1820" s="2">
        <v>45080</v>
      </c>
      <c r="C1820" s="3" t="s">
        <v>1047</v>
      </c>
      <c r="D1820" s="3" t="s">
        <v>13</v>
      </c>
      <c r="E1820" s="3" t="s">
        <v>29</v>
      </c>
      <c r="F1820" s="3" t="s">
        <v>15</v>
      </c>
      <c r="G1820" s="3">
        <v>5</v>
      </c>
      <c r="H1820" s="3">
        <v>262.44</v>
      </c>
      <c r="I1820" s="3">
        <v>209.74</v>
      </c>
      <c r="J1820" s="3">
        <v>52.7</v>
      </c>
      <c r="K1820" s="3" t="s">
        <v>16</v>
      </c>
      <c r="L1820" s="3" t="str">
        <f>TEXT(ecommerce_orders!$B1820, "yyyy-mm")</f>
        <v>2023-06</v>
      </c>
    </row>
    <row r="1821" spans="1:12" x14ac:dyDescent="0.35">
      <c r="A1821" s="5" t="s">
        <v>3138</v>
      </c>
      <c r="B1821" s="4">
        <v>45571</v>
      </c>
      <c r="C1821" s="5" t="s">
        <v>997</v>
      </c>
      <c r="D1821" s="5" t="s">
        <v>13</v>
      </c>
      <c r="E1821" s="5" t="s">
        <v>20</v>
      </c>
      <c r="F1821" s="5" t="s">
        <v>36</v>
      </c>
      <c r="G1821" s="5">
        <v>2</v>
      </c>
      <c r="H1821" s="5">
        <v>290.77</v>
      </c>
      <c r="I1821" s="5">
        <v>203</v>
      </c>
      <c r="J1821" s="5">
        <v>87.77</v>
      </c>
      <c r="K1821" s="5" t="s">
        <v>16</v>
      </c>
      <c r="L1821" s="5" t="str">
        <f>TEXT(ecommerce_orders!$B1821, "yyyy-mm")</f>
        <v>2024-10</v>
      </c>
    </row>
    <row r="1822" spans="1:12" x14ac:dyDescent="0.35">
      <c r="A1822" s="3" t="s">
        <v>3139</v>
      </c>
      <c r="B1822" s="2">
        <v>45459</v>
      </c>
      <c r="C1822" s="3" t="s">
        <v>731</v>
      </c>
      <c r="D1822" s="3" t="s">
        <v>35</v>
      </c>
      <c r="E1822" s="3" t="s">
        <v>20</v>
      </c>
      <c r="F1822" s="3" t="s">
        <v>15</v>
      </c>
      <c r="G1822" s="3">
        <v>2</v>
      </c>
      <c r="H1822" s="3">
        <v>288.37</v>
      </c>
      <c r="I1822" s="3">
        <v>233.97</v>
      </c>
      <c r="J1822" s="3">
        <v>54.4</v>
      </c>
      <c r="K1822" s="3" t="s">
        <v>16</v>
      </c>
      <c r="L1822" s="3" t="str">
        <f>TEXT(ecommerce_orders!$B1822, "yyyy-mm")</f>
        <v>2024-06</v>
      </c>
    </row>
    <row r="1823" spans="1:12" x14ac:dyDescent="0.35">
      <c r="A1823" s="5" t="s">
        <v>3140</v>
      </c>
      <c r="B1823" s="4">
        <v>45473</v>
      </c>
      <c r="C1823" s="5" t="s">
        <v>3141</v>
      </c>
      <c r="D1823" s="5" t="s">
        <v>13</v>
      </c>
      <c r="E1823" s="5" t="s">
        <v>14</v>
      </c>
      <c r="F1823" s="5" t="s">
        <v>36</v>
      </c>
      <c r="G1823" s="5">
        <v>5</v>
      </c>
      <c r="H1823" s="5">
        <v>197.12</v>
      </c>
      <c r="I1823" s="5">
        <v>116.1</v>
      </c>
      <c r="J1823" s="5">
        <v>81.02</v>
      </c>
      <c r="K1823" s="5" t="s">
        <v>16</v>
      </c>
      <c r="L1823" s="5" t="str">
        <f>TEXT(ecommerce_orders!$B1823, "yyyy-mm")</f>
        <v>2024-06</v>
      </c>
    </row>
    <row r="1824" spans="1:12" x14ac:dyDescent="0.35">
      <c r="A1824" s="3" t="s">
        <v>3142</v>
      </c>
      <c r="B1824" s="2">
        <v>45286</v>
      </c>
      <c r="C1824" s="3" t="s">
        <v>3143</v>
      </c>
      <c r="D1824" s="3" t="s">
        <v>62</v>
      </c>
      <c r="E1824" s="3" t="s">
        <v>14</v>
      </c>
      <c r="F1824" s="3" t="s">
        <v>21</v>
      </c>
      <c r="G1824" s="3">
        <v>2</v>
      </c>
      <c r="H1824" s="3">
        <v>225.21</v>
      </c>
      <c r="I1824" s="3">
        <v>164.18</v>
      </c>
      <c r="J1824" s="3">
        <v>61.03</v>
      </c>
      <c r="K1824" s="3" t="s">
        <v>16</v>
      </c>
      <c r="L1824" s="3" t="str">
        <f>TEXT(ecommerce_orders!$B1824, "yyyy-mm")</f>
        <v>2023-12</v>
      </c>
    </row>
    <row r="1825" spans="1:12" x14ac:dyDescent="0.35">
      <c r="A1825" s="5" t="s">
        <v>3144</v>
      </c>
      <c r="B1825" s="4">
        <v>45236</v>
      </c>
      <c r="C1825" s="5" t="s">
        <v>3015</v>
      </c>
      <c r="D1825" s="5" t="s">
        <v>19</v>
      </c>
      <c r="E1825" s="5" t="s">
        <v>20</v>
      </c>
      <c r="F1825" s="5" t="s">
        <v>21</v>
      </c>
      <c r="G1825" s="5">
        <v>3</v>
      </c>
      <c r="H1825" s="5">
        <v>169.66</v>
      </c>
      <c r="I1825" s="5">
        <v>140.36000000000001</v>
      </c>
      <c r="J1825" s="5">
        <v>29.3</v>
      </c>
      <c r="K1825" s="5" t="s">
        <v>16</v>
      </c>
      <c r="L1825" s="5" t="str">
        <f>TEXT(ecommerce_orders!$B1825, "yyyy-mm")</f>
        <v>2023-11</v>
      </c>
    </row>
    <row r="1826" spans="1:12" x14ac:dyDescent="0.35">
      <c r="A1826" s="3" t="s">
        <v>3145</v>
      </c>
      <c r="B1826" s="2">
        <v>45400</v>
      </c>
      <c r="C1826" s="3" t="s">
        <v>3146</v>
      </c>
      <c r="D1826" s="3" t="s">
        <v>32</v>
      </c>
      <c r="E1826" s="3" t="s">
        <v>20</v>
      </c>
      <c r="F1826" s="3" t="s">
        <v>15</v>
      </c>
      <c r="G1826" s="3">
        <v>3</v>
      </c>
      <c r="H1826" s="3">
        <v>266.35000000000002</v>
      </c>
      <c r="I1826" s="3">
        <v>168.05</v>
      </c>
      <c r="J1826" s="3">
        <v>98.3</v>
      </c>
      <c r="K1826" s="3" t="s">
        <v>16</v>
      </c>
      <c r="L1826" s="3" t="str">
        <f>TEXT(ecommerce_orders!$B1826, "yyyy-mm")</f>
        <v>2024-04</v>
      </c>
    </row>
    <row r="1827" spans="1:12" x14ac:dyDescent="0.35">
      <c r="A1827" s="5" t="s">
        <v>3147</v>
      </c>
      <c r="B1827" s="4">
        <v>45562</v>
      </c>
      <c r="C1827" s="5" t="s">
        <v>3148</v>
      </c>
      <c r="D1827" s="5" t="s">
        <v>32</v>
      </c>
      <c r="E1827" s="5" t="s">
        <v>14</v>
      </c>
      <c r="F1827" s="5" t="s">
        <v>15</v>
      </c>
      <c r="G1827" s="5">
        <v>5</v>
      </c>
      <c r="H1827" s="5">
        <v>157.94999999999999</v>
      </c>
      <c r="I1827" s="5">
        <v>131.56</v>
      </c>
      <c r="J1827" s="5">
        <v>26.39</v>
      </c>
      <c r="K1827" s="5" t="s">
        <v>16</v>
      </c>
      <c r="L1827" s="5" t="str">
        <f>TEXT(ecommerce_orders!$B1827, "yyyy-mm")</f>
        <v>2024-09</v>
      </c>
    </row>
    <row r="1828" spans="1:12" x14ac:dyDescent="0.35">
      <c r="A1828" s="3" t="s">
        <v>3149</v>
      </c>
      <c r="B1828" s="2">
        <v>45226</v>
      </c>
      <c r="C1828" s="3" t="s">
        <v>3150</v>
      </c>
      <c r="D1828" s="3" t="s">
        <v>82</v>
      </c>
      <c r="E1828" s="3" t="s">
        <v>20</v>
      </c>
      <c r="F1828" s="3" t="s">
        <v>21</v>
      </c>
      <c r="G1828" s="3">
        <v>4</v>
      </c>
      <c r="H1828" s="3">
        <v>380.05</v>
      </c>
      <c r="I1828" s="3">
        <v>242.23</v>
      </c>
      <c r="J1828" s="3">
        <v>137.82</v>
      </c>
      <c r="K1828" s="3" t="s">
        <v>16</v>
      </c>
      <c r="L1828" s="3" t="str">
        <f>TEXT(ecommerce_orders!$B1828, "yyyy-mm")</f>
        <v>2023-10</v>
      </c>
    </row>
    <row r="1829" spans="1:12" x14ac:dyDescent="0.35">
      <c r="A1829" s="5" t="s">
        <v>3151</v>
      </c>
      <c r="B1829" s="4">
        <v>45267</v>
      </c>
      <c r="C1829" s="5" t="s">
        <v>126</v>
      </c>
      <c r="D1829" s="5" t="s">
        <v>13</v>
      </c>
      <c r="E1829" s="5" t="s">
        <v>20</v>
      </c>
      <c r="F1829" s="5" t="s">
        <v>15</v>
      </c>
      <c r="G1829" s="5">
        <v>2</v>
      </c>
      <c r="H1829" s="5">
        <v>236.03</v>
      </c>
      <c r="I1829" s="5">
        <v>154.16999999999999</v>
      </c>
      <c r="J1829" s="5">
        <v>81.86</v>
      </c>
      <c r="K1829" s="5" t="s">
        <v>16</v>
      </c>
      <c r="L1829" s="5" t="str">
        <f>TEXT(ecommerce_orders!$B1829, "yyyy-mm")</f>
        <v>2023-12</v>
      </c>
    </row>
    <row r="1830" spans="1:12" x14ac:dyDescent="0.35">
      <c r="A1830" s="3" t="s">
        <v>3152</v>
      </c>
      <c r="B1830" s="2">
        <v>44930</v>
      </c>
      <c r="C1830" s="3" t="s">
        <v>3153</v>
      </c>
      <c r="D1830" s="3" t="s">
        <v>32</v>
      </c>
      <c r="E1830" s="3" t="s">
        <v>29</v>
      </c>
      <c r="F1830" s="3" t="s">
        <v>15</v>
      </c>
      <c r="G1830" s="3">
        <v>3</v>
      </c>
      <c r="H1830" s="3">
        <v>482.4</v>
      </c>
      <c r="I1830" s="3">
        <v>377.36</v>
      </c>
      <c r="J1830" s="3">
        <v>105.04</v>
      </c>
      <c r="K1830" s="3" t="s">
        <v>16</v>
      </c>
      <c r="L1830" s="3" t="str">
        <f>TEXT(ecommerce_orders!$B1830, "yyyy-mm")</f>
        <v>2023-01</v>
      </c>
    </row>
    <row r="1831" spans="1:12" x14ac:dyDescent="0.35">
      <c r="A1831" s="5" t="s">
        <v>3154</v>
      </c>
      <c r="B1831" s="4">
        <v>45561</v>
      </c>
      <c r="C1831" s="5" t="s">
        <v>926</v>
      </c>
      <c r="D1831" s="5" t="s">
        <v>13</v>
      </c>
      <c r="E1831" s="5" t="s">
        <v>29</v>
      </c>
      <c r="F1831" s="5" t="s">
        <v>15</v>
      </c>
      <c r="G1831" s="5">
        <v>1</v>
      </c>
      <c r="H1831" s="5">
        <v>242.2</v>
      </c>
      <c r="I1831" s="5">
        <v>143.21</v>
      </c>
      <c r="J1831" s="5">
        <v>98.99</v>
      </c>
      <c r="K1831" s="5" t="s">
        <v>16</v>
      </c>
      <c r="L1831" s="5" t="str">
        <f>TEXT(ecommerce_orders!$B1831, "yyyy-mm")</f>
        <v>2024-09</v>
      </c>
    </row>
    <row r="1832" spans="1:12" x14ac:dyDescent="0.35">
      <c r="A1832" s="3" t="s">
        <v>3155</v>
      </c>
      <c r="B1832" s="2">
        <v>45480</v>
      </c>
      <c r="C1832" s="3" t="s">
        <v>3156</v>
      </c>
      <c r="D1832" s="3" t="s">
        <v>13</v>
      </c>
      <c r="E1832" s="3" t="s">
        <v>20</v>
      </c>
      <c r="F1832" s="3" t="s">
        <v>15</v>
      </c>
      <c r="G1832" s="3">
        <v>2</v>
      </c>
      <c r="H1832" s="3">
        <v>106.5</v>
      </c>
      <c r="I1832" s="3">
        <v>79.56</v>
      </c>
      <c r="J1832" s="3">
        <v>26.94</v>
      </c>
      <c r="K1832" s="3" t="s">
        <v>16</v>
      </c>
      <c r="L1832" s="3" t="str">
        <f>TEXT(ecommerce_orders!$B1832, "yyyy-mm")</f>
        <v>2024-07</v>
      </c>
    </row>
    <row r="1833" spans="1:12" x14ac:dyDescent="0.35">
      <c r="A1833" s="5" t="s">
        <v>3157</v>
      </c>
      <c r="B1833" s="4">
        <v>45095</v>
      </c>
      <c r="C1833" s="5" t="s">
        <v>2847</v>
      </c>
      <c r="D1833" s="5" t="s">
        <v>32</v>
      </c>
      <c r="E1833" s="5" t="s">
        <v>20</v>
      </c>
      <c r="F1833" s="5" t="s">
        <v>15</v>
      </c>
      <c r="G1833" s="5">
        <v>3</v>
      </c>
      <c r="H1833" s="5">
        <v>385.7</v>
      </c>
      <c r="I1833" s="5">
        <v>233.13</v>
      </c>
      <c r="J1833" s="5">
        <v>152.57</v>
      </c>
      <c r="K1833" s="5" t="s">
        <v>16</v>
      </c>
      <c r="L1833" s="5" t="str">
        <f>TEXT(ecommerce_orders!$B1833, "yyyy-mm")</f>
        <v>2023-06</v>
      </c>
    </row>
    <row r="1834" spans="1:12" x14ac:dyDescent="0.35">
      <c r="A1834" s="3" t="s">
        <v>3158</v>
      </c>
      <c r="B1834" s="2">
        <v>45346</v>
      </c>
      <c r="C1834" s="3" t="s">
        <v>1490</v>
      </c>
      <c r="D1834" s="3" t="s">
        <v>32</v>
      </c>
      <c r="E1834" s="3" t="s">
        <v>14</v>
      </c>
      <c r="F1834" s="3" t="s">
        <v>15</v>
      </c>
      <c r="G1834" s="3">
        <v>3</v>
      </c>
      <c r="H1834" s="3">
        <v>387.3</v>
      </c>
      <c r="I1834" s="3">
        <v>274.14</v>
      </c>
      <c r="J1834" s="3">
        <v>113.16</v>
      </c>
      <c r="K1834" s="3" t="s">
        <v>16</v>
      </c>
      <c r="L1834" s="3" t="str">
        <f>TEXT(ecommerce_orders!$B1834, "yyyy-mm")</f>
        <v>2024-02</v>
      </c>
    </row>
    <row r="1835" spans="1:12" x14ac:dyDescent="0.35">
      <c r="A1835" s="5" t="s">
        <v>3159</v>
      </c>
      <c r="B1835" s="4">
        <v>45206</v>
      </c>
      <c r="C1835" s="5" t="s">
        <v>28</v>
      </c>
      <c r="D1835" s="5" t="s">
        <v>62</v>
      </c>
      <c r="E1835" s="5" t="s">
        <v>20</v>
      </c>
      <c r="F1835" s="5" t="s">
        <v>21</v>
      </c>
      <c r="G1835" s="5">
        <v>3</v>
      </c>
      <c r="H1835" s="5">
        <v>198.97</v>
      </c>
      <c r="I1835" s="5">
        <v>153.52000000000001</v>
      </c>
      <c r="J1835" s="5">
        <v>45.45</v>
      </c>
      <c r="K1835" s="5" t="s">
        <v>16</v>
      </c>
      <c r="L1835" s="5" t="str">
        <f>TEXT(ecommerce_orders!$B1835, "yyyy-mm")</f>
        <v>2023-10</v>
      </c>
    </row>
    <row r="1836" spans="1:12" x14ac:dyDescent="0.35">
      <c r="A1836" s="3" t="s">
        <v>3160</v>
      </c>
      <c r="B1836" s="2">
        <v>45315</v>
      </c>
      <c r="C1836" s="3" t="s">
        <v>3161</v>
      </c>
      <c r="D1836" s="3" t="s">
        <v>35</v>
      </c>
      <c r="E1836" s="3" t="s">
        <v>20</v>
      </c>
      <c r="F1836" s="3" t="s">
        <v>21</v>
      </c>
      <c r="G1836" s="3">
        <v>4</v>
      </c>
      <c r="H1836" s="3">
        <v>234.38</v>
      </c>
      <c r="I1836" s="3">
        <v>119.33</v>
      </c>
      <c r="J1836" s="3">
        <v>115.05</v>
      </c>
      <c r="K1836" s="3" t="s">
        <v>16</v>
      </c>
      <c r="L1836" s="3" t="str">
        <f>TEXT(ecommerce_orders!$B1836, "yyyy-mm")</f>
        <v>2024-01</v>
      </c>
    </row>
    <row r="1837" spans="1:12" x14ac:dyDescent="0.35">
      <c r="A1837" s="5" t="s">
        <v>3162</v>
      </c>
      <c r="B1837" s="4">
        <v>45111</v>
      </c>
      <c r="C1837" s="5" t="s">
        <v>3163</v>
      </c>
      <c r="D1837" s="5" t="s">
        <v>13</v>
      </c>
      <c r="E1837" s="5" t="s">
        <v>14</v>
      </c>
      <c r="F1837" s="5" t="s">
        <v>36</v>
      </c>
      <c r="G1837" s="5">
        <v>5</v>
      </c>
      <c r="H1837" s="5">
        <v>166.17</v>
      </c>
      <c r="I1837" s="5">
        <v>88.23</v>
      </c>
      <c r="J1837" s="5">
        <v>77.94</v>
      </c>
      <c r="K1837" s="5" t="s">
        <v>16</v>
      </c>
      <c r="L1837" s="5" t="str">
        <f>TEXT(ecommerce_orders!$B1837, "yyyy-mm")</f>
        <v>2023-07</v>
      </c>
    </row>
    <row r="1838" spans="1:12" x14ac:dyDescent="0.35">
      <c r="A1838" s="3" t="s">
        <v>3164</v>
      </c>
      <c r="B1838" s="2">
        <v>45249</v>
      </c>
      <c r="C1838" s="3" t="s">
        <v>3165</v>
      </c>
      <c r="D1838" s="3" t="s">
        <v>62</v>
      </c>
      <c r="E1838" s="3" t="s">
        <v>29</v>
      </c>
      <c r="F1838" s="3" t="s">
        <v>15</v>
      </c>
      <c r="G1838" s="3">
        <v>4</v>
      </c>
      <c r="H1838" s="3">
        <v>417.64</v>
      </c>
      <c r="I1838" s="3">
        <v>345.4</v>
      </c>
      <c r="J1838" s="3">
        <v>72.239999999999995</v>
      </c>
      <c r="K1838" s="3" t="s">
        <v>16</v>
      </c>
      <c r="L1838" s="3" t="str">
        <f>TEXT(ecommerce_orders!$B1838, "yyyy-mm")</f>
        <v>2023-11</v>
      </c>
    </row>
    <row r="1839" spans="1:12" x14ac:dyDescent="0.35">
      <c r="A1839" s="5" t="s">
        <v>3166</v>
      </c>
      <c r="B1839" s="4">
        <v>44937</v>
      </c>
      <c r="C1839" s="5" t="s">
        <v>497</v>
      </c>
      <c r="D1839" s="5" t="s">
        <v>13</v>
      </c>
      <c r="E1839" s="5" t="s">
        <v>20</v>
      </c>
      <c r="F1839" s="5" t="s">
        <v>21</v>
      </c>
      <c r="G1839" s="5">
        <v>1</v>
      </c>
      <c r="H1839" s="5">
        <v>298.14999999999998</v>
      </c>
      <c r="I1839" s="5">
        <v>234.21</v>
      </c>
      <c r="J1839" s="5">
        <v>63.94</v>
      </c>
      <c r="K1839" s="5" t="s">
        <v>16</v>
      </c>
      <c r="L1839" s="5" t="str">
        <f>TEXT(ecommerce_orders!$B1839, "yyyy-mm")</f>
        <v>2023-01</v>
      </c>
    </row>
    <row r="1840" spans="1:12" x14ac:dyDescent="0.35">
      <c r="A1840" s="3" t="s">
        <v>3167</v>
      </c>
      <c r="B1840" s="2">
        <v>45611</v>
      </c>
      <c r="C1840" s="3" t="s">
        <v>3168</v>
      </c>
      <c r="D1840" s="3" t="s">
        <v>32</v>
      </c>
      <c r="E1840" s="3" t="s">
        <v>14</v>
      </c>
      <c r="F1840" s="3" t="s">
        <v>21</v>
      </c>
      <c r="G1840" s="3">
        <v>1</v>
      </c>
      <c r="H1840" s="3">
        <v>165.51</v>
      </c>
      <c r="I1840" s="3">
        <v>133.56</v>
      </c>
      <c r="J1840" s="3">
        <v>31.95</v>
      </c>
      <c r="K1840" s="3" t="s">
        <v>16</v>
      </c>
      <c r="L1840" s="3" t="str">
        <f>TEXT(ecommerce_orders!$B1840, "yyyy-mm")</f>
        <v>2024-11</v>
      </c>
    </row>
    <row r="1841" spans="1:12" x14ac:dyDescent="0.35">
      <c r="A1841" s="5" t="s">
        <v>3169</v>
      </c>
      <c r="B1841" s="4">
        <v>45534</v>
      </c>
      <c r="C1841" s="5" t="s">
        <v>287</v>
      </c>
      <c r="D1841" s="5" t="s">
        <v>35</v>
      </c>
      <c r="E1841" s="5" t="s">
        <v>20</v>
      </c>
      <c r="F1841" s="5" t="s">
        <v>21</v>
      </c>
      <c r="G1841" s="5">
        <v>5</v>
      </c>
      <c r="H1841" s="5">
        <v>122.31</v>
      </c>
      <c r="I1841" s="5">
        <v>79.95</v>
      </c>
      <c r="J1841" s="5">
        <v>42.36</v>
      </c>
      <c r="K1841" s="5" t="s">
        <v>16</v>
      </c>
      <c r="L1841" s="5" t="str">
        <f>TEXT(ecommerce_orders!$B1841, "yyyy-mm")</f>
        <v>2024-08</v>
      </c>
    </row>
    <row r="1842" spans="1:12" x14ac:dyDescent="0.35">
      <c r="A1842" s="3" t="s">
        <v>3170</v>
      </c>
      <c r="B1842" s="2">
        <v>45204</v>
      </c>
      <c r="C1842" s="3" t="s">
        <v>3171</v>
      </c>
      <c r="D1842" s="3" t="s">
        <v>13</v>
      </c>
      <c r="E1842" s="3" t="s">
        <v>20</v>
      </c>
      <c r="F1842" s="3" t="s">
        <v>21</v>
      </c>
      <c r="G1842" s="3">
        <v>5</v>
      </c>
      <c r="H1842" s="3">
        <v>254.99</v>
      </c>
      <c r="I1842" s="3">
        <v>191.43</v>
      </c>
      <c r="J1842" s="3">
        <v>63.56</v>
      </c>
      <c r="K1842" s="3" t="s">
        <v>16</v>
      </c>
      <c r="L1842" s="3" t="str">
        <f>TEXT(ecommerce_orders!$B1842, "yyyy-mm")</f>
        <v>2023-10</v>
      </c>
    </row>
    <row r="1843" spans="1:12" x14ac:dyDescent="0.35">
      <c r="A1843" s="5" t="s">
        <v>3172</v>
      </c>
      <c r="B1843" s="4">
        <v>45065</v>
      </c>
      <c r="C1843" s="5" t="s">
        <v>3028</v>
      </c>
      <c r="D1843" s="5" t="s">
        <v>32</v>
      </c>
      <c r="E1843" s="5" t="s">
        <v>20</v>
      </c>
      <c r="F1843" s="5" t="s">
        <v>21</v>
      </c>
      <c r="G1843" s="5">
        <v>3</v>
      </c>
      <c r="H1843" s="5">
        <v>190.95</v>
      </c>
      <c r="I1843" s="5">
        <v>162.19</v>
      </c>
      <c r="J1843" s="5">
        <v>28.76</v>
      </c>
      <c r="K1843" s="5" t="s">
        <v>16</v>
      </c>
      <c r="L1843" s="5" t="str">
        <f>TEXT(ecommerce_orders!$B1843, "yyyy-mm")</f>
        <v>2023-05</v>
      </c>
    </row>
    <row r="1844" spans="1:12" x14ac:dyDescent="0.35">
      <c r="A1844" s="3" t="s">
        <v>3173</v>
      </c>
      <c r="B1844" s="2">
        <v>45604</v>
      </c>
      <c r="C1844" s="3" t="s">
        <v>3174</v>
      </c>
      <c r="D1844" s="3" t="s">
        <v>32</v>
      </c>
      <c r="E1844" s="3" t="s">
        <v>20</v>
      </c>
      <c r="F1844" s="3" t="s">
        <v>15</v>
      </c>
      <c r="G1844" s="3">
        <v>1</v>
      </c>
      <c r="H1844" s="3">
        <v>80.61</v>
      </c>
      <c r="I1844" s="3">
        <v>52.51</v>
      </c>
      <c r="J1844" s="3">
        <v>28.1</v>
      </c>
      <c r="K1844" s="3" t="s">
        <v>16</v>
      </c>
      <c r="L1844" s="3" t="str">
        <f>TEXT(ecommerce_orders!$B1844, "yyyy-mm")</f>
        <v>2024-11</v>
      </c>
    </row>
    <row r="1845" spans="1:12" x14ac:dyDescent="0.35">
      <c r="A1845" s="5" t="s">
        <v>3175</v>
      </c>
      <c r="B1845" s="4">
        <v>45625</v>
      </c>
      <c r="C1845" s="5" t="s">
        <v>1385</v>
      </c>
      <c r="D1845" s="5" t="s">
        <v>65</v>
      </c>
      <c r="E1845" s="5" t="s">
        <v>14</v>
      </c>
      <c r="F1845" s="5" t="s">
        <v>15</v>
      </c>
      <c r="G1845" s="5">
        <v>3</v>
      </c>
      <c r="H1845" s="5">
        <v>127.45</v>
      </c>
      <c r="I1845" s="5">
        <v>101.5</v>
      </c>
      <c r="J1845" s="5">
        <v>25.95</v>
      </c>
      <c r="K1845" s="5" t="s">
        <v>16</v>
      </c>
      <c r="L1845" s="5" t="str">
        <f>TEXT(ecommerce_orders!$B1845, "yyyy-mm")</f>
        <v>2024-11</v>
      </c>
    </row>
    <row r="1846" spans="1:12" x14ac:dyDescent="0.35">
      <c r="A1846" s="3" t="s">
        <v>3176</v>
      </c>
      <c r="B1846" s="2">
        <v>45012</v>
      </c>
      <c r="C1846" s="3" t="s">
        <v>495</v>
      </c>
      <c r="D1846" s="3" t="s">
        <v>82</v>
      </c>
      <c r="E1846" s="3" t="s">
        <v>14</v>
      </c>
      <c r="F1846" s="3" t="s">
        <v>15</v>
      </c>
      <c r="G1846" s="3">
        <v>5</v>
      </c>
      <c r="H1846" s="3">
        <v>308.95</v>
      </c>
      <c r="I1846" s="3">
        <v>163.05000000000001</v>
      </c>
      <c r="J1846" s="3">
        <v>145.9</v>
      </c>
      <c r="K1846" s="3" t="s">
        <v>16</v>
      </c>
      <c r="L1846" s="3" t="str">
        <f>TEXT(ecommerce_orders!$B1846, "yyyy-mm")</f>
        <v>2023-03</v>
      </c>
    </row>
    <row r="1847" spans="1:12" x14ac:dyDescent="0.35">
      <c r="A1847" s="5" t="s">
        <v>3177</v>
      </c>
      <c r="B1847" s="4">
        <v>45157</v>
      </c>
      <c r="C1847" s="5" t="s">
        <v>3178</v>
      </c>
      <c r="D1847" s="5" t="s">
        <v>62</v>
      </c>
      <c r="E1847" s="5" t="s">
        <v>20</v>
      </c>
      <c r="F1847" s="5" t="s">
        <v>15</v>
      </c>
      <c r="G1847" s="5">
        <v>1</v>
      </c>
      <c r="H1847" s="5">
        <v>118.79</v>
      </c>
      <c r="I1847" s="5">
        <v>82.01</v>
      </c>
      <c r="J1847" s="5">
        <v>36.78</v>
      </c>
      <c r="K1847" s="5" t="s">
        <v>16</v>
      </c>
      <c r="L1847" s="5" t="str">
        <f>TEXT(ecommerce_orders!$B1847, "yyyy-mm")</f>
        <v>2023-08</v>
      </c>
    </row>
    <row r="1848" spans="1:12" x14ac:dyDescent="0.35">
      <c r="A1848" s="3" t="s">
        <v>3179</v>
      </c>
      <c r="B1848" s="2">
        <v>45377</v>
      </c>
      <c r="C1848" s="3" t="s">
        <v>3180</v>
      </c>
      <c r="D1848" s="3" t="s">
        <v>13</v>
      </c>
      <c r="E1848" s="3" t="s">
        <v>20</v>
      </c>
      <c r="F1848" s="3" t="s">
        <v>21</v>
      </c>
      <c r="G1848" s="3">
        <v>3</v>
      </c>
      <c r="H1848" s="3">
        <v>458.25</v>
      </c>
      <c r="I1848" s="3">
        <v>282.57</v>
      </c>
      <c r="J1848" s="3">
        <v>175.68</v>
      </c>
      <c r="K1848" s="3" t="s">
        <v>16</v>
      </c>
      <c r="L1848" s="3" t="str">
        <f>TEXT(ecommerce_orders!$B1848, "yyyy-mm")</f>
        <v>2024-03</v>
      </c>
    </row>
    <row r="1849" spans="1:12" x14ac:dyDescent="0.35">
      <c r="A1849" s="5" t="s">
        <v>3181</v>
      </c>
      <c r="B1849" s="4">
        <v>45064</v>
      </c>
      <c r="C1849" s="5" t="s">
        <v>3182</v>
      </c>
      <c r="D1849" s="5" t="s">
        <v>82</v>
      </c>
      <c r="E1849" s="5" t="s">
        <v>20</v>
      </c>
      <c r="F1849" s="5" t="s">
        <v>21</v>
      </c>
      <c r="G1849" s="5">
        <v>2</v>
      </c>
      <c r="H1849" s="5">
        <v>163.69999999999999</v>
      </c>
      <c r="I1849" s="5">
        <v>111.82</v>
      </c>
      <c r="J1849" s="5">
        <v>51.88</v>
      </c>
      <c r="K1849" s="5" t="s">
        <v>16</v>
      </c>
      <c r="L1849" s="5" t="str">
        <f>TEXT(ecommerce_orders!$B1849, "yyyy-mm")</f>
        <v>2023-05</v>
      </c>
    </row>
    <row r="1850" spans="1:12" x14ac:dyDescent="0.35">
      <c r="A1850" s="3" t="s">
        <v>3183</v>
      </c>
      <c r="B1850" s="2">
        <v>45457</v>
      </c>
      <c r="C1850" s="3" t="s">
        <v>2427</v>
      </c>
      <c r="D1850" s="3" t="s">
        <v>32</v>
      </c>
      <c r="E1850" s="3" t="s">
        <v>14</v>
      </c>
      <c r="F1850" s="3" t="s">
        <v>21</v>
      </c>
      <c r="G1850" s="3">
        <v>2</v>
      </c>
      <c r="H1850" s="3">
        <v>223.34</v>
      </c>
      <c r="I1850" s="3">
        <v>120.59</v>
      </c>
      <c r="J1850" s="3">
        <v>102.75</v>
      </c>
      <c r="K1850" s="3" t="s">
        <v>16</v>
      </c>
      <c r="L1850" s="3" t="str">
        <f>TEXT(ecommerce_orders!$B1850, "yyyy-mm")</f>
        <v>2024-06</v>
      </c>
    </row>
    <row r="1851" spans="1:12" x14ac:dyDescent="0.35">
      <c r="A1851" s="5" t="s">
        <v>3184</v>
      </c>
      <c r="B1851" s="4">
        <v>45264</v>
      </c>
      <c r="C1851" s="5" t="s">
        <v>3185</v>
      </c>
      <c r="D1851" s="5" t="s">
        <v>32</v>
      </c>
      <c r="E1851" s="5" t="s">
        <v>20</v>
      </c>
      <c r="F1851" s="5" t="s">
        <v>15</v>
      </c>
      <c r="G1851" s="5">
        <v>3</v>
      </c>
      <c r="H1851" s="5">
        <v>202.1</v>
      </c>
      <c r="I1851" s="5">
        <v>127.06</v>
      </c>
      <c r="J1851" s="5">
        <v>75.040000000000006</v>
      </c>
      <c r="K1851" s="5" t="s">
        <v>16</v>
      </c>
      <c r="L1851" s="5" t="str">
        <f>TEXT(ecommerce_orders!$B1851, "yyyy-mm")</f>
        <v>2023-12</v>
      </c>
    </row>
    <row r="1852" spans="1:12" x14ac:dyDescent="0.35">
      <c r="A1852" s="3" t="s">
        <v>3186</v>
      </c>
      <c r="B1852" s="2">
        <v>45082</v>
      </c>
      <c r="C1852" s="3" t="s">
        <v>3187</v>
      </c>
      <c r="D1852" s="3" t="s">
        <v>13</v>
      </c>
      <c r="E1852" s="3" t="s">
        <v>20</v>
      </c>
      <c r="F1852" s="3" t="s">
        <v>21</v>
      </c>
      <c r="G1852" s="3">
        <v>4</v>
      </c>
      <c r="H1852" s="3">
        <v>261.29000000000002</v>
      </c>
      <c r="I1852" s="3">
        <v>137.63999999999999</v>
      </c>
      <c r="J1852" s="3">
        <v>123.65</v>
      </c>
      <c r="K1852" s="3" t="s">
        <v>16</v>
      </c>
      <c r="L1852" s="3" t="str">
        <f>TEXT(ecommerce_orders!$B1852, "yyyy-mm")</f>
        <v>2023-06</v>
      </c>
    </row>
    <row r="1853" spans="1:12" x14ac:dyDescent="0.35">
      <c r="A1853" s="5" t="s">
        <v>3188</v>
      </c>
      <c r="B1853" s="4">
        <v>45533</v>
      </c>
      <c r="C1853" s="5" t="s">
        <v>3189</v>
      </c>
      <c r="D1853" s="5" t="s">
        <v>13</v>
      </c>
      <c r="E1853" s="5" t="s">
        <v>20</v>
      </c>
      <c r="F1853" s="5" t="s">
        <v>15</v>
      </c>
      <c r="G1853" s="5">
        <v>3</v>
      </c>
      <c r="H1853" s="5">
        <v>265.94</v>
      </c>
      <c r="I1853" s="5">
        <v>175.14</v>
      </c>
      <c r="J1853" s="5">
        <v>90.8</v>
      </c>
      <c r="K1853" s="5" t="s">
        <v>16</v>
      </c>
      <c r="L1853" s="5" t="str">
        <f>TEXT(ecommerce_orders!$B1853, "yyyy-mm")</f>
        <v>2024-08</v>
      </c>
    </row>
    <row r="1854" spans="1:12" x14ac:dyDescent="0.35">
      <c r="A1854" s="3" t="s">
        <v>3190</v>
      </c>
      <c r="B1854" s="2">
        <v>44943</v>
      </c>
      <c r="C1854" s="3" t="s">
        <v>2490</v>
      </c>
      <c r="D1854" s="3" t="s">
        <v>13</v>
      </c>
      <c r="E1854" s="3" t="s">
        <v>20</v>
      </c>
      <c r="F1854" s="3" t="s">
        <v>15</v>
      </c>
      <c r="G1854" s="3">
        <v>1</v>
      </c>
      <c r="H1854" s="3">
        <v>154.1</v>
      </c>
      <c r="I1854" s="3">
        <v>100.88</v>
      </c>
      <c r="J1854" s="3">
        <v>53.22</v>
      </c>
      <c r="K1854" s="3" t="s">
        <v>16</v>
      </c>
      <c r="L1854" s="3" t="str">
        <f>TEXT(ecommerce_orders!$B1854, "yyyy-mm")</f>
        <v>2023-01</v>
      </c>
    </row>
    <row r="1855" spans="1:12" x14ac:dyDescent="0.35">
      <c r="A1855" s="5" t="s">
        <v>3191</v>
      </c>
      <c r="B1855" s="4">
        <v>45187</v>
      </c>
      <c r="C1855" s="5" t="s">
        <v>2407</v>
      </c>
      <c r="D1855" s="5" t="s">
        <v>13</v>
      </c>
      <c r="E1855" s="5" t="s">
        <v>20</v>
      </c>
      <c r="F1855" s="5" t="s">
        <v>21</v>
      </c>
      <c r="G1855" s="5">
        <v>5</v>
      </c>
      <c r="H1855" s="5">
        <v>278.07</v>
      </c>
      <c r="I1855" s="5">
        <v>171.12</v>
      </c>
      <c r="J1855" s="5">
        <v>106.95</v>
      </c>
      <c r="K1855" s="5" t="s">
        <v>16</v>
      </c>
      <c r="L1855" s="5" t="str">
        <f>TEXT(ecommerce_orders!$B1855, "yyyy-mm")</f>
        <v>2023-09</v>
      </c>
    </row>
    <row r="1856" spans="1:12" x14ac:dyDescent="0.35">
      <c r="A1856" s="3" t="s">
        <v>3192</v>
      </c>
      <c r="B1856" s="2">
        <v>45086</v>
      </c>
      <c r="C1856" s="3" t="s">
        <v>3193</v>
      </c>
      <c r="D1856" s="3" t="s">
        <v>13</v>
      </c>
      <c r="E1856" s="3" t="s">
        <v>20</v>
      </c>
      <c r="F1856" s="3" t="s">
        <v>21</v>
      </c>
      <c r="G1856" s="3">
        <v>3</v>
      </c>
      <c r="H1856" s="3">
        <v>204.63</v>
      </c>
      <c r="I1856" s="3">
        <v>170.23</v>
      </c>
      <c r="J1856" s="3">
        <v>34.4</v>
      </c>
      <c r="K1856" s="3" t="s">
        <v>16</v>
      </c>
      <c r="L1856" s="3" t="str">
        <f>TEXT(ecommerce_orders!$B1856, "yyyy-mm")</f>
        <v>2023-06</v>
      </c>
    </row>
    <row r="1857" spans="1:12" x14ac:dyDescent="0.35">
      <c r="A1857" s="5" t="s">
        <v>3194</v>
      </c>
      <c r="B1857" s="4">
        <v>45235</v>
      </c>
      <c r="C1857" s="5" t="s">
        <v>617</v>
      </c>
      <c r="D1857" s="5" t="s">
        <v>65</v>
      </c>
      <c r="E1857" s="5" t="s">
        <v>14</v>
      </c>
      <c r="F1857" s="5" t="s">
        <v>21</v>
      </c>
      <c r="G1857" s="5">
        <v>1</v>
      </c>
      <c r="H1857" s="5">
        <v>168.99</v>
      </c>
      <c r="I1857" s="5">
        <v>89.4</v>
      </c>
      <c r="J1857" s="5">
        <v>79.59</v>
      </c>
      <c r="K1857" s="5" t="s">
        <v>16</v>
      </c>
      <c r="L1857" s="5" t="str">
        <f>TEXT(ecommerce_orders!$B1857, "yyyy-mm")</f>
        <v>2023-11</v>
      </c>
    </row>
    <row r="1858" spans="1:12" x14ac:dyDescent="0.35">
      <c r="A1858" s="3" t="s">
        <v>3195</v>
      </c>
      <c r="B1858" s="2">
        <v>45007</v>
      </c>
      <c r="C1858" s="3" t="s">
        <v>1097</v>
      </c>
      <c r="D1858" s="3" t="s">
        <v>35</v>
      </c>
      <c r="E1858" s="3" t="s">
        <v>29</v>
      </c>
      <c r="F1858" s="3" t="s">
        <v>15</v>
      </c>
      <c r="G1858" s="3">
        <v>1</v>
      </c>
      <c r="H1858" s="3">
        <v>311.95999999999998</v>
      </c>
      <c r="I1858" s="3">
        <v>246.05</v>
      </c>
      <c r="J1858" s="3">
        <v>65.91</v>
      </c>
      <c r="K1858" s="3" t="s">
        <v>16</v>
      </c>
      <c r="L1858" s="3" t="str">
        <f>TEXT(ecommerce_orders!$B1858, "yyyy-mm")</f>
        <v>2023-03</v>
      </c>
    </row>
    <row r="1859" spans="1:12" x14ac:dyDescent="0.35">
      <c r="A1859" s="5" t="s">
        <v>3196</v>
      </c>
      <c r="B1859" s="4">
        <v>45623</v>
      </c>
      <c r="C1859" s="5" t="s">
        <v>1747</v>
      </c>
      <c r="D1859" s="5" t="s">
        <v>65</v>
      </c>
      <c r="E1859" s="5" t="s">
        <v>20</v>
      </c>
      <c r="F1859" s="5" t="s">
        <v>36</v>
      </c>
      <c r="G1859" s="5">
        <v>2</v>
      </c>
      <c r="H1859" s="5">
        <v>223.27</v>
      </c>
      <c r="I1859" s="5">
        <v>139.37</v>
      </c>
      <c r="J1859" s="5">
        <v>83.9</v>
      </c>
      <c r="K1859" s="5" t="s">
        <v>16</v>
      </c>
      <c r="L1859" s="5" t="str">
        <f>TEXT(ecommerce_orders!$B1859, "yyyy-mm")</f>
        <v>2024-11</v>
      </c>
    </row>
    <row r="1860" spans="1:12" x14ac:dyDescent="0.35">
      <c r="A1860" s="3" t="s">
        <v>3197</v>
      </c>
      <c r="B1860" s="2">
        <v>45139</v>
      </c>
      <c r="C1860" s="3" t="s">
        <v>3065</v>
      </c>
      <c r="D1860" s="3" t="s">
        <v>65</v>
      </c>
      <c r="E1860" s="3" t="s">
        <v>20</v>
      </c>
      <c r="F1860" s="3" t="s">
        <v>26</v>
      </c>
      <c r="G1860" s="3">
        <v>3</v>
      </c>
      <c r="H1860" s="3">
        <v>414.67</v>
      </c>
      <c r="I1860" s="3">
        <v>236.26</v>
      </c>
      <c r="J1860" s="3">
        <v>178.41</v>
      </c>
      <c r="K1860" s="3" t="s">
        <v>16</v>
      </c>
      <c r="L1860" s="3" t="str">
        <f>TEXT(ecommerce_orders!$B1860, "yyyy-mm")</f>
        <v>2023-08</v>
      </c>
    </row>
    <row r="1861" spans="1:12" x14ac:dyDescent="0.35">
      <c r="A1861" s="5" t="s">
        <v>3198</v>
      </c>
      <c r="B1861" s="4">
        <v>45353</v>
      </c>
      <c r="C1861" s="5" t="s">
        <v>162</v>
      </c>
      <c r="D1861" s="5" t="s">
        <v>13</v>
      </c>
      <c r="E1861" s="5" t="s">
        <v>20</v>
      </c>
      <c r="F1861" s="5" t="s">
        <v>21</v>
      </c>
      <c r="G1861" s="5">
        <v>4</v>
      </c>
      <c r="H1861" s="5">
        <v>144.91999999999999</v>
      </c>
      <c r="I1861" s="5">
        <v>86.28</v>
      </c>
      <c r="J1861" s="5">
        <v>58.64</v>
      </c>
      <c r="K1861" s="5" t="s">
        <v>16</v>
      </c>
      <c r="L1861" s="5" t="str">
        <f>TEXT(ecommerce_orders!$B1861, "yyyy-mm")</f>
        <v>2024-03</v>
      </c>
    </row>
    <row r="1862" spans="1:12" x14ac:dyDescent="0.35">
      <c r="A1862" s="3" t="s">
        <v>3199</v>
      </c>
      <c r="B1862" s="2">
        <v>45268</v>
      </c>
      <c r="C1862" s="3" t="s">
        <v>2216</v>
      </c>
      <c r="D1862" s="3" t="s">
        <v>32</v>
      </c>
      <c r="E1862" s="3" t="s">
        <v>29</v>
      </c>
      <c r="F1862" s="3" t="s">
        <v>36</v>
      </c>
      <c r="G1862" s="3">
        <v>4</v>
      </c>
      <c r="H1862" s="3">
        <v>67.39</v>
      </c>
      <c r="I1862" s="3">
        <v>54.97</v>
      </c>
      <c r="J1862" s="3">
        <v>12.42</v>
      </c>
      <c r="K1862" s="3" t="s">
        <v>16</v>
      </c>
      <c r="L1862" s="3" t="str">
        <f>TEXT(ecommerce_orders!$B1862, "yyyy-mm")</f>
        <v>2023-12</v>
      </c>
    </row>
    <row r="1863" spans="1:12" x14ac:dyDescent="0.35">
      <c r="A1863" s="5" t="s">
        <v>3200</v>
      </c>
      <c r="B1863" s="4">
        <v>45285</v>
      </c>
      <c r="C1863" s="5" t="s">
        <v>1157</v>
      </c>
      <c r="D1863" s="5" t="s">
        <v>35</v>
      </c>
      <c r="E1863" s="5" t="s">
        <v>20</v>
      </c>
      <c r="F1863" s="5" t="s">
        <v>15</v>
      </c>
      <c r="G1863" s="5">
        <v>5</v>
      </c>
      <c r="H1863" s="5">
        <v>278.62</v>
      </c>
      <c r="I1863" s="5">
        <v>219.75</v>
      </c>
      <c r="J1863" s="5">
        <v>58.87</v>
      </c>
      <c r="K1863" s="5" t="s">
        <v>16</v>
      </c>
      <c r="L1863" s="5" t="str">
        <f>TEXT(ecommerce_orders!$B1863, "yyyy-mm")</f>
        <v>2023-12</v>
      </c>
    </row>
    <row r="1864" spans="1:12" x14ac:dyDescent="0.35">
      <c r="A1864" s="3" t="s">
        <v>3201</v>
      </c>
      <c r="B1864" s="2">
        <v>45605</v>
      </c>
      <c r="C1864" s="3" t="s">
        <v>3202</v>
      </c>
      <c r="D1864" s="3" t="s">
        <v>62</v>
      </c>
      <c r="E1864" s="3" t="s">
        <v>14</v>
      </c>
      <c r="F1864" s="3" t="s">
        <v>15</v>
      </c>
      <c r="G1864" s="3">
        <v>5</v>
      </c>
      <c r="H1864" s="3">
        <v>145.63</v>
      </c>
      <c r="I1864" s="3">
        <v>73.62</v>
      </c>
      <c r="J1864" s="3">
        <v>72.010000000000005</v>
      </c>
      <c r="K1864" s="3" t="s">
        <v>16</v>
      </c>
      <c r="L1864" s="3" t="str">
        <f>TEXT(ecommerce_orders!$B1864, "yyyy-mm")</f>
        <v>2024-11</v>
      </c>
    </row>
    <row r="1865" spans="1:12" x14ac:dyDescent="0.35">
      <c r="A1865" s="5" t="s">
        <v>3203</v>
      </c>
      <c r="B1865" s="4">
        <v>45132</v>
      </c>
      <c r="C1865" s="5" t="s">
        <v>3204</v>
      </c>
      <c r="D1865" s="5" t="s">
        <v>13</v>
      </c>
      <c r="E1865" s="5" t="s">
        <v>20</v>
      </c>
      <c r="F1865" s="5" t="s">
        <v>36</v>
      </c>
      <c r="G1865" s="5">
        <v>2</v>
      </c>
      <c r="H1865" s="5">
        <v>139.37</v>
      </c>
      <c r="I1865" s="5">
        <v>76.87</v>
      </c>
      <c r="J1865" s="5">
        <v>62.5</v>
      </c>
      <c r="K1865" s="5" t="s">
        <v>16</v>
      </c>
      <c r="L1865" s="5" t="str">
        <f>TEXT(ecommerce_orders!$B1865, "yyyy-mm")</f>
        <v>2023-07</v>
      </c>
    </row>
    <row r="1866" spans="1:12" x14ac:dyDescent="0.35">
      <c r="A1866" s="3" t="s">
        <v>3205</v>
      </c>
      <c r="B1866" s="2">
        <v>45262</v>
      </c>
      <c r="C1866" s="3" t="s">
        <v>3206</v>
      </c>
      <c r="D1866" s="3" t="s">
        <v>32</v>
      </c>
      <c r="E1866" s="3" t="s">
        <v>20</v>
      </c>
      <c r="F1866" s="3" t="s">
        <v>15</v>
      </c>
      <c r="G1866" s="3">
        <v>3</v>
      </c>
      <c r="H1866" s="3">
        <v>139.97999999999999</v>
      </c>
      <c r="I1866" s="3">
        <v>103.06</v>
      </c>
      <c r="J1866" s="3">
        <v>36.92</v>
      </c>
      <c r="K1866" s="3" t="s">
        <v>16</v>
      </c>
      <c r="L1866" s="3" t="str">
        <f>TEXT(ecommerce_orders!$B1866, "yyyy-mm")</f>
        <v>2023-12</v>
      </c>
    </row>
    <row r="1867" spans="1:12" x14ac:dyDescent="0.35">
      <c r="A1867" s="5" t="s">
        <v>3207</v>
      </c>
      <c r="B1867" s="4">
        <v>45187</v>
      </c>
      <c r="C1867" s="5" t="s">
        <v>343</v>
      </c>
      <c r="D1867" s="5" t="s">
        <v>13</v>
      </c>
      <c r="E1867" s="5" t="s">
        <v>20</v>
      </c>
      <c r="F1867" s="5" t="s">
        <v>15</v>
      </c>
      <c r="G1867" s="5">
        <v>5</v>
      </c>
      <c r="H1867" s="5">
        <v>386.98</v>
      </c>
      <c r="I1867" s="5">
        <v>236.48</v>
      </c>
      <c r="J1867" s="5">
        <v>150.5</v>
      </c>
      <c r="K1867" s="5" t="s">
        <v>16</v>
      </c>
      <c r="L1867" s="5" t="str">
        <f>TEXT(ecommerce_orders!$B1867, "yyyy-mm")</f>
        <v>2023-09</v>
      </c>
    </row>
    <row r="1868" spans="1:12" x14ac:dyDescent="0.35">
      <c r="A1868" s="3" t="s">
        <v>3208</v>
      </c>
      <c r="B1868" s="2">
        <v>45169</v>
      </c>
      <c r="C1868" s="3" t="s">
        <v>543</v>
      </c>
      <c r="D1868" s="3" t="s">
        <v>13</v>
      </c>
      <c r="E1868" s="3" t="s">
        <v>20</v>
      </c>
      <c r="F1868" s="3" t="s">
        <v>15</v>
      </c>
      <c r="G1868" s="3">
        <v>3</v>
      </c>
      <c r="H1868" s="3">
        <v>538.37</v>
      </c>
      <c r="I1868" s="3">
        <v>442.38</v>
      </c>
      <c r="J1868" s="3">
        <v>95.99</v>
      </c>
      <c r="K1868" s="3" t="s">
        <v>16</v>
      </c>
      <c r="L1868" s="3" t="str">
        <f>TEXT(ecommerce_orders!$B1868, "yyyy-mm")</f>
        <v>2023-08</v>
      </c>
    </row>
    <row r="1869" spans="1:12" x14ac:dyDescent="0.35">
      <c r="A1869" s="5" t="s">
        <v>3209</v>
      </c>
      <c r="B1869" s="4">
        <v>45508</v>
      </c>
      <c r="C1869" s="5" t="s">
        <v>418</v>
      </c>
      <c r="D1869" s="5" t="s">
        <v>13</v>
      </c>
      <c r="E1869" s="5" t="s">
        <v>20</v>
      </c>
      <c r="F1869" s="5" t="s">
        <v>15</v>
      </c>
      <c r="G1869" s="5">
        <v>4</v>
      </c>
      <c r="H1869" s="5">
        <v>302.32</v>
      </c>
      <c r="I1869" s="5">
        <v>234.38</v>
      </c>
      <c r="J1869" s="5">
        <v>67.94</v>
      </c>
      <c r="K1869" s="5" t="s">
        <v>16</v>
      </c>
      <c r="L1869" s="5" t="str">
        <f>TEXT(ecommerce_orders!$B1869, "yyyy-mm")</f>
        <v>2024-08</v>
      </c>
    </row>
    <row r="1870" spans="1:12" x14ac:dyDescent="0.35">
      <c r="A1870" s="3" t="s">
        <v>3210</v>
      </c>
      <c r="B1870" s="2">
        <v>45321</v>
      </c>
      <c r="C1870" s="3" t="s">
        <v>480</v>
      </c>
      <c r="D1870" s="3" t="s">
        <v>35</v>
      </c>
      <c r="E1870" s="3" t="s">
        <v>20</v>
      </c>
      <c r="F1870" s="3" t="s">
        <v>15</v>
      </c>
      <c r="G1870" s="3">
        <v>1</v>
      </c>
      <c r="H1870" s="3">
        <v>137.47</v>
      </c>
      <c r="I1870" s="3">
        <v>110.84</v>
      </c>
      <c r="J1870" s="3">
        <v>26.63</v>
      </c>
      <c r="K1870" s="3" t="s">
        <v>16</v>
      </c>
      <c r="L1870" s="3" t="str">
        <f>TEXT(ecommerce_orders!$B1870, "yyyy-mm")</f>
        <v>2024-01</v>
      </c>
    </row>
    <row r="1871" spans="1:12" x14ac:dyDescent="0.35">
      <c r="A1871" s="5" t="s">
        <v>3211</v>
      </c>
      <c r="B1871" s="4">
        <v>45651</v>
      </c>
      <c r="C1871" s="5" t="s">
        <v>345</v>
      </c>
      <c r="D1871" s="5" t="s">
        <v>82</v>
      </c>
      <c r="E1871" s="5" t="s">
        <v>20</v>
      </c>
      <c r="F1871" s="5" t="s">
        <v>21</v>
      </c>
      <c r="G1871" s="5">
        <v>4</v>
      </c>
      <c r="H1871" s="5">
        <v>132.94999999999999</v>
      </c>
      <c r="I1871" s="5">
        <v>75.45</v>
      </c>
      <c r="J1871" s="5">
        <v>57.5</v>
      </c>
      <c r="K1871" s="5" t="s">
        <v>16</v>
      </c>
      <c r="L1871" s="5" t="str">
        <f>TEXT(ecommerce_orders!$B1871, "yyyy-mm")</f>
        <v>2024-12</v>
      </c>
    </row>
    <row r="1872" spans="1:12" x14ac:dyDescent="0.35">
      <c r="A1872" s="3" t="s">
        <v>3212</v>
      </c>
      <c r="B1872" s="2">
        <v>45263</v>
      </c>
      <c r="C1872" s="3" t="s">
        <v>2355</v>
      </c>
      <c r="D1872" s="3" t="s">
        <v>13</v>
      </c>
      <c r="E1872" s="3" t="s">
        <v>14</v>
      </c>
      <c r="F1872" s="3" t="s">
        <v>15</v>
      </c>
      <c r="G1872" s="3">
        <v>2</v>
      </c>
      <c r="H1872" s="3">
        <v>531.33000000000004</v>
      </c>
      <c r="I1872" s="3">
        <v>293.69</v>
      </c>
      <c r="J1872" s="3">
        <v>237.64</v>
      </c>
      <c r="K1872" s="3" t="s">
        <v>16</v>
      </c>
      <c r="L1872" s="3" t="str">
        <f>TEXT(ecommerce_orders!$B1872, "yyyy-mm")</f>
        <v>2023-12</v>
      </c>
    </row>
    <row r="1873" spans="1:12" x14ac:dyDescent="0.35">
      <c r="A1873" s="5" t="s">
        <v>3213</v>
      </c>
      <c r="B1873" s="4">
        <v>45205</v>
      </c>
      <c r="C1873" s="5" t="s">
        <v>3214</v>
      </c>
      <c r="D1873" s="5" t="s">
        <v>32</v>
      </c>
      <c r="E1873" s="5" t="s">
        <v>14</v>
      </c>
      <c r="F1873" s="5" t="s">
        <v>15</v>
      </c>
      <c r="G1873" s="5">
        <v>3</v>
      </c>
      <c r="H1873" s="5">
        <v>179.01</v>
      </c>
      <c r="I1873" s="5">
        <v>147.88999999999999</v>
      </c>
      <c r="J1873" s="5">
        <v>31.12</v>
      </c>
      <c r="K1873" s="5" t="s">
        <v>16</v>
      </c>
      <c r="L1873" s="5" t="str">
        <f>TEXT(ecommerce_orders!$B1873, "yyyy-mm")</f>
        <v>2023-10</v>
      </c>
    </row>
    <row r="1874" spans="1:12" x14ac:dyDescent="0.35">
      <c r="A1874" s="3" t="s">
        <v>3215</v>
      </c>
      <c r="B1874" s="2">
        <v>45175</v>
      </c>
      <c r="C1874" s="3" t="s">
        <v>3216</v>
      </c>
      <c r="D1874" s="3" t="s">
        <v>65</v>
      </c>
      <c r="E1874" s="3" t="s">
        <v>14</v>
      </c>
      <c r="F1874" s="3" t="s">
        <v>21</v>
      </c>
      <c r="G1874" s="3">
        <v>1</v>
      </c>
      <c r="H1874" s="3">
        <v>470.3</v>
      </c>
      <c r="I1874" s="3">
        <v>301.68</v>
      </c>
      <c r="J1874" s="3">
        <v>168.62</v>
      </c>
      <c r="K1874" s="3" t="s">
        <v>49</v>
      </c>
      <c r="L1874" s="3" t="str">
        <f>TEXT(ecommerce_orders!$B1874, "yyyy-mm")</f>
        <v>2023-09</v>
      </c>
    </row>
    <row r="1875" spans="1:12" x14ac:dyDescent="0.35">
      <c r="A1875" s="5" t="s">
        <v>3217</v>
      </c>
      <c r="B1875" s="4">
        <v>45634</v>
      </c>
      <c r="C1875" s="5" t="s">
        <v>3218</v>
      </c>
      <c r="D1875" s="5" t="s">
        <v>13</v>
      </c>
      <c r="E1875" s="5" t="s">
        <v>20</v>
      </c>
      <c r="F1875" s="5" t="s">
        <v>21</v>
      </c>
      <c r="G1875" s="5">
        <v>1</v>
      </c>
      <c r="H1875" s="5">
        <v>346.64</v>
      </c>
      <c r="I1875" s="5">
        <v>223.76</v>
      </c>
      <c r="J1875" s="5">
        <v>122.88</v>
      </c>
      <c r="K1875" s="5" t="s">
        <v>16</v>
      </c>
      <c r="L1875" s="5" t="str">
        <f>TEXT(ecommerce_orders!$B1875, "yyyy-mm")</f>
        <v>2024-12</v>
      </c>
    </row>
    <row r="1876" spans="1:12" x14ac:dyDescent="0.35">
      <c r="A1876" s="3" t="s">
        <v>3219</v>
      </c>
      <c r="B1876" s="2">
        <v>44956</v>
      </c>
      <c r="C1876" s="3" t="s">
        <v>3220</v>
      </c>
      <c r="D1876" s="3" t="s">
        <v>32</v>
      </c>
      <c r="E1876" s="3" t="s">
        <v>20</v>
      </c>
      <c r="F1876" s="3" t="s">
        <v>21</v>
      </c>
      <c r="G1876" s="3">
        <v>2</v>
      </c>
      <c r="H1876" s="3">
        <v>413.87</v>
      </c>
      <c r="I1876" s="3">
        <v>306.10000000000002</v>
      </c>
      <c r="J1876" s="3">
        <v>107.77</v>
      </c>
      <c r="K1876" s="3" t="s">
        <v>16</v>
      </c>
      <c r="L1876" s="3" t="str">
        <f>TEXT(ecommerce_orders!$B1876, "yyyy-mm")</f>
        <v>2023-01</v>
      </c>
    </row>
    <row r="1877" spans="1:12" x14ac:dyDescent="0.35">
      <c r="A1877" s="5" t="s">
        <v>3221</v>
      </c>
      <c r="B1877" s="4">
        <v>45057</v>
      </c>
      <c r="C1877" s="5" t="s">
        <v>3222</v>
      </c>
      <c r="D1877" s="5" t="s">
        <v>13</v>
      </c>
      <c r="E1877" s="5" t="s">
        <v>14</v>
      </c>
      <c r="F1877" s="5" t="s">
        <v>26</v>
      </c>
      <c r="G1877" s="5">
        <v>1</v>
      </c>
      <c r="H1877" s="5">
        <v>436.8</v>
      </c>
      <c r="I1877" s="5">
        <v>279.16000000000003</v>
      </c>
      <c r="J1877" s="5">
        <v>157.63999999999999</v>
      </c>
      <c r="K1877" s="5" t="s">
        <v>16</v>
      </c>
      <c r="L1877" s="5" t="str">
        <f>TEXT(ecommerce_orders!$B1877, "yyyy-mm")</f>
        <v>2023-05</v>
      </c>
    </row>
    <row r="1878" spans="1:12" x14ac:dyDescent="0.35">
      <c r="A1878" s="3" t="s">
        <v>3223</v>
      </c>
      <c r="B1878" s="2">
        <v>45450</v>
      </c>
      <c r="C1878" s="3" t="s">
        <v>3224</v>
      </c>
      <c r="D1878" s="3" t="s">
        <v>32</v>
      </c>
      <c r="E1878" s="3" t="s">
        <v>20</v>
      </c>
      <c r="F1878" s="3" t="s">
        <v>15</v>
      </c>
      <c r="G1878" s="3">
        <v>3</v>
      </c>
      <c r="H1878" s="3">
        <v>241.74</v>
      </c>
      <c r="I1878" s="3">
        <v>194.92</v>
      </c>
      <c r="J1878" s="3">
        <v>46.82</v>
      </c>
      <c r="K1878" s="3" t="s">
        <v>16</v>
      </c>
      <c r="L1878" s="3" t="str">
        <f>TEXT(ecommerce_orders!$B1878, "yyyy-mm")</f>
        <v>2024-06</v>
      </c>
    </row>
    <row r="1879" spans="1:12" x14ac:dyDescent="0.35">
      <c r="A1879" s="5" t="s">
        <v>3225</v>
      </c>
      <c r="B1879" s="4">
        <v>45386</v>
      </c>
      <c r="C1879" s="5" t="s">
        <v>365</v>
      </c>
      <c r="D1879" s="5" t="s">
        <v>13</v>
      </c>
      <c r="E1879" s="5" t="s">
        <v>29</v>
      </c>
      <c r="F1879" s="5" t="s">
        <v>15</v>
      </c>
      <c r="G1879" s="5">
        <v>4</v>
      </c>
      <c r="H1879" s="5">
        <v>236.06</v>
      </c>
      <c r="I1879" s="5">
        <v>197.27</v>
      </c>
      <c r="J1879" s="5">
        <v>38.79</v>
      </c>
      <c r="K1879" s="5" t="s">
        <v>16</v>
      </c>
      <c r="L1879" s="5" t="str">
        <f>TEXT(ecommerce_orders!$B1879, "yyyy-mm")</f>
        <v>2024-04</v>
      </c>
    </row>
    <row r="1880" spans="1:12" x14ac:dyDescent="0.35">
      <c r="A1880" s="3" t="s">
        <v>3226</v>
      </c>
      <c r="B1880" s="2">
        <v>45321</v>
      </c>
      <c r="C1880" s="3" t="s">
        <v>3227</v>
      </c>
      <c r="D1880" s="3" t="s">
        <v>35</v>
      </c>
      <c r="E1880" s="3" t="s">
        <v>14</v>
      </c>
      <c r="F1880" s="3" t="s">
        <v>21</v>
      </c>
      <c r="G1880" s="3">
        <v>3</v>
      </c>
      <c r="H1880" s="3">
        <v>216.04</v>
      </c>
      <c r="I1880" s="3">
        <v>133.16</v>
      </c>
      <c r="J1880" s="3">
        <v>82.88</v>
      </c>
      <c r="K1880" s="3" t="s">
        <v>16</v>
      </c>
      <c r="L1880" s="3" t="str">
        <f>TEXT(ecommerce_orders!$B1880, "yyyy-mm")</f>
        <v>2024-01</v>
      </c>
    </row>
    <row r="1881" spans="1:12" x14ac:dyDescent="0.35">
      <c r="A1881" s="5" t="s">
        <v>3228</v>
      </c>
      <c r="B1881" s="4">
        <v>45454</v>
      </c>
      <c r="C1881" s="5" t="s">
        <v>3229</v>
      </c>
      <c r="D1881" s="5" t="s">
        <v>13</v>
      </c>
      <c r="E1881" s="5" t="s">
        <v>20</v>
      </c>
      <c r="F1881" s="5" t="s">
        <v>15</v>
      </c>
      <c r="G1881" s="5">
        <v>5</v>
      </c>
      <c r="H1881" s="5">
        <v>257.33</v>
      </c>
      <c r="I1881" s="5">
        <v>147.4</v>
      </c>
      <c r="J1881" s="5">
        <v>109.93</v>
      </c>
      <c r="K1881" s="5" t="s">
        <v>16</v>
      </c>
      <c r="L1881" s="5" t="str">
        <f>TEXT(ecommerce_orders!$B1881, "yyyy-mm")</f>
        <v>2024-06</v>
      </c>
    </row>
    <row r="1882" spans="1:12" x14ac:dyDescent="0.35">
      <c r="A1882" s="3" t="s">
        <v>3230</v>
      </c>
      <c r="B1882" s="2">
        <v>45339</v>
      </c>
      <c r="C1882" s="3" t="s">
        <v>2072</v>
      </c>
      <c r="D1882" s="3" t="s">
        <v>13</v>
      </c>
      <c r="E1882" s="3" t="s">
        <v>14</v>
      </c>
      <c r="F1882" s="3" t="s">
        <v>21</v>
      </c>
      <c r="G1882" s="3">
        <v>1</v>
      </c>
      <c r="H1882" s="3">
        <v>468.16</v>
      </c>
      <c r="I1882" s="3">
        <v>246.42</v>
      </c>
      <c r="J1882" s="3">
        <v>221.74</v>
      </c>
      <c r="K1882" s="3" t="s">
        <v>16</v>
      </c>
      <c r="L1882" s="3" t="str">
        <f>TEXT(ecommerce_orders!$B1882, "yyyy-mm")</f>
        <v>2024-02</v>
      </c>
    </row>
    <row r="1883" spans="1:12" x14ac:dyDescent="0.35">
      <c r="A1883" s="5" t="s">
        <v>3231</v>
      </c>
      <c r="B1883" s="4">
        <v>45043</v>
      </c>
      <c r="C1883" s="5" t="s">
        <v>3232</v>
      </c>
      <c r="D1883" s="5" t="s">
        <v>13</v>
      </c>
      <c r="E1883" s="5" t="s">
        <v>14</v>
      </c>
      <c r="F1883" s="5" t="s">
        <v>15</v>
      </c>
      <c r="G1883" s="5">
        <v>1</v>
      </c>
      <c r="H1883" s="5">
        <v>392.57</v>
      </c>
      <c r="I1883" s="5">
        <v>225.74</v>
      </c>
      <c r="J1883" s="5">
        <v>166.83</v>
      </c>
      <c r="K1883" s="5" t="s">
        <v>16</v>
      </c>
      <c r="L1883" s="5" t="str">
        <f>TEXT(ecommerce_orders!$B1883, "yyyy-mm")</f>
        <v>2023-04</v>
      </c>
    </row>
    <row r="1884" spans="1:12" x14ac:dyDescent="0.35">
      <c r="A1884" s="3" t="s">
        <v>3233</v>
      </c>
      <c r="B1884" s="2">
        <v>45075</v>
      </c>
      <c r="C1884" s="3" t="s">
        <v>3234</v>
      </c>
      <c r="D1884" s="3" t="s">
        <v>32</v>
      </c>
      <c r="E1884" s="3" t="s">
        <v>14</v>
      </c>
      <c r="F1884" s="3" t="s">
        <v>15</v>
      </c>
      <c r="G1884" s="3">
        <v>3</v>
      </c>
      <c r="H1884" s="3">
        <v>224.08</v>
      </c>
      <c r="I1884" s="3">
        <v>122.98</v>
      </c>
      <c r="J1884" s="3">
        <v>101.1</v>
      </c>
      <c r="K1884" s="3" t="s">
        <v>16</v>
      </c>
      <c r="L1884" s="3" t="str">
        <f>TEXT(ecommerce_orders!$B1884, "yyyy-mm")</f>
        <v>2023-05</v>
      </c>
    </row>
    <row r="1885" spans="1:12" x14ac:dyDescent="0.35">
      <c r="A1885" s="5" t="s">
        <v>3235</v>
      </c>
      <c r="B1885" s="4">
        <v>45035</v>
      </c>
      <c r="C1885" s="5" t="s">
        <v>3236</v>
      </c>
      <c r="D1885" s="5" t="s">
        <v>62</v>
      </c>
      <c r="E1885" s="5" t="s">
        <v>14</v>
      </c>
      <c r="F1885" s="5" t="s">
        <v>15</v>
      </c>
      <c r="G1885" s="5">
        <v>2</v>
      </c>
      <c r="H1885" s="5">
        <v>251.07</v>
      </c>
      <c r="I1885" s="5">
        <v>128.09</v>
      </c>
      <c r="J1885" s="5">
        <v>122.98</v>
      </c>
      <c r="K1885" s="5" t="s">
        <v>16</v>
      </c>
      <c r="L1885" s="5" t="str">
        <f>TEXT(ecommerce_orders!$B1885, "yyyy-mm")</f>
        <v>2023-04</v>
      </c>
    </row>
    <row r="1886" spans="1:12" x14ac:dyDescent="0.35">
      <c r="A1886" s="3" t="s">
        <v>3237</v>
      </c>
      <c r="B1886" s="2">
        <v>45162</v>
      </c>
      <c r="C1886" s="3" t="s">
        <v>2636</v>
      </c>
      <c r="D1886" s="3" t="s">
        <v>13</v>
      </c>
      <c r="E1886" s="3" t="s">
        <v>20</v>
      </c>
      <c r="F1886" s="3" t="s">
        <v>15</v>
      </c>
      <c r="G1886" s="3">
        <v>3</v>
      </c>
      <c r="H1886" s="3">
        <v>142.49</v>
      </c>
      <c r="I1886" s="3">
        <v>73.569999999999993</v>
      </c>
      <c r="J1886" s="3">
        <v>68.92</v>
      </c>
      <c r="K1886" s="3" t="s">
        <v>16</v>
      </c>
      <c r="L1886" s="3" t="str">
        <f>TEXT(ecommerce_orders!$B1886, "yyyy-mm")</f>
        <v>2023-08</v>
      </c>
    </row>
    <row r="1887" spans="1:12" x14ac:dyDescent="0.35">
      <c r="A1887" s="5" t="s">
        <v>3238</v>
      </c>
      <c r="B1887" s="4">
        <v>45353</v>
      </c>
      <c r="C1887" s="5" t="s">
        <v>2349</v>
      </c>
      <c r="D1887" s="5" t="s">
        <v>13</v>
      </c>
      <c r="E1887" s="5" t="s">
        <v>14</v>
      </c>
      <c r="F1887" s="5" t="s">
        <v>15</v>
      </c>
      <c r="G1887" s="5">
        <v>4</v>
      </c>
      <c r="H1887" s="5">
        <v>408.55</v>
      </c>
      <c r="I1887" s="5">
        <v>277.11</v>
      </c>
      <c r="J1887" s="5">
        <v>131.44</v>
      </c>
      <c r="K1887" s="5" t="s">
        <v>16</v>
      </c>
      <c r="L1887" s="5" t="str">
        <f>TEXT(ecommerce_orders!$B1887, "yyyy-mm")</f>
        <v>2024-03</v>
      </c>
    </row>
    <row r="1888" spans="1:12" x14ac:dyDescent="0.35">
      <c r="A1888" s="3" t="s">
        <v>3239</v>
      </c>
      <c r="B1888" s="2">
        <v>45443</v>
      </c>
      <c r="C1888" s="3" t="s">
        <v>3240</v>
      </c>
      <c r="D1888" s="3" t="s">
        <v>65</v>
      </c>
      <c r="E1888" s="3" t="s">
        <v>14</v>
      </c>
      <c r="F1888" s="3" t="s">
        <v>15</v>
      </c>
      <c r="G1888" s="3">
        <v>2</v>
      </c>
      <c r="H1888" s="3">
        <v>198.15</v>
      </c>
      <c r="I1888" s="3">
        <v>148.16</v>
      </c>
      <c r="J1888" s="3">
        <v>49.99</v>
      </c>
      <c r="K1888" s="3" t="s">
        <v>16</v>
      </c>
      <c r="L1888" s="3" t="str">
        <f>TEXT(ecommerce_orders!$B1888, "yyyy-mm")</f>
        <v>2024-05</v>
      </c>
    </row>
    <row r="1889" spans="1:12" x14ac:dyDescent="0.35">
      <c r="A1889" s="5" t="s">
        <v>3241</v>
      </c>
      <c r="B1889" s="4">
        <v>45106</v>
      </c>
      <c r="C1889" s="5" t="s">
        <v>1981</v>
      </c>
      <c r="D1889" s="5" t="s">
        <v>62</v>
      </c>
      <c r="E1889" s="5" t="s">
        <v>14</v>
      </c>
      <c r="F1889" s="5" t="s">
        <v>36</v>
      </c>
      <c r="G1889" s="5">
        <v>1</v>
      </c>
      <c r="H1889" s="5">
        <v>205.65</v>
      </c>
      <c r="I1889" s="5">
        <v>173.6</v>
      </c>
      <c r="J1889" s="5">
        <v>32.049999999999997</v>
      </c>
      <c r="K1889" s="5" t="s">
        <v>16</v>
      </c>
      <c r="L1889" s="5" t="str">
        <f>TEXT(ecommerce_orders!$B1889, "yyyy-mm")</f>
        <v>2023-06</v>
      </c>
    </row>
    <row r="1890" spans="1:12" x14ac:dyDescent="0.35">
      <c r="A1890" s="3" t="s">
        <v>3242</v>
      </c>
      <c r="B1890" s="2">
        <v>45322</v>
      </c>
      <c r="C1890" s="3" t="s">
        <v>3243</v>
      </c>
      <c r="D1890" s="3" t="s">
        <v>65</v>
      </c>
      <c r="E1890" s="3" t="s">
        <v>14</v>
      </c>
      <c r="F1890" s="3" t="s">
        <v>36</v>
      </c>
      <c r="G1890" s="3">
        <v>1</v>
      </c>
      <c r="H1890" s="3">
        <v>195.45</v>
      </c>
      <c r="I1890" s="3">
        <v>108.37</v>
      </c>
      <c r="J1890" s="3">
        <v>87.08</v>
      </c>
      <c r="K1890" s="3" t="s">
        <v>16</v>
      </c>
      <c r="L1890" s="3" t="str">
        <f>TEXT(ecommerce_orders!$B1890, "yyyy-mm")</f>
        <v>2024-01</v>
      </c>
    </row>
    <row r="1891" spans="1:12" x14ac:dyDescent="0.35">
      <c r="A1891" s="5" t="s">
        <v>3244</v>
      </c>
      <c r="B1891" s="4">
        <v>44927</v>
      </c>
      <c r="C1891" s="5" t="s">
        <v>2303</v>
      </c>
      <c r="D1891" s="5" t="s">
        <v>82</v>
      </c>
      <c r="E1891" s="5" t="s">
        <v>20</v>
      </c>
      <c r="F1891" s="5" t="s">
        <v>21</v>
      </c>
      <c r="G1891" s="5">
        <v>2</v>
      </c>
      <c r="H1891" s="5">
        <v>361.51</v>
      </c>
      <c r="I1891" s="5">
        <v>269.10000000000002</v>
      </c>
      <c r="J1891" s="5">
        <v>92.41</v>
      </c>
      <c r="K1891" s="5" t="s">
        <v>49</v>
      </c>
      <c r="L1891" s="5" t="str">
        <f>TEXT(ecommerce_orders!$B1891, "yyyy-mm")</f>
        <v>2023-01</v>
      </c>
    </row>
    <row r="1892" spans="1:12" x14ac:dyDescent="0.35">
      <c r="A1892" s="3" t="s">
        <v>3245</v>
      </c>
      <c r="B1892" s="2">
        <v>44934</v>
      </c>
      <c r="C1892" s="3" t="s">
        <v>1066</v>
      </c>
      <c r="D1892" s="3" t="s">
        <v>62</v>
      </c>
      <c r="E1892" s="3" t="s">
        <v>20</v>
      </c>
      <c r="F1892" s="3" t="s">
        <v>36</v>
      </c>
      <c r="G1892" s="3">
        <v>2</v>
      </c>
      <c r="H1892" s="3">
        <v>284.48</v>
      </c>
      <c r="I1892" s="3">
        <v>197.4</v>
      </c>
      <c r="J1892" s="3">
        <v>87.08</v>
      </c>
      <c r="K1892" s="3" t="s">
        <v>16</v>
      </c>
      <c r="L1892" s="3" t="str">
        <f>TEXT(ecommerce_orders!$B1892, "yyyy-mm")</f>
        <v>2023-01</v>
      </c>
    </row>
    <row r="1893" spans="1:12" x14ac:dyDescent="0.35">
      <c r="A1893" s="5" t="s">
        <v>3246</v>
      </c>
      <c r="B1893" s="4">
        <v>45070</v>
      </c>
      <c r="C1893" s="5" t="s">
        <v>3247</v>
      </c>
      <c r="D1893" s="5" t="s">
        <v>13</v>
      </c>
      <c r="E1893" s="5" t="s">
        <v>29</v>
      </c>
      <c r="F1893" s="5" t="s">
        <v>21</v>
      </c>
      <c r="G1893" s="5">
        <v>2</v>
      </c>
      <c r="H1893" s="5">
        <v>114.02</v>
      </c>
      <c r="I1893" s="5">
        <v>76.09</v>
      </c>
      <c r="J1893" s="5">
        <v>37.93</v>
      </c>
      <c r="K1893" s="5" t="s">
        <v>16</v>
      </c>
      <c r="L1893" s="5" t="str">
        <f>TEXT(ecommerce_orders!$B1893, "yyyy-mm")</f>
        <v>2023-05</v>
      </c>
    </row>
    <row r="1894" spans="1:12" x14ac:dyDescent="0.35">
      <c r="A1894" s="3" t="s">
        <v>3248</v>
      </c>
      <c r="B1894" s="2">
        <v>45581</v>
      </c>
      <c r="C1894" s="3" t="s">
        <v>330</v>
      </c>
      <c r="D1894" s="3" t="s">
        <v>32</v>
      </c>
      <c r="E1894" s="3" t="s">
        <v>20</v>
      </c>
      <c r="F1894" s="3" t="s">
        <v>15</v>
      </c>
      <c r="G1894" s="3">
        <v>1</v>
      </c>
      <c r="H1894" s="3">
        <v>223.71</v>
      </c>
      <c r="I1894" s="3">
        <v>168.37</v>
      </c>
      <c r="J1894" s="3">
        <v>55.34</v>
      </c>
      <c r="K1894" s="3" t="s">
        <v>16</v>
      </c>
      <c r="L1894" s="3" t="str">
        <f>TEXT(ecommerce_orders!$B1894, "yyyy-mm")</f>
        <v>2024-10</v>
      </c>
    </row>
    <row r="1895" spans="1:12" x14ac:dyDescent="0.35">
      <c r="A1895" s="5" t="s">
        <v>3249</v>
      </c>
      <c r="B1895" s="4">
        <v>45201</v>
      </c>
      <c r="C1895" s="5" t="s">
        <v>3250</v>
      </c>
      <c r="D1895" s="5" t="s">
        <v>65</v>
      </c>
      <c r="E1895" s="5" t="s">
        <v>20</v>
      </c>
      <c r="F1895" s="5" t="s">
        <v>21</v>
      </c>
      <c r="G1895" s="5">
        <v>1</v>
      </c>
      <c r="H1895" s="5">
        <v>139.86000000000001</v>
      </c>
      <c r="I1895" s="5">
        <v>81.61</v>
      </c>
      <c r="J1895" s="5">
        <v>58.25</v>
      </c>
      <c r="K1895" s="5" t="s">
        <v>16</v>
      </c>
      <c r="L1895" s="5" t="str">
        <f>TEXT(ecommerce_orders!$B1895, "yyyy-mm")</f>
        <v>2023-10</v>
      </c>
    </row>
    <row r="1896" spans="1:12" x14ac:dyDescent="0.35">
      <c r="A1896" s="3" t="s">
        <v>3251</v>
      </c>
      <c r="B1896" s="2">
        <v>45591</v>
      </c>
      <c r="C1896" s="3" t="s">
        <v>3252</v>
      </c>
      <c r="D1896" s="3" t="s">
        <v>13</v>
      </c>
      <c r="E1896" s="3" t="s">
        <v>20</v>
      </c>
      <c r="F1896" s="3" t="s">
        <v>15</v>
      </c>
      <c r="G1896" s="3">
        <v>1</v>
      </c>
      <c r="H1896" s="3">
        <v>530.64</v>
      </c>
      <c r="I1896" s="3">
        <v>323.13</v>
      </c>
      <c r="J1896" s="3">
        <v>207.51</v>
      </c>
      <c r="K1896" s="3" t="s">
        <v>16</v>
      </c>
      <c r="L1896" s="3" t="str">
        <f>TEXT(ecommerce_orders!$B1896, "yyyy-mm")</f>
        <v>2024-10</v>
      </c>
    </row>
    <row r="1897" spans="1:12" x14ac:dyDescent="0.35">
      <c r="A1897" s="5" t="s">
        <v>3253</v>
      </c>
      <c r="B1897" s="4">
        <v>45213</v>
      </c>
      <c r="C1897" s="5" t="s">
        <v>3254</v>
      </c>
      <c r="D1897" s="5" t="s">
        <v>13</v>
      </c>
      <c r="E1897" s="5" t="s">
        <v>20</v>
      </c>
      <c r="F1897" s="5" t="s">
        <v>21</v>
      </c>
      <c r="G1897" s="5">
        <v>1</v>
      </c>
      <c r="H1897" s="5">
        <v>68.27</v>
      </c>
      <c r="I1897" s="5">
        <v>43.33</v>
      </c>
      <c r="J1897" s="5">
        <v>24.94</v>
      </c>
      <c r="K1897" s="5" t="s">
        <v>16</v>
      </c>
      <c r="L1897" s="5" t="str">
        <f>TEXT(ecommerce_orders!$B1897, "yyyy-mm")</f>
        <v>2023-10</v>
      </c>
    </row>
    <row r="1898" spans="1:12" x14ac:dyDescent="0.35">
      <c r="A1898" s="3" t="s">
        <v>3255</v>
      </c>
      <c r="B1898" s="2">
        <v>45416</v>
      </c>
      <c r="C1898" s="3" t="s">
        <v>3256</v>
      </c>
      <c r="D1898" s="3" t="s">
        <v>62</v>
      </c>
      <c r="E1898" s="3" t="s">
        <v>20</v>
      </c>
      <c r="F1898" s="3" t="s">
        <v>15</v>
      </c>
      <c r="G1898" s="3">
        <v>1</v>
      </c>
      <c r="H1898" s="3">
        <v>115.97</v>
      </c>
      <c r="I1898" s="3">
        <v>65.39</v>
      </c>
      <c r="J1898" s="3">
        <v>50.58</v>
      </c>
      <c r="K1898" s="3" t="s">
        <v>49</v>
      </c>
      <c r="L1898" s="3" t="str">
        <f>TEXT(ecommerce_orders!$B1898, "yyyy-mm")</f>
        <v>2024-05</v>
      </c>
    </row>
    <row r="1899" spans="1:12" x14ac:dyDescent="0.35">
      <c r="A1899" s="5" t="s">
        <v>3257</v>
      </c>
      <c r="B1899" s="4">
        <v>45568</v>
      </c>
      <c r="C1899" s="5" t="s">
        <v>118</v>
      </c>
      <c r="D1899" s="5" t="s">
        <v>32</v>
      </c>
      <c r="E1899" s="5" t="s">
        <v>20</v>
      </c>
      <c r="F1899" s="5" t="s">
        <v>26</v>
      </c>
      <c r="G1899" s="5">
        <v>3</v>
      </c>
      <c r="H1899" s="5">
        <v>132.88</v>
      </c>
      <c r="I1899" s="5">
        <v>88.7</v>
      </c>
      <c r="J1899" s="5">
        <v>44.18</v>
      </c>
      <c r="K1899" s="5" t="s">
        <v>16</v>
      </c>
      <c r="L1899" s="5" t="str">
        <f>TEXT(ecommerce_orders!$B1899, "yyyy-mm")</f>
        <v>2024-10</v>
      </c>
    </row>
    <row r="1900" spans="1:12" x14ac:dyDescent="0.35">
      <c r="A1900" s="3" t="s">
        <v>3258</v>
      </c>
      <c r="B1900" s="2">
        <v>45559</v>
      </c>
      <c r="C1900" s="3" t="s">
        <v>3259</v>
      </c>
      <c r="D1900" s="3" t="s">
        <v>82</v>
      </c>
      <c r="E1900" s="3" t="s">
        <v>20</v>
      </c>
      <c r="F1900" s="3" t="s">
        <v>21</v>
      </c>
      <c r="G1900" s="3">
        <v>3</v>
      </c>
      <c r="H1900" s="3">
        <v>403.39</v>
      </c>
      <c r="I1900" s="3">
        <v>220.31</v>
      </c>
      <c r="J1900" s="3">
        <v>183.08</v>
      </c>
      <c r="K1900" s="3" t="s">
        <v>16</v>
      </c>
      <c r="L1900" s="3" t="str">
        <f>TEXT(ecommerce_orders!$B1900, "yyyy-mm")</f>
        <v>2024-09</v>
      </c>
    </row>
    <row r="1901" spans="1:12" x14ac:dyDescent="0.35">
      <c r="A1901" s="5" t="s">
        <v>3260</v>
      </c>
      <c r="B1901" s="4">
        <v>45497</v>
      </c>
      <c r="C1901" s="5" t="s">
        <v>3261</v>
      </c>
      <c r="D1901" s="5" t="s">
        <v>13</v>
      </c>
      <c r="E1901" s="5" t="s">
        <v>14</v>
      </c>
      <c r="F1901" s="5" t="s">
        <v>15</v>
      </c>
      <c r="G1901" s="5">
        <v>3</v>
      </c>
      <c r="H1901" s="5">
        <v>165.5</v>
      </c>
      <c r="I1901" s="5">
        <v>101.18</v>
      </c>
      <c r="J1901" s="5">
        <v>64.319999999999993</v>
      </c>
      <c r="K1901" s="5" t="s">
        <v>16</v>
      </c>
      <c r="L1901" s="5" t="str">
        <f>TEXT(ecommerce_orders!$B1901, "yyyy-mm")</f>
        <v>2024-07</v>
      </c>
    </row>
    <row r="1902" spans="1:12" x14ac:dyDescent="0.35">
      <c r="A1902" s="3" t="s">
        <v>3262</v>
      </c>
      <c r="B1902" s="2">
        <v>45655</v>
      </c>
      <c r="C1902" s="3" t="s">
        <v>3263</v>
      </c>
      <c r="D1902" s="3" t="s">
        <v>13</v>
      </c>
      <c r="E1902" s="3" t="s">
        <v>20</v>
      </c>
      <c r="F1902" s="3" t="s">
        <v>26</v>
      </c>
      <c r="G1902" s="3">
        <v>2</v>
      </c>
      <c r="H1902" s="3">
        <v>119.14</v>
      </c>
      <c r="I1902" s="3">
        <v>64.290000000000006</v>
      </c>
      <c r="J1902" s="3">
        <v>54.85</v>
      </c>
      <c r="K1902" s="3" t="s">
        <v>16</v>
      </c>
      <c r="L1902" s="3" t="str">
        <f>TEXT(ecommerce_orders!$B1902, "yyyy-mm")</f>
        <v>2024-12</v>
      </c>
    </row>
    <row r="1903" spans="1:12" x14ac:dyDescent="0.35">
      <c r="A1903" s="5" t="s">
        <v>3264</v>
      </c>
      <c r="B1903" s="4">
        <v>44957</v>
      </c>
      <c r="C1903" s="5" t="s">
        <v>1420</v>
      </c>
      <c r="D1903" s="5" t="s">
        <v>13</v>
      </c>
      <c r="E1903" s="5" t="s">
        <v>14</v>
      </c>
      <c r="F1903" s="5" t="s">
        <v>26</v>
      </c>
      <c r="G1903" s="5">
        <v>1</v>
      </c>
      <c r="H1903" s="5">
        <v>237.73</v>
      </c>
      <c r="I1903" s="5">
        <v>121.85</v>
      </c>
      <c r="J1903" s="5">
        <v>115.88</v>
      </c>
      <c r="K1903" s="5" t="s">
        <v>16</v>
      </c>
      <c r="L1903" s="5" t="str">
        <f>TEXT(ecommerce_orders!$B1903, "yyyy-mm")</f>
        <v>2023-01</v>
      </c>
    </row>
    <row r="1904" spans="1:12" x14ac:dyDescent="0.35">
      <c r="A1904" s="3" t="s">
        <v>3265</v>
      </c>
      <c r="B1904" s="2">
        <v>45378</v>
      </c>
      <c r="C1904" s="3" t="s">
        <v>179</v>
      </c>
      <c r="D1904" s="3" t="s">
        <v>19</v>
      </c>
      <c r="E1904" s="3" t="s">
        <v>20</v>
      </c>
      <c r="F1904" s="3" t="s">
        <v>26</v>
      </c>
      <c r="G1904" s="3">
        <v>3</v>
      </c>
      <c r="H1904" s="3">
        <v>155.91</v>
      </c>
      <c r="I1904" s="3">
        <v>97.34</v>
      </c>
      <c r="J1904" s="3">
        <v>58.57</v>
      </c>
      <c r="K1904" s="3" t="s">
        <v>16</v>
      </c>
      <c r="L1904" s="3" t="str">
        <f>TEXT(ecommerce_orders!$B1904, "yyyy-mm")</f>
        <v>2024-03</v>
      </c>
    </row>
    <row r="1905" spans="1:12" x14ac:dyDescent="0.35">
      <c r="A1905" s="5" t="s">
        <v>3266</v>
      </c>
      <c r="B1905" s="4">
        <v>45170</v>
      </c>
      <c r="C1905" s="5" t="s">
        <v>2119</v>
      </c>
      <c r="D1905" s="5" t="s">
        <v>19</v>
      </c>
      <c r="E1905" s="5" t="s">
        <v>14</v>
      </c>
      <c r="F1905" s="5" t="s">
        <v>21</v>
      </c>
      <c r="G1905" s="5">
        <v>2</v>
      </c>
      <c r="H1905" s="5">
        <v>170.49</v>
      </c>
      <c r="I1905" s="5">
        <v>122.1</v>
      </c>
      <c r="J1905" s="5">
        <v>48.39</v>
      </c>
      <c r="K1905" s="5" t="s">
        <v>16</v>
      </c>
      <c r="L1905" s="5" t="str">
        <f>TEXT(ecommerce_orders!$B1905, "yyyy-mm")</f>
        <v>2023-09</v>
      </c>
    </row>
    <row r="1906" spans="1:12" x14ac:dyDescent="0.35">
      <c r="A1906" s="3" t="s">
        <v>3267</v>
      </c>
      <c r="B1906" s="2">
        <v>45066</v>
      </c>
      <c r="C1906" s="3" t="s">
        <v>1628</v>
      </c>
      <c r="D1906" s="3" t="s">
        <v>13</v>
      </c>
      <c r="E1906" s="3" t="s">
        <v>14</v>
      </c>
      <c r="F1906" s="3" t="s">
        <v>21</v>
      </c>
      <c r="G1906" s="3">
        <v>4</v>
      </c>
      <c r="H1906" s="3">
        <v>95.63</v>
      </c>
      <c r="I1906" s="3">
        <v>52.9</v>
      </c>
      <c r="J1906" s="3">
        <v>42.73</v>
      </c>
      <c r="K1906" s="3" t="s">
        <v>16</v>
      </c>
      <c r="L1906" s="3" t="str">
        <f>TEXT(ecommerce_orders!$B1906, "yyyy-mm")</f>
        <v>2023-05</v>
      </c>
    </row>
    <row r="1907" spans="1:12" x14ac:dyDescent="0.35">
      <c r="A1907" s="5" t="s">
        <v>3268</v>
      </c>
      <c r="B1907" s="4">
        <v>45327</v>
      </c>
      <c r="C1907" s="5" t="s">
        <v>1616</v>
      </c>
      <c r="D1907" s="5" t="s">
        <v>13</v>
      </c>
      <c r="E1907" s="5" t="s">
        <v>20</v>
      </c>
      <c r="F1907" s="5" t="s">
        <v>15</v>
      </c>
      <c r="G1907" s="5">
        <v>5</v>
      </c>
      <c r="H1907" s="5">
        <v>207.3</v>
      </c>
      <c r="I1907" s="5">
        <v>175.73</v>
      </c>
      <c r="J1907" s="5">
        <v>31.57</v>
      </c>
      <c r="K1907" s="5" t="s">
        <v>16</v>
      </c>
      <c r="L1907" s="5" t="str">
        <f>TEXT(ecommerce_orders!$B1907, "yyyy-mm")</f>
        <v>2024-02</v>
      </c>
    </row>
    <row r="1908" spans="1:12" x14ac:dyDescent="0.35">
      <c r="A1908" s="3" t="s">
        <v>3269</v>
      </c>
      <c r="B1908" s="2">
        <v>45651</v>
      </c>
      <c r="C1908" s="3" t="s">
        <v>943</v>
      </c>
      <c r="D1908" s="3" t="s">
        <v>13</v>
      </c>
      <c r="E1908" s="3" t="s">
        <v>20</v>
      </c>
      <c r="F1908" s="3" t="s">
        <v>15</v>
      </c>
      <c r="G1908" s="3">
        <v>4</v>
      </c>
      <c r="H1908" s="3">
        <v>306.93</v>
      </c>
      <c r="I1908" s="3">
        <v>182.94</v>
      </c>
      <c r="J1908" s="3">
        <v>123.99</v>
      </c>
      <c r="K1908" s="3" t="s">
        <v>16</v>
      </c>
      <c r="L1908" s="3" t="str">
        <f>TEXT(ecommerce_orders!$B1908, "yyyy-mm")</f>
        <v>2024-12</v>
      </c>
    </row>
    <row r="1909" spans="1:12" x14ac:dyDescent="0.35">
      <c r="A1909" s="5" t="s">
        <v>3270</v>
      </c>
      <c r="B1909" s="4">
        <v>45467</v>
      </c>
      <c r="C1909" s="5" t="s">
        <v>3271</v>
      </c>
      <c r="D1909" s="5" t="s">
        <v>13</v>
      </c>
      <c r="E1909" s="5" t="s">
        <v>14</v>
      </c>
      <c r="F1909" s="5" t="s">
        <v>15</v>
      </c>
      <c r="G1909" s="5">
        <v>4</v>
      </c>
      <c r="H1909" s="5">
        <v>344.17</v>
      </c>
      <c r="I1909" s="5">
        <v>174.82</v>
      </c>
      <c r="J1909" s="5">
        <v>169.35</v>
      </c>
      <c r="K1909" s="5" t="s">
        <v>16</v>
      </c>
      <c r="L1909" s="5" t="str">
        <f>TEXT(ecommerce_orders!$B1909, "yyyy-mm")</f>
        <v>2024-06</v>
      </c>
    </row>
    <row r="1910" spans="1:12" x14ac:dyDescent="0.35">
      <c r="A1910" s="3" t="s">
        <v>3272</v>
      </c>
      <c r="B1910" s="2">
        <v>45090</v>
      </c>
      <c r="C1910" s="3" t="s">
        <v>3273</v>
      </c>
      <c r="D1910" s="3" t="s">
        <v>13</v>
      </c>
      <c r="E1910" s="3" t="s">
        <v>14</v>
      </c>
      <c r="F1910" s="3" t="s">
        <v>15</v>
      </c>
      <c r="G1910" s="3">
        <v>5</v>
      </c>
      <c r="H1910" s="3">
        <v>222.78</v>
      </c>
      <c r="I1910" s="3">
        <v>113.58</v>
      </c>
      <c r="J1910" s="3">
        <v>109.2</v>
      </c>
      <c r="K1910" s="3" t="s">
        <v>16</v>
      </c>
      <c r="L1910" s="3" t="str">
        <f>TEXT(ecommerce_orders!$B1910, "yyyy-mm")</f>
        <v>2023-06</v>
      </c>
    </row>
    <row r="1911" spans="1:12" x14ac:dyDescent="0.35">
      <c r="A1911" s="5" t="s">
        <v>3274</v>
      </c>
      <c r="B1911" s="4">
        <v>45030</v>
      </c>
      <c r="C1911" s="5" t="s">
        <v>2057</v>
      </c>
      <c r="D1911" s="5" t="s">
        <v>13</v>
      </c>
      <c r="E1911" s="5" t="s">
        <v>29</v>
      </c>
      <c r="F1911" s="5" t="s">
        <v>15</v>
      </c>
      <c r="G1911" s="5">
        <v>2</v>
      </c>
      <c r="H1911" s="5">
        <v>250.03</v>
      </c>
      <c r="I1911" s="5">
        <v>183.35</v>
      </c>
      <c r="J1911" s="5">
        <v>66.680000000000007</v>
      </c>
      <c r="K1911" s="5" t="s">
        <v>16</v>
      </c>
      <c r="L1911" s="5" t="str">
        <f>TEXT(ecommerce_orders!$B1911, "yyyy-mm")</f>
        <v>2023-04</v>
      </c>
    </row>
    <row r="1912" spans="1:12" x14ac:dyDescent="0.35">
      <c r="A1912" s="3" t="s">
        <v>3275</v>
      </c>
      <c r="B1912" s="2">
        <v>44989</v>
      </c>
      <c r="C1912" s="3" t="s">
        <v>2806</v>
      </c>
      <c r="D1912" s="3" t="s">
        <v>65</v>
      </c>
      <c r="E1912" s="3" t="s">
        <v>20</v>
      </c>
      <c r="F1912" s="3" t="s">
        <v>21</v>
      </c>
      <c r="G1912" s="3">
        <v>5</v>
      </c>
      <c r="H1912" s="3">
        <v>222.04</v>
      </c>
      <c r="I1912" s="3">
        <v>163.08000000000001</v>
      </c>
      <c r="J1912" s="3">
        <v>58.96</v>
      </c>
      <c r="K1912" s="3" t="s">
        <v>16</v>
      </c>
      <c r="L1912" s="3" t="str">
        <f>TEXT(ecommerce_orders!$B1912, "yyyy-mm")</f>
        <v>2023-03</v>
      </c>
    </row>
    <row r="1913" spans="1:12" x14ac:dyDescent="0.35">
      <c r="A1913" s="5" t="s">
        <v>3276</v>
      </c>
      <c r="B1913" s="4">
        <v>44941</v>
      </c>
      <c r="C1913" s="5" t="s">
        <v>1656</v>
      </c>
      <c r="D1913" s="5" t="s">
        <v>62</v>
      </c>
      <c r="E1913" s="5" t="s">
        <v>29</v>
      </c>
      <c r="F1913" s="5" t="s">
        <v>15</v>
      </c>
      <c r="G1913" s="5">
        <v>2</v>
      </c>
      <c r="H1913" s="5">
        <v>251.18</v>
      </c>
      <c r="I1913" s="5">
        <v>204.95</v>
      </c>
      <c r="J1913" s="5">
        <v>46.23</v>
      </c>
      <c r="K1913" s="5" t="s">
        <v>16</v>
      </c>
      <c r="L1913" s="5" t="str">
        <f>TEXT(ecommerce_orders!$B1913, "yyyy-mm")</f>
        <v>2023-01</v>
      </c>
    </row>
    <row r="1914" spans="1:12" x14ac:dyDescent="0.35">
      <c r="A1914" s="3" t="s">
        <v>3277</v>
      </c>
      <c r="B1914" s="2">
        <v>45420</v>
      </c>
      <c r="C1914" s="3" t="s">
        <v>605</v>
      </c>
      <c r="D1914" s="3" t="s">
        <v>13</v>
      </c>
      <c r="E1914" s="3" t="s">
        <v>20</v>
      </c>
      <c r="F1914" s="3" t="s">
        <v>15</v>
      </c>
      <c r="G1914" s="3">
        <v>4</v>
      </c>
      <c r="H1914" s="3">
        <v>398.15</v>
      </c>
      <c r="I1914" s="3">
        <v>211.73</v>
      </c>
      <c r="J1914" s="3">
        <v>186.42</v>
      </c>
      <c r="K1914" s="3" t="s">
        <v>16</v>
      </c>
      <c r="L1914" s="3" t="str">
        <f>TEXT(ecommerce_orders!$B1914, "yyyy-mm")</f>
        <v>2024-05</v>
      </c>
    </row>
    <row r="1915" spans="1:12" x14ac:dyDescent="0.35">
      <c r="A1915" s="5" t="s">
        <v>3278</v>
      </c>
      <c r="B1915" s="4">
        <v>45105</v>
      </c>
      <c r="C1915" s="5" t="s">
        <v>3279</v>
      </c>
      <c r="D1915" s="5" t="s">
        <v>82</v>
      </c>
      <c r="E1915" s="5" t="s">
        <v>20</v>
      </c>
      <c r="F1915" s="5" t="s">
        <v>21</v>
      </c>
      <c r="G1915" s="5">
        <v>5</v>
      </c>
      <c r="H1915" s="5">
        <v>436.9</v>
      </c>
      <c r="I1915" s="5">
        <v>276</v>
      </c>
      <c r="J1915" s="5">
        <v>160.9</v>
      </c>
      <c r="K1915" s="5" t="s">
        <v>16</v>
      </c>
      <c r="L1915" s="5" t="str">
        <f>TEXT(ecommerce_orders!$B1915, "yyyy-mm")</f>
        <v>2023-06</v>
      </c>
    </row>
    <row r="1916" spans="1:12" x14ac:dyDescent="0.35">
      <c r="A1916" s="3" t="s">
        <v>3280</v>
      </c>
      <c r="B1916" s="2">
        <v>45449</v>
      </c>
      <c r="C1916" s="3" t="s">
        <v>2437</v>
      </c>
      <c r="D1916" s="3" t="s">
        <v>32</v>
      </c>
      <c r="E1916" s="3" t="s">
        <v>20</v>
      </c>
      <c r="F1916" s="3" t="s">
        <v>15</v>
      </c>
      <c r="G1916" s="3">
        <v>4</v>
      </c>
      <c r="H1916" s="3">
        <v>98.97</v>
      </c>
      <c r="I1916" s="3">
        <v>80.290000000000006</v>
      </c>
      <c r="J1916" s="3">
        <v>18.68</v>
      </c>
      <c r="K1916" s="3" t="s">
        <v>16</v>
      </c>
      <c r="L1916" s="3" t="str">
        <f>TEXT(ecommerce_orders!$B1916, "yyyy-mm")</f>
        <v>2024-06</v>
      </c>
    </row>
    <row r="1917" spans="1:12" x14ac:dyDescent="0.35">
      <c r="A1917" s="5" t="s">
        <v>3281</v>
      </c>
      <c r="B1917" s="4">
        <v>45367</v>
      </c>
      <c r="C1917" s="5" t="s">
        <v>3282</v>
      </c>
      <c r="D1917" s="5" t="s">
        <v>13</v>
      </c>
      <c r="E1917" s="5" t="s">
        <v>20</v>
      </c>
      <c r="F1917" s="5" t="s">
        <v>15</v>
      </c>
      <c r="G1917" s="5">
        <v>5</v>
      </c>
      <c r="H1917" s="5">
        <v>290.16000000000003</v>
      </c>
      <c r="I1917" s="5">
        <v>226.09</v>
      </c>
      <c r="J1917" s="5">
        <v>64.069999999999993</v>
      </c>
      <c r="K1917" s="5" t="s">
        <v>16</v>
      </c>
      <c r="L1917" s="5" t="str">
        <f>TEXT(ecommerce_orders!$B1917, "yyyy-mm")</f>
        <v>2024-03</v>
      </c>
    </row>
    <row r="1918" spans="1:12" x14ac:dyDescent="0.35">
      <c r="A1918" s="3" t="s">
        <v>3283</v>
      </c>
      <c r="B1918" s="2">
        <v>45451</v>
      </c>
      <c r="C1918" s="3" t="s">
        <v>3284</v>
      </c>
      <c r="D1918" s="3" t="s">
        <v>62</v>
      </c>
      <c r="E1918" s="3" t="s">
        <v>14</v>
      </c>
      <c r="F1918" s="3" t="s">
        <v>15</v>
      </c>
      <c r="G1918" s="3">
        <v>5</v>
      </c>
      <c r="H1918" s="3">
        <v>357.37</v>
      </c>
      <c r="I1918" s="3">
        <v>207.88</v>
      </c>
      <c r="J1918" s="3">
        <v>149.49</v>
      </c>
      <c r="K1918" s="3" t="s">
        <v>16</v>
      </c>
      <c r="L1918" s="3" t="str">
        <f>TEXT(ecommerce_orders!$B1918, "yyyy-mm")</f>
        <v>2024-06</v>
      </c>
    </row>
    <row r="1919" spans="1:12" x14ac:dyDescent="0.35">
      <c r="A1919" s="5" t="s">
        <v>3285</v>
      </c>
      <c r="B1919" s="4">
        <v>45653</v>
      </c>
      <c r="C1919" s="5" t="s">
        <v>3286</v>
      </c>
      <c r="D1919" s="5" t="s">
        <v>13</v>
      </c>
      <c r="E1919" s="5" t="s">
        <v>29</v>
      </c>
      <c r="F1919" s="5" t="s">
        <v>15</v>
      </c>
      <c r="G1919" s="5">
        <v>1</v>
      </c>
      <c r="H1919" s="5">
        <v>205.88</v>
      </c>
      <c r="I1919" s="5">
        <v>167.07</v>
      </c>
      <c r="J1919" s="5">
        <v>38.81</v>
      </c>
      <c r="K1919" s="5" t="s">
        <v>16</v>
      </c>
      <c r="L1919" s="5" t="str">
        <f>TEXT(ecommerce_orders!$B1919, "yyyy-mm")</f>
        <v>2024-12</v>
      </c>
    </row>
    <row r="1920" spans="1:12" x14ac:dyDescent="0.35">
      <c r="A1920" s="3" t="s">
        <v>3287</v>
      </c>
      <c r="B1920" s="2">
        <v>45414</v>
      </c>
      <c r="C1920" s="3" t="s">
        <v>2961</v>
      </c>
      <c r="D1920" s="3" t="s">
        <v>13</v>
      </c>
      <c r="E1920" s="3" t="s">
        <v>29</v>
      </c>
      <c r="F1920" s="3" t="s">
        <v>36</v>
      </c>
      <c r="G1920" s="3">
        <v>3</v>
      </c>
      <c r="H1920" s="3">
        <v>304.66000000000003</v>
      </c>
      <c r="I1920" s="3">
        <v>224.93</v>
      </c>
      <c r="J1920" s="3">
        <v>79.73</v>
      </c>
      <c r="K1920" s="3" t="s">
        <v>16</v>
      </c>
      <c r="L1920" s="3" t="str">
        <f>TEXT(ecommerce_orders!$B1920, "yyyy-mm")</f>
        <v>2024-05</v>
      </c>
    </row>
    <row r="1921" spans="1:12" x14ac:dyDescent="0.35">
      <c r="A1921" s="5" t="s">
        <v>3288</v>
      </c>
      <c r="B1921" s="4">
        <v>45237</v>
      </c>
      <c r="C1921" s="5" t="s">
        <v>2374</v>
      </c>
      <c r="D1921" s="5" t="s">
        <v>13</v>
      </c>
      <c r="E1921" s="5" t="s">
        <v>14</v>
      </c>
      <c r="F1921" s="5" t="s">
        <v>21</v>
      </c>
      <c r="G1921" s="5">
        <v>3</v>
      </c>
      <c r="H1921" s="5">
        <v>295.60000000000002</v>
      </c>
      <c r="I1921" s="5">
        <v>175.15</v>
      </c>
      <c r="J1921" s="5">
        <v>120.45</v>
      </c>
      <c r="K1921" s="5" t="s">
        <v>16</v>
      </c>
      <c r="L1921" s="5" t="str">
        <f>TEXT(ecommerce_orders!$B1921, "yyyy-mm")</f>
        <v>2023-11</v>
      </c>
    </row>
    <row r="1922" spans="1:12" x14ac:dyDescent="0.35">
      <c r="A1922" s="3" t="s">
        <v>3289</v>
      </c>
      <c r="B1922" s="2">
        <v>45501</v>
      </c>
      <c r="C1922" s="3" t="s">
        <v>3290</v>
      </c>
      <c r="D1922" s="3" t="s">
        <v>19</v>
      </c>
      <c r="E1922" s="3" t="s">
        <v>20</v>
      </c>
      <c r="F1922" s="3" t="s">
        <v>15</v>
      </c>
      <c r="G1922" s="3">
        <v>4</v>
      </c>
      <c r="H1922" s="3">
        <v>225.91</v>
      </c>
      <c r="I1922" s="3">
        <v>116.5</v>
      </c>
      <c r="J1922" s="3">
        <v>109.41</v>
      </c>
      <c r="K1922" s="3" t="s">
        <v>16</v>
      </c>
      <c r="L1922" s="3" t="str">
        <f>TEXT(ecommerce_orders!$B1922, "yyyy-mm")</f>
        <v>2024-07</v>
      </c>
    </row>
    <row r="1923" spans="1:12" x14ac:dyDescent="0.35">
      <c r="A1923" s="5" t="s">
        <v>3291</v>
      </c>
      <c r="B1923" s="4">
        <v>45056</v>
      </c>
      <c r="C1923" s="5" t="s">
        <v>2914</v>
      </c>
      <c r="D1923" s="5" t="s">
        <v>82</v>
      </c>
      <c r="E1923" s="5" t="s">
        <v>29</v>
      </c>
      <c r="F1923" s="5" t="s">
        <v>15</v>
      </c>
      <c r="G1923" s="5">
        <v>4</v>
      </c>
      <c r="H1923" s="5">
        <v>278.19</v>
      </c>
      <c r="I1923" s="5">
        <v>187.53</v>
      </c>
      <c r="J1923" s="5">
        <v>90.66</v>
      </c>
      <c r="K1923" s="5" t="s">
        <v>16</v>
      </c>
      <c r="L1923" s="5" t="str">
        <f>TEXT(ecommerce_orders!$B1923, "yyyy-mm")</f>
        <v>2023-05</v>
      </c>
    </row>
    <row r="1924" spans="1:12" x14ac:dyDescent="0.35">
      <c r="A1924" s="3" t="s">
        <v>3292</v>
      </c>
      <c r="B1924" s="2">
        <v>45392</v>
      </c>
      <c r="C1924" s="3" t="s">
        <v>3293</v>
      </c>
      <c r="D1924" s="3" t="s">
        <v>13</v>
      </c>
      <c r="E1924" s="3" t="s">
        <v>14</v>
      </c>
      <c r="F1924" s="3" t="s">
        <v>15</v>
      </c>
      <c r="G1924" s="3">
        <v>4</v>
      </c>
      <c r="H1924" s="3">
        <v>190.25</v>
      </c>
      <c r="I1924" s="3">
        <v>142.61000000000001</v>
      </c>
      <c r="J1924" s="3">
        <v>47.64</v>
      </c>
      <c r="K1924" s="3" t="s">
        <v>16</v>
      </c>
      <c r="L1924" s="3" t="str">
        <f>TEXT(ecommerce_orders!$B1924, "yyyy-mm")</f>
        <v>2024-04</v>
      </c>
    </row>
    <row r="1925" spans="1:12" x14ac:dyDescent="0.35">
      <c r="A1925" s="5" t="s">
        <v>3294</v>
      </c>
      <c r="B1925" s="4">
        <v>45428</v>
      </c>
      <c r="C1925" s="5" t="s">
        <v>3295</v>
      </c>
      <c r="D1925" s="5" t="s">
        <v>65</v>
      </c>
      <c r="E1925" s="5" t="s">
        <v>29</v>
      </c>
      <c r="F1925" s="5" t="s">
        <v>21</v>
      </c>
      <c r="G1925" s="5">
        <v>1</v>
      </c>
      <c r="H1925" s="5">
        <v>156.97999999999999</v>
      </c>
      <c r="I1925" s="5">
        <v>93.25</v>
      </c>
      <c r="J1925" s="5">
        <v>63.73</v>
      </c>
      <c r="K1925" s="5" t="s">
        <v>16</v>
      </c>
      <c r="L1925" s="5" t="str">
        <f>TEXT(ecommerce_orders!$B1925, "yyyy-mm")</f>
        <v>2024-05</v>
      </c>
    </row>
    <row r="1926" spans="1:12" x14ac:dyDescent="0.35">
      <c r="A1926" s="3" t="s">
        <v>3296</v>
      </c>
      <c r="B1926" s="2">
        <v>45189</v>
      </c>
      <c r="C1926" s="3" t="s">
        <v>641</v>
      </c>
      <c r="D1926" s="3" t="s">
        <v>13</v>
      </c>
      <c r="E1926" s="3" t="s">
        <v>29</v>
      </c>
      <c r="F1926" s="3" t="s">
        <v>36</v>
      </c>
      <c r="G1926" s="3">
        <v>1</v>
      </c>
      <c r="H1926" s="3">
        <v>211.68</v>
      </c>
      <c r="I1926" s="3">
        <v>118.34</v>
      </c>
      <c r="J1926" s="3">
        <v>93.34</v>
      </c>
      <c r="K1926" s="3" t="s">
        <v>16</v>
      </c>
      <c r="L1926" s="3" t="str">
        <f>TEXT(ecommerce_orders!$B1926, "yyyy-mm")</f>
        <v>2023-09</v>
      </c>
    </row>
    <row r="1927" spans="1:12" x14ac:dyDescent="0.35">
      <c r="A1927" s="5" t="s">
        <v>3297</v>
      </c>
      <c r="B1927" s="4">
        <v>45097</v>
      </c>
      <c r="C1927" s="5" t="s">
        <v>420</v>
      </c>
      <c r="D1927" s="5" t="s">
        <v>19</v>
      </c>
      <c r="E1927" s="5" t="s">
        <v>20</v>
      </c>
      <c r="F1927" s="5" t="s">
        <v>15</v>
      </c>
      <c r="G1927" s="5">
        <v>4</v>
      </c>
      <c r="H1927" s="5">
        <v>219.92</v>
      </c>
      <c r="I1927" s="5">
        <v>115.75</v>
      </c>
      <c r="J1927" s="5">
        <v>104.17</v>
      </c>
      <c r="K1927" s="5" t="s">
        <v>16</v>
      </c>
      <c r="L1927" s="5" t="str">
        <f>TEXT(ecommerce_orders!$B1927, "yyyy-mm")</f>
        <v>2023-06</v>
      </c>
    </row>
    <row r="1928" spans="1:12" x14ac:dyDescent="0.35">
      <c r="A1928" s="3" t="s">
        <v>3298</v>
      </c>
      <c r="B1928" s="2">
        <v>45332</v>
      </c>
      <c r="C1928" s="3" t="s">
        <v>3299</v>
      </c>
      <c r="D1928" s="3" t="s">
        <v>82</v>
      </c>
      <c r="E1928" s="3" t="s">
        <v>20</v>
      </c>
      <c r="F1928" s="3" t="s">
        <v>21</v>
      </c>
      <c r="G1928" s="3">
        <v>1</v>
      </c>
      <c r="H1928" s="3">
        <v>205.85</v>
      </c>
      <c r="I1928" s="3">
        <v>163.59</v>
      </c>
      <c r="J1928" s="3">
        <v>42.26</v>
      </c>
      <c r="K1928" s="3" t="s">
        <v>16</v>
      </c>
      <c r="L1928" s="3" t="str">
        <f>TEXT(ecommerce_orders!$B1928, "yyyy-mm")</f>
        <v>2024-02</v>
      </c>
    </row>
    <row r="1929" spans="1:12" x14ac:dyDescent="0.35">
      <c r="A1929" s="5" t="s">
        <v>3300</v>
      </c>
      <c r="B1929" s="4">
        <v>45628</v>
      </c>
      <c r="C1929" s="5" t="s">
        <v>363</v>
      </c>
      <c r="D1929" s="5" t="s">
        <v>32</v>
      </c>
      <c r="E1929" s="5" t="s">
        <v>20</v>
      </c>
      <c r="F1929" s="5" t="s">
        <v>15</v>
      </c>
      <c r="G1929" s="5">
        <v>5</v>
      </c>
      <c r="H1929" s="5">
        <v>114.99</v>
      </c>
      <c r="I1929" s="5">
        <v>59.7</v>
      </c>
      <c r="J1929" s="5">
        <v>55.29</v>
      </c>
      <c r="K1929" s="5" t="s">
        <v>49</v>
      </c>
      <c r="L1929" s="5" t="str">
        <f>TEXT(ecommerce_orders!$B1929, "yyyy-mm")</f>
        <v>2024-12</v>
      </c>
    </row>
    <row r="1930" spans="1:12" x14ac:dyDescent="0.35">
      <c r="A1930" s="3" t="s">
        <v>3301</v>
      </c>
      <c r="B1930" s="2">
        <v>44951</v>
      </c>
      <c r="C1930" s="3" t="s">
        <v>3302</v>
      </c>
      <c r="D1930" s="3" t="s">
        <v>65</v>
      </c>
      <c r="E1930" s="3" t="s">
        <v>14</v>
      </c>
      <c r="F1930" s="3" t="s">
        <v>21</v>
      </c>
      <c r="G1930" s="3">
        <v>5</v>
      </c>
      <c r="H1930" s="3">
        <v>224.23</v>
      </c>
      <c r="I1930" s="3">
        <v>159.94</v>
      </c>
      <c r="J1930" s="3">
        <v>64.290000000000006</v>
      </c>
      <c r="K1930" s="3" t="s">
        <v>16</v>
      </c>
      <c r="L1930" s="3" t="str">
        <f>TEXT(ecommerce_orders!$B1930, "yyyy-mm")</f>
        <v>2023-01</v>
      </c>
    </row>
    <row r="1931" spans="1:12" x14ac:dyDescent="0.35">
      <c r="A1931" s="5" t="s">
        <v>3303</v>
      </c>
      <c r="B1931" s="4">
        <v>45375</v>
      </c>
      <c r="C1931" s="5" t="s">
        <v>3304</v>
      </c>
      <c r="D1931" s="5" t="s">
        <v>82</v>
      </c>
      <c r="E1931" s="5" t="s">
        <v>14</v>
      </c>
      <c r="F1931" s="5" t="s">
        <v>15</v>
      </c>
      <c r="G1931" s="5">
        <v>5</v>
      </c>
      <c r="H1931" s="5">
        <v>248.1</v>
      </c>
      <c r="I1931" s="5">
        <v>190.33</v>
      </c>
      <c r="J1931" s="5">
        <v>57.77</v>
      </c>
      <c r="K1931" s="5" t="s">
        <v>16</v>
      </c>
      <c r="L1931" s="5" t="str">
        <f>TEXT(ecommerce_orders!$B1931, "yyyy-mm")</f>
        <v>2024-03</v>
      </c>
    </row>
    <row r="1932" spans="1:12" x14ac:dyDescent="0.35">
      <c r="A1932" s="3" t="s">
        <v>3305</v>
      </c>
      <c r="B1932" s="2">
        <v>45086</v>
      </c>
      <c r="C1932" s="3" t="s">
        <v>3306</v>
      </c>
      <c r="D1932" s="3" t="s">
        <v>35</v>
      </c>
      <c r="E1932" s="3" t="s">
        <v>14</v>
      </c>
      <c r="F1932" s="3" t="s">
        <v>15</v>
      </c>
      <c r="G1932" s="3">
        <v>3</v>
      </c>
      <c r="H1932" s="3">
        <v>385.75</v>
      </c>
      <c r="I1932" s="3">
        <v>298.25</v>
      </c>
      <c r="J1932" s="3">
        <v>87.5</v>
      </c>
      <c r="K1932" s="3" t="s">
        <v>16</v>
      </c>
      <c r="L1932" s="3" t="str">
        <f>TEXT(ecommerce_orders!$B1932, "yyyy-mm")</f>
        <v>2023-06</v>
      </c>
    </row>
    <row r="1933" spans="1:12" x14ac:dyDescent="0.35">
      <c r="A1933" s="5" t="s">
        <v>3307</v>
      </c>
      <c r="B1933" s="4">
        <v>45143</v>
      </c>
      <c r="C1933" s="5" t="s">
        <v>3308</v>
      </c>
      <c r="D1933" s="5" t="s">
        <v>65</v>
      </c>
      <c r="E1933" s="5" t="s">
        <v>20</v>
      </c>
      <c r="F1933" s="5" t="s">
        <v>21</v>
      </c>
      <c r="G1933" s="5">
        <v>5</v>
      </c>
      <c r="H1933" s="5">
        <v>323.32</v>
      </c>
      <c r="I1933" s="5">
        <v>235.63</v>
      </c>
      <c r="J1933" s="5">
        <v>87.69</v>
      </c>
      <c r="K1933" s="5" t="s">
        <v>16</v>
      </c>
      <c r="L1933" s="5" t="str">
        <f>TEXT(ecommerce_orders!$B1933, "yyyy-mm")</f>
        <v>2023-08</v>
      </c>
    </row>
    <row r="1934" spans="1:12" x14ac:dyDescent="0.35">
      <c r="A1934" s="3" t="s">
        <v>3309</v>
      </c>
      <c r="B1934" s="2">
        <v>45614</v>
      </c>
      <c r="C1934" s="3" t="s">
        <v>3310</v>
      </c>
      <c r="D1934" s="3" t="s">
        <v>13</v>
      </c>
      <c r="E1934" s="3" t="s">
        <v>20</v>
      </c>
      <c r="F1934" s="3" t="s">
        <v>15</v>
      </c>
      <c r="G1934" s="3">
        <v>3</v>
      </c>
      <c r="H1934" s="3">
        <v>335.75</v>
      </c>
      <c r="I1934" s="3">
        <v>244.59</v>
      </c>
      <c r="J1934" s="3">
        <v>91.16</v>
      </c>
      <c r="K1934" s="3" t="s">
        <v>16</v>
      </c>
      <c r="L1934" s="3" t="str">
        <f>TEXT(ecommerce_orders!$B1934, "yyyy-mm")</f>
        <v>2024-11</v>
      </c>
    </row>
    <row r="1935" spans="1:12" x14ac:dyDescent="0.35">
      <c r="A1935" s="5" t="s">
        <v>3311</v>
      </c>
      <c r="B1935" s="4">
        <v>45416</v>
      </c>
      <c r="C1935" s="5" t="s">
        <v>3312</v>
      </c>
      <c r="D1935" s="5" t="s">
        <v>13</v>
      </c>
      <c r="E1935" s="5" t="s">
        <v>29</v>
      </c>
      <c r="F1935" s="5" t="s">
        <v>21</v>
      </c>
      <c r="G1935" s="5">
        <v>5</v>
      </c>
      <c r="H1935" s="5">
        <v>148</v>
      </c>
      <c r="I1935" s="5">
        <v>98.56</v>
      </c>
      <c r="J1935" s="5">
        <v>49.44</v>
      </c>
      <c r="K1935" s="5" t="s">
        <v>16</v>
      </c>
      <c r="L1935" s="5" t="str">
        <f>TEXT(ecommerce_orders!$B1935, "yyyy-mm")</f>
        <v>2024-05</v>
      </c>
    </row>
    <row r="1936" spans="1:12" x14ac:dyDescent="0.35">
      <c r="A1936" s="3" t="s">
        <v>3313</v>
      </c>
      <c r="B1936" s="2">
        <v>45206</v>
      </c>
      <c r="C1936" s="3" t="s">
        <v>1755</v>
      </c>
      <c r="D1936" s="3" t="s">
        <v>13</v>
      </c>
      <c r="E1936" s="3" t="s">
        <v>20</v>
      </c>
      <c r="F1936" s="3" t="s">
        <v>36</v>
      </c>
      <c r="G1936" s="3">
        <v>4</v>
      </c>
      <c r="H1936" s="3">
        <v>327.2</v>
      </c>
      <c r="I1936" s="3">
        <v>211.32</v>
      </c>
      <c r="J1936" s="3">
        <v>115.88</v>
      </c>
      <c r="K1936" s="3" t="s">
        <v>16</v>
      </c>
      <c r="L1936" s="3" t="str">
        <f>TEXT(ecommerce_orders!$B1936, "yyyy-mm")</f>
        <v>2023-10</v>
      </c>
    </row>
    <row r="1937" spans="1:12" x14ac:dyDescent="0.35">
      <c r="A1937" s="5" t="s">
        <v>3314</v>
      </c>
      <c r="B1937" s="4">
        <v>45007</v>
      </c>
      <c r="C1937" s="5" t="s">
        <v>3315</v>
      </c>
      <c r="D1937" s="5" t="s">
        <v>13</v>
      </c>
      <c r="E1937" s="5" t="s">
        <v>14</v>
      </c>
      <c r="F1937" s="5" t="s">
        <v>15</v>
      </c>
      <c r="G1937" s="5">
        <v>3</v>
      </c>
      <c r="H1937" s="5">
        <v>266.94</v>
      </c>
      <c r="I1937" s="5">
        <v>146.30000000000001</v>
      </c>
      <c r="J1937" s="5">
        <v>120.64</v>
      </c>
      <c r="K1937" s="5" t="s">
        <v>49</v>
      </c>
      <c r="L1937" s="5" t="str">
        <f>TEXT(ecommerce_orders!$B1937, "yyyy-mm")</f>
        <v>2023-03</v>
      </c>
    </row>
    <row r="1938" spans="1:12" x14ac:dyDescent="0.35">
      <c r="A1938" s="3" t="s">
        <v>3316</v>
      </c>
      <c r="B1938" s="2">
        <v>45051</v>
      </c>
      <c r="C1938" s="3" t="s">
        <v>2569</v>
      </c>
      <c r="D1938" s="3" t="s">
        <v>13</v>
      </c>
      <c r="E1938" s="3" t="s">
        <v>29</v>
      </c>
      <c r="F1938" s="3" t="s">
        <v>15</v>
      </c>
      <c r="G1938" s="3">
        <v>1</v>
      </c>
      <c r="H1938" s="3">
        <v>290.3</v>
      </c>
      <c r="I1938" s="3">
        <v>199.54</v>
      </c>
      <c r="J1938" s="3">
        <v>90.76</v>
      </c>
      <c r="K1938" s="3" t="s">
        <v>16</v>
      </c>
      <c r="L1938" s="3" t="str">
        <f>TEXT(ecommerce_orders!$B1938, "yyyy-mm")</f>
        <v>2023-05</v>
      </c>
    </row>
    <row r="1939" spans="1:12" x14ac:dyDescent="0.35">
      <c r="A1939" s="5" t="s">
        <v>3317</v>
      </c>
      <c r="B1939" s="4">
        <v>45096</v>
      </c>
      <c r="C1939" s="5" t="s">
        <v>924</v>
      </c>
      <c r="D1939" s="5" t="s">
        <v>13</v>
      </c>
      <c r="E1939" s="5" t="s">
        <v>14</v>
      </c>
      <c r="F1939" s="5" t="s">
        <v>15</v>
      </c>
      <c r="G1939" s="5">
        <v>3</v>
      </c>
      <c r="H1939" s="5">
        <v>138.5</v>
      </c>
      <c r="I1939" s="5">
        <v>72.69</v>
      </c>
      <c r="J1939" s="5">
        <v>65.81</v>
      </c>
      <c r="K1939" s="5" t="s">
        <v>16</v>
      </c>
      <c r="L1939" s="5" t="str">
        <f>TEXT(ecommerce_orders!$B1939, "yyyy-mm")</f>
        <v>2023-06</v>
      </c>
    </row>
    <row r="1940" spans="1:12" x14ac:dyDescent="0.35">
      <c r="A1940" s="3" t="s">
        <v>3318</v>
      </c>
      <c r="B1940" s="2">
        <v>45508</v>
      </c>
      <c r="C1940" s="3" t="s">
        <v>695</v>
      </c>
      <c r="D1940" s="3" t="s">
        <v>13</v>
      </c>
      <c r="E1940" s="3" t="s">
        <v>14</v>
      </c>
      <c r="F1940" s="3" t="s">
        <v>15</v>
      </c>
      <c r="G1940" s="3">
        <v>2</v>
      </c>
      <c r="H1940" s="3">
        <v>24.86</v>
      </c>
      <c r="I1940" s="3">
        <v>16.5</v>
      </c>
      <c r="J1940" s="3">
        <v>8.36</v>
      </c>
      <c r="K1940" s="3" t="s">
        <v>16</v>
      </c>
      <c r="L1940" s="3" t="str">
        <f>TEXT(ecommerce_orders!$B1940, "yyyy-mm")</f>
        <v>2024-08</v>
      </c>
    </row>
    <row r="1941" spans="1:12" x14ac:dyDescent="0.35">
      <c r="A1941" s="5" t="s">
        <v>3319</v>
      </c>
      <c r="B1941" s="4">
        <v>45516</v>
      </c>
      <c r="C1941" s="5" t="s">
        <v>3320</v>
      </c>
      <c r="D1941" s="5" t="s">
        <v>62</v>
      </c>
      <c r="E1941" s="5" t="s">
        <v>20</v>
      </c>
      <c r="F1941" s="5" t="s">
        <v>21</v>
      </c>
      <c r="G1941" s="5">
        <v>3</v>
      </c>
      <c r="H1941" s="5">
        <v>333.91</v>
      </c>
      <c r="I1941" s="5">
        <v>252.37</v>
      </c>
      <c r="J1941" s="5">
        <v>81.540000000000006</v>
      </c>
      <c r="K1941" s="5" t="s">
        <v>16</v>
      </c>
      <c r="L1941" s="5" t="str">
        <f>TEXT(ecommerce_orders!$B1941, "yyyy-mm")</f>
        <v>2024-08</v>
      </c>
    </row>
    <row r="1942" spans="1:12" x14ac:dyDescent="0.35">
      <c r="A1942" s="3" t="s">
        <v>3321</v>
      </c>
      <c r="B1942" s="2">
        <v>45016</v>
      </c>
      <c r="C1942" s="3" t="s">
        <v>3322</v>
      </c>
      <c r="D1942" s="3" t="s">
        <v>65</v>
      </c>
      <c r="E1942" s="3" t="s">
        <v>14</v>
      </c>
      <c r="F1942" s="3" t="s">
        <v>15</v>
      </c>
      <c r="G1942" s="3">
        <v>5</v>
      </c>
      <c r="H1942" s="3">
        <v>269.45</v>
      </c>
      <c r="I1942" s="3">
        <v>176.49</v>
      </c>
      <c r="J1942" s="3">
        <v>92.96</v>
      </c>
      <c r="K1942" s="3" t="s">
        <v>16</v>
      </c>
      <c r="L1942" s="3" t="str">
        <f>TEXT(ecommerce_orders!$B1942, "yyyy-mm")</f>
        <v>2023-03</v>
      </c>
    </row>
    <row r="1943" spans="1:12" x14ac:dyDescent="0.35">
      <c r="A1943" s="5" t="s">
        <v>3323</v>
      </c>
      <c r="B1943" s="4">
        <v>45306</v>
      </c>
      <c r="C1943" s="5" t="s">
        <v>3324</v>
      </c>
      <c r="D1943" s="5" t="s">
        <v>13</v>
      </c>
      <c r="E1943" s="5" t="s">
        <v>20</v>
      </c>
      <c r="F1943" s="5" t="s">
        <v>21</v>
      </c>
      <c r="G1943" s="5">
        <v>5</v>
      </c>
      <c r="H1943" s="5">
        <v>193.51</v>
      </c>
      <c r="I1943" s="5">
        <v>131.18</v>
      </c>
      <c r="J1943" s="5">
        <v>62.33</v>
      </c>
      <c r="K1943" s="5" t="s">
        <v>16</v>
      </c>
      <c r="L1943" s="5" t="str">
        <f>TEXT(ecommerce_orders!$B1943, "yyyy-mm")</f>
        <v>2024-01</v>
      </c>
    </row>
    <row r="1944" spans="1:12" x14ac:dyDescent="0.35">
      <c r="A1944" s="3" t="s">
        <v>3325</v>
      </c>
      <c r="B1944" s="2">
        <v>45037</v>
      </c>
      <c r="C1944" s="3" t="s">
        <v>3326</v>
      </c>
      <c r="D1944" s="3" t="s">
        <v>13</v>
      </c>
      <c r="E1944" s="3" t="s">
        <v>14</v>
      </c>
      <c r="F1944" s="3" t="s">
        <v>21</v>
      </c>
      <c r="G1944" s="3">
        <v>5</v>
      </c>
      <c r="H1944" s="3">
        <v>203.37</v>
      </c>
      <c r="I1944" s="3">
        <v>161.63</v>
      </c>
      <c r="J1944" s="3">
        <v>41.74</v>
      </c>
      <c r="K1944" s="3" t="s">
        <v>16</v>
      </c>
      <c r="L1944" s="3" t="str">
        <f>TEXT(ecommerce_orders!$B1944, "yyyy-mm")</f>
        <v>2023-04</v>
      </c>
    </row>
    <row r="1945" spans="1:12" x14ac:dyDescent="0.35">
      <c r="A1945" s="5" t="s">
        <v>3327</v>
      </c>
      <c r="B1945" s="4">
        <v>45090</v>
      </c>
      <c r="C1945" s="5" t="s">
        <v>3328</v>
      </c>
      <c r="D1945" s="5" t="s">
        <v>13</v>
      </c>
      <c r="E1945" s="5" t="s">
        <v>20</v>
      </c>
      <c r="F1945" s="5" t="s">
        <v>15</v>
      </c>
      <c r="G1945" s="5">
        <v>1</v>
      </c>
      <c r="H1945" s="5">
        <v>231.63</v>
      </c>
      <c r="I1945" s="5">
        <v>168.23</v>
      </c>
      <c r="J1945" s="5">
        <v>63.4</v>
      </c>
      <c r="K1945" s="5" t="s">
        <v>16</v>
      </c>
      <c r="L1945" s="5" t="str">
        <f>TEXT(ecommerce_orders!$B1945, "yyyy-mm")</f>
        <v>2023-06</v>
      </c>
    </row>
    <row r="1946" spans="1:12" x14ac:dyDescent="0.35">
      <c r="A1946" s="3" t="s">
        <v>3329</v>
      </c>
      <c r="B1946" s="2">
        <v>45341</v>
      </c>
      <c r="C1946" s="3" t="s">
        <v>59</v>
      </c>
      <c r="D1946" s="3" t="s">
        <v>35</v>
      </c>
      <c r="E1946" s="3" t="s">
        <v>14</v>
      </c>
      <c r="F1946" s="3" t="s">
        <v>21</v>
      </c>
      <c r="G1946" s="3">
        <v>4</v>
      </c>
      <c r="H1946" s="3">
        <v>240.37</v>
      </c>
      <c r="I1946" s="3">
        <v>130.91999999999999</v>
      </c>
      <c r="J1946" s="3">
        <v>109.45</v>
      </c>
      <c r="K1946" s="3" t="s">
        <v>16</v>
      </c>
      <c r="L1946" s="3" t="str">
        <f>TEXT(ecommerce_orders!$B1946, "yyyy-mm")</f>
        <v>2024-02</v>
      </c>
    </row>
    <row r="1947" spans="1:12" x14ac:dyDescent="0.35">
      <c r="A1947" s="5" t="s">
        <v>3330</v>
      </c>
      <c r="B1947" s="4">
        <v>45566</v>
      </c>
      <c r="C1947" s="5" t="s">
        <v>770</v>
      </c>
      <c r="D1947" s="5" t="s">
        <v>32</v>
      </c>
      <c r="E1947" s="5" t="s">
        <v>29</v>
      </c>
      <c r="F1947" s="5" t="s">
        <v>36</v>
      </c>
      <c r="G1947" s="5">
        <v>3</v>
      </c>
      <c r="H1947" s="5">
        <v>106.85</v>
      </c>
      <c r="I1947" s="5">
        <v>73.73</v>
      </c>
      <c r="J1947" s="5">
        <v>33.119999999999997</v>
      </c>
      <c r="K1947" s="5" t="s">
        <v>16</v>
      </c>
      <c r="L1947" s="5" t="str">
        <f>TEXT(ecommerce_orders!$B1947, "yyyy-mm")</f>
        <v>2024-10</v>
      </c>
    </row>
    <row r="1948" spans="1:12" x14ac:dyDescent="0.35">
      <c r="A1948" s="3" t="s">
        <v>3331</v>
      </c>
      <c r="B1948" s="2">
        <v>45081</v>
      </c>
      <c r="C1948" s="3" t="s">
        <v>3332</v>
      </c>
      <c r="D1948" s="3" t="s">
        <v>19</v>
      </c>
      <c r="E1948" s="3" t="s">
        <v>29</v>
      </c>
      <c r="F1948" s="3" t="s">
        <v>15</v>
      </c>
      <c r="G1948" s="3">
        <v>1</v>
      </c>
      <c r="H1948" s="3">
        <v>202.95</v>
      </c>
      <c r="I1948" s="3">
        <v>127.37</v>
      </c>
      <c r="J1948" s="3">
        <v>75.58</v>
      </c>
      <c r="K1948" s="3" t="s">
        <v>49</v>
      </c>
      <c r="L1948" s="3" t="str">
        <f>TEXT(ecommerce_orders!$B1948, "yyyy-mm")</f>
        <v>2023-06</v>
      </c>
    </row>
    <row r="1949" spans="1:12" x14ac:dyDescent="0.35">
      <c r="A1949" s="5" t="s">
        <v>3333</v>
      </c>
      <c r="B1949" s="4">
        <v>45120</v>
      </c>
      <c r="C1949" s="5" t="s">
        <v>69</v>
      </c>
      <c r="D1949" s="5" t="s">
        <v>35</v>
      </c>
      <c r="E1949" s="5" t="s">
        <v>20</v>
      </c>
      <c r="F1949" s="5" t="s">
        <v>21</v>
      </c>
      <c r="G1949" s="5">
        <v>2</v>
      </c>
      <c r="H1949" s="5">
        <v>242.88</v>
      </c>
      <c r="I1949" s="5">
        <v>139.02000000000001</v>
      </c>
      <c r="J1949" s="5">
        <v>103.86</v>
      </c>
      <c r="K1949" s="5" t="s">
        <v>16</v>
      </c>
      <c r="L1949" s="5" t="str">
        <f>TEXT(ecommerce_orders!$B1949, "yyyy-mm")</f>
        <v>2023-07</v>
      </c>
    </row>
    <row r="1950" spans="1:12" x14ac:dyDescent="0.35">
      <c r="A1950" s="3" t="s">
        <v>3334</v>
      </c>
      <c r="B1950" s="2">
        <v>45402</v>
      </c>
      <c r="C1950" s="3" t="s">
        <v>860</v>
      </c>
      <c r="D1950" s="3" t="s">
        <v>35</v>
      </c>
      <c r="E1950" s="3" t="s">
        <v>20</v>
      </c>
      <c r="F1950" s="3" t="s">
        <v>21</v>
      </c>
      <c r="G1950" s="3">
        <v>3</v>
      </c>
      <c r="H1950" s="3">
        <v>301.39999999999998</v>
      </c>
      <c r="I1950" s="3">
        <v>219.05</v>
      </c>
      <c r="J1950" s="3">
        <v>82.35</v>
      </c>
      <c r="K1950" s="3" t="s">
        <v>16</v>
      </c>
      <c r="L1950" s="3" t="str">
        <f>TEXT(ecommerce_orders!$B1950, "yyyy-mm")</f>
        <v>2024-04</v>
      </c>
    </row>
    <row r="1951" spans="1:12" x14ac:dyDescent="0.35">
      <c r="A1951" s="5" t="s">
        <v>3335</v>
      </c>
      <c r="B1951" s="4">
        <v>45611</v>
      </c>
      <c r="C1951" s="5" t="s">
        <v>3336</v>
      </c>
      <c r="D1951" s="5" t="s">
        <v>13</v>
      </c>
      <c r="E1951" s="5" t="s">
        <v>20</v>
      </c>
      <c r="F1951" s="5" t="s">
        <v>21</v>
      </c>
      <c r="G1951" s="5">
        <v>5</v>
      </c>
      <c r="H1951" s="5">
        <v>199.01</v>
      </c>
      <c r="I1951" s="5">
        <v>126.43</v>
      </c>
      <c r="J1951" s="5">
        <v>72.58</v>
      </c>
      <c r="K1951" s="5" t="s">
        <v>16</v>
      </c>
      <c r="L1951" s="5" t="str">
        <f>TEXT(ecommerce_orders!$B1951, "yyyy-mm")</f>
        <v>2024-11</v>
      </c>
    </row>
    <row r="1952" spans="1:12" x14ac:dyDescent="0.35">
      <c r="A1952" s="3" t="s">
        <v>3337</v>
      </c>
      <c r="B1952" s="2">
        <v>44947</v>
      </c>
      <c r="C1952" s="3" t="s">
        <v>1070</v>
      </c>
      <c r="D1952" s="3" t="s">
        <v>32</v>
      </c>
      <c r="E1952" s="3" t="s">
        <v>20</v>
      </c>
      <c r="F1952" s="3" t="s">
        <v>15</v>
      </c>
      <c r="G1952" s="3">
        <v>1</v>
      </c>
      <c r="H1952" s="3">
        <v>139</v>
      </c>
      <c r="I1952" s="3">
        <v>106.83</v>
      </c>
      <c r="J1952" s="3">
        <v>32.17</v>
      </c>
      <c r="K1952" s="3" t="s">
        <v>16</v>
      </c>
      <c r="L1952" s="3" t="str">
        <f>TEXT(ecommerce_orders!$B1952, "yyyy-mm")</f>
        <v>2023-01</v>
      </c>
    </row>
    <row r="1953" spans="1:12" x14ac:dyDescent="0.35">
      <c r="A1953" s="5" t="s">
        <v>3338</v>
      </c>
      <c r="B1953" s="4">
        <v>45035</v>
      </c>
      <c r="C1953" s="5" t="s">
        <v>3339</v>
      </c>
      <c r="D1953" s="5" t="s">
        <v>19</v>
      </c>
      <c r="E1953" s="5" t="s">
        <v>20</v>
      </c>
      <c r="F1953" s="5" t="s">
        <v>26</v>
      </c>
      <c r="G1953" s="5">
        <v>1</v>
      </c>
      <c r="H1953" s="5">
        <v>276.18</v>
      </c>
      <c r="I1953" s="5">
        <v>194.78</v>
      </c>
      <c r="J1953" s="5">
        <v>81.400000000000006</v>
      </c>
      <c r="K1953" s="5" t="s">
        <v>16</v>
      </c>
      <c r="L1953" s="5" t="str">
        <f>TEXT(ecommerce_orders!$B1953, "yyyy-mm")</f>
        <v>2023-04</v>
      </c>
    </row>
    <row r="1954" spans="1:12" x14ac:dyDescent="0.35">
      <c r="A1954" s="3" t="s">
        <v>3340</v>
      </c>
      <c r="B1954" s="2">
        <v>45325</v>
      </c>
      <c r="C1954" s="3" t="s">
        <v>292</v>
      </c>
      <c r="D1954" s="3" t="s">
        <v>13</v>
      </c>
      <c r="E1954" s="3" t="s">
        <v>14</v>
      </c>
      <c r="F1954" s="3" t="s">
        <v>21</v>
      </c>
      <c r="G1954" s="3">
        <v>3</v>
      </c>
      <c r="H1954" s="3">
        <v>104.6</v>
      </c>
      <c r="I1954" s="3">
        <v>56.12</v>
      </c>
      <c r="J1954" s="3">
        <v>48.48</v>
      </c>
      <c r="K1954" s="3" t="s">
        <v>16</v>
      </c>
      <c r="L1954" s="3" t="str">
        <f>TEXT(ecommerce_orders!$B1954, "yyyy-mm")</f>
        <v>2024-02</v>
      </c>
    </row>
    <row r="1955" spans="1:12" x14ac:dyDescent="0.35">
      <c r="A1955" s="5" t="s">
        <v>3341</v>
      </c>
      <c r="B1955" s="4">
        <v>45055</v>
      </c>
      <c r="C1955" s="5" t="s">
        <v>397</v>
      </c>
      <c r="D1955" s="5" t="s">
        <v>32</v>
      </c>
      <c r="E1955" s="5" t="s">
        <v>20</v>
      </c>
      <c r="F1955" s="5" t="s">
        <v>15</v>
      </c>
      <c r="G1955" s="5">
        <v>1</v>
      </c>
      <c r="H1955" s="5">
        <v>325.61</v>
      </c>
      <c r="I1955" s="5">
        <v>202.73</v>
      </c>
      <c r="J1955" s="5">
        <v>122.88</v>
      </c>
      <c r="K1955" s="5" t="s">
        <v>16</v>
      </c>
      <c r="L1955" s="5" t="str">
        <f>TEXT(ecommerce_orders!$B1955, "yyyy-mm")</f>
        <v>2023-05</v>
      </c>
    </row>
    <row r="1956" spans="1:12" x14ac:dyDescent="0.35">
      <c r="A1956" s="3" t="s">
        <v>3342</v>
      </c>
      <c r="B1956" s="2">
        <v>45435</v>
      </c>
      <c r="C1956" s="3" t="s">
        <v>2174</v>
      </c>
      <c r="D1956" s="3" t="s">
        <v>13</v>
      </c>
      <c r="E1956" s="3" t="s">
        <v>20</v>
      </c>
      <c r="F1956" s="3" t="s">
        <v>21</v>
      </c>
      <c r="G1956" s="3">
        <v>1</v>
      </c>
      <c r="H1956" s="3">
        <v>401.75</v>
      </c>
      <c r="I1956" s="3">
        <v>238.82</v>
      </c>
      <c r="J1956" s="3">
        <v>162.93</v>
      </c>
      <c r="K1956" s="3" t="s">
        <v>16</v>
      </c>
      <c r="L1956" s="3" t="str">
        <f>TEXT(ecommerce_orders!$B1956, "yyyy-mm")</f>
        <v>2024-05</v>
      </c>
    </row>
    <row r="1957" spans="1:12" x14ac:dyDescent="0.35">
      <c r="A1957" s="5" t="s">
        <v>3343</v>
      </c>
      <c r="B1957" s="4">
        <v>45206</v>
      </c>
      <c r="C1957" s="5" t="s">
        <v>1666</v>
      </c>
      <c r="D1957" s="5" t="s">
        <v>13</v>
      </c>
      <c r="E1957" s="5" t="s">
        <v>14</v>
      </c>
      <c r="F1957" s="5" t="s">
        <v>36</v>
      </c>
      <c r="G1957" s="5">
        <v>1</v>
      </c>
      <c r="H1957" s="5">
        <v>197.7</v>
      </c>
      <c r="I1957" s="5">
        <v>109.23</v>
      </c>
      <c r="J1957" s="5">
        <v>88.47</v>
      </c>
      <c r="K1957" s="5" t="s">
        <v>16</v>
      </c>
      <c r="L1957" s="5" t="str">
        <f>TEXT(ecommerce_orders!$B1957, "yyyy-mm")</f>
        <v>2023-10</v>
      </c>
    </row>
    <row r="1958" spans="1:12" x14ac:dyDescent="0.35">
      <c r="A1958" s="3" t="s">
        <v>3344</v>
      </c>
      <c r="B1958" s="2">
        <v>45353</v>
      </c>
      <c r="C1958" s="3" t="s">
        <v>3345</v>
      </c>
      <c r="D1958" s="3" t="s">
        <v>35</v>
      </c>
      <c r="E1958" s="3" t="s">
        <v>20</v>
      </c>
      <c r="F1958" s="3" t="s">
        <v>26</v>
      </c>
      <c r="G1958" s="3">
        <v>3</v>
      </c>
      <c r="H1958" s="3">
        <v>303.68</v>
      </c>
      <c r="I1958" s="3">
        <v>236.89</v>
      </c>
      <c r="J1958" s="3">
        <v>66.790000000000006</v>
      </c>
      <c r="K1958" s="3" t="s">
        <v>16</v>
      </c>
      <c r="L1958" s="3" t="str">
        <f>TEXT(ecommerce_orders!$B1958, "yyyy-mm")</f>
        <v>2024-03</v>
      </c>
    </row>
    <row r="1959" spans="1:12" x14ac:dyDescent="0.35">
      <c r="A1959" s="5" t="s">
        <v>3346</v>
      </c>
      <c r="B1959" s="4">
        <v>44953</v>
      </c>
      <c r="C1959" s="5" t="s">
        <v>3347</v>
      </c>
      <c r="D1959" s="5" t="s">
        <v>32</v>
      </c>
      <c r="E1959" s="5" t="s">
        <v>20</v>
      </c>
      <c r="F1959" s="5" t="s">
        <v>36</v>
      </c>
      <c r="G1959" s="5">
        <v>5</v>
      </c>
      <c r="H1959" s="5">
        <v>233</v>
      </c>
      <c r="I1959" s="5">
        <v>147.37</v>
      </c>
      <c r="J1959" s="5">
        <v>85.63</v>
      </c>
      <c r="K1959" s="5" t="s">
        <v>16</v>
      </c>
      <c r="L1959" s="5" t="str">
        <f>TEXT(ecommerce_orders!$B1959, "yyyy-mm")</f>
        <v>2023-01</v>
      </c>
    </row>
    <row r="1960" spans="1:12" x14ac:dyDescent="0.35">
      <c r="A1960" s="3" t="s">
        <v>3348</v>
      </c>
      <c r="B1960" s="2">
        <v>45270</v>
      </c>
      <c r="C1960" s="3" t="s">
        <v>3349</v>
      </c>
      <c r="D1960" s="3" t="s">
        <v>62</v>
      </c>
      <c r="E1960" s="3" t="s">
        <v>20</v>
      </c>
      <c r="F1960" s="3" t="s">
        <v>15</v>
      </c>
      <c r="G1960" s="3">
        <v>1</v>
      </c>
      <c r="H1960" s="3">
        <v>147.26</v>
      </c>
      <c r="I1960" s="3">
        <v>105.24</v>
      </c>
      <c r="J1960" s="3">
        <v>42.02</v>
      </c>
      <c r="K1960" s="3" t="s">
        <v>16</v>
      </c>
      <c r="L1960" s="3" t="str">
        <f>TEXT(ecommerce_orders!$B1960, "yyyy-mm")</f>
        <v>2023-12</v>
      </c>
    </row>
    <row r="1961" spans="1:12" x14ac:dyDescent="0.35">
      <c r="A1961" s="5" t="s">
        <v>3350</v>
      </c>
      <c r="B1961" s="4">
        <v>45327</v>
      </c>
      <c r="C1961" s="5" t="s">
        <v>3351</v>
      </c>
      <c r="D1961" s="5" t="s">
        <v>82</v>
      </c>
      <c r="E1961" s="5" t="s">
        <v>14</v>
      </c>
      <c r="F1961" s="5" t="s">
        <v>15</v>
      </c>
      <c r="G1961" s="5">
        <v>1</v>
      </c>
      <c r="H1961" s="5">
        <v>384.76</v>
      </c>
      <c r="I1961" s="5">
        <v>311.16000000000003</v>
      </c>
      <c r="J1961" s="5">
        <v>73.599999999999994</v>
      </c>
      <c r="K1961" s="5" t="s">
        <v>16</v>
      </c>
      <c r="L1961" s="5" t="str">
        <f>TEXT(ecommerce_orders!$B1961, "yyyy-mm")</f>
        <v>2024-02</v>
      </c>
    </row>
    <row r="1962" spans="1:12" x14ac:dyDescent="0.35">
      <c r="A1962" s="3" t="s">
        <v>3352</v>
      </c>
      <c r="B1962" s="2">
        <v>45530</v>
      </c>
      <c r="C1962" s="3" t="s">
        <v>3353</v>
      </c>
      <c r="D1962" s="3" t="s">
        <v>32</v>
      </c>
      <c r="E1962" s="3" t="s">
        <v>14</v>
      </c>
      <c r="F1962" s="3" t="s">
        <v>21</v>
      </c>
      <c r="G1962" s="3">
        <v>4</v>
      </c>
      <c r="H1962" s="3">
        <v>43.27</v>
      </c>
      <c r="I1962" s="3">
        <v>29.86</v>
      </c>
      <c r="J1962" s="3">
        <v>13.41</v>
      </c>
      <c r="K1962" s="3" t="s">
        <v>16</v>
      </c>
      <c r="L1962" s="3" t="str">
        <f>TEXT(ecommerce_orders!$B1962, "yyyy-mm")</f>
        <v>2024-08</v>
      </c>
    </row>
    <row r="1963" spans="1:12" x14ac:dyDescent="0.35">
      <c r="A1963" s="5" t="s">
        <v>3354</v>
      </c>
      <c r="B1963" s="4">
        <v>45221</v>
      </c>
      <c r="C1963" s="5" t="s">
        <v>1557</v>
      </c>
      <c r="D1963" s="5" t="s">
        <v>65</v>
      </c>
      <c r="E1963" s="5" t="s">
        <v>20</v>
      </c>
      <c r="F1963" s="5" t="s">
        <v>15</v>
      </c>
      <c r="G1963" s="5">
        <v>2</v>
      </c>
      <c r="H1963" s="5">
        <v>109.17</v>
      </c>
      <c r="I1963" s="5">
        <v>64.45</v>
      </c>
      <c r="J1963" s="5">
        <v>44.72</v>
      </c>
      <c r="K1963" s="5" t="s">
        <v>16</v>
      </c>
      <c r="L1963" s="5" t="str">
        <f>TEXT(ecommerce_orders!$B1963, "yyyy-mm")</f>
        <v>2023-10</v>
      </c>
    </row>
    <row r="1964" spans="1:12" x14ac:dyDescent="0.35">
      <c r="A1964" s="3" t="s">
        <v>3355</v>
      </c>
      <c r="B1964" s="2">
        <v>45493</v>
      </c>
      <c r="C1964" s="3" t="s">
        <v>499</v>
      </c>
      <c r="D1964" s="3" t="s">
        <v>19</v>
      </c>
      <c r="E1964" s="3" t="s">
        <v>20</v>
      </c>
      <c r="F1964" s="3" t="s">
        <v>21</v>
      </c>
      <c r="G1964" s="3">
        <v>4</v>
      </c>
      <c r="H1964" s="3">
        <v>252.18</v>
      </c>
      <c r="I1964" s="3">
        <v>195.88</v>
      </c>
      <c r="J1964" s="3">
        <v>56.3</v>
      </c>
      <c r="K1964" s="3" t="s">
        <v>16</v>
      </c>
      <c r="L1964" s="3" t="str">
        <f>TEXT(ecommerce_orders!$B1964, "yyyy-mm")</f>
        <v>2024-07</v>
      </c>
    </row>
    <row r="1965" spans="1:12" x14ac:dyDescent="0.35">
      <c r="A1965" s="5" t="s">
        <v>3356</v>
      </c>
      <c r="B1965" s="4">
        <v>45122</v>
      </c>
      <c r="C1965" s="5" t="s">
        <v>3357</v>
      </c>
      <c r="D1965" s="5" t="s">
        <v>19</v>
      </c>
      <c r="E1965" s="5" t="s">
        <v>20</v>
      </c>
      <c r="F1965" s="5" t="s">
        <v>15</v>
      </c>
      <c r="G1965" s="5">
        <v>5</v>
      </c>
      <c r="H1965" s="5">
        <v>342.66</v>
      </c>
      <c r="I1965" s="5">
        <v>223.59</v>
      </c>
      <c r="J1965" s="5">
        <v>119.07</v>
      </c>
      <c r="K1965" s="5" t="s">
        <v>16</v>
      </c>
      <c r="L1965" s="5" t="str">
        <f>TEXT(ecommerce_orders!$B1965, "yyyy-mm")</f>
        <v>2023-07</v>
      </c>
    </row>
    <row r="1966" spans="1:12" x14ac:dyDescent="0.35">
      <c r="A1966" s="3" t="s">
        <v>3358</v>
      </c>
      <c r="B1966" s="2">
        <v>45082</v>
      </c>
      <c r="C1966" s="3" t="s">
        <v>2852</v>
      </c>
      <c r="D1966" s="3" t="s">
        <v>65</v>
      </c>
      <c r="E1966" s="3" t="s">
        <v>20</v>
      </c>
      <c r="F1966" s="3" t="s">
        <v>15</v>
      </c>
      <c r="G1966" s="3">
        <v>4</v>
      </c>
      <c r="H1966" s="3">
        <v>382.17</v>
      </c>
      <c r="I1966" s="3">
        <v>266.5</v>
      </c>
      <c r="J1966" s="3">
        <v>115.67</v>
      </c>
      <c r="K1966" s="3" t="s">
        <v>16</v>
      </c>
      <c r="L1966" s="3" t="str">
        <f>TEXT(ecommerce_orders!$B1966, "yyyy-mm")</f>
        <v>2023-06</v>
      </c>
    </row>
    <row r="1967" spans="1:12" x14ac:dyDescent="0.35">
      <c r="A1967" s="5" t="s">
        <v>3359</v>
      </c>
      <c r="B1967" s="4">
        <v>45366</v>
      </c>
      <c r="C1967" s="5" t="s">
        <v>1894</v>
      </c>
      <c r="D1967" s="5" t="s">
        <v>32</v>
      </c>
      <c r="E1967" s="5" t="s">
        <v>20</v>
      </c>
      <c r="F1967" s="5" t="s">
        <v>21</v>
      </c>
      <c r="G1967" s="5">
        <v>3</v>
      </c>
      <c r="H1967" s="5">
        <v>377.28</v>
      </c>
      <c r="I1967" s="5">
        <v>307.76</v>
      </c>
      <c r="J1967" s="5">
        <v>69.52</v>
      </c>
      <c r="K1967" s="5" t="s">
        <v>16</v>
      </c>
      <c r="L1967" s="5" t="str">
        <f>TEXT(ecommerce_orders!$B1967, "yyyy-mm")</f>
        <v>2024-03</v>
      </c>
    </row>
    <row r="1968" spans="1:12" x14ac:dyDescent="0.35">
      <c r="A1968" s="3" t="s">
        <v>3360</v>
      </c>
      <c r="B1968" s="2">
        <v>45027</v>
      </c>
      <c r="C1968" s="3" t="s">
        <v>3361</v>
      </c>
      <c r="D1968" s="3" t="s">
        <v>13</v>
      </c>
      <c r="E1968" s="3" t="s">
        <v>14</v>
      </c>
      <c r="F1968" s="3" t="s">
        <v>15</v>
      </c>
      <c r="G1968" s="3">
        <v>4</v>
      </c>
      <c r="H1968" s="3">
        <v>152.35</v>
      </c>
      <c r="I1968" s="3">
        <v>102.26</v>
      </c>
      <c r="J1968" s="3">
        <v>50.09</v>
      </c>
      <c r="K1968" s="3" t="s">
        <v>16</v>
      </c>
      <c r="L1968" s="3" t="str">
        <f>TEXT(ecommerce_orders!$B1968, "yyyy-mm")</f>
        <v>2023-04</v>
      </c>
    </row>
    <row r="1969" spans="1:12" x14ac:dyDescent="0.35">
      <c r="A1969" s="5" t="s">
        <v>3362</v>
      </c>
      <c r="B1969" s="4">
        <v>45426</v>
      </c>
      <c r="C1969" s="5" t="s">
        <v>3363</v>
      </c>
      <c r="D1969" s="5" t="s">
        <v>13</v>
      </c>
      <c r="E1969" s="5" t="s">
        <v>20</v>
      </c>
      <c r="F1969" s="5" t="s">
        <v>15</v>
      </c>
      <c r="G1969" s="5">
        <v>3</v>
      </c>
      <c r="H1969" s="5">
        <v>242</v>
      </c>
      <c r="I1969" s="5">
        <v>149.35</v>
      </c>
      <c r="J1969" s="5">
        <v>92.65</v>
      </c>
      <c r="K1969" s="5" t="s">
        <v>16</v>
      </c>
      <c r="L1969" s="5" t="str">
        <f>TEXT(ecommerce_orders!$B1969, "yyyy-mm")</f>
        <v>2024-05</v>
      </c>
    </row>
    <row r="1970" spans="1:12" x14ac:dyDescent="0.35">
      <c r="A1970" s="3" t="s">
        <v>3364</v>
      </c>
      <c r="B1970" s="2">
        <v>45211</v>
      </c>
      <c r="C1970" s="3" t="s">
        <v>3365</v>
      </c>
      <c r="D1970" s="3" t="s">
        <v>13</v>
      </c>
      <c r="E1970" s="3" t="s">
        <v>20</v>
      </c>
      <c r="F1970" s="3" t="s">
        <v>26</v>
      </c>
      <c r="G1970" s="3">
        <v>4</v>
      </c>
      <c r="H1970" s="3">
        <v>271.79000000000002</v>
      </c>
      <c r="I1970" s="3">
        <v>205.09</v>
      </c>
      <c r="J1970" s="3">
        <v>66.7</v>
      </c>
      <c r="K1970" s="3" t="s">
        <v>16</v>
      </c>
      <c r="L1970" s="3" t="str">
        <f>TEXT(ecommerce_orders!$B1970, "yyyy-mm")</f>
        <v>2023-10</v>
      </c>
    </row>
    <row r="1971" spans="1:12" x14ac:dyDescent="0.35">
      <c r="A1971" s="5" t="s">
        <v>3366</v>
      </c>
      <c r="B1971" s="4">
        <v>44995</v>
      </c>
      <c r="C1971" s="5" t="s">
        <v>569</v>
      </c>
      <c r="D1971" s="5" t="s">
        <v>13</v>
      </c>
      <c r="E1971" s="5" t="s">
        <v>20</v>
      </c>
      <c r="F1971" s="5" t="s">
        <v>21</v>
      </c>
      <c r="G1971" s="5">
        <v>4</v>
      </c>
      <c r="H1971" s="5">
        <v>174.89</v>
      </c>
      <c r="I1971" s="5">
        <v>95.62</v>
      </c>
      <c r="J1971" s="5">
        <v>79.27</v>
      </c>
      <c r="K1971" s="5" t="s">
        <v>16</v>
      </c>
      <c r="L1971" s="5" t="str">
        <f>TEXT(ecommerce_orders!$B1971, "yyyy-mm")</f>
        <v>2023-03</v>
      </c>
    </row>
    <row r="1972" spans="1:12" x14ac:dyDescent="0.35">
      <c r="A1972" s="3" t="s">
        <v>3367</v>
      </c>
      <c r="B1972" s="2">
        <v>45312</v>
      </c>
      <c r="C1972" s="3" t="s">
        <v>134</v>
      </c>
      <c r="D1972" s="3" t="s">
        <v>13</v>
      </c>
      <c r="E1972" s="3" t="s">
        <v>20</v>
      </c>
      <c r="F1972" s="3" t="s">
        <v>21</v>
      </c>
      <c r="G1972" s="3">
        <v>2</v>
      </c>
      <c r="H1972" s="3">
        <v>505.93</v>
      </c>
      <c r="I1972" s="3">
        <v>414.76</v>
      </c>
      <c r="J1972" s="3">
        <v>91.17</v>
      </c>
      <c r="K1972" s="3" t="s">
        <v>16</v>
      </c>
      <c r="L1972" s="3" t="str">
        <f>TEXT(ecommerce_orders!$B1972, "yyyy-mm")</f>
        <v>2024-01</v>
      </c>
    </row>
    <row r="1973" spans="1:12" x14ac:dyDescent="0.35">
      <c r="A1973" s="5" t="s">
        <v>3368</v>
      </c>
      <c r="B1973" s="4">
        <v>45378</v>
      </c>
      <c r="C1973" s="5" t="s">
        <v>1978</v>
      </c>
      <c r="D1973" s="5" t="s">
        <v>13</v>
      </c>
      <c r="E1973" s="5" t="s">
        <v>20</v>
      </c>
      <c r="F1973" s="5" t="s">
        <v>21</v>
      </c>
      <c r="G1973" s="5">
        <v>3</v>
      </c>
      <c r="H1973" s="5">
        <v>278.17</v>
      </c>
      <c r="I1973" s="5">
        <v>228.22</v>
      </c>
      <c r="J1973" s="5">
        <v>49.95</v>
      </c>
      <c r="K1973" s="5" t="s">
        <v>16</v>
      </c>
      <c r="L1973" s="5" t="str">
        <f>TEXT(ecommerce_orders!$B1973, "yyyy-mm")</f>
        <v>2024-03</v>
      </c>
    </row>
    <row r="1974" spans="1:12" x14ac:dyDescent="0.35">
      <c r="A1974" s="3" t="s">
        <v>3369</v>
      </c>
      <c r="B1974" s="2">
        <v>45064</v>
      </c>
      <c r="C1974" s="3" t="s">
        <v>2601</v>
      </c>
      <c r="D1974" s="3" t="s">
        <v>13</v>
      </c>
      <c r="E1974" s="3" t="s">
        <v>20</v>
      </c>
      <c r="F1974" s="3" t="s">
        <v>15</v>
      </c>
      <c r="G1974" s="3">
        <v>5</v>
      </c>
      <c r="H1974" s="3">
        <v>184.8</v>
      </c>
      <c r="I1974" s="3">
        <v>129.88</v>
      </c>
      <c r="J1974" s="3">
        <v>54.92</v>
      </c>
      <c r="K1974" s="3" t="s">
        <v>16</v>
      </c>
      <c r="L1974" s="3" t="str">
        <f>TEXT(ecommerce_orders!$B1974, "yyyy-mm")</f>
        <v>2023-05</v>
      </c>
    </row>
    <row r="1975" spans="1:12" x14ac:dyDescent="0.35">
      <c r="A1975" s="5" t="s">
        <v>3370</v>
      </c>
      <c r="B1975" s="4">
        <v>45174</v>
      </c>
      <c r="C1975" s="5" t="s">
        <v>943</v>
      </c>
      <c r="D1975" s="5" t="s">
        <v>32</v>
      </c>
      <c r="E1975" s="5" t="s">
        <v>20</v>
      </c>
      <c r="F1975" s="5" t="s">
        <v>15</v>
      </c>
      <c r="G1975" s="5">
        <v>1</v>
      </c>
      <c r="H1975" s="5">
        <v>102.81</v>
      </c>
      <c r="I1975" s="5">
        <v>56.96</v>
      </c>
      <c r="J1975" s="5">
        <v>45.85</v>
      </c>
      <c r="K1975" s="5" t="s">
        <v>16</v>
      </c>
      <c r="L1975" s="5" t="str">
        <f>TEXT(ecommerce_orders!$B1975, "yyyy-mm")</f>
        <v>2023-09</v>
      </c>
    </row>
    <row r="1976" spans="1:12" x14ac:dyDescent="0.35">
      <c r="A1976" s="3" t="s">
        <v>3371</v>
      </c>
      <c r="B1976" s="2">
        <v>45029</v>
      </c>
      <c r="C1976" s="3" t="s">
        <v>3372</v>
      </c>
      <c r="D1976" s="3" t="s">
        <v>13</v>
      </c>
      <c r="E1976" s="3" t="s">
        <v>29</v>
      </c>
      <c r="F1976" s="3" t="s">
        <v>15</v>
      </c>
      <c r="G1976" s="3">
        <v>5</v>
      </c>
      <c r="H1976" s="3">
        <v>106.1</v>
      </c>
      <c r="I1976" s="3">
        <v>69.84</v>
      </c>
      <c r="J1976" s="3">
        <v>36.26</v>
      </c>
      <c r="K1976" s="3" t="s">
        <v>16</v>
      </c>
      <c r="L1976" s="3" t="str">
        <f>TEXT(ecommerce_orders!$B1976, "yyyy-mm")</f>
        <v>2023-04</v>
      </c>
    </row>
    <row r="1977" spans="1:12" x14ac:dyDescent="0.35">
      <c r="A1977" s="5" t="s">
        <v>3373</v>
      </c>
      <c r="B1977" s="4">
        <v>45546</v>
      </c>
      <c r="C1977" s="5" t="s">
        <v>3374</v>
      </c>
      <c r="D1977" s="5" t="s">
        <v>62</v>
      </c>
      <c r="E1977" s="5" t="s">
        <v>29</v>
      </c>
      <c r="F1977" s="5" t="s">
        <v>26</v>
      </c>
      <c r="G1977" s="5">
        <v>4</v>
      </c>
      <c r="H1977" s="5">
        <v>485.69</v>
      </c>
      <c r="I1977" s="5">
        <v>314.8</v>
      </c>
      <c r="J1977" s="5">
        <v>170.89</v>
      </c>
      <c r="K1977" s="5" t="s">
        <v>16</v>
      </c>
      <c r="L1977" s="5" t="str">
        <f>TEXT(ecommerce_orders!$B1977, "yyyy-mm")</f>
        <v>2024-09</v>
      </c>
    </row>
    <row r="1978" spans="1:12" x14ac:dyDescent="0.35">
      <c r="A1978" s="3" t="s">
        <v>3375</v>
      </c>
      <c r="B1978" s="2">
        <v>45638</v>
      </c>
      <c r="C1978" s="3" t="s">
        <v>1426</v>
      </c>
      <c r="D1978" s="3" t="s">
        <v>13</v>
      </c>
      <c r="E1978" s="3" t="s">
        <v>14</v>
      </c>
      <c r="F1978" s="3" t="s">
        <v>15</v>
      </c>
      <c r="G1978" s="3">
        <v>5</v>
      </c>
      <c r="H1978" s="3">
        <v>241.05</v>
      </c>
      <c r="I1978" s="3">
        <v>145.69</v>
      </c>
      <c r="J1978" s="3">
        <v>95.36</v>
      </c>
      <c r="K1978" s="3" t="s">
        <v>16</v>
      </c>
      <c r="L1978" s="3" t="str">
        <f>TEXT(ecommerce_orders!$B1978, "yyyy-mm")</f>
        <v>2024-12</v>
      </c>
    </row>
    <row r="1979" spans="1:12" x14ac:dyDescent="0.35">
      <c r="A1979" s="5" t="s">
        <v>3376</v>
      </c>
      <c r="B1979" s="4">
        <v>45436</v>
      </c>
      <c r="C1979" s="5" t="s">
        <v>3377</v>
      </c>
      <c r="D1979" s="5" t="s">
        <v>82</v>
      </c>
      <c r="E1979" s="5" t="s">
        <v>20</v>
      </c>
      <c r="F1979" s="5" t="s">
        <v>21</v>
      </c>
      <c r="G1979" s="5">
        <v>4</v>
      </c>
      <c r="H1979" s="5">
        <v>75.84</v>
      </c>
      <c r="I1979" s="5">
        <v>42.57</v>
      </c>
      <c r="J1979" s="5">
        <v>33.270000000000003</v>
      </c>
      <c r="K1979" s="5" t="s">
        <v>16</v>
      </c>
      <c r="L1979" s="5" t="str">
        <f>TEXT(ecommerce_orders!$B1979, "yyyy-mm")</f>
        <v>2024-05</v>
      </c>
    </row>
    <row r="1980" spans="1:12" x14ac:dyDescent="0.35">
      <c r="A1980" s="3" t="s">
        <v>3378</v>
      </c>
      <c r="B1980" s="2">
        <v>45301</v>
      </c>
      <c r="C1980" s="3" t="s">
        <v>2470</v>
      </c>
      <c r="D1980" s="3" t="s">
        <v>35</v>
      </c>
      <c r="E1980" s="3" t="s">
        <v>20</v>
      </c>
      <c r="F1980" s="3" t="s">
        <v>15</v>
      </c>
      <c r="G1980" s="3">
        <v>4</v>
      </c>
      <c r="H1980" s="3">
        <v>148.66999999999999</v>
      </c>
      <c r="I1980" s="3">
        <v>88.06</v>
      </c>
      <c r="J1980" s="3">
        <v>60.61</v>
      </c>
      <c r="K1980" s="3" t="s">
        <v>16</v>
      </c>
      <c r="L1980" s="3" t="str">
        <f>TEXT(ecommerce_orders!$B1980, "yyyy-mm")</f>
        <v>2024-01</v>
      </c>
    </row>
    <row r="1981" spans="1:12" x14ac:dyDescent="0.35">
      <c r="A1981" s="5" t="s">
        <v>3379</v>
      </c>
      <c r="B1981" s="4">
        <v>45653</v>
      </c>
      <c r="C1981" s="5" t="s">
        <v>3380</v>
      </c>
      <c r="D1981" s="5" t="s">
        <v>13</v>
      </c>
      <c r="E1981" s="5" t="s">
        <v>14</v>
      </c>
      <c r="F1981" s="5" t="s">
        <v>21</v>
      </c>
      <c r="G1981" s="5">
        <v>1</v>
      </c>
      <c r="H1981" s="5">
        <v>393.68</v>
      </c>
      <c r="I1981" s="5">
        <v>273.39</v>
      </c>
      <c r="J1981" s="5">
        <v>120.29</v>
      </c>
      <c r="K1981" s="5" t="s">
        <v>16</v>
      </c>
      <c r="L1981" s="5" t="str">
        <f>TEXT(ecommerce_orders!$B1981, "yyyy-mm")</f>
        <v>2024-12</v>
      </c>
    </row>
    <row r="1982" spans="1:12" x14ac:dyDescent="0.35">
      <c r="A1982" s="3" t="s">
        <v>3381</v>
      </c>
      <c r="B1982" s="2">
        <v>45081</v>
      </c>
      <c r="C1982" s="3" t="s">
        <v>3382</v>
      </c>
      <c r="D1982" s="3" t="s">
        <v>19</v>
      </c>
      <c r="E1982" s="3" t="s">
        <v>20</v>
      </c>
      <c r="F1982" s="3" t="s">
        <v>15</v>
      </c>
      <c r="G1982" s="3">
        <v>2</v>
      </c>
      <c r="H1982" s="3">
        <v>312.14</v>
      </c>
      <c r="I1982" s="3">
        <v>230.98</v>
      </c>
      <c r="J1982" s="3">
        <v>81.16</v>
      </c>
      <c r="K1982" s="3" t="s">
        <v>16</v>
      </c>
      <c r="L1982" s="3" t="str">
        <f>TEXT(ecommerce_orders!$B1982, "yyyy-mm")</f>
        <v>2023-06</v>
      </c>
    </row>
    <row r="1983" spans="1:12" x14ac:dyDescent="0.35">
      <c r="A1983" s="5" t="s">
        <v>3383</v>
      </c>
      <c r="B1983" s="4">
        <v>45013</v>
      </c>
      <c r="C1983" s="5" t="s">
        <v>662</v>
      </c>
      <c r="D1983" s="5" t="s">
        <v>82</v>
      </c>
      <c r="E1983" s="5" t="s">
        <v>20</v>
      </c>
      <c r="F1983" s="5" t="s">
        <v>21</v>
      </c>
      <c r="G1983" s="5">
        <v>2</v>
      </c>
      <c r="H1983" s="5">
        <v>122.02</v>
      </c>
      <c r="I1983" s="5">
        <v>102.85</v>
      </c>
      <c r="J1983" s="5">
        <v>19.170000000000002</v>
      </c>
      <c r="K1983" s="5" t="s">
        <v>16</v>
      </c>
      <c r="L1983" s="5" t="str">
        <f>TEXT(ecommerce_orders!$B1983, "yyyy-mm")</f>
        <v>2023-03</v>
      </c>
    </row>
    <row r="1984" spans="1:12" x14ac:dyDescent="0.35">
      <c r="A1984" s="3" t="s">
        <v>3384</v>
      </c>
      <c r="B1984" s="2">
        <v>45408</v>
      </c>
      <c r="C1984" s="3" t="s">
        <v>1638</v>
      </c>
      <c r="D1984" s="3" t="s">
        <v>13</v>
      </c>
      <c r="E1984" s="3" t="s">
        <v>14</v>
      </c>
      <c r="F1984" s="3" t="s">
        <v>26</v>
      </c>
      <c r="G1984" s="3">
        <v>1</v>
      </c>
      <c r="H1984" s="3">
        <v>213.74</v>
      </c>
      <c r="I1984" s="3">
        <v>123.01</v>
      </c>
      <c r="J1984" s="3">
        <v>90.73</v>
      </c>
      <c r="K1984" s="3" t="s">
        <v>16</v>
      </c>
      <c r="L1984" s="3" t="str">
        <f>TEXT(ecommerce_orders!$B1984, "yyyy-mm")</f>
        <v>2024-04</v>
      </c>
    </row>
    <row r="1985" spans="1:12" x14ac:dyDescent="0.35">
      <c r="A1985" s="5" t="s">
        <v>3385</v>
      </c>
      <c r="B1985" s="4">
        <v>45135</v>
      </c>
      <c r="C1985" s="5" t="s">
        <v>3386</v>
      </c>
      <c r="D1985" s="5" t="s">
        <v>13</v>
      </c>
      <c r="E1985" s="5" t="s">
        <v>20</v>
      </c>
      <c r="F1985" s="5" t="s">
        <v>21</v>
      </c>
      <c r="G1985" s="5">
        <v>5</v>
      </c>
      <c r="H1985" s="5">
        <v>140.02000000000001</v>
      </c>
      <c r="I1985" s="5">
        <v>80.010000000000005</v>
      </c>
      <c r="J1985" s="5">
        <v>60.01</v>
      </c>
      <c r="K1985" s="5" t="s">
        <v>16</v>
      </c>
      <c r="L1985" s="5" t="str">
        <f>TEXT(ecommerce_orders!$B1985, "yyyy-mm")</f>
        <v>2023-07</v>
      </c>
    </row>
    <row r="1986" spans="1:12" x14ac:dyDescent="0.35">
      <c r="A1986" s="3" t="s">
        <v>3387</v>
      </c>
      <c r="B1986" s="2">
        <v>45104</v>
      </c>
      <c r="C1986" s="3" t="s">
        <v>3187</v>
      </c>
      <c r="D1986" s="3" t="s">
        <v>35</v>
      </c>
      <c r="E1986" s="3" t="s">
        <v>20</v>
      </c>
      <c r="F1986" s="3" t="s">
        <v>21</v>
      </c>
      <c r="G1986" s="3">
        <v>3</v>
      </c>
      <c r="H1986" s="3">
        <v>214.59</v>
      </c>
      <c r="I1986" s="3">
        <v>116.08</v>
      </c>
      <c r="J1986" s="3">
        <v>98.51</v>
      </c>
      <c r="K1986" s="3" t="s">
        <v>16</v>
      </c>
      <c r="L1986" s="3" t="str">
        <f>TEXT(ecommerce_orders!$B1986, "yyyy-mm")</f>
        <v>2023-06</v>
      </c>
    </row>
    <row r="1987" spans="1:12" x14ac:dyDescent="0.35">
      <c r="A1987" s="5" t="s">
        <v>3388</v>
      </c>
      <c r="B1987" s="4">
        <v>45512</v>
      </c>
      <c r="C1987" s="5" t="s">
        <v>1899</v>
      </c>
      <c r="D1987" s="5" t="s">
        <v>32</v>
      </c>
      <c r="E1987" s="5" t="s">
        <v>20</v>
      </c>
      <c r="F1987" s="5" t="s">
        <v>21</v>
      </c>
      <c r="G1987" s="5">
        <v>1</v>
      </c>
      <c r="H1987" s="5">
        <v>327.35000000000002</v>
      </c>
      <c r="I1987" s="5">
        <v>271.26</v>
      </c>
      <c r="J1987" s="5">
        <v>56.09</v>
      </c>
      <c r="K1987" s="5" t="s">
        <v>16</v>
      </c>
      <c r="L1987" s="5" t="str">
        <f>TEXT(ecommerce_orders!$B1987, "yyyy-mm")</f>
        <v>2024-08</v>
      </c>
    </row>
    <row r="1988" spans="1:12" x14ac:dyDescent="0.35">
      <c r="A1988" s="3" t="s">
        <v>3389</v>
      </c>
      <c r="B1988" s="2">
        <v>45184</v>
      </c>
      <c r="C1988" s="3" t="s">
        <v>3390</v>
      </c>
      <c r="D1988" s="3" t="s">
        <v>13</v>
      </c>
      <c r="E1988" s="3" t="s">
        <v>14</v>
      </c>
      <c r="F1988" s="3" t="s">
        <v>21</v>
      </c>
      <c r="G1988" s="3">
        <v>4</v>
      </c>
      <c r="H1988" s="3">
        <v>110.11</v>
      </c>
      <c r="I1988" s="3">
        <v>69.77</v>
      </c>
      <c r="J1988" s="3">
        <v>40.340000000000003</v>
      </c>
      <c r="K1988" s="3" t="s">
        <v>16</v>
      </c>
      <c r="L1988" s="3" t="str">
        <f>TEXT(ecommerce_orders!$B1988, "yyyy-mm")</f>
        <v>2023-09</v>
      </c>
    </row>
    <row r="1989" spans="1:12" x14ac:dyDescent="0.35">
      <c r="A1989" s="5" t="s">
        <v>3391</v>
      </c>
      <c r="B1989" s="4">
        <v>45199</v>
      </c>
      <c r="C1989" s="5" t="s">
        <v>160</v>
      </c>
      <c r="D1989" s="5" t="s">
        <v>19</v>
      </c>
      <c r="E1989" s="5" t="s">
        <v>14</v>
      </c>
      <c r="F1989" s="5" t="s">
        <v>15</v>
      </c>
      <c r="G1989" s="5">
        <v>2</v>
      </c>
      <c r="H1989" s="5">
        <v>171.05</v>
      </c>
      <c r="I1989" s="5">
        <v>140.84</v>
      </c>
      <c r="J1989" s="5">
        <v>30.21</v>
      </c>
      <c r="K1989" s="5" t="s">
        <v>16</v>
      </c>
      <c r="L1989" s="5" t="str">
        <f>TEXT(ecommerce_orders!$B1989, "yyyy-mm")</f>
        <v>2023-09</v>
      </c>
    </row>
    <row r="1990" spans="1:12" x14ac:dyDescent="0.35">
      <c r="A1990" s="3" t="s">
        <v>3392</v>
      </c>
      <c r="B1990" s="2">
        <v>44950</v>
      </c>
      <c r="C1990" s="3" t="s">
        <v>322</v>
      </c>
      <c r="D1990" s="3" t="s">
        <v>65</v>
      </c>
      <c r="E1990" s="3" t="s">
        <v>14</v>
      </c>
      <c r="F1990" s="3" t="s">
        <v>15</v>
      </c>
      <c r="G1990" s="3">
        <v>2</v>
      </c>
      <c r="H1990" s="3">
        <v>144.16999999999999</v>
      </c>
      <c r="I1990" s="3">
        <v>116.97</v>
      </c>
      <c r="J1990" s="3">
        <v>27.2</v>
      </c>
      <c r="K1990" s="3" t="s">
        <v>16</v>
      </c>
      <c r="L1990" s="3" t="str">
        <f>TEXT(ecommerce_orders!$B1990, "yyyy-mm")</f>
        <v>2023-01</v>
      </c>
    </row>
    <row r="1991" spans="1:12" x14ac:dyDescent="0.35">
      <c r="A1991" s="5" t="s">
        <v>3393</v>
      </c>
      <c r="B1991" s="4">
        <v>45509</v>
      </c>
      <c r="C1991" s="5" t="s">
        <v>517</v>
      </c>
      <c r="D1991" s="5" t="s">
        <v>62</v>
      </c>
      <c r="E1991" s="5" t="s">
        <v>20</v>
      </c>
      <c r="F1991" s="5" t="s">
        <v>21</v>
      </c>
      <c r="G1991" s="5">
        <v>5</v>
      </c>
      <c r="H1991" s="5">
        <v>105.69</v>
      </c>
      <c r="I1991" s="5">
        <v>54.47</v>
      </c>
      <c r="J1991" s="5">
        <v>51.22</v>
      </c>
      <c r="K1991" s="5" t="s">
        <v>16</v>
      </c>
      <c r="L1991" s="5" t="str">
        <f>TEXT(ecommerce_orders!$B1991, "yyyy-mm")</f>
        <v>2024-08</v>
      </c>
    </row>
    <row r="1992" spans="1:12" x14ac:dyDescent="0.35">
      <c r="A1992" s="3" t="s">
        <v>3394</v>
      </c>
      <c r="B1992" s="2">
        <v>45521</v>
      </c>
      <c r="C1992" s="3" t="s">
        <v>2632</v>
      </c>
      <c r="D1992" s="3" t="s">
        <v>35</v>
      </c>
      <c r="E1992" s="3" t="s">
        <v>14</v>
      </c>
      <c r="F1992" s="3" t="s">
        <v>36</v>
      </c>
      <c r="G1992" s="3">
        <v>3</v>
      </c>
      <c r="H1992" s="3">
        <v>495.33</v>
      </c>
      <c r="I1992" s="3">
        <v>296.17</v>
      </c>
      <c r="J1992" s="3">
        <v>199.16</v>
      </c>
      <c r="K1992" s="3" t="s">
        <v>16</v>
      </c>
      <c r="L1992" s="3" t="str">
        <f>TEXT(ecommerce_orders!$B1992, "yyyy-mm")</f>
        <v>2024-08</v>
      </c>
    </row>
    <row r="1993" spans="1:12" x14ac:dyDescent="0.35">
      <c r="A1993" s="5" t="s">
        <v>3395</v>
      </c>
      <c r="B1993" s="4">
        <v>45326</v>
      </c>
      <c r="C1993" s="5" t="s">
        <v>1809</v>
      </c>
      <c r="D1993" s="5" t="s">
        <v>62</v>
      </c>
      <c r="E1993" s="5" t="s">
        <v>29</v>
      </c>
      <c r="F1993" s="5" t="s">
        <v>21</v>
      </c>
      <c r="G1993" s="5">
        <v>1</v>
      </c>
      <c r="H1993" s="5">
        <v>168.27</v>
      </c>
      <c r="I1993" s="5">
        <v>101.95</v>
      </c>
      <c r="J1993" s="5">
        <v>66.319999999999993</v>
      </c>
      <c r="K1993" s="5" t="s">
        <v>16</v>
      </c>
      <c r="L1993" s="5" t="str">
        <f>TEXT(ecommerce_orders!$B1993, "yyyy-mm")</f>
        <v>2024-02</v>
      </c>
    </row>
    <row r="1994" spans="1:12" x14ac:dyDescent="0.35">
      <c r="A1994" s="3" t="s">
        <v>3396</v>
      </c>
      <c r="B1994" s="2">
        <v>45279</v>
      </c>
      <c r="C1994" s="3" t="s">
        <v>3380</v>
      </c>
      <c r="D1994" s="3" t="s">
        <v>13</v>
      </c>
      <c r="E1994" s="3" t="s">
        <v>14</v>
      </c>
      <c r="F1994" s="3" t="s">
        <v>21</v>
      </c>
      <c r="G1994" s="3">
        <v>4</v>
      </c>
      <c r="H1994" s="3">
        <v>104.76</v>
      </c>
      <c r="I1994" s="3">
        <v>62.55</v>
      </c>
      <c r="J1994" s="3">
        <v>42.21</v>
      </c>
      <c r="K1994" s="3" t="s">
        <v>16</v>
      </c>
      <c r="L1994" s="3" t="str">
        <f>TEXT(ecommerce_orders!$B1994, "yyyy-mm")</f>
        <v>2023-12</v>
      </c>
    </row>
    <row r="1995" spans="1:12" x14ac:dyDescent="0.35">
      <c r="A1995" s="5" t="s">
        <v>3397</v>
      </c>
      <c r="B1995" s="4">
        <v>45227</v>
      </c>
      <c r="C1995" s="5" t="s">
        <v>622</v>
      </c>
      <c r="D1995" s="5" t="s">
        <v>32</v>
      </c>
      <c r="E1995" s="5" t="s">
        <v>20</v>
      </c>
      <c r="F1995" s="5" t="s">
        <v>21</v>
      </c>
      <c r="G1995" s="5">
        <v>4</v>
      </c>
      <c r="H1995" s="5">
        <v>249.59</v>
      </c>
      <c r="I1995" s="5">
        <v>161.94999999999999</v>
      </c>
      <c r="J1995" s="5">
        <v>87.64</v>
      </c>
      <c r="K1995" s="5" t="s">
        <v>16</v>
      </c>
      <c r="L1995" s="5" t="str">
        <f>TEXT(ecommerce_orders!$B1995, "yyyy-mm")</f>
        <v>2023-10</v>
      </c>
    </row>
    <row r="1996" spans="1:12" x14ac:dyDescent="0.35">
      <c r="A1996" s="3" t="s">
        <v>3398</v>
      </c>
      <c r="B1996" s="2">
        <v>44936</v>
      </c>
      <c r="C1996" s="3" t="s">
        <v>637</v>
      </c>
      <c r="D1996" s="3" t="s">
        <v>65</v>
      </c>
      <c r="E1996" s="3" t="s">
        <v>14</v>
      </c>
      <c r="F1996" s="3" t="s">
        <v>36</v>
      </c>
      <c r="G1996" s="3">
        <v>3</v>
      </c>
      <c r="H1996" s="3">
        <v>230.62</v>
      </c>
      <c r="I1996" s="3">
        <v>155.61000000000001</v>
      </c>
      <c r="J1996" s="3">
        <v>75.010000000000005</v>
      </c>
      <c r="K1996" s="3" t="s">
        <v>16</v>
      </c>
      <c r="L1996" s="3" t="str">
        <f>TEXT(ecommerce_orders!$B1996, "yyyy-mm")</f>
        <v>2023-01</v>
      </c>
    </row>
    <row r="1997" spans="1:12" x14ac:dyDescent="0.35">
      <c r="A1997" s="5" t="s">
        <v>3399</v>
      </c>
      <c r="B1997" s="4">
        <v>44969</v>
      </c>
      <c r="C1997" s="5" t="s">
        <v>2362</v>
      </c>
      <c r="D1997" s="5" t="s">
        <v>13</v>
      </c>
      <c r="E1997" s="5" t="s">
        <v>14</v>
      </c>
      <c r="F1997" s="5" t="s">
        <v>21</v>
      </c>
      <c r="G1997" s="5">
        <v>5</v>
      </c>
      <c r="H1997" s="5">
        <v>364.49</v>
      </c>
      <c r="I1997" s="5">
        <v>278.97000000000003</v>
      </c>
      <c r="J1997" s="5">
        <v>85.52</v>
      </c>
      <c r="K1997" s="5" t="s">
        <v>16</v>
      </c>
      <c r="L1997" s="5" t="str">
        <f>TEXT(ecommerce_orders!$B1997, "yyyy-mm")</f>
        <v>2023-02</v>
      </c>
    </row>
    <row r="1998" spans="1:12" x14ac:dyDescent="0.35">
      <c r="A1998" s="3" t="s">
        <v>3400</v>
      </c>
      <c r="B1998" s="2">
        <v>44977</v>
      </c>
      <c r="C1998" s="3" t="s">
        <v>3401</v>
      </c>
      <c r="D1998" s="3" t="s">
        <v>13</v>
      </c>
      <c r="E1998" s="3" t="s">
        <v>14</v>
      </c>
      <c r="F1998" s="3" t="s">
        <v>21</v>
      </c>
      <c r="G1998" s="3">
        <v>3</v>
      </c>
      <c r="H1998" s="3">
        <v>221.66</v>
      </c>
      <c r="I1998" s="3">
        <v>131.6</v>
      </c>
      <c r="J1998" s="3">
        <v>90.06</v>
      </c>
      <c r="K1998" s="3" t="s">
        <v>49</v>
      </c>
      <c r="L1998" s="3" t="str">
        <f>TEXT(ecommerce_orders!$B1998, "yyyy-mm")</f>
        <v>2023-02</v>
      </c>
    </row>
    <row r="1999" spans="1:12" x14ac:dyDescent="0.35">
      <c r="A1999" s="5" t="s">
        <v>3402</v>
      </c>
      <c r="B1999" s="4">
        <v>45645</v>
      </c>
      <c r="C1999" s="5" t="s">
        <v>1256</v>
      </c>
      <c r="D1999" s="5" t="s">
        <v>13</v>
      </c>
      <c r="E1999" s="5" t="s">
        <v>14</v>
      </c>
      <c r="F1999" s="5" t="s">
        <v>15</v>
      </c>
      <c r="G1999" s="5">
        <v>5</v>
      </c>
      <c r="H1999" s="5">
        <v>163.15</v>
      </c>
      <c r="I1999" s="5">
        <v>98.63</v>
      </c>
      <c r="J1999" s="5">
        <v>64.52</v>
      </c>
      <c r="K1999" s="5" t="s">
        <v>16</v>
      </c>
      <c r="L1999" s="5" t="str">
        <f>TEXT(ecommerce_orders!$B1999, "yyyy-mm")</f>
        <v>2024-12</v>
      </c>
    </row>
    <row r="2000" spans="1:12" x14ac:dyDescent="0.35">
      <c r="A2000" s="3" t="s">
        <v>3403</v>
      </c>
      <c r="B2000" s="2">
        <v>45033</v>
      </c>
      <c r="C2000" s="3" t="s">
        <v>3404</v>
      </c>
      <c r="D2000" s="3" t="s">
        <v>13</v>
      </c>
      <c r="E2000" s="3" t="s">
        <v>14</v>
      </c>
      <c r="F2000" s="3" t="s">
        <v>15</v>
      </c>
      <c r="G2000" s="3">
        <v>5</v>
      </c>
      <c r="H2000" s="3">
        <v>279.25</v>
      </c>
      <c r="I2000" s="3">
        <v>198.13</v>
      </c>
      <c r="J2000" s="3">
        <v>81.12</v>
      </c>
      <c r="K2000" s="3" t="s">
        <v>16</v>
      </c>
      <c r="L2000" s="3" t="str">
        <f>TEXT(ecommerce_orders!$B2000, "yyyy-mm")</f>
        <v>2023-04</v>
      </c>
    </row>
    <row r="2001" spans="1:12" x14ac:dyDescent="0.35">
      <c r="A2001" s="5" t="s">
        <v>3405</v>
      </c>
      <c r="B2001" s="4">
        <v>45632</v>
      </c>
      <c r="C2001" s="5" t="s">
        <v>1885</v>
      </c>
      <c r="D2001" s="5" t="s">
        <v>13</v>
      </c>
      <c r="E2001" s="5" t="s">
        <v>14</v>
      </c>
      <c r="F2001" s="5" t="s">
        <v>15</v>
      </c>
      <c r="G2001" s="5">
        <v>1</v>
      </c>
      <c r="H2001" s="5">
        <v>284.35000000000002</v>
      </c>
      <c r="I2001" s="5">
        <v>160.02000000000001</v>
      </c>
      <c r="J2001" s="5">
        <v>124.33</v>
      </c>
      <c r="K2001" s="5" t="s">
        <v>16</v>
      </c>
      <c r="L2001" s="5" t="str">
        <f>TEXT(ecommerce_orders!$B2001, "yyyy-mm")</f>
        <v>2024-12</v>
      </c>
    </row>
    <row r="2002" spans="1:12" x14ac:dyDescent="0.35">
      <c r="A2002" s="3" t="s">
        <v>3406</v>
      </c>
      <c r="B2002" s="2">
        <v>45161</v>
      </c>
      <c r="C2002" s="3" t="s">
        <v>3407</v>
      </c>
      <c r="D2002" s="3" t="s">
        <v>65</v>
      </c>
      <c r="E2002" s="3" t="s">
        <v>20</v>
      </c>
      <c r="F2002" s="3" t="s">
        <v>26</v>
      </c>
      <c r="G2002" s="3">
        <v>1</v>
      </c>
      <c r="H2002" s="3">
        <v>203.89</v>
      </c>
      <c r="I2002" s="3">
        <v>135.71</v>
      </c>
      <c r="J2002" s="3">
        <v>68.180000000000007</v>
      </c>
      <c r="K2002" s="3" t="s">
        <v>16</v>
      </c>
      <c r="L2002" s="3" t="str">
        <f>TEXT(ecommerce_orders!$B2002, "yyyy-mm")</f>
        <v>2023-08</v>
      </c>
    </row>
    <row r="2003" spans="1:12" x14ac:dyDescent="0.35">
      <c r="A2003" s="5" t="s">
        <v>3408</v>
      </c>
      <c r="B2003" s="4">
        <v>45416</v>
      </c>
      <c r="C2003" s="5" t="s">
        <v>2902</v>
      </c>
      <c r="D2003" s="5" t="s">
        <v>65</v>
      </c>
      <c r="E2003" s="5" t="s">
        <v>20</v>
      </c>
      <c r="F2003" s="5" t="s">
        <v>15</v>
      </c>
      <c r="G2003" s="5">
        <v>4</v>
      </c>
      <c r="H2003" s="5">
        <v>433.77</v>
      </c>
      <c r="I2003" s="5">
        <v>254.99</v>
      </c>
      <c r="J2003" s="5">
        <v>178.78</v>
      </c>
      <c r="K2003" s="5" t="s">
        <v>16</v>
      </c>
      <c r="L2003" s="5" t="str">
        <f>TEXT(ecommerce_orders!$B2003, "yyyy-mm")</f>
        <v>2024-05</v>
      </c>
    </row>
    <row r="2004" spans="1:12" x14ac:dyDescent="0.35">
      <c r="A2004" s="3" t="s">
        <v>3409</v>
      </c>
      <c r="B2004" s="2">
        <v>45601</v>
      </c>
      <c r="C2004" s="3" t="s">
        <v>2590</v>
      </c>
      <c r="D2004" s="3" t="s">
        <v>13</v>
      </c>
      <c r="E2004" s="3" t="s">
        <v>20</v>
      </c>
      <c r="F2004" s="3" t="s">
        <v>21</v>
      </c>
      <c r="G2004" s="3">
        <v>2</v>
      </c>
      <c r="H2004" s="3">
        <v>169.52</v>
      </c>
      <c r="I2004" s="3">
        <v>96.51</v>
      </c>
      <c r="J2004" s="3">
        <v>73.010000000000005</v>
      </c>
      <c r="K2004" s="3" t="s">
        <v>16</v>
      </c>
      <c r="L2004" s="3" t="str">
        <f>TEXT(ecommerce_orders!$B2004, "yyyy-mm")</f>
        <v>2024-11</v>
      </c>
    </row>
    <row r="2005" spans="1:12" x14ac:dyDescent="0.35">
      <c r="A2005" s="5" t="s">
        <v>3410</v>
      </c>
      <c r="B2005" s="4">
        <v>45401</v>
      </c>
      <c r="C2005" s="5" t="s">
        <v>3411</v>
      </c>
      <c r="D2005" s="5" t="s">
        <v>82</v>
      </c>
      <c r="E2005" s="5" t="s">
        <v>20</v>
      </c>
      <c r="F2005" s="5" t="s">
        <v>36</v>
      </c>
      <c r="G2005" s="5">
        <v>5</v>
      </c>
      <c r="H2005" s="5">
        <v>263.56</v>
      </c>
      <c r="I2005" s="5">
        <v>205.18</v>
      </c>
      <c r="J2005" s="5">
        <v>58.38</v>
      </c>
      <c r="K2005" s="5" t="s">
        <v>16</v>
      </c>
      <c r="L2005" s="5" t="str">
        <f>TEXT(ecommerce_orders!$B2005, "yyyy-mm")</f>
        <v>2024-04</v>
      </c>
    </row>
    <row r="2006" spans="1:12" x14ac:dyDescent="0.35">
      <c r="A2006" s="3" t="s">
        <v>3412</v>
      </c>
      <c r="B2006" s="2">
        <v>45507</v>
      </c>
      <c r="C2006" s="3" t="s">
        <v>3413</v>
      </c>
      <c r="D2006" s="3" t="s">
        <v>32</v>
      </c>
      <c r="E2006" s="3" t="s">
        <v>14</v>
      </c>
      <c r="F2006" s="3" t="s">
        <v>26</v>
      </c>
      <c r="G2006" s="3">
        <v>4</v>
      </c>
      <c r="H2006" s="3">
        <v>75.77</v>
      </c>
      <c r="I2006" s="3">
        <v>56.64</v>
      </c>
      <c r="J2006" s="3">
        <v>19.13</v>
      </c>
      <c r="K2006" s="3" t="s">
        <v>16</v>
      </c>
      <c r="L2006" s="3" t="str">
        <f>TEXT(ecommerce_orders!$B2006, "yyyy-mm")</f>
        <v>2024-08</v>
      </c>
    </row>
    <row r="2007" spans="1:12" x14ac:dyDescent="0.35">
      <c r="A2007" s="5" t="s">
        <v>3414</v>
      </c>
      <c r="B2007" s="4">
        <v>45218</v>
      </c>
      <c r="C2007" s="5" t="s">
        <v>3240</v>
      </c>
      <c r="D2007" s="5" t="s">
        <v>13</v>
      </c>
      <c r="E2007" s="5" t="s">
        <v>20</v>
      </c>
      <c r="F2007" s="5" t="s">
        <v>21</v>
      </c>
      <c r="G2007" s="5">
        <v>2</v>
      </c>
      <c r="H2007" s="5">
        <v>361.29</v>
      </c>
      <c r="I2007" s="5">
        <v>212.23</v>
      </c>
      <c r="J2007" s="5">
        <v>149.06</v>
      </c>
      <c r="K2007" s="5" t="s">
        <v>16</v>
      </c>
      <c r="L2007" s="5" t="str">
        <f>TEXT(ecommerce_orders!$B2007, "yyyy-mm")</f>
        <v>2023-10</v>
      </c>
    </row>
    <row r="2008" spans="1:12" x14ac:dyDescent="0.35">
      <c r="A2008" s="3" t="s">
        <v>3415</v>
      </c>
      <c r="B2008" s="2">
        <v>45407</v>
      </c>
      <c r="C2008" s="3" t="s">
        <v>1644</v>
      </c>
      <c r="D2008" s="3" t="s">
        <v>13</v>
      </c>
      <c r="E2008" s="3" t="s">
        <v>20</v>
      </c>
      <c r="F2008" s="3" t="s">
        <v>15</v>
      </c>
      <c r="G2008" s="3">
        <v>4</v>
      </c>
      <c r="H2008" s="3">
        <v>113.92</v>
      </c>
      <c r="I2008" s="3">
        <v>73.510000000000005</v>
      </c>
      <c r="J2008" s="3">
        <v>40.409999999999997</v>
      </c>
      <c r="K2008" s="3" t="s">
        <v>16</v>
      </c>
      <c r="L2008" s="3" t="str">
        <f>TEXT(ecommerce_orders!$B2008, "yyyy-mm")</f>
        <v>2024-04</v>
      </c>
    </row>
    <row r="2009" spans="1:12" x14ac:dyDescent="0.35">
      <c r="A2009" s="5" t="s">
        <v>3416</v>
      </c>
      <c r="B2009" s="4">
        <v>45386</v>
      </c>
      <c r="C2009" s="5" t="s">
        <v>892</v>
      </c>
      <c r="D2009" s="5" t="s">
        <v>13</v>
      </c>
      <c r="E2009" s="5" t="s">
        <v>20</v>
      </c>
      <c r="F2009" s="5" t="s">
        <v>15</v>
      </c>
      <c r="G2009" s="5">
        <v>5</v>
      </c>
      <c r="H2009" s="5">
        <v>252.36</v>
      </c>
      <c r="I2009" s="5">
        <v>139.80000000000001</v>
      </c>
      <c r="J2009" s="5">
        <v>112.56</v>
      </c>
      <c r="K2009" s="5" t="s">
        <v>16</v>
      </c>
      <c r="L2009" s="5" t="str">
        <f>TEXT(ecommerce_orders!$B2009, "yyyy-mm")</f>
        <v>2024-04</v>
      </c>
    </row>
    <row r="2010" spans="1:12" x14ac:dyDescent="0.35">
      <c r="A2010" s="3" t="s">
        <v>3417</v>
      </c>
      <c r="B2010" s="2">
        <v>45351</v>
      </c>
      <c r="C2010" s="3" t="s">
        <v>446</v>
      </c>
      <c r="D2010" s="3" t="s">
        <v>62</v>
      </c>
      <c r="E2010" s="3" t="s">
        <v>20</v>
      </c>
      <c r="F2010" s="3" t="s">
        <v>15</v>
      </c>
      <c r="G2010" s="3">
        <v>2</v>
      </c>
      <c r="H2010" s="3">
        <v>214.49</v>
      </c>
      <c r="I2010" s="3">
        <v>111.24</v>
      </c>
      <c r="J2010" s="3">
        <v>103.25</v>
      </c>
      <c r="K2010" s="3" t="s">
        <v>16</v>
      </c>
      <c r="L2010" s="3" t="str">
        <f>TEXT(ecommerce_orders!$B2010, "yyyy-mm")</f>
        <v>2024-02</v>
      </c>
    </row>
    <row r="2011" spans="1:12" x14ac:dyDescent="0.35">
      <c r="A2011" s="5" t="s">
        <v>3418</v>
      </c>
      <c r="B2011" s="4">
        <v>45255</v>
      </c>
      <c r="C2011" s="5" t="s">
        <v>1680</v>
      </c>
      <c r="D2011" s="5" t="s">
        <v>13</v>
      </c>
      <c r="E2011" s="5" t="s">
        <v>14</v>
      </c>
      <c r="F2011" s="5" t="s">
        <v>21</v>
      </c>
      <c r="G2011" s="5">
        <v>3</v>
      </c>
      <c r="H2011" s="5">
        <v>249.49</v>
      </c>
      <c r="I2011" s="5">
        <v>175.85</v>
      </c>
      <c r="J2011" s="5">
        <v>73.64</v>
      </c>
      <c r="K2011" s="5" t="s">
        <v>16</v>
      </c>
      <c r="L2011" s="5" t="str">
        <f>TEXT(ecommerce_orders!$B2011, "yyyy-mm")</f>
        <v>2023-11</v>
      </c>
    </row>
    <row r="2012" spans="1:12" x14ac:dyDescent="0.35">
      <c r="A2012" s="3" t="s">
        <v>3419</v>
      </c>
      <c r="B2012" s="2">
        <v>45111</v>
      </c>
      <c r="C2012" s="3" t="s">
        <v>2883</v>
      </c>
      <c r="D2012" s="3" t="s">
        <v>13</v>
      </c>
      <c r="E2012" s="3" t="s">
        <v>14</v>
      </c>
      <c r="F2012" s="3" t="s">
        <v>15</v>
      </c>
      <c r="G2012" s="3">
        <v>1</v>
      </c>
      <c r="H2012" s="3">
        <v>227.53</v>
      </c>
      <c r="I2012" s="3">
        <v>142.72</v>
      </c>
      <c r="J2012" s="3">
        <v>84.81</v>
      </c>
      <c r="K2012" s="3" t="s">
        <v>16</v>
      </c>
      <c r="L2012" s="3" t="str">
        <f>TEXT(ecommerce_orders!$B2012, "yyyy-mm")</f>
        <v>2023-07</v>
      </c>
    </row>
    <row r="2013" spans="1:12" x14ac:dyDescent="0.35">
      <c r="A2013" s="5" t="s">
        <v>3420</v>
      </c>
      <c r="B2013" s="4">
        <v>45432</v>
      </c>
      <c r="C2013" s="5" t="s">
        <v>3421</v>
      </c>
      <c r="D2013" s="5" t="s">
        <v>13</v>
      </c>
      <c r="E2013" s="5" t="s">
        <v>14</v>
      </c>
      <c r="F2013" s="5" t="s">
        <v>15</v>
      </c>
      <c r="G2013" s="5">
        <v>1</v>
      </c>
      <c r="H2013" s="5">
        <v>251.19</v>
      </c>
      <c r="I2013" s="5">
        <v>143.82</v>
      </c>
      <c r="J2013" s="5">
        <v>107.37</v>
      </c>
      <c r="K2013" s="5" t="s">
        <v>16</v>
      </c>
      <c r="L2013" s="5" t="str">
        <f>TEXT(ecommerce_orders!$B2013, "yyyy-mm")</f>
        <v>2024-05</v>
      </c>
    </row>
    <row r="2014" spans="1:12" x14ac:dyDescent="0.35">
      <c r="A2014" s="3" t="s">
        <v>3422</v>
      </c>
      <c r="B2014" s="2">
        <v>45554</v>
      </c>
      <c r="C2014" s="3" t="s">
        <v>536</v>
      </c>
      <c r="D2014" s="3" t="s">
        <v>35</v>
      </c>
      <c r="E2014" s="3" t="s">
        <v>20</v>
      </c>
      <c r="F2014" s="3" t="s">
        <v>21</v>
      </c>
      <c r="G2014" s="3">
        <v>2</v>
      </c>
      <c r="H2014" s="3">
        <v>243.21</v>
      </c>
      <c r="I2014" s="3">
        <v>131.36000000000001</v>
      </c>
      <c r="J2014" s="3">
        <v>111.85</v>
      </c>
      <c r="K2014" s="3" t="s">
        <v>16</v>
      </c>
      <c r="L2014" s="3" t="str">
        <f>TEXT(ecommerce_orders!$B2014, "yyyy-mm")</f>
        <v>2024-09</v>
      </c>
    </row>
    <row r="2015" spans="1:12" x14ac:dyDescent="0.35">
      <c r="A2015" s="5" t="s">
        <v>3423</v>
      </c>
      <c r="B2015" s="4">
        <v>45404</v>
      </c>
      <c r="C2015" s="5" t="s">
        <v>1362</v>
      </c>
      <c r="D2015" s="5" t="s">
        <v>62</v>
      </c>
      <c r="E2015" s="5" t="s">
        <v>20</v>
      </c>
      <c r="F2015" s="5" t="s">
        <v>15</v>
      </c>
      <c r="G2015" s="5">
        <v>2</v>
      </c>
      <c r="H2015" s="5">
        <v>190.42</v>
      </c>
      <c r="I2015" s="5">
        <v>140.53</v>
      </c>
      <c r="J2015" s="5">
        <v>49.89</v>
      </c>
      <c r="K2015" s="5" t="s">
        <v>16</v>
      </c>
      <c r="L2015" s="5" t="str">
        <f>TEXT(ecommerce_orders!$B2015, "yyyy-mm")</f>
        <v>2024-04</v>
      </c>
    </row>
    <row r="2016" spans="1:12" x14ac:dyDescent="0.35">
      <c r="A2016" s="3" t="s">
        <v>3424</v>
      </c>
      <c r="B2016" s="2">
        <v>44940</v>
      </c>
      <c r="C2016" s="3" t="s">
        <v>2335</v>
      </c>
      <c r="D2016" s="3" t="s">
        <v>32</v>
      </c>
      <c r="E2016" s="3" t="s">
        <v>29</v>
      </c>
      <c r="F2016" s="3" t="s">
        <v>21</v>
      </c>
      <c r="G2016" s="3">
        <v>5</v>
      </c>
      <c r="H2016" s="3">
        <v>180.64</v>
      </c>
      <c r="I2016" s="3">
        <v>107.48</v>
      </c>
      <c r="J2016" s="3">
        <v>73.16</v>
      </c>
      <c r="K2016" s="3" t="s">
        <v>16</v>
      </c>
      <c r="L2016" s="3" t="str">
        <f>TEXT(ecommerce_orders!$B2016, "yyyy-mm")</f>
        <v>2023-01</v>
      </c>
    </row>
    <row r="2017" spans="1:12" x14ac:dyDescent="0.35">
      <c r="A2017" s="5" t="s">
        <v>3425</v>
      </c>
      <c r="B2017" s="4">
        <v>45653</v>
      </c>
      <c r="C2017" s="5" t="s">
        <v>1894</v>
      </c>
      <c r="D2017" s="5" t="s">
        <v>19</v>
      </c>
      <c r="E2017" s="5" t="s">
        <v>20</v>
      </c>
      <c r="F2017" s="5" t="s">
        <v>21</v>
      </c>
      <c r="G2017" s="5">
        <v>2</v>
      </c>
      <c r="H2017" s="5">
        <v>373.8</v>
      </c>
      <c r="I2017" s="5">
        <v>305.61</v>
      </c>
      <c r="J2017" s="5">
        <v>68.19</v>
      </c>
      <c r="K2017" s="5" t="s">
        <v>16</v>
      </c>
      <c r="L2017" s="5" t="str">
        <f>TEXT(ecommerce_orders!$B2017, "yyyy-mm")</f>
        <v>2024-12</v>
      </c>
    </row>
    <row r="2018" spans="1:12" x14ac:dyDescent="0.35">
      <c r="A2018" s="3" t="s">
        <v>3426</v>
      </c>
      <c r="B2018" s="2">
        <v>45019</v>
      </c>
      <c r="C2018" s="3" t="s">
        <v>3427</v>
      </c>
      <c r="D2018" s="3" t="s">
        <v>13</v>
      </c>
      <c r="E2018" s="3" t="s">
        <v>14</v>
      </c>
      <c r="F2018" s="3" t="s">
        <v>21</v>
      </c>
      <c r="G2018" s="3">
        <v>1</v>
      </c>
      <c r="H2018" s="3">
        <v>225.78</v>
      </c>
      <c r="I2018" s="3">
        <v>128.13</v>
      </c>
      <c r="J2018" s="3">
        <v>97.65</v>
      </c>
      <c r="K2018" s="3" t="s">
        <v>16</v>
      </c>
      <c r="L2018" s="3" t="str">
        <f>TEXT(ecommerce_orders!$B2018, "yyyy-mm")</f>
        <v>2023-04</v>
      </c>
    </row>
    <row r="2019" spans="1:12" x14ac:dyDescent="0.35">
      <c r="A2019" s="5" t="s">
        <v>3428</v>
      </c>
      <c r="B2019" s="4">
        <v>45106</v>
      </c>
      <c r="C2019" s="5" t="s">
        <v>367</v>
      </c>
      <c r="D2019" s="5" t="s">
        <v>82</v>
      </c>
      <c r="E2019" s="5" t="s">
        <v>14</v>
      </c>
      <c r="F2019" s="5" t="s">
        <v>36</v>
      </c>
      <c r="G2019" s="5">
        <v>5</v>
      </c>
      <c r="H2019" s="5">
        <v>362.16</v>
      </c>
      <c r="I2019" s="5">
        <v>211.98</v>
      </c>
      <c r="J2019" s="5">
        <v>150.18</v>
      </c>
      <c r="K2019" s="5" t="s">
        <v>16</v>
      </c>
      <c r="L2019" s="5" t="str">
        <f>TEXT(ecommerce_orders!$B2019, "yyyy-mm")</f>
        <v>2023-06</v>
      </c>
    </row>
    <row r="2020" spans="1:12" x14ac:dyDescent="0.35">
      <c r="A2020" s="3" t="s">
        <v>3429</v>
      </c>
      <c r="B2020" s="2">
        <v>45492</v>
      </c>
      <c r="C2020" s="3" t="s">
        <v>3430</v>
      </c>
      <c r="D2020" s="3" t="s">
        <v>13</v>
      </c>
      <c r="E2020" s="3" t="s">
        <v>20</v>
      </c>
      <c r="F2020" s="3" t="s">
        <v>15</v>
      </c>
      <c r="G2020" s="3">
        <v>4</v>
      </c>
      <c r="H2020" s="3">
        <v>263.85000000000002</v>
      </c>
      <c r="I2020" s="3">
        <v>210.58</v>
      </c>
      <c r="J2020" s="3">
        <v>53.27</v>
      </c>
      <c r="K2020" s="3" t="s">
        <v>16</v>
      </c>
      <c r="L2020" s="3" t="str">
        <f>TEXT(ecommerce_orders!$B2020, "yyyy-mm")</f>
        <v>2024-07</v>
      </c>
    </row>
    <row r="2021" spans="1:12" x14ac:dyDescent="0.35">
      <c r="A2021" s="5" t="s">
        <v>3431</v>
      </c>
      <c r="B2021" s="4">
        <v>45231</v>
      </c>
      <c r="C2021" s="5" t="s">
        <v>943</v>
      </c>
      <c r="D2021" s="5" t="s">
        <v>13</v>
      </c>
      <c r="E2021" s="5" t="s">
        <v>20</v>
      </c>
      <c r="F2021" s="5" t="s">
        <v>15</v>
      </c>
      <c r="G2021" s="5">
        <v>1</v>
      </c>
      <c r="H2021" s="5">
        <v>109.01</v>
      </c>
      <c r="I2021" s="5">
        <v>76.349999999999994</v>
      </c>
      <c r="J2021" s="5">
        <v>32.659999999999997</v>
      </c>
      <c r="K2021" s="5" t="s">
        <v>16</v>
      </c>
      <c r="L2021" s="5" t="str">
        <f>TEXT(ecommerce_orders!$B2021, "yyyy-mm")</f>
        <v>2023-11</v>
      </c>
    </row>
    <row r="2022" spans="1:12" x14ac:dyDescent="0.35">
      <c r="A2022" s="3" t="s">
        <v>3432</v>
      </c>
      <c r="B2022" s="2">
        <v>45401</v>
      </c>
      <c r="C2022" s="3" t="s">
        <v>3433</v>
      </c>
      <c r="D2022" s="3" t="s">
        <v>65</v>
      </c>
      <c r="E2022" s="3" t="s">
        <v>20</v>
      </c>
      <c r="F2022" s="3" t="s">
        <v>15</v>
      </c>
      <c r="G2022" s="3">
        <v>3</v>
      </c>
      <c r="H2022" s="3">
        <v>149.72999999999999</v>
      </c>
      <c r="I2022" s="3">
        <v>80.540000000000006</v>
      </c>
      <c r="J2022" s="3">
        <v>69.19</v>
      </c>
      <c r="K2022" s="3" t="s">
        <v>16</v>
      </c>
      <c r="L2022" s="3" t="str">
        <f>TEXT(ecommerce_orders!$B2022, "yyyy-mm")</f>
        <v>2024-04</v>
      </c>
    </row>
    <row r="2023" spans="1:12" x14ac:dyDescent="0.35">
      <c r="A2023" s="5" t="s">
        <v>3434</v>
      </c>
      <c r="B2023" s="4">
        <v>45468</v>
      </c>
      <c r="C2023" s="5" t="s">
        <v>2718</v>
      </c>
      <c r="D2023" s="5" t="s">
        <v>65</v>
      </c>
      <c r="E2023" s="5" t="s">
        <v>29</v>
      </c>
      <c r="F2023" s="5" t="s">
        <v>21</v>
      </c>
      <c r="G2023" s="5">
        <v>5</v>
      </c>
      <c r="H2023" s="5">
        <v>243.52</v>
      </c>
      <c r="I2023" s="5">
        <v>168.59</v>
      </c>
      <c r="J2023" s="5">
        <v>74.930000000000007</v>
      </c>
      <c r="K2023" s="5" t="s">
        <v>16</v>
      </c>
      <c r="L2023" s="5" t="str">
        <f>TEXT(ecommerce_orders!$B2023, "yyyy-mm")</f>
        <v>2024-06</v>
      </c>
    </row>
    <row r="2024" spans="1:12" x14ac:dyDescent="0.35">
      <c r="A2024" s="3" t="s">
        <v>3435</v>
      </c>
      <c r="B2024" s="2">
        <v>45450</v>
      </c>
      <c r="C2024" s="3" t="s">
        <v>3436</v>
      </c>
      <c r="D2024" s="3" t="s">
        <v>13</v>
      </c>
      <c r="E2024" s="3" t="s">
        <v>20</v>
      </c>
      <c r="F2024" s="3" t="s">
        <v>26</v>
      </c>
      <c r="G2024" s="3">
        <v>3</v>
      </c>
      <c r="H2024" s="3">
        <v>348.45</v>
      </c>
      <c r="I2024" s="3">
        <v>211.8</v>
      </c>
      <c r="J2024" s="3">
        <v>136.65</v>
      </c>
      <c r="K2024" s="3" t="s">
        <v>16</v>
      </c>
      <c r="L2024" s="3" t="str">
        <f>TEXT(ecommerce_orders!$B2024, "yyyy-mm")</f>
        <v>2024-06</v>
      </c>
    </row>
    <row r="2025" spans="1:12" x14ac:dyDescent="0.35">
      <c r="A2025" s="5" t="s">
        <v>3437</v>
      </c>
      <c r="B2025" s="4">
        <v>45037</v>
      </c>
      <c r="C2025" s="5" t="s">
        <v>729</v>
      </c>
      <c r="D2025" s="5" t="s">
        <v>13</v>
      </c>
      <c r="E2025" s="5" t="s">
        <v>20</v>
      </c>
      <c r="F2025" s="5" t="s">
        <v>36</v>
      </c>
      <c r="G2025" s="5">
        <v>2</v>
      </c>
      <c r="H2025" s="5">
        <v>326.88</v>
      </c>
      <c r="I2025" s="5">
        <v>247.75</v>
      </c>
      <c r="J2025" s="5">
        <v>79.13</v>
      </c>
      <c r="K2025" s="5" t="s">
        <v>16</v>
      </c>
      <c r="L2025" s="5" t="str">
        <f>TEXT(ecommerce_orders!$B2025, "yyyy-mm")</f>
        <v>2023-04</v>
      </c>
    </row>
    <row r="2026" spans="1:12" x14ac:dyDescent="0.35">
      <c r="A2026" s="3" t="s">
        <v>3438</v>
      </c>
      <c r="B2026" s="2">
        <v>45341</v>
      </c>
      <c r="C2026" s="3" t="s">
        <v>3439</v>
      </c>
      <c r="D2026" s="3" t="s">
        <v>13</v>
      </c>
      <c r="E2026" s="3" t="s">
        <v>20</v>
      </c>
      <c r="F2026" s="3" t="s">
        <v>36</v>
      </c>
      <c r="G2026" s="3">
        <v>4</v>
      </c>
      <c r="H2026" s="3">
        <v>251.76</v>
      </c>
      <c r="I2026" s="3">
        <v>132.72999999999999</v>
      </c>
      <c r="J2026" s="3">
        <v>119.03</v>
      </c>
      <c r="K2026" s="3" t="s">
        <v>16</v>
      </c>
      <c r="L2026" s="3" t="str">
        <f>TEXT(ecommerce_orders!$B2026, "yyyy-mm")</f>
        <v>2024-02</v>
      </c>
    </row>
    <row r="2027" spans="1:12" x14ac:dyDescent="0.35">
      <c r="A2027" s="5" t="s">
        <v>3440</v>
      </c>
      <c r="B2027" s="4">
        <v>45347</v>
      </c>
      <c r="C2027" s="5" t="s">
        <v>1264</v>
      </c>
      <c r="D2027" s="5" t="s">
        <v>62</v>
      </c>
      <c r="E2027" s="5" t="s">
        <v>20</v>
      </c>
      <c r="F2027" s="5" t="s">
        <v>21</v>
      </c>
      <c r="G2027" s="5">
        <v>2</v>
      </c>
      <c r="H2027" s="5">
        <v>195.09</v>
      </c>
      <c r="I2027" s="5">
        <v>160.22</v>
      </c>
      <c r="J2027" s="5">
        <v>34.869999999999997</v>
      </c>
      <c r="K2027" s="5" t="s">
        <v>16</v>
      </c>
      <c r="L2027" s="5" t="str">
        <f>TEXT(ecommerce_orders!$B2027, "yyyy-mm")</f>
        <v>2024-02</v>
      </c>
    </row>
    <row r="2028" spans="1:12" x14ac:dyDescent="0.35">
      <c r="A2028" s="3" t="s">
        <v>3441</v>
      </c>
      <c r="B2028" s="2">
        <v>45337</v>
      </c>
      <c r="C2028" s="3" t="s">
        <v>3442</v>
      </c>
      <c r="D2028" s="3" t="s">
        <v>13</v>
      </c>
      <c r="E2028" s="3" t="s">
        <v>14</v>
      </c>
      <c r="F2028" s="3" t="s">
        <v>21</v>
      </c>
      <c r="G2028" s="3">
        <v>1</v>
      </c>
      <c r="H2028" s="3">
        <v>210.8</v>
      </c>
      <c r="I2028" s="3">
        <v>140.68</v>
      </c>
      <c r="J2028" s="3">
        <v>70.12</v>
      </c>
      <c r="K2028" s="3" t="s">
        <v>16</v>
      </c>
      <c r="L2028" s="3" t="str">
        <f>TEXT(ecommerce_orders!$B2028, "yyyy-mm")</f>
        <v>2024-02</v>
      </c>
    </row>
    <row r="2029" spans="1:12" x14ac:dyDescent="0.35">
      <c r="A2029" s="5" t="s">
        <v>3443</v>
      </c>
      <c r="B2029" s="4">
        <v>45550</v>
      </c>
      <c r="C2029" s="5" t="s">
        <v>3444</v>
      </c>
      <c r="D2029" s="5" t="s">
        <v>82</v>
      </c>
      <c r="E2029" s="5" t="s">
        <v>20</v>
      </c>
      <c r="F2029" s="5" t="s">
        <v>21</v>
      </c>
      <c r="G2029" s="5">
        <v>4</v>
      </c>
      <c r="H2029" s="5">
        <v>146.46</v>
      </c>
      <c r="I2029" s="5">
        <v>110.87</v>
      </c>
      <c r="J2029" s="5">
        <v>35.590000000000003</v>
      </c>
      <c r="K2029" s="5" t="s">
        <v>16</v>
      </c>
      <c r="L2029" s="5" t="str">
        <f>TEXT(ecommerce_orders!$B2029, "yyyy-mm")</f>
        <v>2024-09</v>
      </c>
    </row>
    <row r="2030" spans="1:12" x14ac:dyDescent="0.35">
      <c r="A2030" s="3" t="s">
        <v>3445</v>
      </c>
      <c r="B2030" s="2">
        <v>45607</v>
      </c>
      <c r="C2030" s="3" t="s">
        <v>553</v>
      </c>
      <c r="D2030" s="3" t="s">
        <v>35</v>
      </c>
      <c r="E2030" s="3" t="s">
        <v>20</v>
      </c>
      <c r="F2030" s="3" t="s">
        <v>15</v>
      </c>
      <c r="G2030" s="3">
        <v>1</v>
      </c>
      <c r="H2030" s="3">
        <v>220.43</v>
      </c>
      <c r="I2030" s="3">
        <v>164.58</v>
      </c>
      <c r="J2030" s="3">
        <v>55.85</v>
      </c>
      <c r="K2030" s="3" t="s">
        <v>16</v>
      </c>
      <c r="L2030" s="3" t="str">
        <f>TEXT(ecommerce_orders!$B2030, "yyyy-mm")</f>
        <v>2024-11</v>
      </c>
    </row>
    <row r="2031" spans="1:12" x14ac:dyDescent="0.35">
      <c r="A2031" s="5" t="s">
        <v>3446</v>
      </c>
      <c r="B2031" s="4">
        <v>45542</v>
      </c>
      <c r="C2031" s="5" t="s">
        <v>3447</v>
      </c>
      <c r="D2031" s="5" t="s">
        <v>13</v>
      </c>
      <c r="E2031" s="5" t="s">
        <v>20</v>
      </c>
      <c r="F2031" s="5" t="s">
        <v>15</v>
      </c>
      <c r="G2031" s="5">
        <v>4</v>
      </c>
      <c r="H2031" s="5">
        <v>104.62</v>
      </c>
      <c r="I2031" s="5">
        <v>58.84</v>
      </c>
      <c r="J2031" s="5">
        <v>45.78</v>
      </c>
      <c r="K2031" s="5" t="s">
        <v>16</v>
      </c>
      <c r="L2031" s="5" t="str">
        <f>TEXT(ecommerce_orders!$B2031, "yyyy-mm")</f>
        <v>2024-09</v>
      </c>
    </row>
    <row r="2032" spans="1:12" x14ac:dyDescent="0.35">
      <c r="A2032" s="3" t="s">
        <v>3448</v>
      </c>
      <c r="B2032" s="2">
        <v>45449</v>
      </c>
      <c r="C2032" s="3" t="s">
        <v>1426</v>
      </c>
      <c r="D2032" s="3" t="s">
        <v>35</v>
      </c>
      <c r="E2032" s="3" t="s">
        <v>20</v>
      </c>
      <c r="F2032" s="3" t="s">
        <v>15</v>
      </c>
      <c r="G2032" s="3">
        <v>3</v>
      </c>
      <c r="H2032" s="3">
        <v>197.62</v>
      </c>
      <c r="I2032" s="3">
        <v>159.68</v>
      </c>
      <c r="J2032" s="3">
        <v>37.94</v>
      </c>
      <c r="K2032" s="3" t="s">
        <v>16</v>
      </c>
      <c r="L2032" s="3" t="str">
        <f>TEXT(ecommerce_orders!$B2032, "yyyy-mm")</f>
        <v>2024-06</v>
      </c>
    </row>
    <row r="2033" spans="1:12" x14ac:dyDescent="0.35">
      <c r="A2033" s="5" t="s">
        <v>3449</v>
      </c>
      <c r="B2033" s="4">
        <v>45255</v>
      </c>
      <c r="C2033" s="5" t="s">
        <v>480</v>
      </c>
      <c r="D2033" s="5" t="s">
        <v>13</v>
      </c>
      <c r="E2033" s="5" t="s">
        <v>20</v>
      </c>
      <c r="F2033" s="5" t="s">
        <v>15</v>
      </c>
      <c r="G2033" s="5">
        <v>1</v>
      </c>
      <c r="H2033" s="5">
        <v>562.70000000000005</v>
      </c>
      <c r="I2033" s="5">
        <v>327.18</v>
      </c>
      <c r="J2033" s="5">
        <v>235.52</v>
      </c>
      <c r="K2033" s="5" t="s">
        <v>16</v>
      </c>
      <c r="L2033" s="5" t="str">
        <f>TEXT(ecommerce_orders!$B2033, "yyyy-mm")</f>
        <v>2023-11</v>
      </c>
    </row>
    <row r="2034" spans="1:12" x14ac:dyDescent="0.35">
      <c r="A2034" s="3" t="s">
        <v>3450</v>
      </c>
      <c r="B2034" s="2">
        <v>45198</v>
      </c>
      <c r="C2034" s="3" t="s">
        <v>547</v>
      </c>
      <c r="D2034" s="3" t="s">
        <v>82</v>
      </c>
      <c r="E2034" s="3" t="s">
        <v>20</v>
      </c>
      <c r="F2034" s="3" t="s">
        <v>15</v>
      </c>
      <c r="G2034" s="3">
        <v>1</v>
      </c>
      <c r="H2034" s="3">
        <v>159.46</v>
      </c>
      <c r="I2034" s="3">
        <v>90.37</v>
      </c>
      <c r="J2034" s="3">
        <v>69.09</v>
      </c>
      <c r="K2034" s="3" t="s">
        <v>16</v>
      </c>
      <c r="L2034" s="3" t="str">
        <f>TEXT(ecommerce_orders!$B2034, "yyyy-mm")</f>
        <v>2023-09</v>
      </c>
    </row>
    <row r="2035" spans="1:12" x14ac:dyDescent="0.35">
      <c r="A2035" s="5" t="s">
        <v>3451</v>
      </c>
      <c r="B2035" s="4">
        <v>44940</v>
      </c>
      <c r="C2035" s="5" t="s">
        <v>3452</v>
      </c>
      <c r="D2035" s="5" t="s">
        <v>65</v>
      </c>
      <c r="E2035" s="5" t="s">
        <v>14</v>
      </c>
      <c r="F2035" s="5" t="s">
        <v>26</v>
      </c>
      <c r="G2035" s="5">
        <v>2</v>
      </c>
      <c r="H2035" s="5">
        <v>128.25</v>
      </c>
      <c r="I2035" s="5">
        <v>87.5</v>
      </c>
      <c r="J2035" s="5">
        <v>40.75</v>
      </c>
      <c r="K2035" s="5" t="s">
        <v>16</v>
      </c>
      <c r="L2035" s="5" t="str">
        <f>TEXT(ecommerce_orders!$B2035, "yyyy-mm")</f>
        <v>2023-01</v>
      </c>
    </row>
    <row r="2036" spans="1:12" x14ac:dyDescent="0.35">
      <c r="A2036" s="3" t="s">
        <v>3453</v>
      </c>
      <c r="B2036" s="2">
        <v>45101</v>
      </c>
      <c r="C2036" s="3" t="s">
        <v>3454</v>
      </c>
      <c r="D2036" s="3" t="s">
        <v>13</v>
      </c>
      <c r="E2036" s="3" t="s">
        <v>20</v>
      </c>
      <c r="F2036" s="3" t="s">
        <v>21</v>
      </c>
      <c r="G2036" s="3">
        <v>5</v>
      </c>
      <c r="H2036" s="3">
        <v>109.05</v>
      </c>
      <c r="I2036" s="3">
        <v>92.1</v>
      </c>
      <c r="J2036" s="3">
        <v>16.95</v>
      </c>
      <c r="K2036" s="3" t="s">
        <v>16</v>
      </c>
      <c r="L2036" s="3" t="str">
        <f>TEXT(ecommerce_orders!$B2036, "yyyy-mm")</f>
        <v>2023-06</v>
      </c>
    </row>
    <row r="2037" spans="1:12" x14ac:dyDescent="0.35">
      <c r="A2037" s="5" t="s">
        <v>3455</v>
      </c>
      <c r="B2037" s="4">
        <v>45084</v>
      </c>
      <c r="C2037" s="5" t="s">
        <v>3456</v>
      </c>
      <c r="D2037" s="5" t="s">
        <v>13</v>
      </c>
      <c r="E2037" s="5" t="s">
        <v>20</v>
      </c>
      <c r="F2037" s="5" t="s">
        <v>21</v>
      </c>
      <c r="G2037" s="5">
        <v>1</v>
      </c>
      <c r="H2037" s="5">
        <v>170.86</v>
      </c>
      <c r="I2037" s="5">
        <v>104.17</v>
      </c>
      <c r="J2037" s="5">
        <v>66.69</v>
      </c>
      <c r="K2037" s="5" t="s">
        <v>16</v>
      </c>
      <c r="L2037" s="5" t="str">
        <f>TEXT(ecommerce_orders!$B2037, "yyyy-mm")</f>
        <v>2023-06</v>
      </c>
    </row>
    <row r="2038" spans="1:12" x14ac:dyDescent="0.35">
      <c r="A2038" s="3" t="s">
        <v>3457</v>
      </c>
      <c r="B2038" s="2">
        <v>45548</v>
      </c>
      <c r="C2038" s="3" t="s">
        <v>932</v>
      </c>
      <c r="D2038" s="3" t="s">
        <v>35</v>
      </c>
      <c r="E2038" s="3" t="s">
        <v>20</v>
      </c>
      <c r="F2038" s="3" t="s">
        <v>15</v>
      </c>
      <c r="G2038" s="3">
        <v>4</v>
      </c>
      <c r="H2038" s="3">
        <v>147.62</v>
      </c>
      <c r="I2038" s="3">
        <v>123.64</v>
      </c>
      <c r="J2038" s="3">
        <v>23.98</v>
      </c>
      <c r="K2038" s="3" t="s">
        <v>16</v>
      </c>
      <c r="L2038" s="3" t="str">
        <f>TEXT(ecommerce_orders!$B2038, "yyyy-mm")</f>
        <v>2024-09</v>
      </c>
    </row>
    <row r="2039" spans="1:12" x14ac:dyDescent="0.35">
      <c r="A2039" s="5" t="s">
        <v>3458</v>
      </c>
      <c r="B2039" s="4">
        <v>45590</v>
      </c>
      <c r="C2039" s="5" t="s">
        <v>3459</v>
      </c>
      <c r="D2039" s="5" t="s">
        <v>13</v>
      </c>
      <c r="E2039" s="5" t="s">
        <v>14</v>
      </c>
      <c r="F2039" s="5" t="s">
        <v>21</v>
      </c>
      <c r="G2039" s="5">
        <v>2</v>
      </c>
      <c r="H2039" s="5">
        <v>213.55</v>
      </c>
      <c r="I2039" s="5">
        <v>139.29</v>
      </c>
      <c r="J2039" s="5">
        <v>74.260000000000005</v>
      </c>
      <c r="K2039" s="5" t="s">
        <v>16</v>
      </c>
      <c r="L2039" s="5" t="str">
        <f>TEXT(ecommerce_orders!$B2039, "yyyy-mm")</f>
        <v>2024-10</v>
      </c>
    </row>
    <row r="2040" spans="1:12" x14ac:dyDescent="0.35">
      <c r="A2040" s="3" t="s">
        <v>3460</v>
      </c>
      <c r="B2040" s="2">
        <v>45160</v>
      </c>
      <c r="C2040" s="3" t="s">
        <v>637</v>
      </c>
      <c r="D2040" s="3" t="s">
        <v>32</v>
      </c>
      <c r="E2040" s="3" t="s">
        <v>14</v>
      </c>
      <c r="F2040" s="3" t="s">
        <v>21</v>
      </c>
      <c r="G2040" s="3">
        <v>5</v>
      </c>
      <c r="H2040" s="3">
        <v>458.49</v>
      </c>
      <c r="I2040" s="3">
        <v>363.19</v>
      </c>
      <c r="J2040" s="3">
        <v>95.3</v>
      </c>
      <c r="K2040" s="3" t="s">
        <v>16</v>
      </c>
      <c r="L2040" s="3" t="str">
        <f>TEXT(ecommerce_orders!$B2040, "yyyy-mm")</f>
        <v>2023-08</v>
      </c>
    </row>
    <row r="2041" spans="1:12" x14ac:dyDescent="0.35">
      <c r="A2041" s="5" t="s">
        <v>3461</v>
      </c>
      <c r="B2041" s="4">
        <v>45067</v>
      </c>
      <c r="C2041" s="5" t="s">
        <v>2965</v>
      </c>
      <c r="D2041" s="5" t="s">
        <v>13</v>
      </c>
      <c r="E2041" s="5" t="s">
        <v>29</v>
      </c>
      <c r="F2041" s="5" t="s">
        <v>15</v>
      </c>
      <c r="G2041" s="5">
        <v>1</v>
      </c>
      <c r="H2041" s="5">
        <v>441.29</v>
      </c>
      <c r="I2041" s="5">
        <v>302.5</v>
      </c>
      <c r="J2041" s="5">
        <v>138.79</v>
      </c>
      <c r="K2041" s="5" t="s">
        <v>16</v>
      </c>
      <c r="L2041" s="5" t="str">
        <f>TEXT(ecommerce_orders!$B2041, "yyyy-mm")</f>
        <v>2023-05</v>
      </c>
    </row>
    <row r="2042" spans="1:12" x14ac:dyDescent="0.35">
      <c r="A2042" s="3" t="s">
        <v>3462</v>
      </c>
      <c r="B2042" s="2">
        <v>45407</v>
      </c>
      <c r="C2042" s="3" t="s">
        <v>3463</v>
      </c>
      <c r="D2042" s="3" t="s">
        <v>32</v>
      </c>
      <c r="E2042" s="3" t="s">
        <v>20</v>
      </c>
      <c r="F2042" s="3" t="s">
        <v>21</v>
      </c>
      <c r="G2042" s="3">
        <v>3</v>
      </c>
      <c r="H2042" s="3">
        <v>172.02</v>
      </c>
      <c r="I2042" s="3">
        <v>98.37</v>
      </c>
      <c r="J2042" s="3">
        <v>73.650000000000006</v>
      </c>
      <c r="K2042" s="3" t="s">
        <v>49</v>
      </c>
      <c r="L2042" s="3" t="str">
        <f>TEXT(ecommerce_orders!$B2042, "yyyy-mm")</f>
        <v>2024-04</v>
      </c>
    </row>
    <row r="2043" spans="1:12" x14ac:dyDescent="0.35">
      <c r="A2043" s="5" t="s">
        <v>3464</v>
      </c>
      <c r="B2043" s="4">
        <v>45045</v>
      </c>
      <c r="C2043" s="5" t="s">
        <v>189</v>
      </c>
      <c r="D2043" s="5" t="s">
        <v>32</v>
      </c>
      <c r="E2043" s="5" t="s">
        <v>20</v>
      </c>
      <c r="F2043" s="5" t="s">
        <v>26</v>
      </c>
      <c r="G2043" s="5">
        <v>2</v>
      </c>
      <c r="H2043" s="5">
        <v>276.39999999999998</v>
      </c>
      <c r="I2043" s="5">
        <v>223.33</v>
      </c>
      <c r="J2043" s="5">
        <v>53.07</v>
      </c>
      <c r="K2043" s="5" t="s">
        <v>16</v>
      </c>
      <c r="L2043" s="5" t="str">
        <f>TEXT(ecommerce_orders!$B2043, "yyyy-mm")</f>
        <v>2023-04</v>
      </c>
    </row>
    <row r="2044" spans="1:12" x14ac:dyDescent="0.35">
      <c r="A2044" s="3" t="s">
        <v>3465</v>
      </c>
      <c r="B2044" s="2">
        <v>45308</v>
      </c>
      <c r="C2044" s="3" t="s">
        <v>1443</v>
      </c>
      <c r="D2044" s="3" t="s">
        <v>32</v>
      </c>
      <c r="E2044" s="3" t="s">
        <v>20</v>
      </c>
      <c r="F2044" s="3" t="s">
        <v>21</v>
      </c>
      <c r="G2044" s="3">
        <v>3</v>
      </c>
      <c r="H2044" s="3">
        <v>220.41</v>
      </c>
      <c r="I2044" s="3">
        <v>115.76</v>
      </c>
      <c r="J2044" s="3">
        <v>104.65</v>
      </c>
      <c r="K2044" s="3" t="s">
        <v>16</v>
      </c>
      <c r="L2044" s="3" t="str">
        <f>TEXT(ecommerce_orders!$B2044, "yyyy-mm")</f>
        <v>2024-01</v>
      </c>
    </row>
    <row r="2045" spans="1:12" x14ac:dyDescent="0.35">
      <c r="A2045" s="5" t="s">
        <v>3466</v>
      </c>
      <c r="B2045" s="4">
        <v>45447</v>
      </c>
      <c r="C2045" s="5" t="s">
        <v>3467</v>
      </c>
      <c r="D2045" s="5" t="s">
        <v>13</v>
      </c>
      <c r="E2045" s="5" t="s">
        <v>20</v>
      </c>
      <c r="F2045" s="5" t="s">
        <v>15</v>
      </c>
      <c r="G2045" s="5">
        <v>4</v>
      </c>
      <c r="H2045" s="5">
        <v>92.54</v>
      </c>
      <c r="I2045" s="5">
        <v>68.38</v>
      </c>
      <c r="J2045" s="5">
        <v>24.16</v>
      </c>
      <c r="K2045" s="5" t="s">
        <v>16</v>
      </c>
      <c r="L2045" s="5" t="str">
        <f>TEXT(ecommerce_orders!$B2045, "yyyy-mm")</f>
        <v>2024-06</v>
      </c>
    </row>
    <row r="2046" spans="1:12" x14ac:dyDescent="0.35">
      <c r="A2046" s="3" t="s">
        <v>3468</v>
      </c>
      <c r="B2046" s="2">
        <v>45615</v>
      </c>
      <c r="C2046" s="3" t="s">
        <v>2485</v>
      </c>
      <c r="D2046" s="3" t="s">
        <v>82</v>
      </c>
      <c r="E2046" s="3" t="s">
        <v>14</v>
      </c>
      <c r="F2046" s="3" t="s">
        <v>15</v>
      </c>
      <c r="G2046" s="3">
        <v>2</v>
      </c>
      <c r="H2046" s="3">
        <v>391.32</v>
      </c>
      <c r="I2046" s="3">
        <v>309.44</v>
      </c>
      <c r="J2046" s="3">
        <v>81.88</v>
      </c>
      <c r="K2046" s="3" t="s">
        <v>16</v>
      </c>
      <c r="L2046" s="3" t="str">
        <f>TEXT(ecommerce_orders!$B2046, "yyyy-mm")</f>
        <v>2024-11</v>
      </c>
    </row>
    <row r="2047" spans="1:12" x14ac:dyDescent="0.35">
      <c r="A2047" s="5" t="s">
        <v>3469</v>
      </c>
      <c r="B2047" s="4">
        <v>45336</v>
      </c>
      <c r="C2047" s="5" t="s">
        <v>3470</v>
      </c>
      <c r="D2047" s="5" t="s">
        <v>13</v>
      </c>
      <c r="E2047" s="5" t="s">
        <v>14</v>
      </c>
      <c r="F2047" s="5" t="s">
        <v>15</v>
      </c>
      <c r="G2047" s="5">
        <v>2</v>
      </c>
      <c r="H2047" s="5">
        <v>104.55</v>
      </c>
      <c r="I2047" s="5">
        <v>82.72</v>
      </c>
      <c r="J2047" s="5">
        <v>21.83</v>
      </c>
      <c r="K2047" s="5" t="s">
        <v>16</v>
      </c>
      <c r="L2047" s="5" t="str">
        <f>TEXT(ecommerce_orders!$B2047, "yyyy-mm")</f>
        <v>2024-02</v>
      </c>
    </row>
    <row r="2048" spans="1:12" x14ac:dyDescent="0.35">
      <c r="A2048" s="3" t="s">
        <v>3471</v>
      </c>
      <c r="B2048" s="2">
        <v>44975</v>
      </c>
      <c r="C2048" s="3" t="s">
        <v>3472</v>
      </c>
      <c r="D2048" s="3" t="s">
        <v>13</v>
      </c>
      <c r="E2048" s="3" t="s">
        <v>20</v>
      </c>
      <c r="F2048" s="3" t="s">
        <v>36</v>
      </c>
      <c r="G2048" s="3">
        <v>2</v>
      </c>
      <c r="H2048" s="3">
        <v>294.24</v>
      </c>
      <c r="I2048" s="3">
        <v>214.61</v>
      </c>
      <c r="J2048" s="3">
        <v>79.63</v>
      </c>
      <c r="K2048" s="3" t="s">
        <v>16</v>
      </c>
      <c r="L2048" s="3" t="str">
        <f>TEXT(ecommerce_orders!$B2048, "yyyy-mm")</f>
        <v>2023-02</v>
      </c>
    </row>
    <row r="2049" spans="1:12" x14ac:dyDescent="0.35">
      <c r="A2049" s="5" t="s">
        <v>3473</v>
      </c>
      <c r="B2049" s="4">
        <v>45296</v>
      </c>
      <c r="C2049" s="5" t="s">
        <v>2179</v>
      </c>
      <c r="D2049" s="5" t="s">
        <v>32</v>
      </c>
      <c r="E2049" s="5" t="s">
        <v>14</v>
      </c>
      <c r="F2049" s="5" t="s">
        <v>26</v>
      </c>
      <c r="G2049" s="5">
        <v>5</v>
      </c>
      <c r="H2049" s="5">
        <v>298.58999999999997</v>
      </c>
      <c r="I2049" s="5">
        <v>175.53</v>
      </c>
      <c r="J2049" s="5">
        <v>123.06</v>
      </c>
      <c r="K2049" s="5" t="s">
        <v>16</v>
      </c>
      <c r="L2049" s="5" t="str">
        <f>TEXT(ecommerce_orders!$B2049, "yyyy-mm")</f>
        <v>2024-01</v>
      </c>
    </row>
    <row r="2050" spans="1:12" x14ac:dyDescent="0.35">
      <c r="A2050" s="3" t="s">
        <v>3474</v>
      </c>
      <c r="B2050" s="2">
        <v>45259</v>
      </c>
      <c r="C2050" s="3" t="s">
        <v>1887</v>
      </c>
      <c r="D2050" s="3" t="s">
        <v>32</v>
      </c>
      <c r="E2050" s="3" t="s">
        <v>14</v>
      </c>
      <c r="F2050" s="3" t="s">
        <v>15</v>
      </c>
      <c r="G2050" s="3">
        <v>5</v>
      </c>
      <c r="H2050" s="3">
        <v>156.06</v>
      </c>
      <c r="I2050" s="3">
        <v>107.07</v>
      </c>
      <c r="J2050" s="3">
        <v>48.99</v>
      </c>
      <c r="K2050" s="3" t="s">
        <v>16</v>
      </c>
      <c r="L2050" s="3" t="str">
        <f>TEXT(ecommerce_orders!$B2050, "yyyy-mm")</f>
        <v>2023-11</v>
      </c>
    </row>
    <row r="2051" spans="1:12" x14ac:dyDescent="0.35">
      <c r="A2051" s="5" t="s">
        <v>3475</v>
      </c>
      <c r="B2051" s="4">
        <v>45075</v>
      </c>
      <c r="C2051" s="5" t="s">
        <v>3299</v>
      </c>
      <c r="D2051" s="5" t="s">
        <v>13</v>
      </c>
      <c r="E2051" s="5" t="s">
        <v>14</v>
      </c>
      <c r="F2051" s="5" t="s">
        <v>21</v>
      </c>
      <c r="G2051" s="5">
        <v>1</v>
      </c>
      <c r="H2051" s="5">
        <v>214.71</v>
      </c>
      <c r="I2051" s="5">
        <v>154.66</v>
      </c>
      <c r="J2051" s="5">
        <v>60.05</v>
      </c>
      <c r="K2051" s="5" t="s">
        <v>16</v>
      </c>
      <c r="L2051" s="5" t="str">
        <f>TEXT(ecommerce_orders!$B2051, "yyyy-mm")</f>
        <v>2023-05</v>
      </c>
    </row>
    <row r="2052" spans="1:12" x14ac:dyDescent="0.35">
      <c r="A2052" s="3" t="s">
        <v>3476</v>
      </c>
      <c r="B2052" s="2">
        <v>45083</v>
      </c>
      <c r="C2052" s="3" t="s">
        <v>2404</v>
      </c>
      <c r="D2052" s="3" t="s">
        <v>32</v>
      </c>
      <c r="E2052" s="3" t="s">
        <v>20</v>
      </c>
      <c r="F2052" s="3" t="s">
        <v>15</v>
      </c>
      <c r="G2052" s="3">
        <v>3</v>
      </c>
      <c r="H2052" s="3">
        <v>251.48</v>
      </c>
      <c r="I2052" s="3">
        <v>204.05</v>
      </c>
      <c r="J2052" s="3">
        <v>47.43</v>
      </c>
      <c r="K2052" s="3" t="s">
        <v>16</v>
      </c>
      <c r="L2052" s="3" t="str">
        <f>TEXT(ecommerce_orders!$B2052, "yyyy-mm")</f>
        <v>2023-06</v>
      </c>
    </row>
    <row r="2053" spans="1:12" x14ac:dyDescent="0.35">
      <c r="A2053" s="5" t="s">
        <v>3477</v>
      </c>
      <c r="B2053" s="4">
        <v>45530</v>
      </c>
      <c r="C2053" s="5" t="s">
        <v>867</v>
      </c>
      <c r="D2053" s="5" t="s">
        <v>32</v>
      </c>
      <c r="E2053" s="5" t="s">
        <v>20</v>
      </c>
      <c r="F2053" s="5" t="s">
        <v>21</v>
      </c>
      <c r="G2053" s="5">
        <v>1</v>
      </c>
      <c r="H2053" s="5">
        <v>316.42</v>
      </c>
      <c r="I2053" s="5">
        <v>175.89</v>
      </c>
      <c r="J2053" s="5">
        <v>140.53</v>
      </c>
      <c r="K2053" s="5" t="s">
        <v>16</v>
      </c>
      <c r="L2053" s="5" t="str">
        <f>TEXT(ecommerce_orders!$B2053, "yyyy-mm")</f>
        <v>2024-08</v>
      </c>
    </row>
    <row r="2054" spans="1:12" x14ac:dyDescent="0.35">
      <c r="A2054" s="3" t="s">
        <v>3478</v>
      </c>
      <c r="B2054" s="2">
        <v>45078</v>
      </c>
      <c r="C2054" s="3" t="s">
        <v>1786</v>
      </c>
      <c r="D2054" s="3" t="s">
        <v>13</v>
      </c>
      <c r="E2054" s="3" t="s">
        <v>20</v>
      </c>
      <c r="F2054" s="3" t="s">
        <v>26</v>
      </c>
      <c r="G2054" s="3">
        <v>3</v>
      </c>
      <c r="H2054" s="3">
        <v>276.48</v>
      </c>
      <c r="I2054" s="3">
        <v>183.23</v>
      </c>
      <c r="J2054" s="3">
        <v>93.25</v>
      </c>
      <c r="K2054" s="3" t="s">
        <v>16</v>
      </c>
      <c r="L2054" s="3" t="str">
        <f>TEXT(ecommerce_orders!$B2054, "yyyy-mm")</f>
        <v>2023-06</v>
      </c>
    </row>
    <row r="2055" spans="1:12" x14ac:dyDescent="0.35">
      <c r="A2055" s="5" t="s">
        <v>3479</v>
      </c>
      <c r="B2055" s="4">
        <v>45387</v>
      </c>
      <c r="C2055" s="5" t="s">
        <v>3480</v>
      </c>
      <c r="D2055" s="5" t="s">
        <v>82</v>
      </c>
      <c r="E2055" s="5" t="s">
        <v>20</v>
      </c>
      <c r="F2055" s="5" t="s">
        <v>21</v>
      </c>
      <c r="G2055" s="5">
        <v>1</v>
      </c>
      <c r="H2055" s="5">
        <v>381.43</v>
      </c>
      <c r="I2055" s="5">
        <v>235.19</v>
      </c>
      <c r="J2055" s="5">
        <v>146.24</v>
      </c>
      <c r="K2055" s="5" t="s">
        <v>16</v>
      </c>
      <c r="L2055" s="5" t="str">
        <f>TEXT(ecommerce_orders!$B2055, "yyyy-mm")</f>
        <v>2024-04</v>
      </c>
    </row>
    <row r="2056" spans="1:12" x14ac:dyDescent="0.35">
      <c r="A2056" s="3" t="s">
        <v>3481</v>
      </c>
      <c r="B2056" s="2">
        <v>45302</v>
      </c>
      <c r="C2056" s="3" t="s">
        <v>1165</v>
      </c>
      <c r="D2056" s="3" t="s">
        <v>19</v>
      </c>
      <c r="E2056" s="3" t="s">
        <v>20</v>
      </c>
      <c r="F2056" s="3" t="s">
        <v>15</v>
      </c>
      <c r="G2056" s="3">
        <v>2</v>
      </c>
      <c r="H2056" s="3">
        <v>150.65</v>
      </c>
      <c r="I2056" s="3">
        <v>97.88</v>
      </c>
      <c r="J2056" s="3">
        <v>52.77</v>
      </c>
      <c r="K2056" s="3" t="s">
        <v>16</v>
      </c>
      <c r="L2056" s="3" t="str">
        <f>TEXT(ecommerce_orders!$B2056, "yyyy-mm")</f>
        <v>2024-01</v>
      </c>
    </row>
    <row r="2057" spans="1:12" x14ac:dyDescent="0.35">
      <c r="A2057" s="5" t="s">
        <v>3482</v>
      </c>
      <c r="B2057" s="4">
        <v>45608</v>
      </c>
      <c r="C2057" s="5" t="s">
        <v>154</v>
      </c>
      <c r="D2057" s="5" t="s">
        <v>32</v>
      </c>
      <c r="E2057" s="5" t="s">
        <v>14</v>
      </c>
      <c r="F2057" s="5" t="s">
        <v>15</v>
      </c>
      <c r="G2057" s="5">
        <v>2</v>
      </c>
      <c r="H2057" s="5">
        <v>275.52</v>
      </c>
      <c r="I2057" s="5">
        <v>155.41</v>
      </c>
      <c r="J2057" s="5">
        <v>120.11</v>
      </c>
      <c r="K2057" s="5" t="s">
        <v>16</v>
      </c>
      <c r="L2057" s="5" t="str">
        <f>TEXT(ecommerce_orders!$B2057, "yyyy-mm")</f>
        <v>2024-11</v>
      </c>
    </row>
    <row r="2058" spans="1:12" x14ac:dyDescent="0.35">
      <c r="A2058" s="3" t="s">
        <v>3483</v>
      </c>
      <c r="B2058" s="2">
        <v>45522</v>
      </c>
      <c r="C2058" s="3" t="s">
        <v>3484</v>
      </c>
      <c r="D2058" s="3" t="s">
        <v>65</v>
      </c>
      <c r="E2058" s="3" t="s">
        <v>20</v>
      </c>
      <c r="F2058" s="3" t="s">
        <v>15</v>
      </c>
      <c r="G2058" s="3">
        <v>3</v>
      </c>
      <c r="H2058" s="3">
        <v>139.29</v>
      </c>
      <c r="I2058" s="3">
        <v>80.25</v>
      </c>
      <c r="J2058" s="3">
        <v>59.04</v>
      </c>
      <c r="K2058" s="3" t="s">
        <v>16</v>
      </c>
      <c r="L2058" s="3" t="str">
        <f>TEXT(ecommerce_orders!$B2058, "yyyy-mm")</f>
        <v>2024-08</v>
      </c>
    </row>
    <row r="2059" spans="1:12" x14ac:dyDescent="0.35">
      <c r="A2059" s="5" t="s">
        <v>3485</v>
      </c>
      <c r="B2059" s="4">
        <v>45351</v>
      </c>
      <c r="C2059" s="5" t="s">
        <v>892</v>
      </c>
      <c r="D2059" s="5" t="s">
        <v>13</v>
      </c>
      <c r="E2059" s="5" t="s">
        <v>14</v>
      </c>
      <c r="F2059" s="5" t="s">
        <v>26</v>
      </c>
      <c r="G2059" s="5">
        <v>2</v>
      </c>
      <c r="H2059" s="5">
        <v>323.60000000000002</v>
      </c>
      <c r="I2059" s="5">
        <v>248.99</v>
      </c>
      <c r="J2059" s="5">
        <v>74.61</v>
      </c>
      <c r="K2059" s="5" t="s">
        <v>16</v>
      </c>
      <c r="L2059" s="5" t="str">
        <f>TEXT(ecommerce_orders!$B2059, "yyyy-mm")</f>
        <v>2024-02</v>
      </c>
    </row>
    <row r="2060" spans="1:12" x14ac:dyDescent="0.35">
      <c r="A2060" s="3" t="s">
        <v>3486</v>
      </c>
      <c r="B2060" s="2">
        <v>44974</v>
      </c>
      <c r="C2060" s="3" t="s">
        <v>2280</v>
      </c>
      <c r="D2060" s="3" t="s">
        <v>62</v>
      </c>
      <c r="E2060" s="3" t="s">
        <v>14</v>
      </c>
      <c r="F2060" s="3" t="s">
        <v>26</v>
      </c>
      <c r="G2060" s="3">
        <v>1</v>
      </c>
      <c r="H2060" s="3">
        <v>261.08999999999997</v>
      </c>
      <c r="I2060" s="3">
        <v>174.26</v>
      </c>
      <c r="J2060" s="3">
        <v>86.83</v>
      </c>
      <c r="K2060" s="3" t="s">
        <v>49</v>
      </c>
      <c r="L2060" s="3" t="str">
        <f>TEXT(ecommerce_orders!$B2060, "yyyy-mm")</f>
        <v>2023-02</v>
      </c>
    </row>
    <row r="2061" spans="1:12" x14ac:dyDescent="0.35">
      <c r="A2061" s="5" t="s">
        <v>3487</v>
      </c>
      <c r="B2061" s="4">
        <v>45261</v>
      </c>
      <c r="C2061" s="5" t="s">
        <v>3488</v>
      </c>
      <c r="D2061" s="5" t="s">
        <v>82</v>
      </c>
      <c r="E2061" s="5" t="s">
        <v>20</v>
      </c>
      <c r="F2061" s="5" t="s">
        <v>26</v>
      </c>
      <c r="G2061" s="5">
        <v>5</v>
      </c>
      <c r="H2061" s="5">
        <v>262.52</v>
      </c>
      <c r="I2061" s="5">
        <v>178.5</v>
      </c>
      <c r="J2061" s="5">
        <v>84.02</v>
      </c>
      <c r="K2061" s="5" t="s">
        <v>16</v>
      </c>
      <c r="L2061" s="5" t="str">
        <f>TEXT(ecommerce_orders!$B2061, "yyyy-mm")</f>
        <v>2023-12</v>
      </c>
    </row>
    <row r="2062" spans="1:12" x14ac:dyDescent="0.35">
      <c r="A2062" s="3" t="s">
        <v>3489</v>
      </c>
      <c r="B2062" s="2">
        <v>45655</v>
      </c>
      <c r="C2062" s="3" t="s">
        <v>1912</v>
      </c>
      <c r="D2062" s="3" t="s">
        <v>82</v>
      </c>
      <c r="E2062" s="3" t="s">
        <v>20</v>
      </c>
      <c r="F2062" s="3" t="s">
        <v>15</v>
      </c>
      <c r="G2062" s="3">
        <v>4</v>
      </c>
      <c r="H2062" s="3">
        <v>163.69</v>
      </c>
      <c r="I2062" s="3">
        <v>133.26</v>
      </c>
      <c r="J2062" s="3">
        <v>30.43</v>
      </c>
      <c r="K2062" s="3" t="s">
        <v>16</v>
      </c>
      <c r="L2062" s="3" t="str">
        <f>TEXT(ecommerce_orders!$B2062, "yyyy-mm")</f>
        <v>2024-12</v>
      </c>
    </row>
    <row r="2063" spans="1:12" x14ac:dyDescent="0.35">
      <c r="A2063" s="5" t="s">
        <v>3490</v>
      </c>
      <c r="B2063" s="4">
        <v>45515</v>
      </c>
      <c r="C2063" s="5" t="s">
        <v>1765</v>
      </c>
      <c r="D2063" s="5" t="s">
        <v>35</v>
      </c>
      <c r="E2063" s="5" t="s">
        <v>14</v>
      </c>
      <c r="F2063" s="5" t="s">
        <v>21</v>
      </c>
      <c r="G2063" s="5">
        <v>1</v>
      </c>
      <c r="H2063" s="5">
        <v>374.59</v>
      </c>
      <c r="I2063" s="5">
        <v>218.76</v>
      </c>
      <c r="J2063" s="5">
        <v>155.83000000000001</v>
      </c>
      <c r="K2063" s="5" t="s">
        <v>16</v>
      </c>
      <c r="L2063" s="5" t="str">
        <f>TEXT(ecommerce_orders!$B2063, "yyyy-mm")</f>
        <v>2024-08</v>
      </c>
    </row>
    <row r="2064" spans="1:12" x14ac:dyDescent="0.35">
      <c r="A2064" s="3" t="s">
        <v>3491</v>
      </c>
      <c r="B2064" s="2">
        <v>45481</v>
      </c>
      <c r="C2064" s="3" t="s">
        <v>3492</v>
      </c>
      <c r="D2064" s="3" t="s">
        <v>13</v>
      </c>
      <c r="E2064" s="3" t="s">
        <v>14</v>
      </c>
      <c r="F2064" s="3" t="s">
        <v>15</v>
      </c>
      <c r="G2064" s="3">
        <v>3</v>
      </c>
      <c r="H2064" s="3">
        <v>219.7</v>
      </c>
      <c r="I2064" s="3">
        <v>135.16999999999999</v>
      </c>
      <c r="J2064" s="3">
        <v>84.53</v>
      </c>
      <c r="K2064" s="3" t="s">
        <v>16</v>
      </c>
      <c r="L2064" s="3" t="str">
        <f>TEXT(ecommerce_orders!$B2064, "yyyy-mm")</f>
        <v>2024-07</v>
      </c>
    </row>
    <row r="2065" spans="1:12" x14ac:dyDescent="0.35">
      <c r="A2065" s="5" t="s">
        <v>3493</v>
      </c>
      <c r="B2065" s="4">
        <v>45395</v>
      </c>
      <c r="C2065" s="5" t="s">
        <v>1327</v>
      </c>
      <c r="D2065" s="5" t="s">
        <v>13</v>
      </c>
      <c r="E2065" s="5" t="s">
        <v>29</v>
      </c>
      <c r="F2065" s="5" t="s">
        <v>15</v>
      </c>
      <c r="G2065" s="5">
        <v>2</v>
      </c>
      <c r="H2065" s="5">
        <v>102.34</v>
      </c>
      <c r="I2065" s="5">
        <v>62.22</v>
      </c>
      <c r="J2065" s="5">
        <v>40.119999999999997</v>
      </c>
      <c r="K2065" s="5" t="s">
        <v>16</v>
      </c>
      <c r="L2065" s="5" t="str">
        <f>TEXT(ecommerce_orders!$B2065, "yyyy-mm")</f>
        <v>2024-04</v>
      </c>
    </row>
    <row r="2066" spans="1:12" x14ac:dyDescent="0.35">
      <c r="A2066" s="3" t="s">
        <v>3494</v>
      </c>
      <c r="B2066" s="2">
        <v>45501</v>
      </c>
      <c r="C2066" s="3" t="s">
        <v>3495</v>
      </c>
      <c r="D2066" s="3" t="s">
        <v>13</v>
      </c>
      <c r="E2066" s="3" t="s">
        <v>14</v>
      </c>
      <c r="F2066" s="3" t="s">
        <v>21</v>
      </c>
      <c r="G2066" s="3">
        <v>4</v>
      </c>
      <c r="H2066" s="3">
        <v>111.7</v>
      </c>
      <c r="I2066" s="3">
        <v>81.62</v>
      </c>
      <c r="J2066" s="3">
        <v>30.08</v>
      </c>
      <c r="K2066" s="3" t="s">
        <v>16</v>
      </c>
      <c r="L2066" s="3" t="str">
        <f>TEXT(ecommerce_orders!$B2066, "yyyy-mm")</f>
        <v>2024-07</v>
      </c>
    </row>
    <row r="2067" spans="1:12" x14ac:dyDescent="0.35">
      <c r="A2067" s="5" t="s">
        <v>3496</v>
      </c>
      <c r="B2067" s="4">
        <v>45171</v>
      </c>
      <c r="C2067" s="5" t="s">
        <v>3497</v>
      </c>
      <c r="D2067" s="5" t="s">
        <v>62</v>
      </c>
      <c r="E2067" s="5" t="s">
        <v>14</v>
      </c>
      <c r="F2067" s="5" t="s">
        <v>15</v>
      </c>
      <c r="G2067" s="5">
        <v>4</v>
      </c>
      <c r="H2067" s="5">
        <v>232.26</v>
      </c>
      <c r="I2067" s="5">
        <v>161.85</v>
      </c>
      <c r="J2067" s="5">
        <v>70.41</v>
      </c>
      <c r="K2067" s="5" t="s">
        <v>16</v>
      </c>
      <c r="L2067" s="5" t="str">
        <f>TEXT(ecommerce_orders!$B2067, "yyyy-mm")</f>
        <v>2023-09</v>
      </c>
    </row>
    <row r="2068" spans="1:12" x14ac:dyDescent="0.35">
      <c r="A2068" s="3" t="s">
        <v>3498</v>
      </c>
      <c r="B2068" s="2">
        <v>45558</v>
      </c>
      <c r="C2068" s="3" t="s">
        <v>2335</v>
      </c>
      <c r="D2068" s="3" t="s">
        <v>65</v>
      </c>
      <c r="E2068" s="3" t="s">
        <v>14</v>
      </c>
      <c r="F2068" s="3" t="s">
        <v>15</v>
      </c>
      <c r="G2068" s="3">
        <v>2</v>
      </c>
      <c r="H2068" s="3">
        <v>234.63</v>
      </c>
      <c r="I2068" s="3">
        <v>156.04</v>
      </c>
      <c r="J2068" s="3">
        <v>78.59</v>
      </c>
      <c r="K2068" s="3" t="s">
        <v>16</v>
      </c>
      <c r="L2068" s="3" t="str">
        <f>TEXT(ecommerce_orders!$B2068, "yyyy-mm")</f>
        <v>2024-09</v>
      </c>
    </row>
    <row r="2069" spans="1:12" x14ac:dyDescent="0.35">
      <c r="A2069" s="5" t="s">
        <v>3499</v>
      </c>
      <c r="B2069" s="4">
        <v>45188</v>
      </c>
      <c r="C2069" s="5" t="s">
        <v>3500</v>
      </c>
      <c r="D2069" s="5" t="s">
        <v>13</v>
      </c>
      <c r="E2069" s="5" t="s">
        <v>20</v>
      </c>
      <c r="F2069" s="5" t="s">
        <v>15</v>
      </c>
      <c r="G2069" s="5">
        <v>1</v>
      </c>
      <c r="H2069" s="5">
        <v>565.75</v>
      </c>
      <c r="I2069" s="5">
        <v>415.14</v>
      </c>
      <c r="J2069" s="5">
        <v>150.61000000000001</v>
      </c>
      <c r="K2069" s="5" t="s">
        <v>16</v>
      </c>
      <c r="L2069" s="5" t="str">
        <f>TEXT(ecommerce_orders!$B2069, "yyyy-mm")</f>
        <v>2023-09</v>
      </c>
    </row>
    <row r="2070" spans="1:12" x14ac:dyDescent="0.35">
      <c r="A2070" s="3" t="s">
        <v>3501</v>
      </c>
      <c r="B2070" s="2">
        <v>45176</v>
      </c>
      <c r="C2070" s="3" t="s">
        <v>38</v>
      </c>
      <c r="D2070" s="3" t="s">
        <v>13</v>
      </c>
      <c r="E2070" s="3" t="s">
        <v>14</v>
      </c>
      <c r="F2070" s="3" t="s">
        <v>21</v>
      </c>
      <c r="G2070" s="3">
        <v>2</v>
      </c>
      <c r="H2070" s="3">
        <v>437.54</v>
      </c>
      <c r="I2070" s="3">
        <v>292.88</v>
      </c>
      <c r="J2070" s="3">
        <v>144.66</v>
      </c>
      <c r="K2070" s="3" t="s">
        <v>16</v>
      </c>
      <c r="L2070" s="3" t="str">
        <f>TEXT(ecommerce_orders!$B2070, "yyyy-mm")</f>
        <v>2023-09</v>
      </c>
    </row>
    <row r="2071" spans="1:12" x14ac:dyDescent="0.35">
      <c r="A2071" s="5" t="s">
        <v>3502</v>
      </c>
      <c r="B2071" s="4">
        <v>45423</v>
      </c>
      <c r="C2071" s="5" t="s">
        <v>3503</v>
      </c>
      <c r="D2071" s="5" t="s">
        <v>82</v>
      </c>
      <c r="E2071" s="5" t="s">
        <v>29</v>
      </c>
      <c r="F2071" s="5" t="s">
        <v>15</v>
      </c>
      <c r="G2071" s="5">
        <v>5</v>
      </c>
      <c r="H2071" s="5">
        <v>238.7</v>
      </c>
      <c r="I2071" s="5">
        <v>187.52</v>
      </c>
      <c r="J2071" s="5">
        <v>51.18</v>
      </c>
      <c r="K2071" s="5" t="s">
        <v>16</v>
      </c>
      <c r="L2071" s="5" t="str">
        <f>TEXT(ecommerce_orders!$B2071, "yyyy-mm")</f>
        <v>2024-05</v>
      </c>
    </row>
    <row r="2072" spans="1:12" x14ac:dyDescent="0.35">
      <c r="A2072" s="3" t="s">
        <v>3504</v>
      </c>
      <c r="B2072" s="2">
        <v>44978</v>
      </c>
      <c r="C2072" s="3" t="s">
        <v>526</v>
      </c>
      <c r="D2072" s="3" t="s">
        <v>13</v>
      </c>
      <c r="E2072" s="3" t="s">
        <v>20</v>
      </c>
      <c r="F2072" s="3" t="s">
        <v>15</v>
      </c>
      <c r="G2072" s="3">
        <v>3</v>
      </c>
      <c r="H2072" s="3">
        <v>315.5</v>
      </c>
      <c r="I2072" s="3">
        <v>203.05</v>
      </c>
      <c r="J2072" s="3">
        <v>112.45</v>
      </c>
      <c r="K2072" s="3" t="s">
        <v>16</v>
      </c>
      <c r="L2072" s="3" t="str">
        <f>TEXT(ecommerce_orders!$B2072, "yyyy-mm")</f>
        <v>2023-02</v>
      </c>
    </row>
    <row r="2073" spans="1:12" x14ac:dyDescent="0.35">
      <c r="A2073" s="5" t="s">
        <v>3505</v>
      </c>
      <c r="B2073" s="4">
        <v>45415</v>
      </c>
      <c r="C2073" s="5" t="s">
        <v>3506</v>
      </c>
      <c r="D2073" s="5" t="s">
        <v>13</v>
      </c>
      <c r="E2073" s="5" t="s">
        <v>20</v>
      </c>
      <c r="F2073" s="5" t="s">
        <v>15</v>
      </c>
      <c r="G2073" s="5">
        <v>2</v>
      </c>
      <c r="H2073" s="5">
        <v>124.89</v>
      </c>
      <c r="I2073" s="5">
        <v>101.37</v>
      </c>
      <c r="J2073" s="5">
        <v>23.52</v>
      </c>
      <c r="K2073" s="5" t="s">
        <v>16</v>
      </c>
      <c r="L2073" s="5" t="str">
        <f>TEXT(ecommerce_orders!$B2073, "yyyy-mm")</f>
        <v>2024-05</v>
      </c>
    </row>
    <row r="2074" spans="1:12" x14ac:dyDescent="0.35">
      <c r="A2074" s="3" t="s">
        <v>3507</v>
      </c>
      <c r="B2074" s="2">
        <v>45068</v>
      </c>
      <c r="C2074" s="3" t="s">
        <v>622</v>
      </c>
      <c r="D2074" s="3" t="s">
        <v>13</v>
      </c>
      <c r="E2074" s="3" t="s">
        <v>20</v>
      </c>
      <c r="F2074" s="3" t="s">
        <v>15</v>
      </c>
      <c r="G2074" s="3">
        <v>1</v>
      </c>
      <c r="H2074" s="3">
        <v>436.42</v>
      </c>
      <c r="I2074" s="3">
        <v>236.48</v>
      </c>
      <c r="J2074" s="3">
        <v>199.94</v>
      </c>
      <c r="K2074" s="3" t="s">
        <v>16</v>
      </c>
      <c r="L2074" s="3" t="str">
        <f>TEXT(ecommerce_orders!$B2074, "yyyy-mm")</f>
        <v>2023-05</v>
      </c>
    </row>
    <row r="2075" spans="1:12" x14ac:dyDescent="0.35">
      <c r="A2075" s="5" t="s">
        <v>3508</v>
      </c>
      <c r="B2075" s="4">
        <v>45298</v>
      </c>
      <c r="C2075" s="5" t="s">
        <v>3509</v>
      </c>
      <c r="D2075" s="5" t="s">
        <v>32</v>
      </c>
      <c r="E2075" s="5" t="s">
        <v>29</v>
      </c>
      <c r="F2075" s="5" t="s">
        <v>21</v>
      </c>
      <c r="G2075" s="5">
        <v>5</v>
      </c>
      <c r="H2075" s="5">
        <v>302.89</v>
      </c>
      <c r="I2075" s="5">
        <v>161.4</v>
      </c>
      <c r="J2075" s="5">
        <v>141.49</v>
      </c>
      <c r="K2075" s="5" t="s">
        <v>16</v>
      </c>
      <c r="L2075" s="5" t="str">
        <f>TEXT(ecommerce_orders!$B2075, "yyyy-mm")</f>
        <v>2024-01</v>
      </c>
    </row>
    <row r="2076" spans="1:12" x14ac:dyDescent="0.35">
      <c r="A2076" s="3" t="s">
        <v>3510</v>
      </c>
      <c r="B2076" s="2">
        <v>45177</v>
      </c>
      <c r="C2076" s="3" t="s">
        <v>3511</v>
      </c>
      <c r="D2076" s="3" t="s">
        <v>32</v>
      </c>
      <c r="E2076" s="3" t="s">
        <v>20</v>
      </c>
      <c r="F2076" s="3" t="s">
        <v>36</v>
      </c>
      <c r="G2076" s="3">
        <v>5</v>
      </c>
      <c r="H2076" s="3">
        <v>214.46</v>
      </c>
      <c r="I2076" s="3">
        <v>156.44999999999999</v>
      </c>
      <c r="J2076" s="3">
        <v>58.01</v>
      </c>
      <c r="K2076" s="3" t="s">
        <v>16</v>
      </c>
      <c r="L2076" s="3" t="str">
        <f>TEXT(ecommerce_orders!$B2076, "yyyy-mm")</f>
        <v>2023-09</v>
      </c>
    </row>
    <row r="2077" spans="1:12" x14ac:dyDescent="0.35">
      <c r="A2077" s="5" t="s">
        <v>3512</v>
      </c>
      <c r="B2077" s="4">
        <v>45240</v>
      </c>
      <c r="C2077" s="5" t="s">
        <v>3513</v>
      </c>
      <c r="D2077" s="5" t="s">
        <v>13</v>
      </c>
      <c r="E2077" s="5" t="s">
        <v>14</v>
      </c>
      <c r="F2077" s="5" t="s">
        <v>15</v>
      </c>
      <c r="G2077" s="5">
        <v>1</v>
      </c>
      <c r="H2077" s="5">
        <v>186.03</v>
      </c>
      <c r="I2077" s="5">
        <v>118.39</v>
      </c>
      <c r="J2077" s="5">
        <v>67.64</v>
      </c>
      <c r="K2077" s="5" t="s">
        <v>16</v>
      </c>
      <c r="L2077" s="5" t="str">
        <f>TEXT(ecommerce_orders!$B2077, "yyyy-mm")</f>
        <v>2023-11</v>
      </c>
    </row>
    <row r="2078" spans="1:12" x14ac:dyDescent="0.35">
      <c r="A2078" s="3" t="s">
        <v>3514</v>
      </c>
      <c r="B2078" s="2">
        <v>45151</v>
      </c>
      <c r="C2078" s="3" t="s">
        <v>3515</v>
      </c>
      <c r="D2078" s="3" t="s">
        <v>32</v>
      </c>
      <c r="E2078" s="3" t="s">
        <v>14</v>
      </c>
      <c r="F2078" s="3" t="s">
        <v>36</v>
      </c>
      <c r="G2078" s="3">
        <v>3</v>
      </c>
      <c r="H2078" s="3">
        <v>66.459999999999994</v>
      </c>
      <c r="I2078" s="3">
        <v>43.83</v>
      </c>
      <c r="J2078" s="3">
        <v>22.63</v>
      </c>
      <c r="K2078" s="3" t="s">
        <v>16</v>
      </c>
      <c r="L2078" s="3" t="str">
        <f>TEXT(ecommerce_orders!$B2078, "yyyy-mm")</f>
        <v>2023-08</v>
      </c>
    </row>
    <row r="2079" spans="1:12" x14ac:dyDescent="0.35">
      <c r="A2079" s="5" t="s">
        <v>3516</v>
      </c>
      <c r="B2079" s="4">
        <v>45591</v>
      </c>
      <c r="C2079" s="5" t="s">
        <v>2498</v>
      </c>
      <c r="D2079" s="5" t="s">
        <v>35</v>
      </c>
      <c r="E2079" s="5" t="s">
        <v>14</v>
      </c>
      <c r="F2079" s="5" t="s">
        <v>15</v>
      </c>
      <c r="G2079" s="5">
        <v>4</v>
      </c>
      <c r="H2079" s="5">
        <v>244.04</v>
      </c>
      <c r="I2079" s="5">
        <v>181.47</v>
      </c>
      <c r="J2079" s="5">
        <v>62.57</v>
      </c>
      <c r="K2079" s="5" t="s">
        <v>16</v>
      </c>
      <c r="L2079" s="5" t="str">
        <f>TEXT(ecommerce_orders!$B2079, "yyyy-mm")</f>
        <v>2024-10</v>
      </c>
    </row>
    <row r="2080" spans="1:12" x14ac:dyDescent="0.35">
      <c r="A2080" s="3" t="s">
        <v>3517</v>
      </c>
      <c r="B2080" s="2">
        <v>44982</v>
      </c>
      <c r="C2080" s="3" t="s">
        <v>1017</v>
      </c>
      <c r="D2080" s="3" t="s">
        <v>13</v>
      </c>
      <c r="E2080" s="3" t="s">
        <v>14</v>
      </c>
      <c r="F2080" s="3" t="s">
        <v>15</v>
      </c>
      <c r="G2080" s="3">
        <v>5</v>
      </c>
      <c r="H2080" s="3">
        <v>157.79</v>
      </c>
      <c r="I2080" s="3">
        <v>90.74</v>
      </c>
      <c r="J2080" s="3">
        <v>67.05</v>
      </c>
      <c r="K2080" s="3" t="s">
        <v>16</v>
      </c>
      <c r="L2080" s="3" t="str">
        <f>TEXT(ecommerce_orders!$B2080, "yyyy-mm")</f>
        <v>2023-02</v>
      </c>
    </row>
    <row r="2081" spans="1:12" x14ac:dyDescent="0.35">
      <c r="A2081" s="5" t="s">
        <v>3518</v>
      </c>
      <c r="B2081" s="4">
        <v>45265</v>
      </c>
      <c r="C2081" s="5" t="s">
        <v>3519</v>
      </c>
      <c r="D2081" s="5" t="s">
        <v>82</v>
      </c>
      <c r="E2081" s="5" t="s">
        <v>29</v>
      </c>
      <c r="F2081" s="5" t="s">
        <v>21</v>
      </c>
      <c r="G2081" s="5">
        <v>1</v>
      </c>
      <c r="H2081" s="5">
        <v>333.5</v>
      </c>
      <c r="I2081" s="5">
        <v>171.88</v>
      </c>
      <c r="J2081" s="5">
        <v>161.62</v>
      </c>
      <c r="K2081" s="5" t="s">
        <v>16</v>
      </c>
      <c r="L2081" s="5" t="str">
        <f>TEXT(ecommerce_orders!$B2081, "yyyy-mm")</f>
        <v>2023-12</v>
      </c>
    </row>
    <row r="2082" spans="1:12" x14ac:dyDescent="0.35">
      <c r="A2082" s="3" t="s">
        <v>3520</v>
      </c>
      <c r="B2082" s="2">
        <v>45447</v>
      </c>
      <c r="C2082" s="3" t="s">
        <v>1978</v>
      </c>
      <c r="D2082" s="3" t="s">
        <v>32</v>
      </c>
      <c r="E2082" s="3" t="s">
        <v>20</v>
      </c>
      <c r="F2082" s="3" t="s">
        <v>21</v>
      </c>
      <c r="G2082" s="3">
        <v>5</v>
      </c>
      <c r="H2082" s="3">
        <v>311.19</v>
      </c>
      <c r="I2082" s="3">
        <v>203.4</v>
      </c>
      <c r="J2082" s="3">
        <v>107.79</v>
      </c>
      <c r="K2082" s="3" t="s">
        <v>16</v>
      </c>
      <c r="L2082" s="3" t="str">
        <f>TEXT(ecommerce_orders!$B2082, "yyyy-mm")</f>
        <v>2024-06</v>
      </c>
    </row>
    <row r="2083" spans="1:12" x14ac:dyDescent="0.35">
      <c r="A2083" s="5" t="s">
        <v>3521</v>
      </c>
      <c r="B2083" s="4">
        <v>45426</v>
      </c>
      <c r="C2083" s="5" t="s">
        <v>3522</v>
      </c>
      <c r="D2083" s="5" t="s">
        <v>35</v>
      </c>
      <c r="E2083" s="5" t="s">
        <v>20</v>
      </c>
      <c r="F2083" s="5" t="s">
        <v>15</v>
      </c>
      <c r="G2083" s="5">
        <v>4</v>
      </c>
      <c r="H2083" s="5">
        <v>225.05</v>
      </c>
      <c r="I2083" s="5">
        <v>183</v>
      </c>
      <c r="J2083" s="5">
        <v>42.05</v>
      </c>
      <c r="K2083" s="5" t="s">
        <v>16</v>
      </c>
      <c r="L2083" s="5" t="str">
        <f>TEXT(ecommerce_orders!$B2083, "yyyy-mm")</f>
        <v>2024-05</v>
      </c>
    </row>
    <row r="2084" spans="1:12" x14ac:dyDescent="0.35">
      <c r="A2084" s="3" t="s">
        <v>3523</v>
      </c>
      <c r="B2084" s="2">
        <v>45410</v>
      </c>
      <c r="C2084" s="3" t="s">
        <v>2386</v>
      </c>
      <c r="D2084" s="3" t="s">
        <v>82</v>
      </c>
      <c r="E2084" s="3" t="s">
        <v>20</v>
      </c>
      <c r="F2084" s="3" t="s">
        <v>15</v>
      </c>
      <c r="G2084" s="3">
        <v>1</v>
      </c>
      <c r="H2084" s="3">
        <v>357.73</v>
      </c>
      <c r="I2084" s="3">
        <v>235.3</v>
      </c>
      <c r="J2084" s="3">
        <v>122.43</v>
      </c>
      <c r="K2084" s="3" t="s">
        <v>16</v>
      </c>
      <c r="L2084" s="3" t="str">
        <f>TEXT(ecommerce_orders!$B2084, "yyyy-mm")</f>
        <v>2024-04</v>
      </c>
    </row>
    <row r="2085" spans="1:12" x14ac:dyDescent="0.35">
      <c r="A2085" s="5" t="s">
        <v>3524</v>
      </c>
      <c r="B2085" s="4">
        <v>45090</v>
      </c>
      <c r="C2085" s="5" t="s">
        <v>3525</v>
      </c>
      <c r="D2085" s="5" t="s">
        <v>32</v>
      </c>
      <c r="E2085" s="5" t="s">
        <v>20</v>
      </c>
      <c r="F2085" s="5" t="s">
        <v>21</v>
      </c>
      <c r="G2085" s="5">
        <v>5</v>
      </c>
      <c r="H2085" s="5">
        <v>591.92999999999995</v>
      </c>
      <c r="I2085" s="5">
        <v>414.46</v>
      </c>
      <c r="J2085" s="5">
        <v>177.47</v>
      </c>
      <c r="K2085" s="5" t="s">
        <v>16</v>
      </c>
      <c r="L2085" s="5" t="str">
        <f>TEXT(ecommerce_orders!$B2085, "yyyy-mm")</f>
        <v>2023-06</v>
      </c>
    </row>
    <row r="2086" spans="1:12" x14ac:dyDescent="0.35">
      <c r="A2086" s="3" t="s">
        <v>3526</v>
      </c>
      <c r="B2086" s="2">
        <v>45367</v>
      </c>
      <c r="C2086" s="3" t="s">
        <v>371</v>
      </c>
      <c r="D2086" s="3" t="s">
        <v>62</v>
      </c>
      <c r="E2086" s="3" t="s">
        <v>20</v>
      </c>
      <c r="F2086" s="3" t="s">
        <v>36</v>
      </c>
      <c r="G2086" s="3">
        <v>1</v>
      </c>
      <c r="H2086" s="3">
        <v>254.72</v>
      </c>
      <c r="I2086" s="3">
        <v>145.94</v>
      </c>
      <c r="J2086" s="3">
        <v>108.78</v>
      </c>
      <c r="K2086" s="3" t="s">
        <v>16</v>
      </c>
      <c r="L2086" s="3" t="str">
        <f>TEXT(ecommerce_orders!$B2086, "yyyy-mm")</f>
        <v>2024-03</v>
      </c>
    </row>
    <row r="2087" spans="1:12" x14ac:dyDescent="0.35">
      <c r="A2087" s="5" t="s">
        <v>3527</v>
      </c>
      <c r="B2087" s="4">
        <v>45059</v>
      </c>
      <c r="C2087" s="5" t="s">
        <v>2636</v>
      </c>
      <c r="D2087" s="5" t="s">
        <v>13</v>
      </c>
      <c r="E2087" s="5" t="s">
        <v>20</v>
      </c>
      <c r="F2087" s="5" t="s">
        <v>36</v>
      </c>
      <c r="G2087" s="5">
        <v>1</v>
      </c>
      <c r="H2087" s="5">
        <v>224.48</v>
      </c>
      <c r="I2087" s="5">
        <v>148.69999999999999</v>
      </c>
      <c r="J2087" s="5">
        <v>75.78</v>
      </c>
      <c r="K2087" s="5" t="s">
        <v>16</v>
      </c>
      <c r="L2087" s="5" t="str">
        <f>TEXT(ecommerce_orders!$B2087, "yyyy-mm")</f>
        <v>2023-05</v>
      </c>
    </row>
    <row r="2088" spans="1:12" x14ac:dyDescent="0.35">
      <c r="A2088" s="3" t="s">
        <v>3528</v>
      </c>
      <c r="B2088" s="2">
        <v>45007</v>
      </c>
      <c r="C2088" s="3" t="s">
        <v>12</v>
      </c>
      <c r="D2088" s="3" t="s">
        <v>32</v>
      </c>
      <c r="E2088" s="3" t="s">
        <v>14</v>
      </c>
      <c r="F2088" s="3" t="s">
        <v>21</v>
      </c>
      <c r="G2088" s="3">
        <v>4</v>
      </c>
      <c r="H2088" s="3">
        <v>246.22</v>
      </c>
      <c r="I2088" s="3">
        <v>164.53</v>
      </c>
      <c r="J2088" s="3">
        <v>81.69</v>
      </c>
      <c r="K2088" s="3" t="s">
        <v>16</v>
      </c>
      <c r="L2088" s="3" t="str">
        <f>TEXT(ecommerce_orders!$B2088, "yyyy-mm")</f>
        <v>2023-03</v>
      </c>
    </row>
    <row r="2089" spans="1:12" x14ac:dyDescent="0.35">
      <c r="A2089" s="5" t="s">
        <v>3529</v>
      </c>
      <c r="B2089" s="4">
        <v>45276</v>
      </c>
      <c r="C2089" s="5" t="s">
        <v>962</v>
      </c>
      <c r="D2089" s="5" t="s">
        <v>32</v>
      </c>
      <c r="E2089" s="5" t="s">
        <v>20</v>
      </c>
      <c r="F2089" s="5" t="s">
        <v>21</v>
      </c>
      <c r="G2089" s="5">
        <v>1</v>
      </c>
      <c r="H2089" s="5">
        <v>64.290000000000006</v>
      </c>
      <c r="I2089" s="5">
        <v>37.44</v>
      </c>
      <c r="J2089" s="5">
        <v>26.85</v>
      </c>
      <c r="K2089" s="5" t="s">
        <v>16</v>
      </c>
      <c r="L2089" s="5" t="str">
        <f>TEXT(ecommerce_orders!$B2089, "yyyy-mm")</f>
        <v>2023-12</v>
      </c>
    </row>
    <row r="2090" spans="1:12" x14ac:dyDescent="0.35">
      <c r="A2090" s="3" t="s">
        <v>3530</v>
      </c>
      <c r="B2090" s="2">
        <v>45573</v>
      </c>
      <c r="C2090" s="3" t="s">
        <v>3531</v>
      </c>
      <c r="D2090" s="3" t="s">
        <v>13</v>
      </c>
      <c r="E2090" s="3" t="s">
        <v>14</v>
      </c>
      <c r="F2090" s="3" t="s">
        <v>26</v>
      </c>
      <c r="G2090" s="3">
        <v>3</v>
      </c>
      <c r="H2090" s="3">
        <v>143.56</v>
      </c>
      <c r="I2090" s="3">
        <v>80.010000000000005</v>
      </c>
      <c r="J2090" s="3">
        <v>63.55</v>
      </c>
      <c r="K2090" s="3" t="s">
        <v>16</v>
      </c>
      <c r="L2090" s="3" t="str">
        <f>TEXT(ecommerce_orders!$B2090, "yyyy-mm")</f>
        <v>2024-10</v>
      </c>
    </row>
    <row r="2091" spans="1:12" x14ac:dyDescent="0.35">
      <c r="A2091" s="5" t="s">
        <v>3532</v>
      </c>
      <c r="B2091" s="4">
        <v>45060</v>
      </c>
      <c r="C2091" s="5" t="s">
        <v>2055</v>
      </c>
      <c r="D2091" s="5" t="s">
        <v>13</v>
      </c>
      <c r="E2091" s="5" t="s">
        <v>20</v>
      </c>
      <c r="F2091" s="5" t="s">
        <v>21</v>
      </c>
      <c r="G2091" s="5">
        <v>5</v>
      </c>
      <c r="H2091" s="5">
        <v>285.95</v>
      </c>
      <c r="I2091" s="5">
        <v>178.03</v>
      </c>
      <c r="J2091" s="5">
        <v>107.92</v>
      </c>
      <c r="K2091" s="5" t="s">
        <v>16</v>
      </c>
      <c r="L2091" s="5" t="str">
        <f>TEXT(ecommerce_orders!$B2091, "yyyy-mm")</f>
        <v>2023-05</v>
      </c>
    </row>
    <row r="2092" spans="1:12" x14ac:dyDescent="0.35">
      <c r="A2092" s="3" t="s">
        <v>3533</v>
      </c>
      <c r="B2092" s="2">
        <v>44978</v>
      </c>
      <c r="C2092" s="3" t="s">
        <v>3534</v>
      </c>
      <c r="D2092" s="3" t="s">
        <v>13</v>
      </c>
      <c r="E2092" s="3" t="s">
        <v>20</v>
      </c>
      <c r="F2092" s="3" t="s">
        <v>36</v>
      </c>
      <c r="G2092" s="3">
        <v>2</v>
      </c>
      <c r="H2092" s="3">
        <v>274.77999999999997</v>
      </c>
      <c r="I2092" s="3">
        <v>141.13</v>
      </c>
      <c r="J2092" s="3">
        <v>133.65</v>
      </c>
      <c r="K2092" s="3" t="s">
        <v>16</v>
      </c>
      <c r="L2092" s="3" t="str">
        <f>TEXT(ecommerce_orders!$B2092, "yyyy-mm")</f>
        <v>2023-02</v>
      </c>
    </row>
    <row r="2093" spans="1:12" x14ac:dyDescent="0.35">
      <c r="A2093" s="5" t="s">
        <v>3535</v>
      </c>
      <c r="B2093" s="4">
        <v>45420</v>
      </c>
      <c r="C2093" s="5" t="s">
        <v>1807</v>
      </c>
      <c r="D2093" s="5" t="s">
        <v>13</v>
      </c>
      <c r="E2093" s="5" t="s">
        <v>20</v>
      </c>
      <c r="F2093" s="5" t="s">
        <v>26</v>
      </c>
      <c r="G2093" s="5">
        <v>3</v>
      </c>
      <c r="H2093" s="5">
        <v>294.26</v>
      </c>
      <c r="I2093" s="5">
        <v>164.27</v>
      </c>
      <c r="J2093" s="5">
        <v>129.99</v>
      </c>
      <c r="K2093" s="5" t="s">
        <v>16</v>
      </c>
      <c r="L2093" s="5" t="str">
        <f>TEXT(ecommerce_orders!$B2093, "yyyy-mm")</f>
        <v>2024-05</v>
      </c>
    </row>
    <row r="2094" spans="1:12" x14ac:dyDescent="0.35">
      <c r="A2094" s="3" t="s">
        <v>3536</v>
      </c>
      <c r="B2094" s="2">
        <v>45128</v>
      </c>
      <c r="C2094" s="3" t="s">
        <v>3537</v>
      </c>
      <c r="D2094" s="3" t="s">
        <v>62</v>
      </c>
      <c r="E2094" s="3" t="s">
        <v>20</v>
      </c>
      <c r="F2094" s="3" t="s">
        <v>21</v>
      </c>
      <c r="G2094" s="3">
        <v>3</v>
      </c>
      <c r="H2094" s="3">
        <v>258.62</v>
      </c>
      <c r="I2094" s="3">
        <v>195.51</v>
      </c>
      <c r="J2094" s="3">
        <v>63.11</v>
      </c>
      <c r="K2094" s="3" t="s">
        <v>16</v>
      </c>
      <c r="L2094" s="3" t="str">
        <f>TEXT(ecommerce_orders!$B2094, "yyyy-mm")</f>
        <v>2023-07</v>
      </c>
    </row>
    <row r="2095" spans="1:12" x14ac:dyDescent="0.35">
      <c r="A2095" s="5" t="s">
        <v>3538</v>
      </c>
      <c r="B2095" s="4">
        <v>45636</v>
      </c>
      <c r="C2095" s="5" t="s">
        <v>118</v>
      </c>
      <c r="D2095" s="5" t="s">
        <v>35</v>
      </c>
      <c r="E2095" s="5" t="s">
        <v>20</v>
      </c>
      <c r="F2095" s="5" t="s">
        <v>15</v>
      </c>
      <c r="G2095" s="5">
        <v>1</v>
      </c>
      <c r="H2095" s="5">
        <v>352.72</v>
      </c>
      <c r="I2095" s="5">
        <v>256.5</v>
      </c>
      <c r="J2095" s="5">
        <v>96.22</v>
      </c>
      <c r="K2095" s="5" t="s">
        <v>16</v>
      </c>
      <c r="L2095" s="5" t="str">
        <f>TEXT(ecommerce_orders!$B2095, "yyyy-mm")</f>
        <v>2024-12</v>
      </c>
    </row>
    <row r="2096" spans="1:12" x14ac:dyDescent="0.35">
      <c r="A2096" s="3" t="s">
        <v>3539</v>
      </c>
      <c r="B2096" s="2">
        <v>45544</v>
      </c>
      <c r="C2096" s="3" t="s">
        <v>3540</v>
      </c>
      <c r="D2096" s="3" t="s">
        <v>13</v>
      </c>
      <c r="E2096" s="3" t="s">
        <v>20</v>
      </c>
      <c r="F2096" s="3" t="s">
        <v>21</v>
      </c>
      <c r="G2096" s="3">
        <v>3</v>
      </c>
      <c r="H2096" s="3">
        <v>329.41</v>
      </c>
      <c r="I2096" s="3">
        <v>200.77</v>
      </c>
      <c r="J2096" s="3">
        <v>128.63999999999999</v>
      </c>
      <c r="K2096" s="3" t="s">
        <v>16</v>
      </c>
      <c r="L2096" s="3" t="str">
        <f>TEXT(ecommerce_orders!$B2096, "yyyy-mm")</f>
        <v>2024-09</v>
      </c>
    </row>
    <row r="2097" spans="1:12" x14ac:dyDescent="0.35">
      <c r="A2097" s="5" t="s">
        <v>3541</v>
      </c>
      <c r="B2097" s="4">
        <v>45434</v>
      </c>
      <c r="C2097" s="5" t="s">
        <v>448</v>
      </c>
      <c r="D2097" s="5" t="s">
        <v>13</v>
      </c>
      <c r="E2097" s="5" t="s">
        <v>14</v>
      </c>
      <c r="F2097" s="5" t="s">
        <v>26</v>
      </c>
      <c r="G2097" s="5">
        <v>3</v>
      </c>
      <c r="H2097" s="5">
        <v>353.78</v>
      </c>
      <c r="I2097" s="5">
        <v>245.14</v>
      </c>
      <c r="J2097" s="5">
        <v>108.64</v>
      </c>
      <c r="K2097" s="5" t="s">
        <v>16</v>
      </c>
      <c r="L2097" s="5" t="str">
        <f>TEXT(ecommerce_orders!$B2097, "yyyy-mm")</f>
        <v>2024-05</v>
      </c>
    </row>
    <row r="2098" spans="1:12" x14ac:dyDescent="0.35">
      <c r="A2098" s="3" t="s">
        <v>3542</v>
      </c>
      <c r="B2098" s="2">
        <v>44940</v>
      </c>
      <c r="C2098" s="3" t="s">
        <v>3543</v>
      </c>
      <c r="D2098" s="3" t="s">
        <v>19</v>
      </c>
      <c r="E2098" s="3" t="s">
        <v>20</v>
      </c>
      <c r="F2098" s="3" t="s">
        <v>15</v>
      </c>
      <c r="G2098" s="3">
        <v>3</v>
      </c>
      <c r="H2098" s="3">
        <v>161.29</v>
      </c>
      <c r="I2098" s="3">
        <v>127.47</v>
      </c>
      <c r="J2098" s="3">
        <v>33.82</v>
      </c>
      <c r="K2098" s="3" t="s">
        <v>16</v>
      </c>
      <c r="L2098" s="3" t="str">
        <f>TEXT(ecommerce_orders!$B2098, "yyyy-mm")</f>
        <v>2023-01</v>
      </c>
    </row>
    <row r="2099" spans="1:12" x14ac:dyDescent="0.35">
      <c r="A2099" s="5" t="s">
        <v>3544</v>
      </c>
      <c r="B2099" s="4">
        <v>45311</v>
      </c>
      <c r="C2099" s="5" t="s">
        <v>3545</v>
      </c>
      <c r="D2099" s="5" t="s">
        <v>82</v>
      </c>
      <c r="E2099" s="5" t="s">
        <v>20</v>
      </c>
      <c r="F2099" s="5" t="s">
        <v>15</v>
      </c>
      <c r="G2099" s="5">
        <v>1</v>
      </c>
      <c r="H2099" s="5">
        <v>531.22</v>
      </c>
      <c r="I2099" s="5">
        <v>421.63</v>
      </c>
      <c r="J2099" s="5">
        <v>109.59</v>
      </c>
      <c r="K2099" s="5" t="s">
        <v>16</v>
      </c>
      <c r="L2099" s="5" t="str">
        <f>TEXT(ecommerce_orders!$B2099, "yyyy-mm")</f>
        <v>2024-01</v>
      </c>
    </row>
    <row r="2100" spans="1:12" x14ac:dyDescent="0.35">
      <c r="A2100" s="3" t="s">
        <v>3546</v>
      </c>
      <c r="B2100" s="2">
        <v>45649</v>
      </c>
      <c r="C2100" s="3" t="s">
        <v>3547</v>
      </c>
      <c r="D2100" s="3" t="s">
        <v>35</v>
      </c>
      <c r="E2100" s="3" t="s">
        <v>20</v>
      </c>
      <c r="F2100" s="3" t="s">
        <v>15</v>
      </c>
      <c r="G2100" s="3">
        <v>3</v>
      </c>
      <c r="H2100" s="3">
        <v>343.85</v>
      </c>
      <c r="I2100" s="3">
        <v>250.68</v>
      </c>
      <c r="J2100" s="3">
        <v>93.17</v>
      </c>
      <c r="K2100" s="3" t="s">
        <v>16</v>
      </c>
      <c r="L2100" s="3" t="str">
        <f>TEXT(ecommerce_orders!$B2100, "yyyy-mm")</f>
        <v>2024-12</v>
      </c>
    </row>
    <row r="2101" spans="1:12" x14ac:dyDescent="0.35">
      <c r="A2101" s="5" t="s">
        <v>3548</v>
      </c>
      <c r="B2101" s="4">
        <v>45127</v>
      </c>
      <c r="C2101" s="5" t="s">
        <v>79</v>
      </c>
      <c r="D2101" s="5" t="s">
        <v>13</v>
      </c>
      <c r="E2101" s="5" t="s">
        <v>14</v>
      </c>
      <c r="F2101" s="5" t="s">
        <v>36</v>
      </c>
      <c r="G2101" s="5">
        <v>2</v>
      </c>
      <c r="H2101" s="5">
        <v>282.85000000000002</v>
      </c>
      <c r="I2101" s="5">
        <v>153.71</v>
      </c>
      <c r="J2101" s="5">
        <v>129.13999999999999</v>
      </c>
      <c r="K2101" s="5" t="s">
        <v>16</v>
      </c>
      <c r="L2101" s="5" t="str">
        <f>TEXT(ecommerce_orders!$B2101, "yyyy-mm")</f>
        <v>2023-07</v>
      </c>
    </row>
    <row r="2102" spans="1:12" x14ac:dyDescent="0.35">
      <c r="A2102" s="3" t="s">
        <v>3549</v>
      </c>
      <c r="B2102" s="2">
        <v>45091</v>
      </c>
      <c r="C2102" s="3" t="s">
        <v>3550</v>
      </c>
      <c r="D2102" s="3" t="s">
        <v>65</v>
      </c>
      <c r="E2102" s="3" t="s">
        <v>20</v>
      </c>
      <c r="F2102" s="3" t="s">
        <v>21</v>
      </c>
      <c r="G2102" s="3">
        <v>3</v>
      </c>
      <c r="H2102" s="3">
        <v>472.14</v>
      </c>
      <c r="I2102" s="3">
        <v>262.99</v>
      </c>
      <c r="J2102" s="3">
        <v>209.15</v>
      </c>
      <c r="K2102" s="3" t="s">
        <v>16</v>
      </c>
      <c r="L2102" s="3" t="str">
        <f>TEXT(ecommerce_orders!$B2102, "yyyy-mm")</f>
        <v>2023-06</v>
      </c>
    </row>
    <row r="2103" spans="1:12" x14ac:dyDescent="0.35">
      <c r="A2103" s="5" t="s">
        <v>3551</v>
      </c>
      <c r="B2103" s="4">
        <v>45487</v>
      </c>
      <c r="C2103" s="5" t="s">
        <v>676</v>
      </c>
      <c r="D2103" s="5" t="s">
        <v>65</v>
      </c>
      <c r="E2103" s="5" t="s">
        <v>20</v>
      </c>
      <c r="F2103" s="5" t="s">
        <v>15</v>
      </c>
      <c r="G2103" s="5">
        <v>1</v>
      </c>
      <c r="H2103" s="5">
        <v>567.67999999999995</v>
      </c>
      <c r="I2103" s="5">
        <v>341.79</v>
      </c>
      <c r="J2103" s="5">
        <v>225.89</v>
      </c>
      <c r="K2103" s="5" t="s">
        <v>16</v>
      </c>
      <c r="L2103" s="5" t="str">
        <f>TEXT(ecommerce_orders!$B2103, "yyyy-mm")</f>
        <v>2024-07</v>
      </c>
    </row>
    <row r="2104" spans="1:12" x14ac:dyDescent="0.35">
      <c r="A2104" s="3" t="s">
        <v>3552</v>
      </c>
      <c r="B2104" s="2">
        <v>45059</v>
      </c>
      <c r="C2104" s="3" t="s">
        <v>3553</v>
      </c>
      <c r="D2104" s="3" t="s">
        <v>13</v>
      </c>
      <c r="E2104" s="3" t="s">
        <v>20</v>
      </c>
      <c r="F2104" s="3" t="s">
        <v>15</v>
      </c>
      <c r="G2104" s="3">
        <v>1</v>
      </c>
      <c r="H2104" s="3">
        <v>332.65</v>
      </c>
      <c r="I2104" s="3">
        <v>244.41</v>
      </c>
      <c r="J2104" s="3">
        <v>88.24</v>
      </c>
      <c r="K2104" s="3" t="s">
        <v>16</v>
      </c>
      <c r="L2104" s="3" t="str">
        <f>TEXT(ecommerce_orders!$B2104, "yyyy-mm")</f>
        <v>2023-05</v>
      </c>
    </row>
    <row r="2105" spans="1:12" x14ac:dyDescent="0.35">
      <c r="A2105" s="5" t="s">
        <v>3554</v>
      </c>
      <c r="B2105" s="4">
        <v>45508</v>
      </c>
      <c r="C2105" s="5" t="s">
        <v>197</v>
      </c>
      <c r="D2105" s="5" t="s">
        <v>13</v>
      </c>
      <c r="E2105" s="5" t="s">
        <v>14</v>
      </c>
      <c r="F2105" s="5" t="s">
        <v>21</v>
      </c>
      <c r="G2105" s="5">
        <v>4</v>
      </c>
      <c r="H2105" s="5">
        <v>143.6</v>
      </c>
      <c r="I2105" s="5">
        <v>84.77</v>
      </c>
      <c r="J2105" s="5">
        <v>58.83</v>
      </c>
      <c r="K2105" s="5" t="s">
        <v>16</v>
      </c>
      <c r="L2105" s="5" t="str">
        <f>TEXT(ecommerce_orders!$B2105, "yyyy-mm")</f>
        <v>2024-08</v>
      </c>
    </row>
    <row r="2106" spans="1:12" x14ac:dyDescent="0.35">
      <c r="A2106" s="3" t="s">
        <v>3555</v>
      </c>
      <c r="B2106" s="2">
        <v>45045</v>
      </c>
      <c r="C2106" s="3" t="s">
        <v>1097</v>
      </c>
      <c r="D2106" s="3" t="s">
        <v>13</v>
      </c>
      <c r="E2106" s="3" t="s">
        <v>20</v>
      </c>
      <c r="F2106" s="3" t="s">
        <v>21</v>
      </c>
      <c r="G2106" s="3">
        <v>4</v>
      </c>
      <c r="H2106" s="3">
        <v>203.43</v>
      </c>
      <c r="I2106" s="3">
        <v>134.78</v>
      </c>
      <c r="J2106" s="3">
        <v>68.650000000000006</v>
      </c>
      <c r="K2106" s="3" t="s">
        <v>16</v>
      </c>
      <c r="L2106" s="3" t="str">
        <f>TEXT(ecommerce_orders!$B2106, "yyyy-mm")</f>
        <v>2023-04</v>
      </c>
    </row>
    <row r="2107" spans="1:12" x14ac:dyDescent="0.35">
      <c r="A2107" s="5" t="s">
        <v>3556</v>
      </c>
      <c r="B2107" s="4">
        <v>45577</v>
      </c>
      <c r="C2107" s="5" t="s">
        <v>3557</v>
      </c>
      <c r="D2107" s="5" t="s">
        <v>13</v>
      </c>
      <c r="E2107" s="5" t="s">
        <v>20</v>
      </c>
      <c r="F2107" s="5" t="s">
        <v>15</v>
      </c>
      <c r="G2107" s="5">
        <v>2</v>
      </c>
      <c r="H2107" s="5">
        <v>221.63</v>
      </c>
      <c r="I2107" s="5">
        <v>174.85</v>
      </c>
      <c r="J2107" s="5">
        <v>46.78</v>
      </c>
      <c r="K2107" s="5" t="s">
        <v>16</v>
      </c>
      <c r="L2107" s="5" t="str">
        <f>TEXT(ecommerce_orders!$B2107, "yyyy-mm")</f>
        <v>2024-10</v>
      </c>
    </row>
    <row r="2108" spans="1:12" x14ac:dyDescent="0.35">
      <c r="A2108" s="3" t="s">
        <v>3558</v>
      </c>
      <c r="B2108" s="2">
        <v>45619</v>
      </c>
      <c r="C2108" s="3" t="s">
        <v>2012</v>
      </c>
      <c r="D2108" s="3" t="s">
        <v>19</v>
      </c>
      <c r="E2108" s="3" t="s">
        <v>14</v>
      </c>
      <c r="F2108" s="3" t="s">
        <v>36</v>
      </c>
      <c r="G2108" s="3">
        <v>5</v>
      </c>
      <c r="H2108" s="3">
        <v>357.25</v>
      </c>
      <c r="I2108" s="3">
        <v>290.13</v>
      </c>
      <c r="J2108" s="3">
        <v>67.12</v>
      </c>
      <c r="K2108" s="3" t="s">
        <v>16</v>
      </c>
      <c r="L2108" s="3" t="str">
        <f>TEXT(ecommerce_orders!$B2108, "yyyy-mm")</f>
        <v>2024-11</v>
      </c>
    </row>
    <row r="2109" spans="1:12" x14ac:dyDescent="0.35">
      <c r="A2109" s="5" t="s">
        <v>3559</v>
      </c>
      <c r="B2109" s="4">
        <v>45412</v>
      </c>
      <c r="C2109" s="5" t="s">
        <v>223</v>
      </c>
      <c r="D2109" s="5" t="s">
        <v>13</v>
      </c>
      <c r="E2109" s="5" t="s">
        <v>14</v>
      </c>
      <c r="F2109" s="5" t="s">
        <v>21</v>
      </c>
      <c r="G2109" s="5">
        <v>4</v>
      </c>
      <c r="H2109" s="5">
        <v>342.88</v>
      </c>
      <c r="I2109" s="5">
        <v>272.07</v>
      </c>
      <c r="J2109" s="5">
        <v>70.81</v>
      </c>
      <c r="K2109" s="5" t="s">
        <v>16</v>
      </c>
      <c r="L2109" s="5" t="str">
        <f>TEXT(ecommerce_orders!$B2109, "yyyy-mm")</f>
        <v>2024-04</v>
      </c>
    </row>
    <row r="2110" spans="1:12" x14ac:dyDescent="0.35">
      <c r="A2110" s="3" t="s">
        <v>3560</v>
      </c>
      <c r="B2110" s="2">
        <v>45109</v>
      </c>
      <c r="C2110" s="3" t="s">
        <v>3561</v>
      </c>
      <c r="D2110" s="3" t="s">
        <v>62</v>
      </c>
      <c r="E2110" s="3" t="s">
        <v>20</v>
      </c>
      <c r="F2110" s="3" t="s">
        <v>21</v>
      </c>
      <c r="G2110" s="3">
        <v>3</v>
      </c>
      <c r="H2110" s="3">
        <v>316.95999999999998</v>
      </c>
      <c r="I2110" s="3">
        <v>171.4</v>
      </c>
      <c r="J2110" s="3">
        <v>145.56</v>
      </c>
      <c r="K2110" s="3" t="s">
        <v>16</v>
      </c>
      <c r="L2110" s="3" t="str">
        <f>TEXT(ecommerce_orders!$B2110, "yyyy-mm")</f>
        <v>2023-07</v>
      </c>
    </row>
    <row r="2111" spans="1:12" x14ac:dyDescent="0.35">
      <c r="A2111" s="5" t="s">
        <v>3562</v>
      </c>
      <c r="B2111" s="4">
        <v>45384</v>
      </c>
      <c r="C2111" s="5" t="s">
        <v>3563</v>
      </c>
      <c r="D2111" s="5" t="s">
        <v>65</v>
      </c>
      <c r="E2111" s="5" t="s">
        <v>20</v>
      </c>
      <c r="F2111" s="5" t="s">
        <v>26</v>
      </c>
      <c r="G2111" s="5">
        <v>1</v>
      </c>
      <c r="H2111" s="5">
        <v>208.01</v>
      </c>
      <c r="I2111" s="5">
        <v>170.31</v>
      </c>
      <c r="J2111" s="5">
        <v>37.700000000000003</v>
      </c>
      <c r="K2111" s="5" t="s">
        <v>16</v>
      </c>
      <c r="L2111" s="5" t="str">
        <f>TEXT(ecommerce_orders!$B2111, "yyyy-mm")</f>
        <v>2024-04</v>
      </c>
    </row>
    <row r="2112" spans="1:12" x14ac:dyDescent="0.35">
      <c r="A2112" s="3" t="s">
        <v>3564</v>
      </c>
      <c r="B2112" s="2">
        <v>45261</v>
      </c>
      <c r="C2112" s="3" t="s">
        <v>503</v>
      </c>
      <c r="D2112" s="3" t="s">
        <v>13</v>
      </c>
      <c r="E2112" s="3" t="s">
        <v>29</v>
      </c>
      <c r="F2112" s="3" t="s">
        <v>15</v>
      </c>
      <c r="G2112" s="3">
        <v>4</v>
      </c>
      <c r="H2112" s="3">
        <v>304.44</v>
      </c>
      <c r="I2112" s="3">
        <v>225.12</v>
      </c>
      <c r="J2112" s="3">
        <v>79.319999999999993</v>
      </c>
      <c r="K2112" s="3" t="s">
        <v>16</v>
      </c>
      <c r="L2112" s="3" t="str">
        <f>TEXT(ecommerce_orders!$B2112, "yyyy-mm")</f>
        <v>2023-12</v>
      </c>
    </row>
    <row r="2113" spans="1:12" x14ac:dyDescent="0.35">
      <c r="A2113" s="5" t="s">
        <v>3565</v>
      </c>
      <c r="B2113" s="4">
        <v>45488</v>
      </c>
      <c r="C2113" s="5" t="s">
        <v>3566</v>
      </c>
      <c r="D2113" s="5" t="s">
        <v>82</v>
      </c>
      <c r="E2113" s="5" t="s">
        <v>20</v>
      </c>
      <c r="F2113" s="5" t="s">
        <v>21</v>
      </c>
      <c r="G2113" s="5">
        <v>1</v>
      </c>
      <c r="H2113" s="5">
        <v>444.63</v>
      </c>
      <c r="I2113" s="5">
        <v>318.61</v>
      </c>
      <c r="J2113" s="5">
        <v>126.02</v>
      </c>
      <c r="K2113" s="5" t="s">
        <v>16</v>
      </c>
      <c r="L2113" s="5" t="str">
        <f>TEXT(ecommerce_orders!$B2113, "yyyy-mm")</f>
        <v>2024-07</v>
      </c>
    </row>
    <row r="2114" spans="1:12" x14ac:dyDescent="0.35">
      <c r="A2114" s="3" t="s">
        <v>3567</v>
      </c>
      <c r="B2114" s="2">
        <v>45619</v>
      </c>
      <c r="C2114" s="3" t="s">
        <v>3568</v>
      </c>
      <c r="D2114" s="3" t="s">
        <v>13</v>
      </c>
      <c r="E2114" s="3" t="s">
        <v>20</v>
      </c>
      <c r="F2114" s="3" t="s">
        <v>21</v>
      </c>
      <c r="G2114" s="3">
        <v>3</v>
      </c>
      <c r="H2114" s="3">
        <v>218.76</v>
      </c>
      <c r="I2114" s="3">
        <v>128.33000000000001</v>
      </c>
      <c r="J2114" s="3">
        <v>90.43</v>
      </c>
      <c r="K2114" s="3" t="s">
        <v>16</v>
      </c>
      <c r="L2114" s="3" t="str">
        <f>TEXT(ecommerce_orders!$B2114, "yyyy-mm")</f>
        <v>2024-11</v>
      </c>
    </row>
    <row r="2115" spans="1:12" x14ac:dyDescent="0.35">
      <c r="A2115" s="5" t="s">
        <v>3569</v>
      </c>
      <c r="B2115" s="4">
        <v>45563</v>
      </c>
      <c r="C2115" s="5" t="s">
        <v>219</v>
      </c>
      <c r="D2115" s="5" t="s">
        <v>13</v>
      </c>
      <c r="E2115" s="5" t="s">
        <v>20</v>
      </c>
      <c r="F2115" s="5" t="s">
        <v>36</v>
      </c>
      <c r="G2115" s="5">
        <v>1</v>
      </c>
      <c r="H2115" s="5">
        <v>78.92</v>
      </c>
      <c r="I2115" s="5">
        <v>65.099999999999994</v>
      </c>
      <c r="J2115" s="5">
        <v>13.82</v>
      </c>
      <c r="K2115" s="5" t="s">
        <v>16</v>
      </c>
      <c r="L2115" s="5" t="str">
        <f>TEXT(ecommerce_orders!$B2115, "yyyy-mm")</f>
        <v>2024-09</v>
      </c>
    </row>
    <row r="2116" spans="1:12" x14ac:dyDescent="0.35">
      <c r="A2116" s="3" t="s">
        <v>3570</v>
      </c>
      <c r="B2116" s="2">
        <v>45157</v>
      </c>
      <c r="C2116" s="3" t="s">
        <v>482</v>
      </c>
      <c r="D2116" s="3" t="s">
        <v>19</v>
      </c>
      <c r="E2116" s="3" t="s">
        <v>14</v>
      </c>
      <c r="F2116" s="3" t="s">
        <v>15</v>
      </c>
      <c r="G2116" s="3">
        <v>1</v>
      </c>
      <c r="H2116" s="3">
        <v>215.66</v>
      </c>
      <c r="I2116" s="3">
        <v>109.14</v>
      </c>
      <c r="J2116" s="3">
        <v>106.52</v>
      </c>
      <c r="K2116" s="3" t="s">
        <v>16</v>
      </c>
      <c r="L2116" s="3" t="str">
        <f>TEXT(ecommerce_orders!$B2116, "yyyy-mm")</f>
        <v>2023-08</v>
      </c>
    </row>
    <row r="2117" spans="1:12" x14ac:dyDescent="0.35">
      <c r="A2117" s="5" t="s">
        <v>3571</v>
      </c>
      <c r="B2117" s="4">
        <v>45237</v>
      </c>
      <c r="C2117" s="5" t="s">
        <v>1305</v>
      </c>
      <c r="D2117" s="5" t="s">
        <v>13</v>
      </c>
      <c r="E2117" s="5" t="s">
        <v>20</v>
      </c>
      <c r="F2117" s="5" t="s">
        <v>21</v>
      </c>
      <c r="G2117" s="5">
        <v>4</v>
      </c>
      <c r="H2117" s="5">
        <v>243.45</v>
      </c>
      <c r="I2117" s="5">
        <v>128.72999999999999</v>
      </c>
      <c r="J2117" s="5">
        <v>114.72</v>
      </c>
      <c r="K2117" s="5" t="s">
        <v>16</v>
      </c>
      <c r="L2117" s="5" t="str">
        <f>TEXT(ecommerce_orders!$B2117, "yyyy-mm")</f>
        <v>2023-11</v>
      </c>
    </row>
    <row r="2118" spans="1:12" x14ac:dyDescent="0.35">
      <c r="A2118" s="3" t="s">
        <v>3572</v>
      </c>
      <c r="B2118" s="2">
        <v>44929</v>
      </c>
      <c r="C2118" s="3" t="s">
        <v>3573</v>
      </c>
      <c r="D2118" s="3" t="s">
        <v>13</v>
      </c>
      <c r="E2118" s="3" t="s">
        <v>20</v>
      </c>
      <c r="F2118" s="3" t="s">
        <v>21</v>
      </c>
      <c r="G2118" s="3">
        <v>1</v>
      </c>
      <c r="H2118" s="3">
        <v>283.89999999999998</v>
      </c>
      <c r="I2118" s="3">
        <v>157.22</v>
      </c>
      <c r="J2118" s="3">
        <v>126.68</v>
      </c>
      <c r="K2118" s="3" t="s">
        <v>16</v>
      </c>
      <c r="L2118" s="3" t="str">
        <f>TEXT(ecommerce_orders!$B2118, "yyyy-mm")</f>
        <v>2023-01</v>
      </c>
    </row>
    <row r="2119" spans="1:12" x14ac:dyDescent="0.35">
      <c r="A2119" s="5" t="s">
        <v>3574</v>
      </c>
      <c r="B2119" s="4">
        <v>45611</v>
      </c>
      <c r="C2119" s="5" t="s">
        <v>1763</v>
      </c>
      <c r="D2119" s="5" t="s">
        <v>65</v>
      </c>
      <c r="E2119" s="5" t="s">
        <v>20</v>
      </c>
      <c r="F2119" s="5" t="s">
        <v>26</v>
      </c>
      <c r="G2119" s="5">
        <v>3</v>
      </c>
      <c r="H2119" s="5">
        <v>359.26</v>
      </c>
      <c r="I2119" s="5">
        <v>266.91000000000003</v>
      </c>
      <c r="J2119" s="5">
        <v>92.35</v>
      </c>
      <c r="K2119" s="5" t="s">
        <v>16</v>
      </c>
      <c r="L2119" s="5" t="str">
        <f>TEXT(ecommerce_orders!$B2119, "yyyy-mm")</f>
        <v>2024-11</v>
      </c>
    </row>
    <row r="2120" spans="1:12" x14ac:dyDescent="0.35">
      <c r="A2120" s="3" t="s">
        <v>3575</v>
      </c>
      <c r="B2120" s="2">
        <v>45007</v>
      </c>
      <c r="C2120" s="3" t="s">
        <v>622</v>
      </c>
      <c r="D2120" s="3" t="s">
        <v>82</v>
      </c>
      <c r="E2120" s="3" t="s">
        <v>20</v>
      </c>
      <c r="F2120" s="3" t="s">
        <v>26</v>
      </c>
      <c r="G2120" s="3">
        <v>2</v>
      </c>
      <c r="H2120" s="3">
        <v>109.08</v>
      </c>
      <c r="I2120" s="3">
        <v>78.319999999999993</v>
      </c>
      <c r="J2120" s="3">
        <v>30.76</v>
      </c>
      <c r="K2120" s="3" t="s">
        <v>49</v>
      </c>
      <c r="L2120" s="3" t="str">
        <f>TEXT(ecommerce_orders!$B2120, "yyyy-mm")</f>
        <v>2023-03</v>
      </c>
    </row>
    <row r="2121" spans="1:12" x14ac:dyDescent="0.35">
      <c r="A2121" s="5" t="s">
        <v>3576</v>
      </c>
      <c r="B2121" s="4">
        <v>45201</v>
      </c>
      <c r="C2121" s="5" t="s">
        <v>3577</v>
      </c>
      <c r="D2121" s="5" t="s">
        <v>82</v>
      </c>
      <c r="E2121" s="5" t="s">
        <v>29</v>
      </c>
      <c r="F2121" s="5" t="s">
        <v>15</v>
      </c>
      <c r="G2121" s="5">
        <v>1</v>
      </c>
      <c r="H2121" s="5">
        <v>169.61</v>
      </c>
      <c r="I2121" s="5">
        <v>140.88</v>
      </c>
      <c r="J2121" s="5">
        <v>28.73</v>
      </c>
      <c r="K2121" s="5" t="s">
        <v>16</v>
      </c>
      <c r="L2121" s="5" t="str">
        <f>TEXT(ecommerce_orders!$B2121, "yyyy-mm")</f>
        <v>2023-10</v>
      </c>
    </row>
    <row r="2122" spans="1:12" x14ac:dyDescent="0.35">
      <c r="A2122" s="3" t="s">
        <v>3578</v>
      </c>
      <c r="B2122" s="2">
        <v>45314</v>
      </c>
      <c r="C2122" s="3" t="s">
        <v>3579</v>
      </c>
      <c r="D2122" s="3" t="s">
        <v>35</v>
      </c>
      <c r="E2122" s="3" t="s">
        <v>20</v>
      </c>
      <c r="F2122" s="3" t="s">
        <v>15</v>
      </c>
      <c r="G2122" s="3">
        <v>1</v>
      </c>
      <c r="H2122" s="3">
        <v>119.22</v>
      </c>
      <c r="I2122" s="3">
        <v>74.17</v>
      </c>
      <c r="J2122" s="3">
        <v>45.05</v>
      </c>
      <c r="K2122" s="3" t="s">
        <v>16</v>
      </c>
      <c r="L2122" s="3" t="str">
        <f>TEXT(ecommerce_orders!$B2122, "yyyy-mm")</f>
        <v>2024-01</v>
      </c>
    </row>
    <row r="2123" spans="1:12" x14ac:dyDescent="0.35">
      <c r="A2123" s="5" t="s">
        <v>3580</v>
      </c>
      <c r="B2123" s="4">
        <v>45271</v>
      </c>
      <c r="C2123" s="5" t="s">
        <v>753</v>
      </c>
      <c r="D2123" s="5" t="s">
        <v>13</v>
      </c>
      <c r="E2123" s="5" t="s">
        <v>20</v>
      </c>
      <c r="F2123" s="5" t="s">
        <v>15</v>
      </c>
      <c r="G2123" s="5">
        <v>3</v>
      </c>
      <c r="H2123" s="5">
        <v>393.1</v>
      </c>
      <c r="I2123" s="5">
        <v>244.38</v>
      </c>
      <c r="J2123" s="5">
        <v>148.72</v>
      </c>
      <c r="K2123" s="5" t="s">
        <v>16</v>
      </c>
      <c r="L2123" s="5" t="str">
        <f>TEXT(ecommerce_orders!$B2123, "yyyy-mm")</f>
        <v>2023-12</v>
      </c>
    </row>
    <row r="2124" spans="1:12" x14ac:dyDescent="0.35">
      <c r="A2124" s="3" t="s">
        <v>3581</v>
      </c>
      <c r="B2124" s="2">
        <v>45145</v>
      </c>
      <c r="C2124" s="3" t="s">
        <v>1585</v>
      </c>
      <c r="D2124" s="3" t="s">
        <v>62</v>
      </c>
      <c r="E2124" s="3" t="s">
        <v>20</v>
      </c>
      <c r="F2124" s="3" t="s">
        <v>15</v>
      </c>
      <c r="G2124" s="3">
        <v>5</v>
      </c>
      <c r="H2124" s="3">
        <v>364.06</v>
      </c>
      <c r="I2124" s="3">
        <v>267.33999999999997</v>
      </c>
      <c r="J2124" s="3">
        <v>96.72</v>
      </c>
      <c r="K2124" s="3" t="s">
        <v>49</v>
      </c>
      <c r="L2124" s="3" t="str">
        <f>TEXT(ecommerce_orders!$B2124, "yyyy-mm")</f>
        <v>2023-08</v>
      </c>
    </row>
    <row r="2125" spans="1:12" x14ac:dyDescent="0.35">
      <c r="A2125" s="5" t="s">
        <v>3582</v>
      </c>
      <c r="B2125" s="4">
        <v>45578</v>
      </c>
      <c r="C2125" s="5" t="s">
        <v>2729</v>
      </c>
      <c r="D2125" s="5" t="s">
        <v>35</v>
      </c>
      <c r="E2125" s="5" t="s">
        <v>14</v>
      </c>
      <c r="F2125" s="5" t="s">
        <v>36</v>
      </c>
      <c r="G2125" s="5">
        <v>3</v>
      </c>
      <c r="H2125" s="5">
        <v>256.3</v>
      </c>
      <c r="I2125" s="5">
        <v>143.77000000000001</v>
      </c>
      <c r="J2125" s="5">
        <v>112.53</v>
      </c>
      <c r="K2125" s="5" t="s">
        <v>16</v>
      </c>
      <c r="L2125" s="5" t="str">
        <f>TEXT(ecommerce_orders!$B2125, "yyyy-mm")</f>
        <v>2024-10</v>
      </c>
    </row>
    <row r="2126" spans="1:12" x14ac:dyDescent="0.35">
      <c r="A2126" s="3" t="s">
        <v>3583</v>
      </c>
      <c r="B2126" s="2">
        <v>44989</v>
      </c>
      <c r="C2126" s="3" t="s">
        <v>1288</v>
      </c>
      <c r="D2126" s="3" t="s">
        <v>13</v>
      </c>
      <c r="E2126" s="3" t="s">
        <v>20</v>
      </c>
      <c r="F2126" s="3" t="s">
        <v>15</v>
      </c>
      <c r="G2126" s="3">
        <v>4</v>
      </c>
      <c r="H2126" s="3">
        <v>181.89</v>
      </c>
      <c r="I2126" s="3">
        <v>120.49</v>
      </c>
      <c r="J2126" s="3">
        <v>61.4</v>
      </c>
      <c r="K2126" s="3" t="s">
        <v>16</v>
      </c>
      <c r="L2126" s="3" t="str">
        <f>TEXT(ecommerce_orders!$B2126, "yyyy-mm")</f>
        <v>2023-03</v>
      </c>
    </row>
    <row r="2127" spans="1:12" x14ac:dyDescent="0.35">
      <c r="A2127" s="5" t="s">
        <v>3584</v>
      </c>
      <c r="B2127" s="4">
        <v>45366</v>
      </c>
      <c r="C2127" s="5" t="s">
        <v>1516</v>
      </c>
      <c r="D2127" s="5" t="s">
        <v>32</v>
      </c>
      <c r="E2127" s="5" t="s">
        <v>14</v>
      </c>
      <c r="F2127" s="5" t="s">
        <v>15</v>
      </c>
      <c r="G2127" s="5">
        <v>4</v>
      </c>
      <c r="H2127" s="5">
        <v>591.16999999999996</v>
      </c>
      <c r="I2127" s="5">
        <v>298.77999999999997</v>
      </c>
      <c r="J2127" s="5">
        <v>292.39</v>
      </c>
      <c r="K2127" s="5" t="s">
        <v>16</v>
      </c>
      <c r="L2127" s="5" t="str">
        <f>TEXT(ecommerce_orders!$B2127, "yyyy-mm")</f>
        <v>2024-03</v>
      </c>
    </row>
    <row r="2128" spans="1:12" x14ac:dyDescent="0.35">
      <c r="A2128" s="3" t="s">
        <v>3585</v>
      </c>
      <c r="B2128" s="2">
        <v>44953</v>
      </c>
      <c r="C2128" s="3" t="s">
        <v>1077</v>
      </c>
      <c r="D2128" s="3" t="s">
        <v>13</v>
      </c>
      <c r="E2128" s="3" t="s">
        <v>20</v>
      </c>
      <c r="F2128" s="3" t="s">
        <v>26</v>
      </c>
      <c r="G2128" s="3">
        <v>2</v>
      </c>
      <c r="H2128" s="3">
        <v>194.43</v>
      </c>
      <c r="I2128" s="3">
        <v>137.5</v>
      </c>
      <c r="J2128" s="3">
        <v>56.93</v>
      </c>
      <c r="K2128" s="3" t="s">
        <v>16</v>
      </c>
      <c r="L2128" s="3" t="str">
        <f>TEXT(ecommerce_orders!$B2128, "yyyy-mm")</f>
        <v>2023-01</v>
      </c>
    </row>
    <row r="2129" spans="1:12" x14ac:dyDescent="0.35">
      <c r="A2129" s="5" t="s">
        <v>3586</v>
      </c>
      <c r="B2129" s="4">
        <v>45634</v>
      </c>
      <c r="C2129" s="5" t="s">
        <v>3587</v>
      </c>
      <c r="D2129" s="5" t="s">
        <v>13</v>
      </c>
      <c r="E2129" s="5" t="s">
        <v>14</v>
      </c>
      <c r="F2129" s="5" t="s">
        <v>36</v>
      </c>
      <c r="G2129" s="5">
        <v>1</v>
      </c>
      <c r="H2129" s="5">
        <v>328.23</v>
      </c>
      <c r="I2129" s="5">
        <v>254.18</v>
      </c>
      <c r="J2129" s="5">
        <v>74.05</v>
      </c>
      <c r="K2129" s="5" t="s">
        <v>16</v>
      </c>
      <c r="L2129" s="5" t="str">
        <f>TEXT(ecommerce_orders!$B2129, "yyyy-mm")</f>
        <v>2024-12</v>
      </c>
    </row>
    <row r="2130" spans="1:12" x14ac:dyDescent="0.35">
      <c r="A2130" s="3" t="s">
        <v>3588</v>
      </c>
      <c r="B2130" s="2">
        <v>45307</v>
      </c>
      <c r="C2130" s="3" t="s">
        <v>3589</v>
      </c>
      <c r="D2130" s="3" t="s">
        <v>13</v>
      </c>
      <c r="E2130" s="3" t="s">
        <v>20</v>
      </c>
      <c r="F2130" s="3" t="s">
        <v>21</v>
      </c>
      <c r="G2130" s="3">
        <v>2</v>
      </c>
      <c r="H2130" s="3">
        <v>158.15</v>
      </c>
      <c r="I2130" s="3">
        <v>90.35</v>
      </c>
      <c r="J2130" s="3">
        <v>67.8</v>
      </c>
      <c r="K2130" s="3" t="s">
        <v>16</v>
      </c>
      <c r="L2130" s="3" t="str">
        <f>TEXT(ecommerce_orders!$B2130, "yyyy-mm")</f>
        <v>2024-01</v>
      </c>
    </row>
    <row r="2131" spans="1:12" x14ac:dyDescent="0.35">
      <c r="A2131" s="5" t="s">
        <v>3590</v>
      </c>
      <c r="B2131" s="4">
        <v>45590</v>
      </c>
      <c r="C2131" s="5" t="s">
        <v>1927</v>
      </c>
      <c r="D2131" s="5" t="s">
        <v>82</v>
      </c>
      <c r="E2131" s="5" t="s">
        <v>20</v>
      </c>
      <c r="F2131" s="5" t="s">
        <v>26</v>
      </c>
      <c r="G2131" s="5">
        <v>2</v>
      </c>
      <c r="H2131" s="5">
        <v>571.83000000000004</v>
      </c>
      <c r="I2131" s="5">
        <v>347.39</v>
      </c>
      <c r="J2131" s="5">
        <v>224.44</v>
      </c>
      <c r="K2131" s="5" t="s">
        <v>49</v>
      </c>
      <c r="L2131" s="5" t="str">
        <f>TEXT(ecommerce_orders!$B2131, "yyyy-mm")</f>
        <v>2024-10</v>
      </c>
    </row>
    <row r="2132" spans="1:12" x14ac:dyDescent="0.35">
      <c r="A2132" s="3" t="s">
        <v>3591</v>
      </c>
      <c r="B2132" s="2">
        <v>45174</v>
      </c>
      <c r="C2132" s="3" t="s">
        <v>3592</v>
      </c>
      <c r="D2132" s="3" t="s">
        <v>35</v>
      </c>
      <c r="E2132" s="3" t="s">
        <v>20</v>
      </c>
      <c r="F2132" s="3" t="s">
        <v>15</v>
      </c>
      <c r="G2132" s="3">
        <v>1</v>
      </c>
      <c r="H2132" s="3">
        <v>423.34</v>
      </c>
      <c r="I2132" s="3">
        <v>231.2</v>
      </c>
      <c r="J2132" s="3">
        <v>192.14</v>
      </c>
      <c r="K2132" s="3" t="s">
        <v>16</v>
      </c>
      <c r="L2132" s="3" t="str">
        <f>TEXT(ecommerce_orders!$B2132, "yyyy-mm")</f>
        <v>2023-09</v>
      </c>
    </row>
    <row r="2133" spans="1:12" x14ac:dyDescent="0.35">
      <c r="A2133" s="5" t="s">
        <v>3593</v>
      </c>
      <c r="B2133" s="4">
        <v>45080</v>
      </c>
      <c r="C2133" s="5" t="s">
        <v>405</v>
      </c>
      <c r="D2133" s="5" t="s">
        <v>32</v>
      </c>
      <c r="E2133" s="5" t="s">
        <v>20</v>
      </c>
      <c r="F2133" s="5" t="s">
        <v>15</v>
      </c>
      <c r="G2133" s="5">
        <v>1</v>
      </c>
      <c r="H2133" s="5">
        <v>276.76</v>
      </c>
      <c r="I2133" s="5">
        <v>198.02</v>
      </c>
      <c r="J2133" s="5">
        <v>78.739999999999995</v>
      </c>
      <c r="K2133" s="5" t="s">
        <v>16</v>
      </c>
      <c r="L2133" s="5" t="str">
        <f>TEXT(ecommerce_orders!$B2133, "yyyy-mm")</f>
        <v>2023-06</v>
      </c>
    </row>
    <row r="2134" spans="1:12" x14ac:dyDescent="0.35">
      <c r="A2134" s="3" t="s">
        <v>3594</v>
      </c>
      <c r="B2134" s="2">
        <v>45136</v>
      </c>
      <c r="C2134" s="3" t="s">
        <v>2313</v>
      </c>
      <c r="D2134" s="3" t="s">
        <v>35</v>
      </c>
      <c r="E2134" s="3" t="s">
        <v>14</v>
      </c>
      <c r="F2134" s="3" t="s">
        <v>15</v>
      </c>
      <c r="G2134" s="3">
        <v>3</v>
      </c>
      <c r="H2134" s="3">
        <v>254.38</v>
      </c>
      <c r="I2134" s="3">
        <v>177.41</v>
      </c>
      <c r="J2134" s="3">
        <v>76.97</v>
      </c>
      <c r="K2134" s="3" t="s">
        <v>16</v>
      </c>
      <c r="L2134" s="3" t="str">
        <f>TEXT(ecommerce_orders!$B2134, "yyyy-mm")</f>
        <v>2023-07</v>
      </c>
    </row>
    <row r="2135" spans="1:12" x14ac:dyDescent="0.35">
      <c r="A2135" s="5" t="s">
        <v>3595</v>
      </c>
      <c r="B2135" s="4">
        <v>44948</v>
      </c>
      <c r="C2135" s="5" t="s">
        <v>3596</v>
      </c>
      <c r="D2135" s="5" t="s">
        <v>13</v>
      </c>
      <c r="E2135" s="5" t="s">
        <v>20</v>
      </c>
      <c r="F2135" s="5" t="s">
        <v>21</v>
      </c>
      <c r="G2135" s="5">
        <v>2</v>
      </c>
      <c r="H2135" s="5">
        <v>149.46</v>
      </c>
      <c r="I2135" s="5">
        <v>117.96</v>
      </c>
      <c r="J2135" s="5">
        <v>31.5</v>
      </c>
      <c r="K2135" s="5" t="s">
        <v>16</v>
      </c>
      <c r="L2135" s="5" t="str">
        <f>TEXT(ecommerce_orders!$B2135, "yyyy-mm")</f>
        <v>2023-01</v>
      </c>
    </row>
    <row r="2136" spans="1:12" x14ac:dyDescent="0.35">
      <c r="A2136" s="3" t="s">
        <v>3597</v>
      </c>
      <c r="B2136" s="2">
        <v>45508</v>
      </c>
      <c r="C2136" s="3" t="s">
        <v>3598</v>
      </c>
      <c r="D2136" s="3" t="s">
        <v>13</v>
      </c>
      <c r="E2136" s="3" t="s">
        <v>29</v>
      </c>
      <c r="F2136" s="3" t="s">
        <v>15</v>
      </c>
      <c r="G2136" s="3">
        <v>2</v>
      </c>
      <c r="H2136" s="3">
        <v>270.68</v>
      </c>
      <c r="I2136" s="3">
        <v>227.27</v>
      </c>
      <c r="J2136" s="3">
        <v>43.41</v>
      </c>
      <c r="K2136" s="3" t="s">
        <v>16</v>
      </c>
      <c r="L2136" s="3" t="str">
        <f>TEXT(ecommerce_orders!$B2136, "yyyy-mm")</f>
        <v>2024-08</v>
      </c>
    </row>
    <row r="2137" spans="1:12" x14ac:dyDescent="0.35">
      <c r="A2137" s="5" t="s">
        <v>3599</v>
      </c>
      <c r="B2137" s="4">
        <v>44945</v>
      </c>
      <c r="C2137" s="5" t="s">
        <v>3600</v>
      </c>
      <c r="D2137" s="5" t="s">
        <v>19</v>
      </c>
      <c r="E2137" s="5" t="s">
        <v>20</v>
      </c>
      <c r="F2137" s="5" t="s">
        <v>15</v>
      </c>
      <c r="G2137" s="5">
        <v>4</v>
      </c>
      <c r="H2137" s="5">
        <v>236.55</v>
      </c>
      <c r="I2137" s="5">
        <v>199.71</v>
      </c>
      <c r="J2137" s="5">
        <v>36.840000000000003</v>
      </c>
      <c r="K2137" s="5" t="s">
        <v>16</v>
      </c>
      <c r="L2137" s="5" t="str">
        <f>TEXT(ecommerce_orders!$B2137, "yyyy-mm")</f>
        <v>2023-01</v>
      </c>
    </row>
    <row r="2138" spans="1:12" x14ac:dyDescent="0.35">
      <c r="A2138" s="3" t="s">
        <v>3601</v>
      </c>
      <c r="B2138" s="2">
        <v>45435</v>
      </c>
      <c r="C2138" s="3" t="s">
        <v>3602</v>
      </c>
      <c r="D2138" s="3" t="s">
        <v>35</v>
      </c>
      <c r="E2138" s="3" t="s">
        <v>20</v>
      </c>
      <c r="F2138" s="3" t="s">
        <v>15</v>
      </c>
      <c r="G2138" s="3">
        <v>2</v>
      </c>
      <c r="H2138" s="3">
        <v>270.92</v>
      </c>
      <c r="I2138" s="3">
        <v>145.62</v>
      </c>
      <c r="J2138" s="3">
        <v>125.3</v>
      </c>
      <c r="K2138" s="3" t="s">
        <v>16</v>
      </c>
      <c r="L2138" s="3" t="str">
        <f>TEXT(ecommerce_orders!$B2138, "yyyy-mm")</f>
        <v>2024-05</v>
      </c>
    </row>
    <row r="2139" spans="1:12" x14ac:dyDescent="0.35">
      <c r="A2139" s="5" t="s">
        <v>3603</v>
      </c>
      <c r="B2139" s="4">
        <v>45539</v>
      </c>
      <c r="C2139" s="5" t="s">
        <v>957</v>
      </c>
      <c r="D2139" s="5" t="s">
        <v>13</v>
      </c>
      <c r="E2139" s="5" t="s">
        <v>20</v>
      </c>
      <c r="F2139" s="5" t="s">
        <v>15</v>
      </c>
      <c r="G2139" s="5">
        <v>3</v>
      </c>
      <c r="H2139" s="5">
        <v>122.69</v>
      </c>
      <c r="I2139" s="5">
        <v>85.1</v>
      </c>
      <c r="J2139" s="5">
        <v>37.590000000000003</v>
      </c>
      <c r="K2139" s="5" t="s">
        <v>16</v>
      </c>
      <c r="L2139" s="5" t="str">
        <f>TEXT(ecommerce_orders!$B2139, "yyyy-mm")</f>
        <v>2024-09</v>
      </c>
    </row>
    <row r="2140" spans="1:12" x14ac:dyDescent="0.35">
      <c r="A2140" s="3" t="s">
        <v>3604</v>
      </c>
      <c r="B2140" s="2">
        <v>45600</v>
      </c>
      <c r="C2140" s="3" t="s">
        <v>432</v>
      </c>
      <c r="D2140" s="3" t="s">
        <v>32</v>
      </c>
      <c r="E2140" s="3" t="s">
        <v>20</v>
      </c>
      <c r="F2140" s="3" t="s">
        <v>15</v>
      </c>
      <c r="G2140" s="3">
        <v>5</v>
      </c>
      <c r="H2140" s="3">
        <v>404.78</v>
      </c>
      <c r="I2140" s="3">
        <v>314.26</v>
      </c>
      <c r="J2140" s="3">
        <v>90.52</v>
      </c>
      <c r="K2140" s="3" t="s">
        <v>16</v>
      </c>
      <c r="L2140" s="3" t="str">
        <f>TEXT(ecommerce_orders!$B2140, "yyyy-mm")</f>
        <v>2024-11</v>
      </c>
    </row>
    <row r="2141" spans="1:12" x14ac:dyDescent="0.35">
      <c r="A2141" s="5" t="s">
        <v>3605</v>
      </c>
      <c r="B2141" s="4">
        <v>45577</v>
      </c>
      <c r="C2141" s="5" t="s">
        <v>3606</v>
      </c>
      <c r="D2141" s="5" t="s">
        <v>13</v>
      </c>
      <c r="E2141" s="5" t="s">
        <v>20</v>
      </c>
      <c r="F2141" s="5" t="s">
        <v>36</v>
      </c>
      <c r="G2141" s="5">
        <v>2</v>
      </c>
      <c r="H2141" s="5">
        <v>465.3</v>
      </c>
      <c r="I2141" s="5">
        <v>339.97</v>
      </c>
      <c r="J2141" s="5">
        <v>125.33</v>
      </c>
      <c r="K2141" s="5" t="s">
        <v>16</v>
      </c>
      <c r="L2141" s="5" t="str">
        <f>TEXT(ecommerce_orders!$B2141, "yyyy-mm")</f>
        <v>2024-10</v>
      </c>
    </row>
    <row r="2142" spans="1:12" x14ac:dyDescent="0.35">
      <c r="A2142" s="3" t="s">
        <v>3607</v>
      </c>
      <c r="B2142" s="2">
        <v>45526</v>
      </c>
      <c r="C2142" s="3" t="s">
        <v>2282</v>
      </c>
      <c r="D2142" s="3" t="s">
        <v>32</v>
      </c>
      <c r="E2142" s="3" t="s">
        <v>20</v>
      </c>
      <c r="F2142" s="3" t="s">
        <v>36</v>
      </c>
      <c r="G2142" s="3">
        <v>3</v>
      </c>
      <c r="H2142" s="3">
        <v>137.75</v>
      </c>
      <c r="I2142" s="3">
        <v>112.12</v>
      </c>
      <c r="J2142" s="3">
        <v>25.63</v>
      </c>
      <c r="K2142" s="3" t="s">
        <v>16</v>
      </c>
      <c r="L2142" s="3" t="str">
        <f>TEXT(ecommerce_orders!$B2142, "yyyy-mm")</f>
        <v>2024-08</v>
      </c>
    </row>
    <row r="2143" spans="1:12" x14ac:dyDescent="0.35">
      <c r="A2143" s="5" t="s">
        <v>3608</v>
      </c>
      <c r="B2143" s="4">
        <v>45355</v>
      </c>
      <c r="C2143" s="5" t="s">
        <v>3484</v>
      </c>
      <c r="D2143" s="5" t="s">
        <v>35</v>
      </c>
      <c r="E2143" s="5" t="s">
        <v>14</v>
      </c>
      <c r="F2143" s="5" t="s">
        <v>15</v>
      </c>
      <c r="G2143" s="5">
        <v>3</v>
      </c>
      <c r="H2143" s="5">
        <v>238.64</v>
      </c>
      <c r="I2143" s="5">
        <v>156.21</v>
      </c>
      <c r="J2143" s="5">
        <v>82.43</v>
      </c>
      <c r="K2143" s="5" t="s">
        <v>16</v>
      </c>
      <c r="L2143" s="5" t="str">
        <f>TEXT(ecommerce_orders!$B2143, "yyyy-mm")</f>
        <v>2024-03</v>
      </c>
    </row>
    <row r="2144" spans="1:12" x14ac:dyDescent="0.35">
      <c r="A2144" s="3" t="s">
        <v>3609</v>
      </c>
      <c r="B2144" s="2">
        <v>44963</v>
      </c>
      <c r="C2144" s="3" t="s">
        <v>3610</v>
      </c>
      <c r="D2144" s="3" t="s">
        <v>62</v>
      </c>
      <c r="E2144" s="3" t="s">
        <v>14</v>
      </c>
      <c r="F2144" s="3" t="s">
        <v>15</v>
      </c>
      <c r="G2144" s="3">
        <v>5</v>
      </c>
      <c r="H2144" s="3">
        <v>239.49</v>
      </c>
      <c r="I2144" s="3">
        <v>155.54</v>
      </c>
      <c r="J2144" s="3">
        <v>83.95</v>
      </c>
      <c r="K2144" s="3" t="s">
        <v>16</v>
      </c>
      <c r="L2144" s="3" t="str">
        <f>TEXT(ecommerce_orders!$B2144, "yyyy-mm")</f>
        <v>2023-02</v>
      </c>
    </row>
    <row r="2145" spans="1:12" x14ac:dyDescent="0.35">
      <c r="A2145" s="5" t="s">
        <v>3611</v>
      </c>
      <c r="B2145" s="4">
        <v>45333</v>
      </c>
      <c r="C2145" s="5" t="s">
        <v>2162</v>
      </c>
      <c r="D2145" s="5" t="s">
        <v>13</v>
      </c>
      <c r="E2145" s="5" t="s">
        <v>20</v>
      </c>
      <c r="F2145" s="5" t="s">
        <v>26</v>
      </c>
      <c r="G2145" s="5">
        <v>3</v>
      </c>
      <c r="H2145" s="5">
        <v>208.64</v>
      </c>
      <c r="I2145" s="5">
        <v>106.23</v>
      </c>
      <c r="J2145" s="5">
        <v>102.41</v>
      </c>
      <c r="K2145" s="5" t="s">
        <v>16</v>
      </c>
      <c r="L2145" s="5" t="str">
        <f>TEXT(ecommerce_orders!$B2145, "yyyy-mm")</f>
        <v>2024-02</v>
      </c>
    </row>
    <row r="2146" spans="1:12" x14ac:dyDescent="0.35">
      <c r="A2146" s="3" t="s">
        <v>3612</v>
      </c>
      <c r="B2146" s="2">
        <v>45350</v>
      </c>
      <c r="C2146" s="3" t="s">
        <v>1270</v>
      </c>
      <c r="D2146" s="3" t="s">
        <v>13</v>
      </c>
      <c r="E2146" s="3" t="s">
        <v>14</v>
      </c>
      <c r="F2146" s="3" t="s">
        <v>15</v>
      </c>
      <c r="G2146" s="3">
        <v>4</v>
      </c>
      <c r="H2146" s="3">
        <v>205.36</v>
      </c>
      <c r="I2146" s="3">
        <v>103.8</v>
      </c>
      <c r="J2146" s="3">
        <v>101.56</v>
      </c>
      <c r="K2146" s="3" t="s">
        <v>16</v>
      </c>
      <c r="L2146" s="3" t="str">
        <f>TEXT(ecommerce_orders!$B2146, "yyyy-mm")</f>
        <v>2024-02</v>
      </c>
    </row>
    <row r="2147" spans="1:12" x14ac:dyDescent="0.35">
      <c r="A2147" s="5" t="s">
        <v>3613</v>
      </c>
      <c r="B2147" s="4">
        <v>45609</v>
      </c>
      <c r="C2147" s="5" t="s">
        <v>3614</v>
      </c>
      <c r="D2147" s="5" t="s">
        <v>13</v>
      </c>
      <c r="E2147" s="5" t="s">
        <v>20</v>
      </c>
      <c r="F2147" s="5" t="s">
        <v>36</v>
      </c>
      <c r="G2147" s="5">
        <v>5</v>
      </c>
      <c r="H2147" s="5">
        <v>131.22999999999999</v>
      </c>
      <c r="I2147" s="5">
        <v>97.43</v>
      </c>
      <c r="J2147" s="5">
        <v>33.799999999999997</v>
      </c>
      <c r="K2147" s="5" t="s">
        <v>16</v>
      </c>
      <c r="L2147" s="5" t="str">
        <f>TEXT(ecommerce_orders!$B2147, "yyyy-mm")</f>
        <v>2024-11</v>
      </c>
    </row>
    <row r="2148" spans="1:12" x14ac:dyDescent="0.35">
      <c r="A2148" s="3" t="s">
        <v>3615</v>
      </c>
      <c r="B2148" s="2">
        <v>45264</v>
      </c>
      <c r="C2148" s="3" t="s">
        <v>3616</v>
      </c>
      <c r="D2148" s="3" t="s">
        <v>65</v>
      </c>
      <c r="E2148" s="3" t="s">
        <v>14</v>
      </c>
      <c r="F2148" s="3" t="s">
        <v>15</v>
      </c>
      <c r="G2148" s="3">
        <v>4</v>
      </c>
      <c r="H2148" s="3">
        <v>329.67</v>
      </c>
      <c r="I2148" s="3">
        <v>219.23</v>
      </c>
      <c r="J2148" s="3">
        <v>110.44</v>
      </c>
      <c r="K2148" s="3" t="s">
        <v>16</v>
      </c>
      <c r="L2148" s="3" t="str">
        <f>TEXT(ecommerce_orders!$B2148, "yyyy-mm")</f>
        <v>2023-12</v>
      </c>
    </row>
    <row r="2149" spans="1:12" x14ac:dyDescent="0.35">
      <c r="A2149" s="5" t="s">
        <v>3617</v>
      </c>
      <c r="B2149" s="4">
        <v>45197</v>
      </c>
      <c r="C2149" s="5" t="s">
        <v>2176</v>
      </c>
      <c r="D2149" s="5" t="s">
        <v>32</v>
      </c>
      <c r="E2149" s="5" t="s">
        <v>20</v>
      </c>
      <c r="F2149" s="5" t="s">
        <v>21</v>
      </c>
      <c r="G2149" s="5">
        <v>2</v>
      </c>
      <c r="H2149" s="5">
        <v>196.44</v>
      </c>
      <c r="I2149" s="5">
        <v>143.61000000000001</v>
      </c>
      <c r="J2149" s="5">
        <v>52.83</v>
      </c>
      <c r="K2149" s="5" t="s">
        <v>16</v>
      </c>
      <c r="L2149" s="5" t="str">
        <f>TEXT(ecommerce_orders!$B2149, "yyyy-mm")</f>
        <v>2023-09</v>
      </c>
    </row>
    <row r="2150" spans="1:12" x14ac:dyDescent="0.35">
      <c r="A2150" s="3" t="s">
        <v>3618</v>
      </c>
      <c r="B2150" s="2">
        <v>45578</v>
      </c>
      <c r="C2150" s="3" t="s">
        <v>3577</v>
      </c>
      <c r="D2150" s="3" t="s">
        <v>19</v>
      </c>
      <c r="E2150" s="3" t="s">
        <v>20</v>
      </c>
      <c r="F2150" s="3" t="s">
        <v>21</v>
      </c>
      <c r="G2150" s="3">
        <v>2</v>
      </c>
      <c r="H2150" s="3">
        <v>228.49</v>
      </c>
      <c r="I2150" s="3">
        <v>133.30000000000001</v>
      </c>
      <c r="J2150" s="3">
        <v>95.19</v>
      </c>
      <c r="K2150" s="3" t="s">
        <v>16</v>
      </c>
      <c r="L2150" s="3" t="str">
        <f>TEXT(ecommerce_orders!$B2150, "yyyy-mm")</f>
        <v>2024-10</v>
      </c>
    </row>
    <row r="2151" spans="1:12" x14ac:dyDescent="0.35">
      <c r="A2151" s="5" t="s">
        <v>3619</v>
      </c>
      <c r="B2151" s="4">
        <v>45506</v>
      </c>
      <c r="C2151" s="5" t="s">
        <v>3620</v>
      </c>
      <c r="D2151" s="5" t="s">
        <v>65</v>
      </c>
      <c r="E2151" s="5" t="s">
        <v>14</v>
      </c>
      <c r="F2151" s="5" t="s">
        <v>15</v>
      </c>
      <c r="G2151" s="5">
        <v>3</v>
      </c>
      <c r="H2151" s="5">
        <v>224.1</v>
      </c>
      <c r="I2151" s="5">
        <v>179.75</v>
      </c>
      <c r="J2151" s="5">
        <v>44.35</v>
      </c>
      <c r="K2151" s="5" t="s">
        <v>16</v>
      </c>
      <c r="L2151" s="5" t="str">
        <f>TEXT(ecommerce_orders!$B2151, "yyyy-mm")</f>
        <v>2024-08</v>
      </c>
    </row>
    <row r="2152" spans="1:12" x14ac:dyDescent="0.35">
      <c r="A2152" s="3" t="s">
        <v>3621</v>
      </c>
      <c r="B2152" s="2">
        <v>45506</v>
      </c>
      <c r="C2152" s="3" t="s">
        <v>166</v>
      </c>
      <c r="D2152" s="3" t="s">
        <v>13</v>
      </c>
      <c r="E2152" s="3" t="s">
        <v>20</v>
      </c>
      <c r="F2152" s="3" t="s">
        <v>15</v>
      </c>
      <c r="G2152" s="3">
        <v>3</v>
      </c>
      <c r="H2152" s="3">
        <v>102.25</v>
      </c>
      <c r="I2152" s="3">
        <v>83.44</v>
      </c>
      <c r="J2152" s="3">
        <v>18.809999999999999</v>
      </c>
      <c r="K2152" s="3" t="s">
        <v>16</v>
      </c>
      <c r="L2152" s="3" t="str">
        <f>TEXT(ecommerce_orders!$B2152, "yyyy-mm")</f>
        <v>2024-08</v>
      </c>
    </row>
    <row r="2153" spans="1:12" x14ac:dyDescent="0.35">
      <c r="A2153" s="5" t="s">
        <v>3622</v>
      </c>
      <c r="B2153" s="4">
        <v>45607</v>
      </c>
      <c r="C2153" s="5" t="s">
        <v>3161</v>
      </c>
      <c r="D2153" s="5" t="s">
        <v>65</v>
      </c>
      <c r="E2153" s="5" t="s">
        <v>14</v>
      </c>
      <c r="F2153" s="5" t="s">
        <v>26</v>
      </c>
      <c r="G2153" s="5">
        <v>5</v>
      </c>
      <c r="H2153" s="5">
        <v>181.22</v>
      </c>
      <c r="I2153" s="5">
        <v>132.62</v>
      </c>
      <c r="J2153" s="5">
        <v>48.6</v>
      </c>
      <c r="K2153" s="5" t="s">
        <v>49</v>
      </c>
      <c r="L2153" s="5" t="str">
        <f>TEXT(ecommerce_orders!$B2153, "yyyy-mm")</f>
        <v>2024-11</v>
      </c>
    </row>
    <row r="2154" spans="1:12" x14ac:dyDescent="0.35">
      <c r="A2154" s="3" t="s">
        <v>3623</v>
      </c>
      <c r="B2154" s="2">
        <v>45543</v>
      </c>
      <c r="C2154" s="3" t="s">
        <v>3624</v>
      </c>
      <c r="D2154" s="3" t="s">
        <v>32</v>
      </c>
      <c r="E2154" s="3" t="s">
        <v>14</v>
      </c>
      <c r="F2154" s="3" t="s">
        <v>36</v>
      </c>
      <c r="G2154" s="3">
        <v>2</v>
      </c>
      <c r="H2154" s="3">
        <v>401.97</v>
      </c>
      <c r="I2154" s="3">
        <v>240.07</v>
      </c>
      <c r="J2154" s="3">
        <v>161.9</v>
      </c>
      <c r="K2154" s="3" t="s">
        <v>16</v>
      </c>
      <c r="L2154" s="3" t="str">
        <f>TEXT(ecommerce_orders!$B2154, "yyyy-mm")</f>
        <v>2024-09</v>
      </c>
    </row>
    <row r="2155" spans="1:12" x14ac:dyDescent="0.35">
      <c r="A2155" s="5" t="s">
        <v>3625</v>
      </c>
      <c r="B2155" s="4">
        <v>45388</v>
      </c>
      <c r="C2155" s="5" t="s">
        <v>3626</v>
      </c>
      <c r="D2155" s="5" t="s">
        <v>13</v>
      </c>
      <c r="E2155" s="5" t="s">
        <v>14</v>
      </c>
      <c r="F2155" s="5" t="s">
        <v>21</v>
      </c>
      <c r="G2155" s="5">
        <v>1</v>
      </c>
      <c r="H2155" s="5">
        <v>452.93</v>
      </c>
      <c r="I2155" s="5">
        <v>260.73</v>
      </c>
      <c r="J2155" s="5">
        <v>192.2</v>
      </c>
      <c r="K2155" s="5" t="s">
        <v>16</v>
      </c>
      <c r="L2155" s="5" t="str">
        <f>TEXT(ecommerce_orders!$B2155, "yyyy-mm")</f>
        <v>2024-04</v>
      </c>
    </row>
    <row r="2156" spans="1:12" x14ac:dyDescent="0.35">
      <c r="A2156" s="3" t="s">
        <v>3627</v>
      </c>
      <c r="B2156" s="2">
        <v>45241</v>
      </c>
      <c r="C2156" s="3" t="s">
        <v>3628</v>
      </c>
      <c r="D2156" s="3" t="s">
        <v>13</v>
      </c>
      <c r="E2156" s="3" t="s">
        <v>14</v>
      </c>
      <c r="F2156" s="3" t="s">
        <v>26</v>
      </c>
      <c r="G2156" s="3">
        <v>3</v>
      </c>
      <c r="H2156" s="3">
        <v>297.77</v>
      </c>
      <c r="I2156" s="3">
        <v>214.07</v>
      </c>
      <c r="J2156" s="3">
        <v>83.7</v>
      </c>
      <c r="K2156" s="3" t="s">
        <v>16</v>
      </c>
      <c r="L2156" s="3" t="str">
        <f>TEXT(ecommerce_orders!$B2156, "yyyy-mm")</f>
        <v>2023-11</v>
      </c>
    </row>
    <row r="2157" spans="1:12" x14ac:dyDescent="0.35">
      <c r="A2157" s="5" t="s">
        <v>3629</v>
      </c>
      <c r="B2157" s="4">
        <v>44984</v>
      </c>
      <c r="C2157" s="5" t="s">
        <v>434</v>
      </c>
      <c r="D2157" s="5" t="s">
        <v>19</v>
      </c>
      <c r="E2157" s="5" t="s">
        <v>20</v>
      </c>
      <c r="F2157" s="5" t="s">
        <v>36</v>
      </c>
      <c r="G2157" s="5">
        <v>5</v>
      </c>
      <c r="H2157" s="5">
        <v>80.81</v>
      </c>
      <c r="I2157" s="5">
        <v>67.010000000000005</v>
      </c>
      <c r="J2157" s="5">
        <v>13.8</v>
      </c>
      <c r="K2157" s="5" t="s">
        <v>16</v>
      </c>
      <c r="L2157" s="5" t="str">
        <f>TEXT(ecommerce_orders!$B2157, "yyyy-mm")</f>
        <v>2023-02</v>
      </c>
    </row>
    <row r="2158" spans="1:12" x14ac:dyDescent="0.35">
      <c r="A2158" s="3" t="s">
        <v>3630</v>
      </c>
      <c r="B2158" s="2">
        <v>45302</v>
      </c>
      <c r="C2158" s="3" t="s">
        <v>1790</v>
      </c>
      <c r="D2158" s="3" t="s">
        <v>32</v>
      </c>
      <c r="E2158" s="3" t="s">
        <v>14</v>
      </c>
      <c r="F2158" s="3" t="s">
        <v>15</v>
      </c>
      <c r="G2158" s="3">
        <v>3</v>
      </c>
      <c r="H2158" s="3">
        <v>446.03</v>
      </c>
      <c r="I2158" s="3">
        <v>313.26</v>
      </c>
      <c r="J2158" s="3">
        <v>132.77000000000001</v>
      </c>
      <c r="K2158" s="3" t="s">
        <v>16</v>
      </c>
      <c r="L2158" s="3" t="str">
        <f>TEXT(ecommerce_orders!$B2158, "yyyy-mm")</f>
        <v>2024-01</v>
      </c>
    </row>
    <row r="2159" spans="1:12" x14ac:dyDescent="0.35">
      <c r="A2159" s="5" t="s">
        <v>3631</v>
      </c>
      <c r="B2159" s="4">
        <v>45625</v>
      </c>
      <c r="C2159" s="5" t="s">
        <v>3082</v>
      </c>
      <c r="D2159" s="5" t="s">
        <v>62</v>
      </c>
      <c r="E2159" s="5" t="s">
        <v>20</v>
      </c>
      <c r="F2159" s="5" t="s">
        <v>15</v>
      </c>
      <c r="G2159" s="5">
        <v>5</v>
      </c>
      <c r="H2159" s="5">
        <v>139.5</v>
      </c>
      <c r="I2159" s="5">
        <v>110.73</v>
      </c>
      <c r="J2159" s="5">
        <v>28.77</v>
      </c>
      <c r="K2159" s="5" t="s">
        <v>16</v>
      </c>
      <c r="L2159" s="5" t="str">
        <f>TEXT(ecommerce_orders!$B2159, "yyyy-mm")</f>
        <v>2024-11</v>
      </c>
    </row>
    <row r="2160" spans="1:12" x14ac:dyDescent="0.35">
      <c r="A2160" s="3" t="s">
        <v>3632</v>
      </c>
      <c r="B2160" s="2">
        <v>45382</v>
      </c>
      <c r="C2160" s="3" t="s">
        <v>2563</v>
      </c>
      <c r="D2160" s="3" t="s">
        <v>32</v>
      </c>
      <c r="E2160" s="3" t="s">
        <v>14</v>
      </c>
      <c r="F2160" s="3" t="s">
        <v>15</v>
      </c>
      <c r="G2160" s="3">
        <v>2</v>
      </c>
      <c r="H2160" s="3">
        <v>135.18</v>
      </c>
      <c r="I2160" s="3">
        <v>94.34</v>
      </c>
      <c r="J2160" s="3">
        <v>40.840000000000003</v>
      </c>
      <c r="K2160" s="3" t="s">
        <v>16</v>
      </c>
      <c r="L2160" s="3" t="str">
        <f>TEXT(ecommerce_orders!$B2160, "yyyy-mm")</f>
        <v>2024-03</v>
      </c>
    </row>
    <row r="2161" spans="1:12" x14ac:dyDescent="0.35">
      <c r="A2161" s="5" t="s">
        <v>3633</v>
      </c>
      <c r="B2161" s="4">
        <v>45333</v>
      </c>
      <c r="C2161" s="5" t="s">
        <v>2628</v>
      </c>
      <c r="D2161" s="5" t="s">
        <v>13</v>
      </c>
      <c r="E2161" s="5" t="s">
        <v>20</v>
      </c>
      <c r="F2161" s="5" t="s">
        <v>15</v>
      </c>
      <c r="G2161" s="5">
        <v>3</v>
      </c>
      <c r="H2161" s="5">
        <v>347.89</v>
      </c>
      <c r="I2161" s="5">
        <v>256.08999999999997</v>
      </c>
      <c r="J2161" s="5">
        <v>91.8</v>
      </c>
      <c r="K2161" s="5" t="s">
        <v>16</v>
      </c>
      <c r="L2161" s="5" t="str">
        <f>TEXT(ecommerce_orders!$B2161, "yyyy-mm")</f>
        <v>2024-02</v>
      </c>
    </row>
    <row r="2162" spans="1:12" x14ac:dyDescent="0.35">
      <c r="A2162" s="3" t="s">
        <v>3634</v>
      </c>
      <c r="B2162" s="2">
        <v>45311</v>
      </c>
      <c r="C2162" s="3" t="s">
        <v>2427</v>
      </c>
      <c r="D2162" s="3" t="s">
        <v>65</v>
      </c>
      <c r="E2162" s="3" t="s">
        <v>20</v>
      </c>
      <c r="F2162" s="3" t="s">
        <v>21</v>
      </c>
      <c r="G2162" s="3">
        <v>3</v>
      </c>
      <c r="H2162" s="3">
        <v>289.64999999999998</v>
      </c>
      <c r="I2162" s="3">
        <v>202.38</v>
      </c>
      <c r="J2162" s="3">
        <v>87.27</v>
      </c>
      <c r="K2162" s="3" t="s">
        <v>16</v>
      </c>
      <c r="L2162" s="3" t="str">
        <f>TEXT(ecommerce_orders!$B2162, "yyyy-mm")</f>
        <v>2024-01</v>
      </c>
    </row>
    <row r="2163" spans="1:12" x14ac:dyDescent="0.35">
      <c r="A2163" s="5" t="s">
        <v>3635</v>
      </c>
      <c r="B2163" s="4">
        <v>44982</v>
      </c>
      <c r="C2163" s="5" t="s">
        <v>3351</v>
      </c>
      <c r="D2163" s="5" t="s">
        <v>65</v>
      </c>
      <c r="E2163" s="5" t="s">
        <v>14</v>
      </c>
      <c r="F2163" s="5" t="s">
        <v>15</v>
      </c>
      <c r="G2163" s="5">
        <v>1</v>
      </c>
      <c r="H2163" s="5">
        <v>388.05</v>
      </c>
      <c r="I2163" s="5">
        <v>272.17</v>
      </c>
      <c r="J2163" s="5">
        <v>115.88</v>
      </c>
      <c r="K2163" s="5" t="s">
        <v>16</v>
      </c>
      <c r="L2163" s="5" t="str">
        <f>TEXT(ecommerce_orders!$B2163, "yyyy-mm")</f>
        <v>2023-02</v>
      </c>
    </row>
    <row r="2164" spans="1:12" x14ac:dyDescent="0.35">
      <c r="A2164" s="3" t="s">
        <v>3636</v>
      </c>
      <c r="B2164" s="2">
        <v>45385</v>
      </c>
      <c r="C2164" s="3" t="s">
        <v>1557</v>
      </c>
      <c r="D2164" s="3" t="s">
        <v>13</v>
      </c>
      <c r="E2164" s="3" t="s">
        <v>14</v>
      </c>
      <c r="F2164" s="3" t="s">
        <v>15</v>
      </c>
      <c r="G2164" s="3">
        <v>2</v>
      </c>
      <c r="H2164" s="3">
        <v>492.75</v>
      </c>
      <c r="I2164" s="3">
        <v>373.87</v>
      </c>
      <c r="J2164" s="3">
        <v>118.88</v>
      </c>
      <c r="K2164" s="3" t="s">
        <v>16</v>
      </c>
      <c r="L2164" s="3" t="str">
        <f>TEXT(ecommerce_orders!$B2164, "yyyy-mm")</f>
        <v>2024-04</v>
      </c>
    </row>
    <row r="2165" spans="1:12" x14ac:dyDescent="0.35">
      <c r="A2165" s="5" t="s">
        <v>3637</v>
      </c>
      <c r="B2165" s="4">
        <v>45401</v>
      </c>
      <c r="C2165" s="5" t="s">
        <v>3638</v>
      </c>
      <c r="D2165" s="5" t="s">
        <v>13</v>
      </c>
      <c r="E2165" s="5" t="s">
        <v>29</v>
      </c>
      <c r="F2165" s="5" t="s">
        <v>15</v>
      </c>
      <c r="G2165" s="5">
        <v>5</v>
      </c>
      <c r="H2165" s="5">
        <v>295.14999999999998</v>
      </c>
      <c r="I2165" s="5">
        <v>188.51</v>
      </c>
      <c r="J2165" s="5">
        <v>106.64</v>
      </c>
      <c r="K2165" s="5" t="s">
        <v>16</v>
      </c>
      <c r="L2165" s="5" t="str">
        <f>TEXT(ecommerce_orders!$B2165, "yyyy-mm")</f>
        <v>2024-04</v>
      </c>
    </row>
    <row r="2166" spans="1:12" x14ac:dyDescent="0.35">
      <c r="A2166" s="3" t="s">
        <v>3639</v>
      </c>
      <c r="B2166" s="2">
        <v>45442</v>
      </c>
      <c r="C2166" s="3" t="s">
        <v>501</v>
      </c>
      <c r="D2166" s="3" t="s">
        <v>32</v>
      </c>
      <c r="E2166" s="3" t="s">
        <v>20</v>
      </c>
      <c r="F2166" s="3" t="s">
        <v>15</v>
      </c>
      <c r="G2166" s="3">
        <v>1</v>
      </c>
      <c r="H2166" s="3">
        <v>426.18</v>
      </c>
      <c r="I2166" s="3">
        <v>347.93</v>
      </c>
      <c r="J2166" s="3">
        <v>78.25</v>
      </c>
      <c r="K2166" s="3" t="s">
        <v>49</v>
      </c>
      <c r="L2166" s="3" t="str">
        <f>TEXT(ecommerce_orders!$B2166, "yyyy-mm")</f>
        <v>2024-05</v>
      </c>
    </row>
    <row r="2167" spans="1:12" x14ac:dyDescent="0.35">
      <c r="A2167" s="5" t="s">
        <v>3640</v>
      </c>
      <c r="B2167" s="4">
        <v>44943</v>
      </c>
      <c r="C2167" s="5" t="s">
        <v>3641</v>
      </c>
      <c r="D2167" s="5" t="s">
        <v>13</v>
      </c>
      <c r="E2167" s="5" t="s">
        <v>20</v>
      </c>
      <c r="F2167" s="5" t="s">
        <v>15</v>
      </c>
      <c r="G2167" s="5">
        <v>5</v>
      </c>
      <c r="H2167" s="5">
        <v>138.69999999999999</v>
      </c>
      <c r="I2167" s="5">
        <v>111.27</v>
      </c>
      <c r="J2167" s="5">
        <v>27.43</v>
      </c>
      <c r="K2167" s="5" t="s">
        <v>16</v>
      </c>
      <c r="L2167" s="5" t="str">
        <f>TEXT(ecommerce_orders!$B2167, "yyyy-mm")</f>
        <v>2023-01</v>
      </c>
    </row>
    <row r="2168" spans="1:12" x14ac:dyDescent="0.35">
      <c r="A2168" s="3" t="s">
        <v>3642</v>
      </c>
      <c r="B2168" s="2">
        <v>45359</v>
      </c>
      <c r="C2168" s="3" t="s">
        <v>465</v>
      </c>
      <c r="D2168" s="3" t="s">
        <v>65</v>
      </c>
      <c r="E2168" s="3" t="s">
        <v>29</v>
      </c>
      <c r="F2168" s="3" t="s">
        <v>15</v>
      </c>
      <c r="G2168" s="3">
        <v>3</v>
      </c>
      <c r="H2168" s="3">
        <v>266.55</v>
      </c>
      <c r="I2168" s="3">
        <v>200.94</v>
      </c>
      <c r="J2168" s="3">
        <v>65.61</v>
      </c>
      <c r="K2168" s="3" t="s">
        <v>16</v>
      </c>
      <c r="L2168" s="3" t="str">
        <f>TEXT(ecommerce_orders!$B2168, "yyyy-mm")</f>
        <v>2024-03</v>
      </c>
    </row>
    <row r="2169" spans="1:12" x14ac:dyDescent="0.35">
      <c r="A2169" s="5" t="s">
        <v>3643</v>
      </c>
      <c r="B2169" s="4">
        <v>45163</v>
      </c>
      <c r="C2169" s="5" t="s">
        <v>3644</v>
      </c>
      <c r="D2169" s="5" t="s">
        <v>13</v>
      </c>
      <c r="E2169" s="5" t="s">
        <v>20</v>
      </c>
      <c r="F2169" s="5" t="s">
        <v>26</v>
      </c>
      <c r="G2169" s="5">
        <v>4</v>
      </c>
      <c r="H2169" s="5">
        <v>407.66</v>
      </c>
      <c r="I2169" s="5">
        <v>309.89999999999998</v>
      </c>
      <c r="J2169" s="5">
        <v>97.76</v>
      </c>
      <c r="K2169" s="5" t="s">
        <v>16</v>
      </c>
      <c r="L2169" s="5" t="str">
        <f>TEXT(ecommerce_orders!$B2169, "yyyy-mm")</f>
        <v>2023-08</v>
      </c>
    </row>
    <row r="2170" spans="1:12" x14ac:dyDescent="0.35">
      <c r="A2170" s="3" t="s">
        <v>3645</v>
      </c>
      <c r="B2170" s="2">
        <v>45233</v>
      </c>
      <c r="C2170" s="3" t="s">
        <v>1443</v>
      </c>
      <c r="D2170" s="3" t="s">
        <v>65</v>
      </c>
      <c r="E2170" s="3" t="s">
        <v>14</v>
      </c>
      <c r="F2170" s="3" t="s">
        <v>21</v>
      </c>
      <c r="G2170" s="3">
        <v>3</v>
      </c>
      <c r="H2170" s="3">
        <v>183.97</v>
      </c>
      <c r="I2170" s="3">
        <v>118.59</v>
      </c>
      <c r="J2170" s="3">
        <v>65.38</v>
      </c>
      <c r="K2170" s="3" t="s">
        <v>16</v>
      </c>
      <c r="L2170" s="3" t="str">
        <f>TEXT(ecommerce_orders!$B2170, "yyyy-mm")</f>
        <v>2023-11</v>
      </c>
    </row>
    <row r="2171" spans="1:12" x14ac:dyDescent="0.35">
      <c r="A2171" s="5" t="s">
        <v>3646</v>
      </c>
      <c r="B2171" s="4">
        <v>45359</v>
      </c>
      <c r="C2171" s="5" t="s">
        <v>365</v>
      </c>
      <c r="D2171" s="5" t="s">
        <v>32</v>
      </c>
      <c r="E2171" s="5" t="s">
        <v>14</v>
      </c>
      <c r="F2171" s="5" t="s">
        <v>26</v>
      </c>
      <c r="G2171" s="5">
        <v>2</v>
      </c>
      <c r="H2171" s="5">
        <v>334.45</v>
      </c>
      <c r="I2171" s="5">
        <v>264.68</v>
      </c>
      <c r="J2171" s="5">
        <v>69.77</v>
      </c>
      <c r="K2171" s="5" t="s">
        <v>16</v>
      </c>
      <c r="L2171" s="5" t="str">
        <f>TEXT(ecommerce_orders!$B2171, "yyyy-mm")</f>
        <v>2024-03</v>
      </c>
    </row>
    <row r="2172" spans="1:12" x14ac:dyDescent="0.35">
      <c r="A2172" s="3" t="s">
        <v>3647</v>
      </c>
      <c r="B2172" s="2">
        <v>44950</v>
      </c>
      <c r="C2172" s="3" t="s">
        <v>3046</v>
      </c>
      <c r="D2172" s="3" t="s">
        <v>13</v>
      </c>
      <c r="E2172" s="3" t="s">
        <v>14</v>
      </c>
      <c r="F2172" s="3" t="s">
        <v>26</v>
      </c>
      <c r="G2172" s="3">
        <v>5</v>
      </c>
      <c r="H2172" s="3">
        <v>416.84</v>
      </c>
      <c r="I2172" s="3">
        <v>344.48</v>
      </c>
      <c r="J2172" s="3">
        <v>72.36</v>
      </c>
      <c r="K2172" s="3" t="s">
        <v>49</v>
      </c>
      <c r="L2172" s="3" t="str">
        <f>TEXT(ecommerce_orders!$B2172, "yyyy-mm")</f>
        <v>2023-01</v>
      </c>
    </row>
    <row r="2173" spans="1:12" x14ac:dyDescent="0.35">
      <c r="A2173" s="5" t="s">
        <v>3648</v>
      </c>
      <c r="B2173" s="4">
        <v>45226</v>
      </c>
      <c r="C2173" s="5" t="s">
        <v>1658</v>
      </c>
      <c r="D2173" s="5" t="s">
        <v>13</v>
      </c>
      <c r="E2173" s="5" t="s">
        <v>14</v>
      </c>
      <c r="F2173" s="5" t="s">
        <v>36</v>
      </c>
      <c r="G2173" s="5">
        <v>1</v>
      </c>
      <c r="H2173" s="5">
        <v>244.63</v>
      </c>
      <c r="I2173" s="5">
        <v>190.4</v>
      </c>
      <c r="J2173" s="5">
        <v>54.23</v>
      </c>
      <c r="K2173" s="5" t="s">
        <v>16</v>
      </c>
      <c r="L2173" s="5" t="str">
        <f>TEXT(ecommerce_orders!$B2173, "yyyy-mm")</f>
        <v>2023-10</v>
      </c>
    </row>
    <row r="2174" spans="1:12" x14ac:dyDescent="0.35">
      <c r="A2174" s="3" t="s">
        <v>3649</v>
      </c>
      <c r="B2174" s="2">
        <v>45554</v>
      </c>
      <c r="C2174" s="3" t="s">
        <v>3127</v>
      </c>
      <c r="D2174" s="3" t="s">
        <v>13</v>
      </c>
      <c r="E2174" s="3" t="s">
        <v>14</v>
      </c>
      <c r="F2174" s="3" t="s">
        <v>15</v>
      </c>
      <c r="G2174" s="3">
        <v>3</v>
      </c>
      <c r="H2174" s="3">
        <v>238.29</v>
      </c>
      <c r="I2174" s="3">
        <v>130.24</v>
      </c>
      <c r="J2174" s="3">
        <v>108.05</v>
      </c>
      <c r="K2174" s="3" t="s">
        <v>16</v>
      </c>
      <c r="L2174" s="3" t="str">
        <f>TEXT(ecommerce_orders!$B2174, "yyyy-mm")</f>
        <v>2024-09</v>
      </c>
    </row>
    <row r="2175" spans="1:12" x14ac:dyDescent="0.35">
      <c r="A2175" s="5" t="s">
        <v>3650</v>
      </c>
      <c r="B2175" s="4">
        <v>45164</v>
      </c>
      <c r="C2175" s="5" t="s">
        <v>620</v>
      </c>
      <c r="D2175" s="5" t="s">
        <v>13</v>
      </c>
      <c r="E2175" s="5" t="s">
        <v>20</v>
      </c>
      <c r="F2175" s="5" t="s">
        <v>36</v>
      </c>
      <c r="G2175" s="5">
        <v>5</v>
      </c>
      <c r="H2175" s="5">
        <v>354.9</v>
      </c>
      <c r="I2175" s="5">
        <v>275.16000000000003</v>
      </c>
      <c r="J2175" s="5">
        <v>79.739999999999995</v>
      </c>
      <c r="K2175" s="5" t="s">
        <v>16</v>
      </c>
      <c r="L2175" s="5" t="str">
        <f>TEXT(ecommerce_orders!$B2175, "yyyy-mm")</f>
        <v>2023-08</v>
      </c>
    </row>
    <row r="2176" spans="1:12" x14ac:dyDescent="0.35">
      <c r="A2176" s="3" t="s">
        <v>3651</v>
      </c>
      <c r="B2176" s="2">
        <v>45607</v>
      </c>
      <c r="C2176" s="3" t="s">
        <v>1703</v>
      </c>
      <c r="D2176" s="3" t="s">
        <v>62</v>
      </c>
      <c r="E2176" s="3" t="s">
        <v>29</v>
      </c>
      <c r="F2176" s="3" t="s">
        <v>21</v>
      </c>
      <c r="G2176" s="3">
        <v>1</v>
      </c>
      <c r="H2176" s="3">
        <v>88.86</v>
      </c>
      <c r="I2176" s="3">
        <v>58.88</v>
      </c>
      <c r="J2176" s="3">
        <v>29.98</v>
      </c>
      <c r="K2176" s="3" t="s">
        <v>16</v>
      </c>
      <c r="L2176" s="3" t="str">
        <f>TEXT(ecommerce_orders!$B2176, "yyyy-mm")</f>
        <v>2024-11</v>
      </c>
    </row>
    <row r="2177" spans="1:12" x14ac:dyDescent="0.35">
      <c r="A2177" s="5" t="s">
        <v>3652</v>
      </c>
      <c r="B2177" s="4">
        <v>45418</v>
      </c>
      <c r="C2177" s="5" t="s">
        <v>1597</v>
      </c>
      <c r="D2177" s="5" t="s">
        <v>13</v>
      </c>
      <c r="E2177" s="5" t="s">
        <v>20</v>
      </c>
      <c r="F2177" s="5" t="s">
        <v>15</v>
      </c>
      <c r="G2177" s="5">
        <v>3</v>
      </c>
      <c r="H2177" s="5">
        <v>199.6</v>
      </c>
      <c r="I2177" s="5">
        <v>142.32</v>
      </c>
      <c r="J2177" s="5">
        <v>57.28</v>
      </c>
      <c r="K2177" s="5" t="s">
        <v>16</v>
      </c>
      <c r="L2177" s="5" t="str">
        <f>TEXT(ecommerce_orders!$B2177, "yyyy-mm")</f>
        <v>2024-05</v>
      </c>
    </row>
    <row r="2178" spans="1:12" x14ac:dyDescent="0.35">
      <c r="A2178" s="3" t="s">
        <v>3653</v>
      </c>
      <c r="B2178" s="2">
        <v>45214</v>
      </c>
      <c r="C2178" s="3" t="s">
        <v>3654</v>
      </c>
      <c r="D2178" s="3" t="s">
        <v>82</v>
      </c>
      <c r="E2178" s="3" t="s">
        <v>20</v>
      </c>
      <c r="F2178" s="3" t="s">
        <v>21</v>
      </c>
      <c r="G2178" s="3">
        <v>4</v>
      </c>
      <c r="H2178" s="3">
        <v>81.260000000000005</v>
      </c>
      <c r="I2178" s="3">
        <v>68.819999999999993</v>
      </c>
      <c r="J2178" s="3">
        <v>12.44</v>
      </c>
      <c r="K2178" s="3" t="s">
        <v>16</v>
      </c>
      <c r="L2178" s="3" t="str">
        <f>TEXT(ecommerce_orders!$B2178, "yyyy-mm")</f>
        <v>2023-10</v>
      </c>
    </row>
    <row r="2179" spans="1:12" x14ac:dyDescent="0.35">
      <c r="A2179" s="5" t="s">
        <v>3655</v>
      </c>
      <c r="B2179" s="4">
        <v>45341</v>
      </c>
      <c r="C2179" s="5" t="s">
        <v>2838</v>
      </c>
      <c r="D2179" s="5" t="s">
        <v>32</v>
      </c>
      <c r="E2179" s="5" t="s">
        <v>20</v>
      </c>
      <c r="F2179" s="5" t="s">
        <v>15</v>
      </c>
      <c r="G2179" s="5">
        <v>4</v>
      </c>
      <c r="H2179" s="5">
        <v>269.18</v>
      </c>
      <c r="I2179" s="5">
        <v>168.45</v>
      </c>
      <c r="J2179" s="5">
        <v>100.73</v>
      </c>
      <c r="K2179" s="5" t="s">
        <v>16</v>
      </c>
      <c r="L2179" s="5" t="str">
        <f>TEXT(ecommerce_orders!$B2179, "yyyy-mm")</f>
        <v>2024-02</v>
      </c>
    </row>
    <row r="2180" spans="1:12" x14ac:dyDescent="0.35">
      <c r="A2180" s="3" t="s">
        <v>3656</v>
      </c>
      <c r="B2180" s="2">
        <v>45326</v>
      </c>
      <c r="C2180" s="3" t="s">
        <v>3657</v>
      </c>
      <c r="D2180" s="3" t="s">
        <v>13</v>
      </c>
      <c r="E2180" s="3" t="s">
        <v>14</v>
      </c>
      <c r="F2180" s="3" t="s">
        <v>15</v>
      </c>
      <c r="G2180" s="3">
        <v>3</v>
      </c>
      <c r="H2180" s="3">
        <v>322.74</v>
      </c>
      <c r="I2180" s="3">
        <v>200.74</v>
      </c>
      <c r="J2180" s="3">
        <v>122</v>
      </c>
      <c r="K2180" s="3" t="s">
        <v>16</v>
      </c>
      <c r="L2180" s="3" t="str">
        <f>TEXT(ecommerce_orders!$B2180, "yyyy-mm")</f>
        <v>2024-02</v>
      </c>
    </row>
    <row r="2181" spans="1:12" x14ac:dyDescent="0.35">
      <c r="A2181" s="5" t="s">
        <v>3658</v>
      </c>
      <c r="B2181" s="4">
        <v>45342</v>
      </c>
      <c r="C2181" s="5" t="s">
        <v>3659</v>
      </c>
      <c r="D2181" s="5" t="s">
        <v>32</v>
      </c>
      <c r="E2181" s="5" t="s">
        <v>14</v>
      </c>
      <c r="F2181" s="5" t="s">
        <v>15</v>
      </c>
      <c r="G2181" s="5">
        <v>2</v>
      </c>
      <c r="H2181" s="5">
        <v>204.01</v>
      </c>
      <c r="I2181" s="5">
        <v>120.79</v>
      </c>
      <c r="J2181" s="5">
        <v>83.22</v>
      </c>
      <c r="K2181" s="5" t="s">
        <v>16</v>
      </c>
      <c r="L2181" s="5" t="str">
        <f>TEXT(ecommerce_orders!$B2181, "yyyy-mm")</f>
        <v>2024-02</v>
      </c>
    </row>
    <row r="2182" spans="1:12" x14ac:dyDescent="0.35">
      <c r="A2182" s="3" t="s">
        <v>3660</v>
      </c>
      <c r="B2182" s="2">
        <v>45409</v>
      </c>
      <c r="C2182" s="3" t="s">
        <v>3661</v>
      </c>
      <c r="D2182" s="3" t="s">
        <v>62</v>
      </c>
      <c r="E2182" s="3" t="s">
        <v>20</v>
      </c>
      <c r="F2182" s="3" t="s">
        <v>15</v>
      </c>
      <c r="G2182" s="3">
        <v>4</v>
      </c>
      <c r="H2182" s="3">
        <v>236.59</v>
      </c>
      <c r="I2182" s="3">
        <v>128.82</v>
      </c>
      <c r="J2182" s="3">
        <v>107.77</v>
      </c>
      <c r="K2182" s="3" t="s">
        <v>16</v>
      </c>
      <c r="L2182" s="3" t="str">
        <f>TEXT(ecommerce_orders!$B2182, "yyyy-mm")</f>
        <v>2024-04</v>
      </c>
    </row>
    <row r="2183" spans="1:12" x14ac:dyDescent="0.35">
      <c r="A2183" s="5" t="s">
        <v>3662</v>
      </c>
      <c r="B2183" s="4">
        <v>45177</v>
      </c>
      <c r="C2183" s="5" t="s">
        <v>3663</v>
      </c>
      <c r="D2183" s="5" t="s">
        <v>13</v>
      </c>
      <c r="E2183" s="5" t="s">
        <v>14</v>
      </c>
      <c r="F2183" s="5" t="s">
        <v>26</v>
      </c>
      <c r="G2183" s="5">
        <v>5</v>
      </c>
      <c r="H2183" s="5">
        <v>167.78</v>
      </c>
      <c r="I2183" s="5">
        <v>93.77</v>
      </c>
      <c r="J2183" s="5">
        <v>74.010000000000005</v>
      </c>
      <c r="K2183" s="5" t="s">
        <v>16</v>
      </c>
      <c r="L2183" s="5" t="str">
        <f>TEXT(ecommerce_orders!$B2183, "yyyy-mm")</f>
        <v>2023-09</v>
      </c>
    </row>
    <row r="2184" spans="1:12" x14ac:dyDescent="0.35">
      <c r="A2184" s="3" t="s">
        <v>3664</v>
      </c>
      <c r="B2184" s="2">
        <v>45603</v>
      </c>
      <c r="C2184" s="3" t="s">
        <v>3665</v>
      </c>
      <c r="D2184" s="3" t="s">
        <v>82</v>
      </c>
      <c r="E2184" s="3" t="s">
        <v>14</v>
      </c>
      <c r="F2184" s="3" t="s">
        <v>15</v>
      </c>
      <c r="G2184" s="3">
        <v>2</v>
      </c>
      <c r="H2184" s="3">
        <v>180.96</v>
      </c>
      <c r="I2184" s="3">
        <v>123.05</v>
      </c>
      <c r="J2184" s="3">
        <v>57.91</v>
      </c>
      <c r="K2184" s="3" t="s">
        <v>16</v>
      </c>
      <c r="L2184" s="3" t="str">
        <f>TEXT(ecommerce_orders!$B2184, "yyyy-mm")</f>
        <v>2024-11</v>
      </c>
    </row>
    <row r="2185" spans="1:12" x14ac:dyDescent="0.35">
      <c r="A2185" s="5" t="s">
        <v>3666</v>
      </c>
      <c r="B2185" s="4">
        <v>45326</v>
      </c>
      <c r="C2185" s="5" t="s">
        <v>3667</v>
      </c>
      <c r="D2185" s="5" t="s">
        <v>13</v>
      </c>
      <c r="E2185" s="5" t="s">
        <v>14</v>
      </c>
      <c r="F2185" s="5" t="s">
        <v>21</v>
      </c>
      <c r="G2185" s="5">
        <v>2</v>
      </c>
      <c r="H2185" s="5">
        <v>357.56</v>
      </c>
      <c r="I2185" s="5">
        <v>292.64</v>
      </c>
      <c r="J2185" s="5">
        <v>64.92</v>
      </c>
      <c r="K2185" s="5" t="s">
        <v>16</v>
      </c>
      <c r="L2185" s="5" t="str">
        <f>TEXT(ecommerce_orders!$B2185, "yyyy-mm")</f>
        <v>2024-02</v>
      </c>
    </row>
    <row r="2186" spans="1:12" x14ac:dyDescent="0.35">
      <c r="A2186" s="3" t="s">
        <v>3668</v>
      </c>
      <c r="B2186" s="2">
        <v>45067</v>
      </c>
      <c r="C2186" s="3" t="s">
        <v>753</v>
      </c>
      <c r="D2186" s="3" t="s">
        <v>13</v>
      </c>
      <c r="E2186" s="3" t="s">
        <v>20</v>
      </c>
      <c r="F2186" s="3" t="s">
        <v>15</v>
      </c>
      <c r="G2186" s="3">
        <v>3</v>
      </c>
      <c r="H2186" s="3">
        <v>224.56</v>
      </c>
      <c r="I2186" s="3">
        <v>175.93</v>
      </c>
      <c r="J2186" s="3">
        <v>48.63</v>
      </c>
      <c r="K2186" s="3" t="s">
        <v>16</v>
      </c>
      <c r="L2186" s="3" t="str">
        <f>TEXT(ecommerce_orders!$B2186, "yyyy-mm")</f>
        <v>2023-05</v>
      </c>
    </row>
    <row r="2187" spans="1:12" x14ac:dyDescent="0.35">
      <c r="A2187" s="5" t="s">
        <v>3669</v>
      </c>
      <c r="B2187" s="4">
        <v>45304</v>
      </c>
      <c r="C2187" s="5" t="s">
        <v>3670</v>
      </c>
      <c r="D2187" s="5" t="s">
        <v>13</v>
      </c>
      <c r="E2187" s="5" t="s">
        <v>14</v>
      </c>
      <c r="F2187" s="5" t="s">
        <v>15</v>
      </c>
      <c r="G2187" s="5">
        <v>5</v>
      </c>
      <c r="H2187" s="5">
        <v>224.91</v>
      </c>
      <c r="I2187" s="5">
        <v>126.82</v>
      </c>
      <c r="J2187" s="5">
        <v>98.09</v>
      </c>
      <c r="K2187" s="5" t="s">
        <v>16</v>
      </c>
      <c r="L2187" s="5" t="str">
        <f>TEXT(ecommerce_orders!$B2187, "yyyy-mm")</f>
        <v>2024-01</v>
      </c>
    </row>
    <row r="2188" spans="1:12" x14ac:dyDescent="0.35">
      <c r="A2188" s="3" t="s">
        <v>3671</v>
      </c>
      <c r="B2188" s="2">
        <v>45046</v>
      </c>
      <c r="C2188" s="3" t="s">
        <v>3672</v>
      </c>
      <c r="D2188" s="3" t="s">
        <v>13</v>
      </c>
      <c r="E2188" s="3" t="s">
        <v>14</v>
      </c>
      <c r="F2188" s="3" t="s">
        <v>15</v>
      </c>
      <c r="G2188" s="3">
        <v>5</v>
      </c>
      <c r="H2188" s="3">
        <v>264.57</v>
      </c>
      <c r="I2188" s="3">
        <v>184.3</v>
      </c>
      <c r="J2188" s="3">
        <v>80.27</v>
      </c>
      <c r="K2188" s="3" t="s">
        <v>16</v>
      </c>
      <c r="L2188" s="3" t="str">
        <f>TEXT(ecommerce_orders!$B2188, "yyyy-mm")</f>
        <v>2023-04</v>
      </c>
    </row>
    <row r="2189" spans="1:12" x14ac:dyDescent="0.35">
      <c r="A2189" s="5" t="s">
        <v>3673</v>
      </c>
      <c r="B2189" s="4">
        <v>45264</v>
      </c>
      <c r="C2189" s="5" t="s">
        <v>3674</v>
      </c>
      <c r="D2189" s="5" t="s">
        <v>62</v>
      </c>
      <c r="E2189" s="5" t="s">
        <v>29</v>
      </c>
      <c r="F2189" s="5" t="s">
        <v>26</v>
      </c>
      <c r="G2189" s="5">
        <v>1</v>
      </c>
      <c r="H2189" s="5">
        <v>535.85</v>
      </c>
      <c r="I2189" s="5">
        <v>426.76</v>
      </c>
      <c r="J2189" s="5">
        <v>109.09</v>
      </c>
      <c r="K2189" s="5" t="s">
        <v>16</v>
      </c>
      <c r="L2189" s="5" t="str">
        <f>TEXT(ecommerce_orders!$B2189, "yyyy-mm")</f>
        <v>2023-12</v>
      </c>
    </row>
    <row r="2190" spans="1:12" x14ac:dyDescent="0.35">
      <c r="A2190" s="3" t="s">
        <v>3675</v>
      </c>
      <c r="B2190" s="2">
        <v>45376</v>
      </c>
      <c r="C2190" s="3" t="s">
        <v>3676</v>
      </c>
      <c r="D2190" s="3" t="s">
        <v>32</v>
      </c>
      <c r="E2190" s="3" t="s">
        <v>20</v>
      </c>
      <c r="F2190" s="3" t="s">
        <v>36</v>
      </c>
      <c r="G2190" s="3">
        <v>4</v>
      </c>
      <c r="H2190" s="3">
        <v>329.08</v>
      </c>
      <c r="I2190" s="3">
        <v>226.68</v>
      </c>
      <c r="J2190" s="3">
        <v>102.4</v>
      </c>
      <c r="K2190" s="3" t="s">
        <v>16</v>
      </c>
      <c r="L2190" s="3" t="str">
        <f>TEXT(ecommerce_orders!$B2190, "yyyy-mm")</f>
        <v>2024-03</v>
      </c>
    </row>
    <row r="2191" spans="1:12" x14ac:dyDescent="0.35">
      <c r="A2191" s="5" t="s">
        <v>3677</v>
      </c>
      <c r="B2191" s="4">
        <v>45087</v>
      </c>
      <c r="C2191" s="5" t="s">
        <v>2534</v>
      </c>
      <c r="D2191" s="5" t="s">
        <v>13</v>
      </c>
      <c r="E2191" s="5" t="s">
        <v>20</v>
      </c>
      <c r="F2191" s="5" t="s">
        <v>15</v>
      </c>
      <c r="G2191" s="5">
        <v>4</v>
      </c>
      <c r="H2191" s="5">
        <v>221.81</v>
      </c>
      <c r="I2191" s="5">
        <v>181.66</v>
      </c>
      <c r="J2191" s="5">
        <v>40.15</v>
      </c>
      <c r="K2191" s="5" t="s">
        <v>16</v>
      </c>
      <c r="L2191" s="5" t="str">
        <f>TEXT(ecommerce_orders!$B2191, "yyyy-mm")</f>
        <v>2023-06</v>
      </c>
    </row>
    <row r="2192" spans="1:12" x14ac:dyDescent="0.35">
      <c r="A2192" s="3" t="s">
        <v>3678</v>
      </c>
      <c r="B2192" s="2">
        <v>45031</v>
      </c>
      <c r="C2192" s="3" t="s">
        <v>1187</v>
      </c>
      <c r="D2192" s="3" t="s">
        <v>82</v>
      </c>
      <c r="E2192" s="3" t="s">
        <v>20</v>
      </c>
      <c r="F2192" s="3" t="s">
        <v>36</v>
      </c>
      <c r="G2192" s="3">
        <v>2</v>
      </c>
      <c r="H2192" s="3">
        <v>74.52</v>
      </c>
      <c r="I2192" s="3">
        <v>60.94</v>
      </c>
      <c r="J2192" s="3">
        <v>13.58</v>
      </c>
      <c r="K2192" s="3" t="s">
        <v>16</v>
      </c>
      <c r="L2192" s="3" t="str">
        <f>TEXT(ecommerce_orders!$B2192, "yyyy-mm")</f>
        <v>2023-04</v>
      </c>
    </row>
    <row r="2193" spans="1:12" x14ac:dyDescent="0.35">
      <c r="A2193" s="5" t="s">
        <v>3679</v>
      </c>
      <c r="B2193" s="4">
        <v>45018</v>
      </c>
      <c r="C2193" s="5" t="s">
        <v>3680</v>
      </c>
      <c r="D2193" s="5" t="s">
        <v>32</v>
      </c>
      <c r="E2193" s="5" t="s">
        <v>20</v>
      </c>
      <c r="F2193" s="5" t="s">
        <v>21</v>
      </c>
      <c r="G2193" s="5">
        <v>2</v>
      </c>
      <c r="H2193" s="5">
        <v>323.8</v>
      </c>
      <c r="I2193" s="5">
        <v>201.37</v>
      </c>
      <c r="J2193" s="5">
        <v>122.43</v>
      </c>
      <c r="K2193" s="5" t="s">
        <v>16</v>
      </c>
      <c r="L2193" s="5" t="str">
        <f>TEXT(ecommerce_orders!$B2193, "yyyy-mm")</f>
        <v>2023-04</v>
      </c>
    </row>
    <row r="2194" spans="1:12" x14ac:dyDescent="0.35">
      <c r="A2194" s="3" t="s">
        <v>3681</v>
      </c>
      <c r="B2194" s="2">
        <v>45411</v>
      </c>
      <c r="C2194" s="3" t="s">
        <v>3682</v>
      </c>
      <c r="D2194" s="3" t="s">
        <v>13</v>
      </c>
      <c r="E2194" s="3" t="s">
        <v>20</v>
      </c>
      <c r="F2194" s="3" t="s">
        <v>15</v>
      </c>
      <c r="G2194" s="3">
        <v>3</v>
      </c>
      <c r="H2194" s="3">
        <v>275.48</v>
      </c>
      <c r="I2194" s="3">
        <v>222</v>
      </c>
      <c r="J2194" s="3">
        <v>53.48</v>
      </c>
      <c r="K2194" s="3" t="s">
        <v>16</v>
      </c>
      <c r="L2194" s="3" t="str">
        <f>TEXT(ecommerce_orders!$B2194, "yyyy-mm")</f>
        <v>2024-04</v>
      </c>
    </row>
    <row r="2195" spans="1:12" x14ac:dyDescent="0.35">
      <c r="A2195" s="5" t="s">
        <v>3683</v>
      </c>
      <c r="B2195" s="4">
        <v>45345</v>
      </c>
      <c r="C2195" s="5" t="s">
        <v>2153</v>
      </c>
      <c r="D2195" s="5" t="s">
        <v>65</v>
      </c>
      <c r="E2195" s="5" t="s">
        <v>20</v>
      </c>
      <c r="F2195" s="5" t="s">
        <v>15</v>
      </c>
      <c r="G2195" s="5">
        <v>5</v>
      </c>
      <c r="H2195" s="5">
        <v>217.71</v>
      </c>
      <c r="I2195" s="5">
        <v>153.44</v>
      </c>
      <c r="J2195" s="5">
        <v>64.27</v>
      </c>
      <c r="K2195" s="5" t="s">
        <v>49</v>
      </c>
      <c r="L2195" s="5" t="str">
        <f>TEXT(ecommerce_orders!$B2195, "yyyy-mm")</f>
        <v>2024-02</v>
      </c>
    </row>
    <row r="2196" spans="1:12" x14ac:dyDescent="0.35">
      <c r="A2196" s="3" t="s">
        <v>3684</v>
      </c>
      <c r="B2196" s="2">
        <v>45347</v>
      </c>
      <c r="C2196" s="3" t="s">
        <v>865</v>
      </c>
      <c r="D2196" s="3" t="s">
        <v>13</v>
      </c>
      <c r="E2196" s="3" t="s">
        <v>14</v>
      </c>
      <c r="F2196" s="3" t="s">
        <v>26</v>
      </c>
      <c r="G2196" s="3">
        <v>4</v>
      </c>
      <c r="H2196" s="3">
        <v>59.91</v>
      </c>
      <c r="I2196" s="3">
        <v>40.020000000000003</v>
      </c>
      <c r="J2196" s="3">
        <v>19.89</v>
      </c>
      <c r="K2196" s="3" t="s">
        <v>16</v>
      </c>
      <c r="L2196" s="3" t="str">
        <f>TEXT(ecommerce_orders!$B2196, "yyyy-mm")</f>
        <v>2024-02</v>
      </c>
    </row>
    <row r="2197" spans="1:12" x14ac:dyDescent="0.35">
      <c r="A2197" s="5" t="s">
        <v>3685</v>
      </c>
      <c r="B2197" s="4">
        <v>45642</v>
      </c>
      <c r="C2197" s="5" t="s">
        <v>3686</v>
      </c>
      <c r="D2197" s="5" t="s">
        <v>35</v>
      </c>
      <c r="E2197" s="5" t="s">
        <v>20</v>
      </c>
      <c r="F2197" s="5" t="s">
        <v>21</v>
      </c>
      <c r="G2197" s="5">
        <v>1</v>
      </c>
      <c r="H2197" s="5">
        <v>324.14999999999998</v>
      </c>
      <c r="I2197" s="5">
        <v>249.92</v>
      </c>
      <c r="J2197" s="5">
        <v>74.23</v>
      </c>
      <c r="K2197" s="5" t="s">
        <v>16</v>
      </c>
      <c r="L2197" s="5" t="str">
        <f>TEXT(ecommerce_orders!$B2197, "yyyy-mm")</f>
        <v>2024-12</v>
      </c>
    </row>
    <row r="2198" spans="1:12" x14ac:dyDescent="0.35">
      <c r="A2198" s="3" t="s">
        <v>3687</v>
      </c>
      <c r="B2198" s="2">
        <v>45478</v>
      </c>
      <c r="C2198" s="3" t="s">
        <v>436</v>
      </c>
      <c r="D2198" s="3" t="s">
        <v>13</v>
      </c>
      <c r="E2198" s="3" t="s">
        <v>20</v>
      </c>
      <c r="F2198" s="3" t="s">
        <v>21</v>
      </c>
      <c r="G2198" s="3">
        <v>4</v>
      </c>
      <c r="H2198" s="3">
        <v>384.76</v>
      </c>
      <c r="I2198" s="3">
        <v>298.70999999999998</v>
      </c>
      <c r="J2198" s="3">
        <v>86.05</v>
      </c>
      <c r="K2198" s="3" t="s">
        <v>49</v>
      </c>
      <c r="L2198" s="3" t="str">
        <f>TEXT(ecommerce_orders!$B2198, "yyyy-mm")</f>
        <v>2024-07</v>
      </c>
    </row>
    <row r="2199" spans="1:12" x14ac:dyDescent="0.35">
      <c r="A2199" s="5" t="s">
        <v>3688</v>
      </c>
      <c r="B2199" s="4">
        <v>44980</v>
      </c>
      <c r="C2199" s="5" t="s">
        <v>2119</v>
      </c>
      <c r="D2199" s="5" t="s">
        <v>32</v>
      </c>
      <c r="E2199" s="5" t="s">
        <v>20</v>
      </c>
      <c r="F2199" s="5" t="s">
        <v>15</v>
      </c>
      <c r="G2199" s="5">
        <v>4</v>
      </c>
      <c r="H2199" s="5">
        <v>90.13</v>
      </c>
      <c r="I2199" s="5">
        <v>66.37</v>
      </c>
      <c r="J2199" s="5">
        <v>23.76</v>
      </c>
      <c r="K2199" s="5" t="s">
        <v>16</v>
      </c>
      <c r="L2199" s="5" t="str">
        <f>TEXT(ecommerce_orders!$B2199, "yyyy-mm")</f>
        <v>2023-02</v>
      </c>
    </row>
    <row r="2200" spans="1:12" x14ac:dyDescent="0.35">
      <c r="A2200" s="3" t="s">
        <v>3689</v>
      </c>
      <c r="B2200" s="2">
        <v>45527</v>
      </c>
      <c r="C2200" s="3" t="s">
        <v>2874</v>
      </c>
      <c r="D2200" s="3" t="s">
        <v>35</v>
      </c>
      <c r="E2200" s="3" t="s">
        <v>20</v>
      </c>
      <c r="F2200" s="3" t="s">
        <v>15</v>
      </c>
      <c r="G2200" s="3">
        <v>4</v>
      </c>
      <c r="H2200" s="3">
        <v>294.52</v>
      </c>
      <c r="I2200" s="3">
        <v>230.85</v>
      </c>
      <c r="J2200" s="3">
        <v>63.67</v>
      </c>
      <c r="K2200" s="3" t="s">
        <v>16</v>
      </c>
      <c r="L2200" s="3" t="str">
        <f>TEXT(ecommerce_orders!$B2200, "yyyy-mm")</f>
        <v>2024-08</v>
      </c>
    </row>
    <row r="2201" spans="1:12" x14ac:dyDescent="0.35">
      <c r="A2201" s="5" t="s">
        <v>3690</v>
      </c>
      <c r="B2201" s="4">
        <v>45573</v>
      </c>
      <c r="C2201" s="5" t="s">
        <v>1585</v>
      </c>
      <c r="D2201" s="5" t="s">
        <v>62</v>
      </c>
      <c r="E2201" s="5" t="s">
        <v>14</v>
      </c>
      <c r="F2201" s="5" t="s">
        <v>15</v>
      </c>
      <c r="G2201" s="5">
        <v>2</v>
      </c>
      <c r="H2201" s="5">
        <v>439.08</v>
      </c>
      <c r="I2201" s="5">
        <v>365.75</v>
      </c>
      <c r="J2201" s="5">
        <v>73.33</v>
      </c>
      <c r="K2201" s="5" t="s">
        <v>16</v>
      </c>
      <c r="L2201" s="5" t="str">
        <f>TEXT(ecommerce_orders!$B2201, "yyyy-mm")</f>
        <v>2024-10</v>
      </c>
    </row>
    <row r="2202" spans="1:12" x14ac:dyDescent="0.35">
      <c r="A2202" s="3" t="s">
        <v>3691</v>
      </c>
      <c r="B2202" s="2">
        <v>45440</v>
      </c>
      <c r="C2202" s="3" t="s">
        <v>3136</v>
      </c>
      <c r="D2202" s="3" t="s">
        <v>13</v>
      </c>
      <c r="E2202" s="3" t="s">
        <v>20</v>
      </c>
      <c r="F2202" s="3" t="s">
        <v>21</v>
      </c>
      <c r="G2202" s="3">
        <v>5</v>
      </c>
      <c r="H2202" s="3">
        <v>150.88999999999999</v>
      </c>
      <c r="I2202" s="3">
        <v>121.55</v>
      </c>
      <c r="J2202" s="3">
        <v>29.34</v>
      </c>
      <c r="K2202" s="3" t="s">
        <v>16</v>
      </c>
      <c r="L2202" s="3" t="str">
        <f>TEXT(ecommerce_orders!$B2202, "yyyy-mm")</f>
        <v>2024-05</v>
      </c>
    </row>
    <row r="2203" spans="1:12" x14ac:dyDescent="0.35">
      <c r="A2203" s="5" t="s">
        <v>3692</v>
      </c>
      <c r="B2203" s="4">
        <v>45023</v>
      </c>
      <c r="C2203" s="5" t="s">
        <v>2458</v>
      </c>
      <c r="D2203" s="5" t="s">
        <v>32</v>
      </c>
      <c r="E2203" s="5" t="s">
        <v>14</v>
      </c>
      <c r="F2203" s="5" t="s">
        <v>21</v>
      </c>
      <c r="G2203" s="5">
        <v>5</v>
      </c>
      <c r="H2203" s="5">
        <v>231.45</v>
      </c>
      <c r="I2203" s="5">
        <v>121.74</v>
      </c>
      <c r="J2203" s="5">
        <v>109.71</v>
      </c>
      <c r="K2203" s="5" t="s">
        <v>16</v>
      </c>
      <c r="L2203" s="5" t="str">
        <f>TEXT(ecommerce_orders!$B2203, "yyyy-mm")</f>
        <v>2023-04</v>
      </c>
    </row>
    <row r="2204" spans="1:12" x14ac:dyDescent="0.35">
      <c r="A2204" s="3" t="s">
        <v>3693</v>
      </c>
      <c r="B2204" s="2">
        <v>45494</v>
      </c>
      <c r="C2204" s="3" t="s">
        <v>3694</v>
      </c>
      <c r="D2204" s="3" t="s">
        <v>13</v>
      </c>
      <c r="E2204" s="3" t="s">
        <v>20</v>
      </c>
      <c r="F2204" s="3" t="s">
        <v>21</v>
      </c>
      <c r="G2204" s="3">
        <v>4</v>
      </c>
      <c r="H2204" s="3">
        <v>242.99</v>
      </c>
      <c r="I2204" s="3">
        <v>193.79</v>
      </c>
      <c r="J2204" s="3">
        <v>49.2</v>
      </c>
      <c r="K2204" s="3" t="s">
        <v>16</v>
      </c>
      <c r="L2204" s="3" t="str">
        <f>TEXT(ecommerce_orders!$B2204, "yyyy-mm")</f>
        <v>2024-07</v>
      </c>
    </row>
    <row r="2205" spans="1:12" x14ac:dyDescent="0.35">
      <c r="A2205" s="5" t="s">
        <v>3695</v>
      </c>
      <c r="B2205" s="4">
        <v>45562</v>
      </c>
      <c r="C2205" s="5" t="s">
        <v>3696</v>
      </c>
      <c r="D2205" s="5" t="s">
        <v>32</v>
      </c>
      <c r="E2205" s="5" t="s">
        <v>14</v>
      </c>
      <c r="F2205" s="5" t="s">
        <v>21</v>
      </c>
      <c r="G2205" s="5">
        <v>5</v>
      </c>
      <c r="H2205" s="5">
        <v>414.69</v>
      </c>
      <c r="I2205" s="5">
        <v>320.77999999999997</v>
      </c>
      <c r="J2205" s="5">
        <v>93.91</v>
      </c>
      <c r="K2205" s="5" t="s">
        <v>16</v>
      </c>
      <c r="L2205" s="5" t="str">
        <f>TEXT(ecommerce_orders!$B2205, "yyyy-mm")</f>
        <v>2024-09</v>
      </c>
    </row>
    <row r="2206" spans="1:12" x14ac:dyDescent="0.35">
      <c r="A2206" s="3" t="s">
        <v>3697</v>
      </c>
      <c r="B2206" s="2">
        <v>45111</v>
      </c>
      <c r="C2206" s="3" t="s">
        <v>3698</v>
      </c>
      <c r="D2206" s="3" t="s">
        <v>62</v>
      </c>
      <c r="E2206" s="3" t="s">
        <v>20</v>
      </c>
      <c r="F2206" s="3" t="s">
        <v>15</v>
      </c>
      <c r="G2206" s="3">
        <v>3</v>
      </c>
      <c r="H2206" s="3">
        <v>79.989999999999995</v>
      </c>
      <c r="I2206" s="3">
        <v>65.94</v>
      </c>
      <c r="J2206" s="3">
        <v>14.05</v>
      </c>
      <c r="K2206" s="3" t="s">
        <v>16</v>
      </c>
      <c r="L2206" s="3" t="str">
        <f>TEXT(ecommerce_orders!$B2206, "yyyy-mm")</f>
        <v>2023-07</v>
      </c>
    </row>
    <row r="2207" spans="1:12" x14ac:dyDescent="0.35">
      <c r="A2207" s="5" t="s">
        <v>3699</v>
      </c>
      <c r="B2207" s="4">
        <v>45359</v>
      </c>
      <c r="C2207" s="5" t="s">
        <v>2720</v>
      </c>
      <c r="D2207" s="5" t="s">
        <v>32</v>
      </c>
      <c r="E2207" s="5" t="s">
        <v>20</v>
      </c>
      <c r="F2207" s="5" t="s">
        <v>15</v>
      </c>
      <c r="G2207" s="5">
        <v>2</v>
      </c>
      <c r="H2207" s="5">
        <v>167.22</v>
      </c>
      <c r="I2207" s="5">
        <v>126.89</v>
      </c>
      <c r="J2207" s="5">
        <v>40.33</v>
      </c>
      <c r="K2207" s="5" t="s">
        <v>16</v>
      </c>
      <c r="L2207" s="5" t="str">
        <f>TEXT(ecommerce_orders!$B2207, "yyyy-mm")</f>
        <v>2024-03</v>
      </c>
    </row>
    <row r="2208" spans="1:12" x14ac:dyDescent="0.35">
      <c r="A2208" s="3" t="s">
        <v>3700</v>
      </c>
      <c r="B2208" s="2">
        <v>45397</v>
      </c>
      <c r="C2208" s="3" t="s">
        <v>1684</v>
      </c>
      <c r="D2208" s="3" t="s">
        <v>13</v>
      </c>
      <c r="E2208" s="3" t="s">
        <v>14</v>
      </c>
      <c r="F2208" s="3" t="s">
        <v>26</v>
      </c>
      <c r="G2208" s="3">
        <v>2</v>
      </c>
      <c r="H2208" s="3">
        <v>390.88</v>
      </c>
      <c r="I2208" s="3">
        <v>315.54000000000002</v>
      </c>
      <c r="J2208" s="3">
        <v>75.34</v>
      </c>
      <c r="K2208" s="3" t="s">
        <v>16</v>
      </c>
      <c r="L2208" s="3" t="str">
        <f>TEXT(ecommerce_orders!$B2208, "yyyy-mm")</f>
        <v>2024-04</v>
      </c>
    </row>
    <row r="2209" spans="1:12" x14ac:dyDescent="0.35">
      <c r="A2209" s="5" t="s">
        <v>3701</v>
      </c>
      <c r="B2209" s="4">
        <v>45051</v>
      </c>
      <c r="C2209" s="5" t="s">
        <v>726</v>
      </c>
      <c r="D2209" s="5" t="s">
        <v>32</v>
      </c>
      <c r="E2209" s="5" t="s">
        <v>20</v>
      </c>
      <c r="F2209" s="5" t="s">
        <v>15</v>
      </c>
      <c r="G2209" s="5">
        <v>5</v>
      </c>
      <c r="H2209" s="5">
        <v>472.09</v>
      </c>
      <c r="I2209" s="5">
        <v>237.73</v>
      </c>
      <c r="J2209" s="5">
        <v>234.36</v>
      </c>
      <c r="K2209" s="5" t="s">
        <v>16</v>
      </c>
      <c r="L2209" s="5" t="str">
        <f>TEXT(ecommerce_orders!$B2209, "yyyy-mm")</f>
        <v>2023-05</v>
      </c>
    </row>
    <row r="2210" spans="1:12" x14ac:dyDescent="0.35">
      <c r="A2210" s="3" t="s">
        <v>3702</v>
      </c>
      <c r="B2210" s="2">
        <v>45260</v>
      </c>
      <c r="C2210" s="3" t="s">
        <v>2374</v>
      </c>
      <c r="D2210" s="3" t="s">
        <v>13</v>
      </c>
      <c r="E2210" s="3" t="s">
        <v>20</v>
      </c>
      <c r="F2210" s="3" t="s">
        <v>21</v>
      </c>
      <c r="G2210" s="3">
        <v>4</v>
      </c>
      <c r="H2210" s="3">
        <v>311.86</v>
      </c>
      <c r="I2210" s="3">
        <v>262.66000000000003</v>
      </c>
      <c r="J2210" s="3">
        <v>49.2</v>
      </c>
      <c r="K2210" s="3" t="s">
        <v>16</v>
      </c>
      <c r="L2210" s="3" t="str">
        <f>TEXT(ecommerce_orders!$B2210, "yyyy-mm")</f>
        <v>2023-11</v>
      </c>
    </row>
    <row r="2211" spans="1:12" x14ac:dyDescent="0.35">
      <c r="A2211" s="5" t="s">
        <v>3703</v>
      </c>
      <c r="B2211" s="4">
        <v>45190</v>
      </c>
      <c r="C2211" s="5" t="s">
        <v>2166</v>
      </c>
      <c r="D2211" s="5" t="s">
        <v>13</v>
      </c>
      <c r="E2211" s="5" t="s">
        <v>14</v>
      </c>
      <c r="F2211" s="5" t="s">
        <v>15</v>
      </c>
      <c r="G2211" s="5">
        <v>4</v>
      </c>
      <c r="H2211" s="5">
        <v>202.72</v>
      </c>
      <c r="I2211" s="5">
        <v>114.91</v>
      </c>
      <c r="J2211" s="5">
        <v>87.81</v>
      </c>
      <c r="K2211" s="5" t="s">
        <v>16</v>
      </c>
      <c r="L2211" s="5" t="str">
        <f>TEXT(ecommerce_orders!$B2211, "yyyy-mm")</f>
        <v>2023-09</v>
      </c>
    </row>
    <row r="2212" spans="1:12" x14ac:dyDescent="0.35">
      <c r="A2212" s="3" t="s">
        <v>3704</v>
      </c>
      <c r="B2212" s="2">
        <v>45117</v>
      </c>
      <c r="C2212" s="3" t="s">
        <v>685</v>
      </c>
      <c r="D2212" s="3" t="s">
        <v>32</v>
      </c>
      <c r="E2212" s="3" t="s">
        <v>20</v>
      </c>
      <c r="F2212" s="3" t="s">
        <v>15</v>
      </c>
      <c r="G2212" s="3">
        <v>4</v>
      </c>
      <c r="H2212" s="3">
        <v>109.34</v>
      </c>
      <c r="I2212" s="3">
        <v>87.74</v>
      </c>
      <c r="J2212" s="3">
        <v>21.6</v>
      </c>
      <c r="K2212" s="3" t="s">
        <v>16</v>
      </c>
      <c r="L2212" s="3" t="str">
        <f>TEXT(ecommerce_orders!$B2212, "yyyy-mm")</f>
        <v>2023-07</v>
      </c>
    </row>
    <row r="2213" spans="1:12" x14ac:dyDescent="0.35">
      <c r="A2213" s="5" t="s">
        <v>3705</v>
      </c>
      <c r="B2213" s="4">
        <v>45653</v>
      </c>
      <c r="C2213" s="5" t="s">
        <v>3236</v>
      </c>
      <c r="D2213" s="5" t="s">
        <v>82</v>
      </c>
      <c r="E2213" s="5" t="s">
        <v>14</v>
      </c>
      <c r="F2213" s="5" t="s">
        <v>15</v>
      </c>
      <c r="G2213" s="5">
        <v>5</v>
      </c>
      <c r="H2213" s="5">
        <v>223.44</v>
      </c>
      <c r="I2213" s="5">
        <v>184.42</v>
      </c>
      <c r="J2213" s="5">
        <v>39.020000000000003</v>
      </c>
      <c r="K2213" s="5" t="s">
        <v>16</v>
      </c>
      <c r="L2213" s="5" t="str">
        <f>TEXT(ecommerce_orders!$B2213, "yyyy-mm")</f>
        <v>2024-12</v>
      </c>
    </row>
    <row r="2214" spans="1:12" x14ac:dyDescent="0.35">
      <c r="A2214" s="3" t="s">
        <v>3706</v>
      </c>
      <c r="B2214" s="2">
        <v>45147</v>
      </c>
      <c r="C2214" s="3" t="s">
        <v>1780</v>
      </c>
      <c r="D2214" s="3" t="s">
        <v>32</v>
      </c>
      <c r="E2214" s="3" t="s">
        <v>20</v>
      </c>
      <c r="F2214" s="3" t="s">
        <v>21</v>
      </c>
      <c r="G2214" s="3">
        <v>4</v>
      </c>
      <c r="H2214" s="3">
        <v>183.67</v>
      </c>
      <c r="I2214" s="3">
        <v>91.98</v>
      </c>
      <c r="J2214" s="3">
        <v>91.69</v>
      </c>
      <c r="K2214" s="3" t="s">
        <v>49</v>
      </c>
      <c r="L2214" s="3" t="str">
        <f>TEXT(ecommerce_orders!$B2214, "yyyy-mm")</f>
        <v>2023-08</v>
      </c>
    </row>
    <row r="2215" spans="1:12" x14ac:dyDescent="0.35">
      <c r="A2215" s="5" t="s">
        <v>3707</v>
      </c>
      <c r="B2215" s="4">
        <v>45125</v>
      </c>
      <c r="C2215" s="5" t="s">
        <v>3708</v>
      </c>
      <c r="D2215" s="5" t="s">
        <v>13</v>
      </c>
      <c r="E2215" s="5" t="s">
        <v>20</v>
      </c>
      <c r="F2215" s="5" t="s">
        <v>21</v>
      </c>
      <c r="G2215" s="5">
        <v>5</v>
      </c>
      <c r="H2215" s="5">
        <v>124.01</v>
      </c>
      <c r="I2215" s="5">
        <v>101.66</v>
      </c>
      <c r="J2215" s="5">
        <v>22.35</v>
      </c>
      <c r="K2215" s="5" t="s">
        <v>16</v>
      </c>
      <c r="L2215" s="5" t="str">
        <f>TEXT(ecommerce_orders!$B2215, "yyyy-mm")</f>
        <v>2023-07</v>
      </c>
    </row>
    <row r="2216" spans="1:12" x14ac:dyDescent="0.35">
      <c r="A2216" s="3" t="s">
        <v>3709</v>
      </c>
      <c r="B2216" s="2">
        <v>45270</v>
      </c>
      <c r="C2216" s="3" t="s">
        <v>3710</v>
      </c>
      <c r="D2216" s="3" t="s">
        <v>19</v>
      </c>
      <c r="E2216" s="3" t="s">
        <v>20</v>
      </c>
      <c r="F2216" s="3" t="s">
        <v>21</v>
      </c>
      <c r="G2216" s="3">
        <v>1</v>
      </c>
      <c r="H2216" s="3">
        <v>364.14</v>
      </c>
      <c r="I2216" s="3">
        <v>287.75</v>
      </c>
      <c r="J2216" s="3">
        <v>76.39</v>
      </c>
      <c r="K2216" s="3" t="s">
        <v>49</v>
      </c>
      <c r="L2216" s="3" t="str">
        <f>TEXT(ecommerce_orders!$B2216, "yyyy-mm")</f>
        <v>2023-12</v>
      </c>
    </row>
    <row r="2217" spans="1:12" x14ac:dyDescent="0.35">
      <c r="A2217" s="5" t="s">
        <v>3711</v>
      </c>
      <c r="B2217" s="4">
        <v>45100</v>
      </c>
      <c r="C2217" s="5" t="s">
        <v>1664</v>
      </c>
      <c r="D2217" s="5" t="s">
        <v>82</v>
      </c>
      <c r="E2217" s="5" t="s">
        <v>20</v>
      </c>
      <c r="F2217" s="5" t="s">
        <v>36</v>
      </c>
      <c r="G2217" s="5">
        <v>5</v>
      </c>
      <c r="H2217" s="5">
        <v>200.03</v>
      </c>
      <c r="I2217" s="5">
        <v>164.59</v>
      </c>
      <c r="J2217" s="5">
        <v>35.44</v>
      </c>
      <c r="K2217" s="5" t="s">
        <v>16</v>
      </c>
      <c r="L2217" s="5" t="str">
        <f>TEXT(ecommerce_orders!$B2217, "yyyy-mm")</f>
        <v>2023-06</v>
      </c>
    </row>
    <row r="2218" spans="1:12" x14ac:dyDescent="0.35">
      <c r="A2218" s="3" t="s">
        <v>3712</v>
      </c>
      <c r="B2218" s="2">
        <v>45143</v>
      </c>
      <c r="C2218" s="3" t="s">
        <v>2922</v>
      </c>
      <c r="D2218" s="3" t="s">
        <v>13</v>
      </c>
      <c r="E2218" s="3" t="s">
        <v>20</v>
      </c>
      <c r="F2218" s="3" t="s">
        <v>15</v>
      </c>
      <c r="G2218" s="3">
        <v>3</v>
      </c>
      <c r="H2218" s="3">
        <v>310.83999999999997</v>
      </c>
      <c r="I2218" s="3">
        <v>174.66</v>
      </c>
      <c r="J2218" s="3">
        <v>136.18</v>
      </c>
      <c r="K2218" s="3" t="s">
        <v>16</v>
      </c>
      <c r="L2218" s="3" t="str">
        <f>TEXT(ecommerce_orders!$B2218, "yyyy-mm")</f>
        <v>2023-08</v>
      </c>
    </row>
    <row r="2219" spans="1:12" x14ac:dyDescent="0.35">
      <c r="A2219" s="5" t="s">
        <v>3713</v>
      </c>
      <c r="B2219" s="4">
        <v>45132</v>
      </c>
      <c r="C2219" s="5" t="s">
        <v>170</v>
      </c>
      <c r="D2219" s="5" t="s">
        <v>19</v>
      </c>
      <c r="E2219" s="5" t="s">
        <v>20</v>
      </c>
      <c r="F2219" s="5" t="s">
        <v>15</v>
      </c>
      <c r="G2219" s="5">
        <v>4</v>
      </c>
      <c r="H2219" s="5">
        <v>128.47999999999999</v>
      </c>
      <c r="I2219" s="5">
        <v>99.2</v>
      </c>
      <c r="J2219" s="5">
        <v>29.28</v>
      </c>
      <c r="K2219" s="5" t="s">
        <v>16</v>
      </c>
      <c r="L2219" s="5" t="str">
        <f>TEXT(ecommerce_orders!$B2219, "yyyy-mm")</f>
        <v>2023-07</v>
      </c>
    </row>
    <row r="2220" spans="1:12" x14ac:dyDescent="0.35">
      <c r="A2220" s="3" t="s">
        <v>3714</v>
      </c>
      <c r="B2220" s="2">
        <v>45505</v>
      </c>
      <c r="C2220" s="3" t="s">
        <v>3682</v>
      </c>
      <c r="D2220" s="3" t="s">
        <v>35</v>
      </c>
      <c r="E2220" s="3" t="s">
        <v>14</v>
      </c>
      <c r="F2220" s="3" t="s">
        <v>15</v>
      </c>
      <c r="G2220" s="3">
        <v>4</v>
      </c>
      <c r="H2220" s="3">
        <v>213.16</v>
      </c>
      <c r="I2220" s="3">
        <v>142.94999999999999</v>
      </c>
      <c r="J2220" s="3">
        <v>70.209999999999994</v>
      </c>
      <c r="K2220" s="3" t="s">
        <v>49</v>
      </c>
      <c r="L2220" s="3" t="str">
        <f>TEXT(ecommerce_orders!$B2220, "yyyy-mm")</f>
        <v>2024-08</v>
      </c>
    </row>
    <row r="2221" spans="1:12" x14ac:dyDescent="0.35">
      <c r="A2221" s="5" t="s">
        <v>3715</v>
      </c>
      <c r="B2221" s="4">
        <v>45299</v>
      </c>
      <c r="C2221" s="5" t="s">
        <v>2174</v>
      </c>
      <c r="D2221" s="5" t="s">
        <v>13</v>
      </c>
      <c r="E2221" s="5" t="s">
        <v>14</v>
      </c>
      <c r="F2221" s="5" t="s">
        <v>15</v>
      </c>
      <c r="G2221" s="5">
        <v>2</v>
      </c>
      <c r="H2221" s="5">
        <v>452.71</v>
      </c>
      <c r="I2221" s="5">
        <v>267.19</v>
      </c>
      <c r="J2221" s="5">
        <v>185.52</v>
      </c>
      <c r="K2221" s="5" t="s">
        <v>16</v>
      </c>
      <c r="L2221" s="5" t="str">
        <f>TEXT(ecommerce_orders!$B2221, "yyyy-mm")</f>
        <v>2024-01</v>
      </c>
    </row>
    <row r="2222" spans="1:12" x14ac:dyDescent="0.35">
      <c r="A2222" s="3" t="s">
        <v>3716</v>
      </c>
      <c r="B2222" s="2">
        <v>45100</v>
      </c>
      <c r="C2222" s="3" t="s">
        <v>3302</v>
      </c>
      <c r="D2222" s="3" t="s">
        <v>82</v>
      </c>
      <c r="E2222" s="3" t="s">
        <v>14</v>
      </c>
      <c r="F2222" s="3" t="s">
        <v>26</v>
      </c>
      <c r="G2222" s="3">
        <v>5</v>
      </c>
      <c r="H2222" s="3">
        <v>198.32</v>
      </c>
      <c r="I2222" s="3">
        <v>151.65</v>
      </c>
      <c r="J2222" s="3">
        <v>46.67</v>
      </c>
      <c r="K2222" s="3" t="s">
        <v>49</v>
      </c>
      <c r="L2222" s="3" t="str">
        <f>TEXT(ecommerce_orders!$B2222, "yyyy-mm")</f>
        <v>2023-06</v>
      </c>
    </row>
    <row r="2223" spans="1:12" x14ac:dyDescent="0.35">
      <c r="A2223" s="5" t="s">
        <v>3717</v>
      </c>
      <c r="B2223" s="4">
        <v>45004</v>
      </c>
      <c r="C2223" s="5" t="s">
        <v>1189</v>
      </c>
      <c r="D2223" s="5" t="s">
        <v>32</v>
      </c>
      <c r="E2223" s="5" t="s">
        <v>20</v>
      </c>
      <c r="F2223" s="5" t="s">
        <v>26</v>
      </c>
      <c r="G2223" s="5">
        <v>1</v>
      </c>
      <c r="H2223" s="5">
        <v>201.45</v>
      </c>
      <c r="I2223" s="5">
        <v>134.09</v>
      </c>
      <c r="J2223" s="5">
        <v>67.36</v>
      </c>
      <c r="K2223" s="5" t="s">
        <v>16</v>
      </c>
      <c r="L2223" s="5" t="str">
        <f>TEXT(ecommerce_orders!$B2223, "yyyy-mm")</f>
        <v>2023-03</v>
      </c>
    </row>
    <row r="2224" spans="1:12" x14ac:dyDescent="0.35">
      <c r="A2224" s="3" t="s">
        <v>3718</v>
      </c>
      <c r="B2224" s="2">
        <v>45249</v>
      </c>
      <c r="C2224" s="3" t="s">
        <v>3719</v>
      </c>
      <c r="D2224" s="3" t="s">
        <v>13</v>
      </c>
      <c r="E2224" s="3" t="s">
        <v>20</v>
      </c>
      <c r="F2224" s="3" t="s">
        <v>21</v>
      </c>
      <c r="G2224" s="3">
        <v>4</v>
      </c>
      <c r="H2224" s="3">
        <v>254.07</v>
      </c>
      <c r="I2224" s="3">
        <v>207.06</v>
      </c>
      <c r="J2224" s="3">
        <v>47.01</v>
      </c>
      <c r="K2224" s="3" t="s">
        <v>16</v>
      </c>
      <c r="L2224" s="3" t="str">
        <f>TEXT(ecommerce_orders!$B2224, "yyyy-mm")</f>
        <v>2023-11</v>
      </c>
    </row>
    <row r="2225" spans="1:12" x14ac:dyDescent="0.35">
      <c r="A2225" s="5" t="s">
        <v>3720</v>
      </c>
      <c r="B2225" s="4">
        <v>45480</v>
      </c>
      <c r="C2225" s="5" t="s">
        <v>507</v>
      </c>
      <c r="D2225" s="5" t="s">
        <v>13</v>
      </c>
      <c r="E2225" s="5" t="s">
        <v>20</v>
      </c>
      <c r="F2225" s="5" t="s">
        <v>21</v>
      </c>
      <c r="G2225" s="5">
        <v>2</v>
      </c>
      <c r="H2225" s="5">
        <v>152.72</v>
      </c>
      <c r="I2225" s="5">
        <v>114.35</v>
      </c>
      <c r="J2225" s="5">
        <v>38.369999999999997</v>
      </c>
      <c r="K2225" s="5" t="s">
        <v>16</v>
      </c>
      <c r="L2225" s="5" t="str">
        <f>TEXT(ecommerce_orders!$B2225, "yyyy-mm")</f>
        <v>2024-07</v>
      </c>
    </row>
    <row r="2226" spans="1:12" x14ac:dyDescent="0.35">
      <c r="A2226" s="3" t="s">
        <v>3721</v>
      </c>
      <c r="B2226" s="2">
        <v>45502</v>
      </c>
      <c r="C2226" s="3" t="s">
        <v>3722</v>
      </c>
      <c r="D2226" s="3" t="s">
        <v>32</v>
      </c>
      <c r="E2226" s="3" t="s">
        <v>20</v>
      </c>
      <c r="F2226" s="3" t="s">
        <v>26</v>
      </c>
      <c r="G2226" s="3">
        <v>5</v>
      </c>
      <c r="H2226" s="3">
        <v>298.39</v>
      </c>
      <c r="I2226" s="3">
        <v>163.72999999999999</v>
      </c>
      <c r="J2226" s="3">
        <v>134.66</v>
      </c>
      <c r="K2226" s="3" t="s">
        <v>16</v>
      </c>
      <c r="L2226" s="3" t="str">
        <f>TEXT(ecommerce_orders!$B2226, "yyyy-mm")</f>
        <v>2024-07</v>
      </c>
    </row>
    <row r="2227" spans="1:12" x14ac:dyDescent="0.35">
      <c r="A2227" s="5" t="s">
        <v>3723</v>
      </c>
      <c r="B2227" s="4">
        <v>45310</v>
      </c>
      <c r="C2227" s="5" t="s">
        <v>3686</v>
      </c>
      <c r="D2227" s="5" t="s">
        <v>13</v>
      </c>
      <c r="E2227" s="5" t="s">
        <v>14</v>
      </c>
      <c r="F2227" s="5" t="s">
        <v>21</v>
      </c>
      <c r="G2227" s="5">
        <v>2</v>
      </c>
      <c r="H2227" s="5">
        <v>370.3</v>
      </c>
      <c r="I2227" s="5">
        <v>217.65</v>
      </c>
      <c r="J2227" s="5">
        <v>152.65</v>
      </c>
      <c r="K2227" s="5" t="s">
        <v>16</v>
      </c>
      <c r="L2227" s="5" t="str">
        <f>TEXT(ecommerce_orders!$B2227, "yyyy-mm")</f>
        <v>2024-01</v>
      </c>
    </row>
    <row r="2228" spans="1:12" x14ac:dyDescent="0.35">
      <c r="A2228" s="3" t="s">
        <v>3724</v>
      </c>
      <c r="B2228" s="2">
        <v>45363</v>
      </c>
      <c r="C2228" s="3" t="s">
        <v>912</v>
      </c>
      <c r="D2228" s="3" t="s">
        <v>65</v>
      </c>
      <c r="E2228" s="3" t="s">
        <v>14</v>
      </c>
      <c r="F2228" s="3" t="s">
        <v>15</v>
      </c>
      <c r="G2228" s="3">
        <v>1</v>
      </c>
      <c r="H2228" s="3">
        <v>282.39999999999998</v>
      </c>
      <c r="I2228" s="3">
        <v>167.35</v>
      </c>
      <c r="J2228" s="3">
        <v>115.05</v>
      </c>
      <c r="K2228" s="3" t="s">
        <v>16</v>
      </c>
      <c r="L2228" s="3" t="str">
        <f>TEXT(ecommerce_orders!$B2228, "yyyy-mm")</f>
        <v>2024-03</v>
      </c>
    </row>
    <row r="2229" spans="1:12" x14ac:dyDescent="0.35">
      <c r="A2229" s="5" t="s">
        <v>3725</v>
      </c>
      <c r="B2229" s="4">
        <v>45125</v>
      </c>
      <c r="C2229" s="5" t="s">
        <v>1382</v>
      </c>
      <c r="D2229" s="5" t="s">
        <v>13</v>
      </c>
      <c r="E2229" s="5" t="s">
        <v>20</v>
      </c>
      <c r="F2229" s="5" t="s">
        <v>21</v>
      </c>
      <c r="G2229" s="5">
        <v>5</v>
      </c>
      <c r="H2229" s="5">
        <v>162.66999999999999</v>
      </c>
      <c r="I2229" s="5">
        <v>100.92</v>
      </c>
      <c r="J2229" s="5">
        <v>61.75</v>
      </c>
      <c r="K2229" s="5" t="s">
        <v>16</v>
      </c>
      <c r="L2229" s="5" t="str">
        <f>TEXT(ecommerce_orders!$B2229, "yyyy-mm")</f>
        <v>2023-07</v>
      </c>
    </row>
    <row r="2230" spans="1:12" x14ac:dyDescent="0.35">
      <c r="A2230" s="3" t="s">
        <v>3726</v>
      </c>
      <c r="B2230" s="2">
        <v>45528</v>
      </c>
      <c r="C2230" s="3" t="s">
        <v>3727</v>
      </c>
      <c r="D2230" s="3" t="s">
        <v>35</v>
      </c>
      <c r="E2230" s="3" t="s">
        <v>20</v>
      </c>
      <c r="F2230" s="3" t="s">
        <v>21</v>
      </c>
      <c r="G2230" s="3">
        <v>4</v>
      </c>
      <c r="H2230" s="3">
        <v>211.24</v>
      </c>
      <c r="I2230" s="3">
        <v>154.88999999999999</v>
      </c>
      <c r="J2230" s="3">
        <v>56.35</v>
      </c>
      <c r="K2230" s="3" t="s">
        <v>16</v>
      </c>
      <c r="L2230" s="3" t="str">
        <f>TEXT(ecommerce_orders!$B2230, "yyyy-mm")</f>
        <v>2024-08</v>
      </c>
    </row>
    <row r="2231" spans="1:12" x14ac:dyDescent="0.35">
      <c r="A2231" s="5" t="s">
        <v>3728</v>
      </c>
      <c r="B2231" s="4">
        <v>44933</v>
      </c>
      <c r="C2231" s="5" t="s">
        <v>3729</v>
      </c>
      <c r="D2231" s="5" t="s">
        <v>65</v>
      </c>
      <c r="E2231" s="5" t="s">
        <v>29</v>
      </c>
      <c r="F2231" s="5" t="s">
        <v>21</v>
      </c>
      <c r="G2231" s="5">
        <v>5</v>
      </c>
      <c r="H2231" s="5">
        <v>308.29000000000002</v>
      </c>
      <c r="I2231" s="5">
        <v>250.64</v>
      </c>
      <c r="J2231" s="5">
        <v>57.65</v>
      </c>
      <c r="K2231" s="5" t="s">
        <v>16</v>
      </c>
      <c r="L2231" s="5" t="str">
        <f>TEXT(ecommerce_orders!$B2231, "yyyy-mm")</f>
        <v>2023-01</v>
      </c>
    </row>
    <row r="2232" spans="1:12" x14ac:dyDescent="0.35">
      <c r="A2232" s="3" t="s">
        <v>3730</v>
      </c>
      <c r="B2232" s="2">
        <v>45189</v>
      </c>
      <c r="C2232" s="3" t="s">
        <v>152</v>
      </c>
      <c r="D2232" s="3" t="s">
        <v>62</v>
      </c>
      <c r="E2232" s="3" t="s">
        <v>20</v>
      </c>
      <c r="F2232" s="3" t="s">
        <v>15</v>
      </c>
      <c r="G2232" s="3">
        <v>4</v>
      </c>
      <c r="H2232" s="3">
        <v>356.56</v>
      </c>
      <c r="I2232" s="3">
        <v>252.37</v>
      </c>
      <c r="J2232" s="3">
        <v>104.19</v>
      </c>
      <c r="K2232" s="3" t="s">
        <v>16</v>
      </c>
      <c r="L2232" s="3" t="str">
        <f>TEXT(ecommerce_orders!$B2232, "yyyy-mm")</f>
        <v>2023-09</v>
      </c>
    </row>
    <row r="2233" spans="1:12" x14ac:dyDescent="0.35">
      <c r="A2233" s="5" t="s">
        <v>3731</v>
      </c>
      <c r="B2233" s="4">
        <v>45560</v>
      </c>
      <c r="C2233" s="5" t="s">
        <v>3641</v>
      </c>
      <c r="D2233" s="5" t="s">
        <v>13</v>
      </c>
      <c r="E2233" s="5" t="s">
        <v>29</v>
      </c>
      <c r="F2233" s="5" t="s">
        <v>15</v>
      </c>
      <c r="G2233" s="5">
        <v>3</v>
      </c>
      <c r="H2233" s="5">
        <v>430.71</v>
      </c>
      <c r="I2233" s="5">
        <v>328.69</v>
      </c>
      <c r="J2233" s="5">
        <v>102.02</v>
      </c>
      <c r="K2233" s="5" t="s">
        <v>16</v>
      </c>
      <c r="L2233" s="5" t="str">
        <f>TEXT(ecommerce_orders!$B2233, "yyyy-mm")</f>
        <v>2024-09</v>
      </c>
    </row>
    <row r="2234" spans="1:12" x14ac:dyDescent="0.35">
      <c r="A2234" s="3" t="s">
        <v>3732</v>
      </c>
      <c r="B2234" s="2">
        <v>45602</v>
      </c>
      <c r="C2234" s="3" t="s">
        <v>3733</v>
      </c>
      <c r="D2234" s="3" t="s">
        <v>62</v>
      </c>
      <c r="E2234" s="3" t="s">
        <v>14</v>
      </c>
      <c r="F2234" s="3" t="s">
        <v>15</v>
      </c>
      <c r="G2234" s="3">
        <v>4</v>
      </c>
      <c r="H2234" s="3">
        <v>167.59</v>
      </c>
      <c r="I2234" s="3">
        <v>102.37</v>
      </c>
      <c r="J2234" s="3">
        <v>65.22</v>
      </c>
      <c r="K2234" s="3" t="s">
        <v>16</v>
      </c>
      <c r="L2234" s="3" t="str">
        <f>TEXT(ecommerce_orders!$B2234, "yyyy-mm")</f>
        <v>2024-11</v>
      </c>
    </row>
    <row r="2235" spans="1:12" x14ac:dyDescent="0.35">
      <c r="A2235" s="5" t="s">
        <v>3734</v>
      </c>
      <c r="B2235" s="4">
        <v>45554</v>
      </c>
      <c r="C2235" s="5" t="s">
        <v>3735</v>
      </c>
      <c r="D2235" s="5" t="s">
        <v>13</v>
      </c>
      <c r="E2235" s="5" t="s">
        <v>20</v>
      </c>
      <c r="F2235" s="5" t="s">
        <v>15</v>
      </c>
      <c r="G2235" s="5">
        <v>2</v>
      </c>
      <c r="H2235" s="5">
        <v>401.49</v>
      </c>
      <c r="I2235" s="5">
        <v>274.16000000000003</v>
      </c>
      <c r="J2235" s="5">
        <v>127.33</v>
      </c>
      <c r="K2235" s="5" t="s">
        <v>16</v>
      </c>
      <c r="L2235" s="5" t="str">
        <f>TEXT(ecommerce_orders!$B2235, "yyyy-mm")</f>
        <v>2024-09</v>
      </c>
    </row>
    <row r="2236" spans="1:12" x14ac:dyDescent="0.35">
      <c r="A2236" s="3" t="s">
        <v>3736</v>
      </c>
      <c r="B2236" s="2">
        <v>45451</v>
      </c>
      <c r="C2236" s="3" t="s">
        <v>3488</v>
      </c>
      <c r="D2236" s="3" t="s">
        <v>82</v>
      </c>
      <c r="E2236" s="3" t="s">
        <v>20</v>
      </c>
      <c r="F2236" s="3" t="s">
        <v>15</v>
      </c>
      <c r="G2236" s="3">
        <v>1</v>
      </c>
      <c r="H2236" s="3">
        <v>346.01</v>
      </c>
      <c r="I2236" s="3">
        <v>234.06</v>
      </c>
      <c r="J2236" s="3">
        <v>111.95</v>
      </c>
      <c r="K2236" s="3" t="s">
        <v>16</v>
      </c>
      <c r="L2236" s="3" t="str">
        <f>TEXT(ecommerce_orders!$B2236, "yyyy-mm")</f>
        <v>2024-06</v>
      </c>
    </row>
    <row r="2237" spans="1:12" x14ac:dyDescent="0.35">
      <c r="A2237" s="5" t="s">
        <v>3737</v>
      </c>
      <c r="B2237" s="4">
        <v>44946</v>
      </c>
      <c r="C2237" s="5" t="s">
        <v>2300</v>
      </c>
      <c r="D2237" s="5" t="s">
        <v>13</v>
      </c>
      <c r="E2237" s="5" t="s">
        <v>29</v>
      </c>
      <c r="F2237" s="5" t="s">
        <v>15</v>
      </c>
      <c r="G2237" s="5">
        <v>5</v>
      </c>
      <c r="H2237" s="5">
        <v>364.12</v>
      </c>
      <c r="I2237" s="5">
        <v>271.39999999999998</v>
      </c>
      <c r="J2237" s="5">
        <v>92.72</v>
      </c>
      <c r="K2237" s="5" t="s">
        <v>16</v>
      </c>
      <c r="L2237" s="5" t="str">
        <f>TEXT(ecommerce_orders!$B2237, "yyyy-mm")</f>
        <v>2023-01</v>
      </c>
    </row>
    <row r="2238" spans="1:12" x14ac:dyDescent="0.35">
      <c r="A2238" s="3" t="s">
        <v>3738</v>
      </c>
      <c r="B2238" s="2">
        <v>45639</v>
      </c>
      <c r="C2238" s="3" t="s">
        <v>3739</v>
      </c>
      <c r="D2238" s="3" t="s">
        <v>65</v>
      </c>
      <c r="E2238" s="3" t="s">
        <v>14</v>
      </c>
      <c r="F2238" s="3" t="s">
        <v>15</v>
      </c>
      <c r="G2238" s="3">
        <v>3</v>
      </c>
      <c r="H2238" s="3">
        <v>312.37</v>
      </c>
      <c r="I2238" s="3">
        <v>212.81</v>
      </c>
      <c r="J2238" s="3">
        <v>99.56</v>
      </c>
      <c r="K2238" s="3" t="s">
        <v>16</v>
      </c>
      <c r="L2238" s="3" t="str">
        <f>TEXT(ecommerce_orders!$B2238, "yyyy-mm")</f>
        <v>2024-12</v>
      </c>
    </row>
    <row r="2239" spans="1:12" x14ac:dyDescent="0.35">
      <c r="A2239" s="5" t="s">
        <v>3740</v>
      </c>
      <c r="B2239" s="4">
        <v>45180</v>
      </c>
      <c r="C2239" s="5" t="s">
        <v>1070</v>
      </c>
      <c r="D2239" s="5" t="s">
        <v>13</v>
      </c>
      <c r="E2239" s="5" t="s">
        <v>20</v>
      </c>
      <c r="F2239" s="5" t="s">
        <v>15</v>
      </c>
      <c r="G2239" s="5">
        <v>3</v>
      </c>
      <c r="H2239" s="5">
        <v>147.06</v>
      </c>
      <c r="I2239" s="5">
        <v>90.73</v>
      </c>
      <c r="J2239" s="5">
        <v>56.33</v>
      </c>
      <c r="K2239" s="5" t="s">
        <v>16</v>
      </c>
      <c r="L2239" s="5" t="str">
        <f>TEXT(ecommerce_orders!$B2239, "yyyy-mm")</f>
        <v>2023-09</v>
      </c>
    </row>
    <row r="2240" spans="1:12" x14ac:dyDescent="0.35">
      <c r="A2240" s="3" t="s">
        <v>3741</v>
      </c>
      <c r="B2240" s="2">
        <v>45524</v>
      </c>
      <c r="C2240" s="3" t="s">
        <v>3742</v>
      </c>
      <c r="D2240" s="3" t="s">
        <v>82</v>
      </c>
      <c r="E2240" s="3" t="s">
        <v>20</v>
      </c>
      <c r="F2240" s="3" t="s">
        <v>36</v>
      </c>
      <c r="G2240" s="3">
        <v>3</v>
      </c>
      <c r="H2240" s="3">
        <v>245.23</v>
      </c>
      <c r="I2240" s="3">
        <v>143.55000000000001</v>
      </c>
      <c r="J2240" s="3">
        <v>101.68</v>
      </c>
      <c r="K2240" s="3" t="s">
        <v>16</v>
      </c>
      <c r="L2240" s="3" t="str">
        <f>TEXT(ecommerce_orders!$B2240, "yyyy-mm")</f>
        <v>2024-08</v>
      </c>
    </row>
    <row r="2241" spans="1:12" x14ac:dyDescent="0.35">
      <c r="A2241" s="5" t="s">
        <v>3743</v>
      </c>
      <c r="B2241" s="4">
        <v>45106</v>
      </c>
      <c r="C2241" s="5" t="s">
        <v>3719</v>
      </c>
      <c r="D2241" s="5" t="s">
        <v>65</v>
      </c>
      <c r="E2241" s="5" t="s">
        <v>14</v>
      </c>
      <c r="F2241" s="5" t="s">
        <v>15</v>
      </c>
      <c r="G2241" s="5">
        <v>2</v>
      </c>
      <c r="H2241" s="5">
        <v>89.37</v>
      </c>
      <c r="I2241" s="5">
        <v>52.65</v>
      </c>
      <c r="J2241" s="5">
        <v>36.72</v>
      </c>
      <c r="K2241" s="5" t="s">
        <v>16</v>
      </c>
      <c r="L2241" s="5" t="str">
        <f>TEXT(ecommerce_orders!$B2241, "yyyy-mm")</f>
        <v>2023-06</v>
      </c>
    </row>
    <row r="2242" spans="1:12" x14ac:dyDescent="0.35">
      <c r="A2242" s="3" t="s">
        <v>3744</v>
      </c>
      <c r="B2242" s="2">
        <v>45279</v>
      </c>
      <c r="C2242" s="3" t="s">
        <v>3178</v>
      </c>
      <c r="D2242" s="3" t="s">
        <v>82</v>
      </c>
      <c r="E2242" s="3" t="s">
        <v>20</v>
      </c>
      <c r="F2242" s="3" t="s">
        <v>15</v>
      </c>
      <c r="G2242" s="3">
        <v>4</v>
      </c>
      <c r="H2242" s="3">
        <v>268.08999999999997</v>
      </c>
      <c r="I2242" s="3">
        <v>226.08</v>
      </c>
      <c r="J2242" s="3">
        <v>42.01</v>
      </c>
      <c r="K2242" s="3" t="s">
        <v>16</v>
      </c>
      <c r="L2242" s="3" t="str">
        <f>TEXT(ecommerce_orders!$B2242, "yyyy-mm")</f>
        <v>2023-12</v>
      </c>
    </row>
    <row r="2243" spans="1:12" x14ac:dyDescent="0.35">
      <c r="A2243" s="5" t="s">
        <v>3745</v>
      </c>
      <c r="B2243" s="4">
        <v>45499</v>
      </c>
      <c r="C2243" s="5" t="s">
        <v>3286</v>
      </c>
      <c r="D2243" s="5" t="s">
        <v>13</v>
      </c>
      <c r="E2243" s="5" t="s">
        <v>20</v>
      </c>
      <c r="F2243" s="5" t="s">
        <v>15</v>
      </c>
      <c r="G2243" s="5">
        <v>3</v>
      </c>
      <c r="H2243" s="5">
        <v>204.72</v>
      </c>
      <c r="I2243" s="5">
        <v>127.97</v>
      </c>
      <c r="J2243" s="5">
        <v>76.75</v>
      </c>
      <c r="K2243" s="5" t="s">
        <v>16</v>
      </c>
      <c r="L2243" s="5" t="str">
        <f>TEXT(ecommerce_orders!$B2243, "yyyy-mm")</f>
        <v>2024-07</v>
      </c>
    </row>
    <row r="2244" spans="1:12" x14ac:dyDescent="0.35">
      <c r="A2244" s="3" t="s">
        <v>3746</v>
      </c>
      <c r="B2244" s="2">
        <v>45653</v>
      </c>
      <c r="C2244" s="3" t="s">
        <v>3747</v>
      </c>
      <c r="D2244" s="3" t="s">
        <v>13</v>
      </c>
      <c r="E2244" s="3" t="s">
        <v>20</v>
      </c>
      <c r="F2244" s="3" t="s">
        <v>15</v>
      </c>
      <c r="G2244" s="3">
        <v>1</v>
      </c>
      <c r="H2244" s="3">
        <v>39.94</v>
      </c>
      <c r="I2244" s="3">
        <v>31.25</v>
      </c>
      <c r="J2244" s="3">
        <v>8.69</v>
      </c>
      <c r="K2244" s="3" t="s">
        <v>16</v>
      </c>
      <c r="L2244" s="3" t="str">
        <f>TEXT(ecommerce_orders!$B2244, "yyyy-mm")</f>
        <v>2024-12</v>
      </c>
    </row>
    <row r="2245" spans="1:12" x14ac:dyDescent="0.35">
      <c r="A2245" s="5" t="s">
        <v>3748</v>
      </c>
      <c r="B2245" s="4">
        <v>45141</v>
      </c>
      <c r="C2245" s="5" t="s">
        <v>924</v>
      </c>
      <c r="D2245" s="5" t="s">
        <v>32</v>
      </c>
      <c r="E2245" s="5" t="s">
        <v>20</v>
      </c>
      <c r="F2245" s="5" t="s">
        <v>21</v>
      </c>
      <c r="G2245" s="5">
        <v>1</v>
      </c>
      <c r="H2245" s="5">
        <v>152.63</v>
      </c>
      <c r="I2245" s="5">
        <v>80.13</v>
      </c>
      <c r="J2245" s="5">
        <v>72.5</v>
      </c>
      <c r="K2245" s="5" t="s">
        <v>16</v>
      </c>
      <c r="L2245" s="5" t="str">
        <f>TEXT(ecommerce_orders!$B2245, "yyyy-mm")</f>
        <v>2023-08</v>
      </c>
    </row>
    <row r="2246" spans="1:12" x14ac:dyDescent="0.35">
      <c r="A2246" s="3" t="s">
        <v>3749</v>
      </c>
      <c r="B2246" s="2">
        <v>45284</v>
      </c>
      <c r="C2246" s="3" t="s">
        <v>3750</v>
      </c>
      <c r="D2246" s="3" t="s">
        <v>13</v>
      </c>
      <c r="E2246" s="3" t="s">
        <v>20</v>
      </c>
      <c r="F2246" s="3" t="s">
        <v>15</v>
      </c>
      <c r="G2246" s="3">
        <v>5</v>
      </c>
      <c r="H2246" s="3">
        <v>758.84</v>
      </c>
      <c r="I2246" s="3">
        <v>403.23</v>
      </c>
      <c r="J2246" s="3">
        <v>355.61</v>
      </c>
      <c r="K2246" s="3" t="s">
        <v>16</v>
      </c>
      <c r="L2246" s="3" t="str">
        <f>TEXT(ecommerce_orders!$B2246, "yyyy-mm")</f>
        <v>2023-12</v>
      </c>
    </row>
    <row r="2247" spans="1:12" x14ac:dyDescent="0.35">
      <c r="A2247" s="5" t="s">
        <v>3751</v>
      </c>
      <c r="B2247" s="4">
        <v>45528</v>
      </c>
      <c r="C2247" s="5" t="s">
        <v>2513</v>
      </c>
      <c r="D2247" s="5" t="s">
        <v>13</v>
      </c>
      <c r="E2247" s="5" t="s">
        <v>20</v>
      </c>
      <c r="F2247" s="5" t="s">
        <v>21</v>
      </c>
      <c r="G2247" s="5">
        <v>1</v>
      </c>
      <c r="H2247" s="5">
        <v>157.52000000000001</v>
      </c>
      <c r="I2247" s="5">
        <v>116.59</v>
      </c>
      <c r="J2247" s="5">
        <v>40.93</v>
      </c>
      <c r="K2247" s="5" t="s">
        <v>16</v>
      </c>
      <c r="L2247" s="5" t="str">
        <f>TEXT(ecommerce_orders!$B2247, "yyyy-mm")</f>
        <v>2024-08</v>
      </c>
    </row>
    <row r="2248" spans="1:12" x14ac:dyDescent="0.35">
      <c r="A2248" s="3" t="s">
        <v>3752</v>
      </c>
      <c r="B2248" s="2">
        <v>45534</v>
      </c>
      <c r="C2248" s="3" t="s">
        <v>545</v>
      </c>
      <c r="D2248" s="3" t="s">
        <v>13</v>
      </c>
      <c r="E2248" s="3" t="s">
        <v>20</v>
      </c>
      <c r="F2248" s="3" t="s">
        <v>15</v>
      </c>
      <c r="G2248" s="3">
        <v>4</v>
      </c>
      <c r="H2248" s="3">
        <v>148.02000000000001</v>
      </c>
      <c r="I2248" s="3">
        <v>97.7</v>
      </c>
      <c r="J2248" s="3">
        <v>50.32</v>
      </c>
      <c r="K2248" s="3" t="s">
        <v>16</v>
      </c>
      <c r="L2248" s="3" t="str">
        <f>TEXT(ecommerce_orders!$B2248, "yyyy-mm")</f>
        <v>2024-08</v>
      </c>
    </row>
    <row r="2249" spans="1:12" x14ac:dyDescent="0.35">
      <c r="A2249" s="5" t="s">
        <v>3753</v>
      </c>
      <c r="B2249" s="4">
        <v>45499</v>
      </c>
      <c r="C2249" s="5" t="s">
        <v>3754</v>
      </c>
      <c r="D2249" s="5" t="s">
        <v>62</v>
      </c>
      <c r="E2249" s="5" t="s">
        <v>20</v>
      </c>
      <c r="F2249" s="5" t="s">
        <v>15</v>
      </c>
      <c r="G2249" s="5">
        <v>4</v>
      </c>
      <c r="H2249" s="5">
        <v>389.1</v>
      </c>
      <c r="I2249" s="5">
        <v>314.45999999999998</v>
      </c>
      <c r="J2249" s="5">
        <v>74.64</v>
      </c>
      <c r="K2249" s="5" t="s">
        <v>16</v>
      </c>
      <c r="L2249" s="5" t="str">
        <f>TEXT(ecommerce_orders!$B2249, "yyyy-mm")</f>
        <v>2024-07</v>
      </c>
    </row>
    <row r="2250" spans="1:12" x14ac:dyDescent="0.35">
      <c r="A2250" s="3" t="s">
        <v>3755</v>
      </c>
      <c r="B2250" s="2">
        <v>45494</v>
      </c>
      <c r="C2250" s="3" t="s">
        <v>3080</v>
      </c>
      <c r="D2250" s="3" t="s">
        <v>13</v>
      </c>
      <c r="E2250" s="3" t="s">
        <v>29</v>
      </c>
      <c r="F2250" s="3" t="s">
        <v>21</v>
      </c>
      <c r="G2250" s="3">
        <v>3</v>
      </c>
      <c r="H2250" s="3">
        <v>172.54</v>
      </c>
      <c r="I2250" s="3">
        <v>138.34</v>
      </c>
      <c r="J2250" s="3">
        <v>34.200000000000003</v>
      </c>
      <c r="K2250" s="3" t="s">
        <v>16</v>
      </c>
      <c r="L2250" s="3" t="str">
        <f>TEXT(ecommerce_orders!$B2250, "yyyy-mm")</f>
        <v>2024-07</v>
      </c>
    </row>
    <row r="2251" spans="1:12" x14ac:dyDescent="0.35">
      <c r="A2251" s="5" t="s">
        <v>3756</v>
      </c>
      <c r="B2251" s="4">
        <v>45146</v>
      </c>
      <c r="C2251" s="5" t="s">
        <v>3757</v>
      </c>
      <c r="D2251" s="5" t="s">
        <v>35</v>
      </c>
      <c r="E2251" s="5" t="s">
        <v>14</v>
      </c>
      <c r="F2251" s="5" t="s">
        <v>36</v>
      </c>
      <c r="G2251" s="5">
        <v>4</v>
      </c>
      <c r="H2251" s="5">
        <v>192.64</v>
      </c>
      <c r="I2251" s="5">
        <v>147.27000000000001</v>
      </c>
      <c r="J2251" s="5">
        <v>45.37</v>
      </c>
      <c r="K2251" s="5" t="s">
        <v>16</v>
      </c>
      <c r="L2251" s="5" t="str">
        <f>TEXT(ecommerce_orders!$B2251, "yyyy-mm")</f>
        <v>2023-08</v>
      </c>
    </row>
    <row r="2252" spans="1:12" x14ac:dyDescent="0.35">
      <c r="A2252" s="3" t="s">
        <v>3758</v>
      </c>
      <c r="B2252" s="2">
        <v>45532</v>
      </c>
      <c r="C2252" s="3" t="s">
        <v>3759</v>
      </c>
      <c r="D2252" s="3" t="s">
        <v>13</v>
      </c>
      <c r="E2252" s="3" t="s">
        <v>20</v>
      </c>
      <c r="F2252" s="3" t="s">
        <v>15</v>
      </c>
      <c r="G2252" s="3">
        <v>4</v>
      </c>
      <c r="H2252" s="3">
        <v>314.62</v>
      </c>
      <c r="I2252" s="3">
        <v>247.09</v>
      </c>
      <c r="J2252" s="3">
        <v>67.53</v>
      </c>
      <c r="K2252" s="3" t="s">
        <v>16</v>
      </c>
      <c r="L2252" s="3" t="str">
        <f>TEXT(ecommerce_orders!$B2252, "yyyy-mm")</f>
        <v>2024-08</v>
      </c>
    </row>
    <row r="2253" spans="1:12" x14ac:dyDescent="0.35">
      <c r="A2253" s="5" t="s">
        <v>3760</v>
      </c>
      <c r="B2253" s="4">
        <v>45478</v>
      </c>
      <c r="C2253" s="5" t="s">
        <v>573</v>
      </c>
      <c r="D2253" s="5" t="s">
        <v>62</v>
      </c>
      <c r="E2253" s="5" t="s">
        <v>14</v>
      </c>
      <c r="F2253" s="5" t="s">
        <v>26</v>
      </c>
      <c r="G2253" s="5">
        <v>3</v>
      </c>
      <c r="H2253" s="5">
        <v>235.99</v>
      </c>
      <c r="I2253" s="5">
        <v>189.9</v>
      </c>
      <c r="J2253" s="5">
        <v>46.09</v>
      </c>
      <c r="K2253" s="5" t="s">
        <v>16</v>
      </c>
      <c r="L2253" s="5" t="str">
        <f>TEXT(ecommerce_orders!$B2253, "yyyy-mm")</f>
        <v>2024-07</v>
      </c>
    </row>
    <row r="2254" spans="1:12" x14ac:dyDescent="0.35">
      <c r="A2254" s="3" t="s">
        <v>3761</v>
      </c>
      <c r="B2254" s="2">
        <v>45263</v>
      </c>
      <c r="C2254" s="3" t="s">
        <v>1143</v>
      </c>
      <c r="D2254" s="3" t="s">
        <v>13</v>
      </c>
      <c r="E2254" s="3" t="s">
        <v>20</v>
      </c>
      <c r="F2254" s="3" t="s">
        <v>26</v>
      </c>
      <c r="G2254" s="3">
        <v>5</v>
      </c>
      <c r="H2254" s="3">
        <v>237.38</v>
      </c>
      <c r="I2254" s="3">
        <v>183.79</v>
      </c>
      <c r="J2254" s="3">
        <v>53.59</v>
      </c>
      <c r="K2254" s="3" t="s">
        <v>49</v>
      </c>
      <c r="L2254" s="3" t="str">
        <f>TEXT(ecommerce_orders!$B2254, "yyyy-mm")</f>
        <v>2023-12</v>
      </c>
    </row>
    <row r="2255" spans="1:12" x14ac:dyDescent="0.35">
      <c r="A2255" s="5" t="s">
        <v>3762</v>
      </c>
      <c r="B2255" s="4">
        <v>45245</v>
      </c>
      <c r="C2255" s="5" t="s">
        <v>2378</v>
      </c>
      <c r="D2255" s="5" t="s">
        <v>35</v>
      </c>
      <c r="E2255" s="5" t="s">
        <v>14</v>
      </c>
      <c r="F2255" s="5" t="s">
        <v>15</v>
      </c>
      <c r="G2255" s="5">
        <v>4</v>
      </c>
      <c r="H2255" s="5">
        <v>153.54</v>
      </c>
      <c r="I2255" s="5">
        <v>105.08</v>
      </c>
      <c r="J2255" s="5">
        <v>48.46</v>
      </c>
      <c r="K2255" s="5" t="s">
        <v>49</v>
      </c>
      <c r="L2255" s="5" t="str">
        <f>TEXT(ecommerce_orders!$B2255, "yyyy-mm")</f>
        <v>2023-11</v>
      </c>
    </row>
    <row r="2256" spans="1:12" x14ac:dyDescent="0.35">
      <c r="A2256" s="3" t="s">
        <v>3763</v>
      </c>
      <c r="B2256" s="2">
        <v>45392</v>
      </c>
      <c r="C2256" s="3" t="s">
        <v>821</v>
      </c>
      <c r="D2256" s="3" t="s">
        <v>13</v>
      </c>
      <c r="E2256" s="3" t="s">
        <v>20</v>
      </c>
      <c r="F2256" s="3" t="s">
        <v>26</v>
      </c>
      <c r="G2256" s="3">
        <v>4</v>
      </c>
      <c r="H2256" s="3">
        <v>352.12</v>
      </c>
      <c r="I2256" s="3">
        <v>208.69</v>
      </c>
      <c r="J2256" s="3">
        <v>143.43</v>
      </c>
      <c r="K2256" s="3" t="s">
        <v>16</v>
      </c>
      <c r="L2256" s="3" t="str">
        <f>TEXT(ecommerce_orders!$B2256, "yyyy-mm")</f>
        <v>2024-04</v>
      </c>
    </row>
    <row r="2257" spans="1:12" x14ac:dyDescent="0.35">
      <c r="A2257" s="5" t="s">
        <v>3764</v>
      </c>
      <c r="B2257" s="4">
        <v>45655</v>
      </c>
      <c r="C2257" s="5" t="s">
        <v>2749</v>
      </c>
      <c r="D2257" s="5" t="s">
        <v>13</v>
      </c>
      <c r="E2257" s="5" t="s">
        <v>20</v>
      </c>
      <c r="F2257" s="5" t="s">
        <v>21</v>
      </c>
      <c r="G2257" s="5">
        <v>2</v>
      </c>
      <c r="H2257" s="5">
        <v>303.79000000000002</v>
      </c>
      <c r="I2257" s="5">
        <v>235.61</v>
      </c>
      <c r="J2257" s="5">
        <v>68.180000000000007</v>
      </c>
      <c r="K2257" s="5" t="s">
        <v>16</v>
      </c>
      <c r="L2257" s="5" t="str">
        <f>TEXT(ecommerce_orders!$B2257, "yyyy-mm")</f>
        <v>2024-12</v>
      </c>
    </row>
    <row r="2258" spans="1:12" x14ac:dyDescent="0.35">
      <c r="A2258" s="3" t="s">
        <v>3765</v>
      </c>
      <c r="B2258" s="2">
        <v>45080</v>
      </c>
      <c r="C2258" s="3" t="s">
        <v>838</v>
      </c>
      <c r="D2258" s="3" t="s">
        <v>13</v>
      </c>
      <c r="E2258" s="3" t="s">
        <v>29</v>
      </c>
      <c r="F2258" s="3" t="s">
        <v>15</v>
      </c>
      <c r="G2258" s="3">
        <v>5</v>
      </c>
      <c r="H2258" s="3">
        <v>156.71</v>
      </c>
      <c r="I2258" s="3">
        <v>95.78</v>
      </c>
      <c r="J2258" s="3">
        <v>60.93</v>
      </c>
      <c r="K2258" s="3" t="s">
        <v>16</v>
      </c>
      <c r="L2258" s="3" t="str">
        <f>TEXT(ecommerce_orders!$B2258, "yyyy-mm")</f>
        <v>2023-06</v>
      </c>
    </row>
    <row r="2259" spans="1:12" x14ac:dyDescent="0.35">
      <c r="A2259" s="5" t="s">
        <v>3766</v>
      </c>
      <c r="B2259" s="4">
        <v>45277</v>
      </c>
      <c r="C2259" s="5" t="s">
        <v>3767</v>
      </c>
      <c r="D2259" s="5" t="s">
        <v>13</v>
      </c>
      <c r="E2259" s="5" t="s">
        <v>14</v>
      </c>
      <c r="F2259" s="5" t="s">
        <v>36</v>
      </c>
      <c r="G2259" s="5">
        <v>3</v>
      </c>
      <c r="H2259" s="5">
        <v>241.07</v>
      </c>
      <c r="I2259" s="5">
        <v>141.19</v>
      </c>
      <c r="J2259" s="5">
        <v>99.88</v>
      </c>
      <c r="K2259" s="5" t="s">
        <v>16</v>
      </c>
      <c r="L2259" s="5" t="str">
        <f>TEXT(ecommerce_orders!$B2259, "yyyy-mm")</f>
        <v>2023-12</v>
      </c>
    </row>
    <row r="2260" spans="1:12" x14ac:dyDescent="0.35">
      <c r="A2260" s="3" t="s">
        <v>3768</v>
      </c>
      <c r="B2260" s="2">
        <v>44988</v>
      </c>
      <c r="C2260" s="3" t="s">
        <v>3769</v>
      </c>
      <c r="D2260" s="3" t="s">
        <v>32</v>
      </c>
      <c r="E2260" s="3" t="s">
        <v>20</v>
      </c>
      <c r="F2260" s="3" t="s">
        <v>15</v>
      </c>
      <c r="G2260" s="3">
        <v>2</v>
      </c>
      <c r="H2260" s="3">
        <v>334.14</v>
      </c>
      <c r="I2260" s="3">
        <v>187.15</v>
      </c>
      <c r="J2260" s="3">
        <v>146.99</v>
      </c>
      <c r="K2260" s="3" t="s">
        <v>16</v>
      </c>
      <c r="L2260" s="3" t="str">
        <f>TEXT(ecommerce_orders!$B2260, "yyyy-mm")</f>
        <v>2023-03</v>
      </c>
    </row>
    <row r="2261" spans="1:12" x14ac:dyDescent="0.35">
      <c r="A2261" s="5" t="s">
        <v>3770</v>
      </c>
      <c r="B2261" s="4">
        <v>45386</v>
      </c>
      <c r="C2261" s="5" t="s">
        <v>3771</v>
      </c>
      <c r="D2261" s="5" t="s">
        <v>65</v>
      </c>
      <c r="E2261" s="5" t="s">
        <v>29</v>
      </c>
      <c r="F2261" s="5" t="s">
        <v>15</v>
      </c>
      <c r="G2261" s="5">
        <v>2</v>
      </c>
      <c r="H2261" s="5">
        <v>176.48</v>
      </c>
      <c r="I2261" s="5">
        <v>126.98</v>
      </c>
      <c r="J2261" s="5">
        <v>49.5</v>
      </c>
      <c r="K2261" s="5" t="s">
        <v>16</v>
      </c>
      <c r="L2261" s="5" t="str">
        <f>TEXT(ecommerce_orders!$B2261, "yyyy-mm")</f>
        <v>2024-04</v>
      </c>
    </row>
    <row r="2262" spans="1:12" x14ac:dyDescent="0.35">
      <c r="A2262" s="3" t="s">
        <v>3772</v>
      </c>
      <c r="B2262" s="2">
        <v>45166</v>
      </c>
      <c r="C2262" s="3" t="s">
        <v>244</v>
      </c>
      <c r="D2262" s="3" t="s">
        <v>13</v>
      </c>
      <c r="E2262" s="3" t="s">
        <v>14</v>
      </c>
      <c r="F2262" s="3" t="s">
        <v>15</v>
      </c>
      <c r="G2262" s="3">
        <v>5</v>
      </c>
      <c r="H2262" s="3">
        <v>252.82</v>
      </c>
      <c r="I2262" s="3">
        <v>147.87</v>
      </c>
      <c r="J2262" s="3">
        <v>104.95</v>
      </c>
      <c r="K2262" s="3" t="s">
        <v>16</v>
      </c>
      <c r="L2262" s="3" t="str">
        <f>TEXT(ecommerce_orders!$B2262, "yyyy-mm")</f>
        <v>2023-08</v>
      </c>
    </row>
    <row r="2263" spans="1:12" x14ac:dyDescent="0.35">
      <c r="A2263" s="5" t="s">
        <v>3773</v>
      </c>
      <c r="B2263" s="4">
        <v>45116</v>
      </c>
      <c r="C2263" s="5" t="s">
        <v>3774</v>
      </c>
      <c r="D2263" s="5" t="s">
        <v>62</v>
      </c>
      <c r="E2263" s="5" t="s">
        <v>29</v>
      </c>
      <c r="F2263" s="5" t="s">
        <v>21</v>
      </c>
      <c r="G2263" s="5">
        <v>4</v>
      </c>
      <c r="H2263" s="5">
        <v>86.16</v>
      </c>
      <c r="I2263" s="5">
        <v>54.38</v>
      </c>
      <c r="J2263" s="5">
        <v>31.78</v>
      </c>
      <c r="K2263" s="5" t="s">
        <v>16</v>
      </c>
      <c r="L2263" s="5" t="str">
        <f>TEXT(ecommerce_orders!$B2263, "yyyy-mm")</f>
        <v>2023-07</v>
      </c>
    </row>
    <row r="2264" spans="1:12" x14ac:dyDescent="0.35">
      <c r="A2264" s="3" t="s">
        <v>3775</v>
      </c>
      <c r="B2264" s="2">
        <v>45072</v>
      </c>
      <c r="C2264" s="3" t="s">
        <v>3776</v>
      </c>
      <c r="D2264" s="3" t="s">
        <v>62</v>
      </c>
      <c r="E2264" s="3" t="s">
        <v>20</v>
      </c>
      <c r="F2264" s="3" t="s">
        <v>21</v>
      </c>
      <c r="G2264" s="3">
        <v>3</v>
      </c>
      <c r="H2264" s="3">
        <v>328.25</v>
      </c>
      <c r="I2264" s="3">
        <v>245.59</v>
      </c>
      <c r="J2264" s="3">
        <v>82.66</v>
      </c>
      <c r="K2264" s="3" t="s">
        <v>16</v>
      </c>
      <c r="L2264" s="3" t="str">
        <f>TEXT(ecommerce_orders!$B2264, "yyyy-mm")</f>
        <v>2023-05</v>
      </c>
    </row>
    <row r="2265" spans="1:12" x14ac:dyDescent="0.35">
      <c r="A2265" s="5" t="s">
        <v>3777</v>
      </c>
      <c r="B2265" s="4">
        <v>45448</v>
      </c>
      <c r="C2265" s="5" t="s">
        <v>3778</v>
      </c>
      <c r="D2265" s="5" t="s">
        <v>35</v>
      </c>
      <c r="E2265" s="5" t="s">
        <v>29</v>
      </c>
      <c r="F2265" s="5" t="s">
        <v>15</v>
      </c>
      <c r="G2265" s="5">
        <v>5</v>
      </c>
      <c r="H2265" s="5">
        <v>173.18</v>
      </c>
      <c r="I2265" s="5">
        <v>134.71</v>
      </c>
      <c r="J2265" s="5">
        <v>38.47</v>
      </c>
      <c r="K2265" s="5" t="s">
        <v>16</v>
      </c>
      <c r="L2265" s="5" t="str">
        <f>TEXT(ecommerce_orders!$B2265, "yyyy-mm")</f>
        <v>2024-06</v>
      </c>
    </row>
    <row r="2266" spans="1:12" x14ac:dyDescent="0.35">
      <c r="A2266" s="3" t="s">
        <v>3779</v>
      </c>
      <c r="B2266" s="2">
        <v>45218</v>
      </c>
      <c r="C2266" s="3" t="s">
        <v>3780</v>
      </c>
      <c r="D2266" s="3" t="s">
        <v>13</v>
      </c>
      <c r="E2266" s="3" t="s">
        <v>20</v>
      </c>
      <c r="F2266" s="3" t="s">
        <v>15</v>
      </c>
      <c r="G2266" s="3">
        <v>2</v>
      </c>
      <c r="H2266" s="3">
        <v>256.54000000000002</v>
      </c>
      <c r="I2266" s="3">
        <v>156.53</v>
      </c>
      <c r="J2266" s="3">
        <v>100.01</v>
      </c>
      <c r="K2266" s="3" t="s">
        <v>16</v>
      </c>
      <c r="L2266" s="3" t="str">
        <f>TEXT(ecommerce_orders!$B2266, "yyyy-mm")</f>
        <v>2023-10</v>
      </c>
    </row>
    <row r="2267" spans="1:12" x14ac:dyDescent="0.35">
      <c r="A2267" s="5" t="s">
        <v>3781</v>
      </c>
      <c r="B2267" s="4">
        <v>45568</v>
      </c>
      <c r="C2267" s="5" t="s">
        <v>3782</v>
      </c>
      <c r="D2267" s="5" t="s">
        <v>13</v>
      </c>
      <c r="E2267" s="5" t="s">
        <v>14</v>
      </c>
      <c r="F2267" s="5" t="s">
        <v>15</v>
      </c>
      <c r="G2267" s="5">
        <v>1</v>
      </c>
      <c r="H2267" s="5">
        <v>346.31</v>
      </c>
      <c r="I2267" s="5">
        <v>275.31</v>
      </c>
      <c r="J2267" s="5">
        <v>71</v>
      </c>
      <c r="K2267" s="5" t="s">
        <v>16</v>
      </c>
      <c r="L2267" s="5" t="str">
        <f>TEXT(ecommerce_orders!$B2267, "yyyy-mm")</f>
        <v>2024-10</v>
      </c>
    </row>
    <row r="2268" spans="1:12" x14ac:dyDescent="0.35">
      <c r="A2268" s="3" t="s">
        <v>3783</v>
      </c>
      <c r="B2268" s="2">
        <v>44986</v>
      </c>
      <c r="C2268" s="3" t="s">
        <v>3784</v>
      </c>
      <c r="D2268" s="3" t="s">
        <v>13</v>
      </c>
      <c r="E2268" s="3" t="s">
        <v>20</v>
      </c>
      <c r="F2268" s="3" t="s">
        <v>15</v>
      </c>
      <c r="G2268" s="3">
        <v>3</v>
      </c>
      <c r="H2268" s="3">
        <v>284.8</v>
      </c>
      <c r="I2268" s="3">
        <v>148.18</v>
      </c>
      <c r="J2268" s="3">
        <v>136.62</v>
      </c>
      <c r="K2268" s="3" t="s">
        <v>16</v>
      </c>
      <c r="L2268" s="3" t="str">
        <f>TEXT(ecommerce_orders!$B2268, "yyyy-mm")</f>
        <v>2023-03</v>
      </c>
    </row>
    <row r="2269" spans="1:12" x14ac:dyDescent="0.35">
      <c r="A2269" s="5" t="s">
        <v>3785</v>
      </c>
      <c r="B2269" s="4">
        <v>45399</v>
      </c>
      <c r="C2269" s="5" t="s">
        <v>774</v>
      </c>
      <c r="D2269" s="5" t="s">
        <v>13</v>
      </c>
      <c r="E2269" s="5" t="s">
        <v>20</v>
      </c>
      <c r="F2269" s="5" t="s">
        <v>26</v>
      </c>
      <c r="G2269" s="5">
        <v>1</v>
      </c>
      <c r="H2269" s="5">
        <v>144.55000000000001</v>
      </c>
      <c r="I2269" s="5">
        <v>122.15</v>
      </c>
      <c r="J2269" s="5">
        <v>22.4</v>
      </c>
      <c r="K2269" s="5" t="s">
        <v>16</v>
      </c>
      <c r="L2269" s="5" t="str">
        <f>TEXT(ecommerce_orders!$B2269, "yyyy-mm")</f>
        <v>2024-04</v>
      </c>
    </row>
    <row r="2270" spans="1:12" x14ac:dyDescent="0.35">
      <c r="A2270" s="3" t="s">
        <v>3786</v>
      </c>
      <c r="B2270" s="2">
        <v>45613</v>
      </c>
      <c r="C2270" s="3" t="s">
        <v>3787</v>
      </c>
      <c r="D2270" s="3" t="s">
        <v>32</v>
      </c>
      <c r="E2270" s="3" t="s">
        <v>20</v>
      </c>
      <c r="F2270" s="3" t="s">
        <v>21</v>
      </c>
      <c r="G2270" s="3">
        <v>4</v>
      </c>
      <c r="H2270" s="3">
        <v>194.79</v>
      </c>
      <c r="I2270" s="3">
        <v>125.82</v>
      </c>
      <c r="J2270" s="3">
        <v>68.97</v>
      </c>
      <c r="K2270" s="3" t="s">
        <v>16</v>
      </c>
      <c r="L2270" s="3" t="str">
        <f>TEXT(ecommerce_orders!$B2270, "yyyy-mm")</f>
        <v>2024-11</v>
      </c>
    </row>
    <row r="2271" spans="1:12" x14ac:dyDescent="0.35">
      <c r="A2271" s="5" t="s">
        <v>3788</v>
      </c>
      <c r="B2271" s="4">
        <v>44999</v>
      </c>
      <c r="C2271" s="5" t="s">
        <v>1387</v>
      </c>
      <c r="D2271" s="5" t="s">
        <v>32</v>
      </c>
      <c r="E2271" s="5" t="s">
        <v>20</v>
      </c>
      <c r="F2271" s="5" t="s">
        <v>15</v>
      </c>
      <c r="G2271" s="5">
        <v>5</v>
      </c>
      <c r="H2271" s="5">
        <v>89.96</v>
      </c>
      <c r="I2271" s="5">
        <v>55.21</v>
      </c>
      <c r="J2271" s="5">
        <v>34.75</v>
      </c>
      <c r="K2271" s="5" t="s">
        <v>16</v>
      </c>
      <c r="L2271" s="5" t="str">
        <f>TEXT(ecommerce_orders!$B2271, "yyyy-mm")</f>
        <v>2023-03</v>
      </c>
    </row>
    <row r="2272" spans="1:12" x14ac:dyDescent="0.35">
      <c r="A2272" s="3" t="s">
        <v>3789</v>
      </c>
      <c r="B2272" s="2">
        <v>45165</v>
      </c>
      <c r="C2272" s="3" t="s">
        <v>515</v>
      </c>
      <c r="D2272" s="3" t="s">
        <v>13</v>
      </c>
      <c r="E2272" s="3" t="s">
        <v>20</v>
      </c>
      <c r="F2272" s="3" t="s">
        <v>15</v>
      </c>
      <c r="G2272" s="3">
        <v>4</v>
      </c>
      <c r="H2272" s="3">
        <v>293</v>
      </c>
      <c r="I2272" s="3">
        <v>241.22</v>
      </c>
      <c r="J2272" s="3">
        <v>51.78</v>
      </c>
      <c r="K2272" s="3" t="s">
        <v>16</v>
      </c>
      <c r="L2272" s="3" t="str">
        <f>TEXT(ecommerce_orders!$B2272, "yyyy-mm")</f>
        <v>2023-08</v>
      </c>
    </row>
    <row r="2273" spans="1:12" x14ac:dyDescent="0.35">
      <c r="A2273" s="5" t="s">
        <v>3790</v>
      </c>
      <c r="B2273" s="4">
        <v>45342</v>
      </c>
      <c r="C2273" s="5" t="s">
        <v>2556</v>
      </c>
      <c r="D2273" s="5" t="s">
        <v>32</v>
      </c>
      <c r="E2273" s="5" t="s">
        <v>20</v>
      </c>
      <c r="F2273" s="5" t="s">
        <v>15</v>
      </c>
      <c r="G2273" s="5">
        <v>5</v>
      </c>
      <c r="H2273" s="5">
        <v>76.45</v>
      </c>
      <c r="I2273" s="5">
        <v>41.77</v>
      </c>
      <c r="J2273" s="5">
        <v>34.68</v>
      </c>
      <c r="K2273" s="5" t="s">
        <v>16</v>
      </c>
      <c r="L2273" s="5" t="str">
        <f>TEXT(ecommerce_orders!$B2273, "yyyy-mm")</f>
        <v>2024-02</v>
      </c>
    </row>
    <row r="2274" spans="1:12" x14ac:dyDescent="0.35">
      <c r="A2274" s="3" t="s">
        <v>3791</v>
      </c>
      <c r="B2274" s="2">
        <v>45105</v>
      </c>
      <c r="C2274" s="3" t="s">
        <v>3792</v>
      </c>
      <c r="D2274" s="3" t="s">
        <v>13</v>
      </c>
      <c r="E2274" s="3" t="s">
        <v>29</v>
      </c>
      <c r="F2274" s="3" t="s">
        <v>15</v>
      </c>
      <c r="G2274" s="3">
        <v>2</v>
      </c>
      <c r="H2274" s="3">
        <v>280.64</v>
      </c>
      <c r="I2274" s="3">
        <v>175.46</v>
      </c>
      <c r="J2274" s="3">
        <v>105.18</v>
      </c>
      <c r="K2274" s="3" t="s">
        <v>16</v>
      </c>
      <c r="L2274" s="3" t="str">
        <f>TEXT(ecommerce_orders!$B2274, "yyyy-mm")</f>
        <v>2023-06</v>
      </c>
    </row>
    <row r="2275" spans="1:12" x14ac:dyDescent="0.35">
      <c r="A2275" s="5" t="s">
        <v>3793</v>
      </c>
      <c r="B2275" s="4">
        <v>44993</v>
      </c>
      <c r="C2275" s="5" t="s">
        <v>3794</v>
      </c>
      <c r="D2275" s="5" t="s">
        <v>13</v>
      </c>
      <c r="E2275" s="5" t="s">
        <v>14</v>
      </c>
      <c r="F2275" s="5" t="s">
        <v>21</v>
      </c>
      <c r="G2275" s="5">
        <v>4</v>
      </c>
      <c r="H2275" s="5">
        <v>149.34</v>
      </c>
      <c r="I2275" s="5">
        <v>93.43</v>
      </c>
      <c r="J2275" s="5">
        <v>55.91</v>
      </c>
      <c r="K2275" s="5" t="s">
        <v>16</v>
      </c>
      <c r="L2275" s="5" t="str">
        <f>TEXT(ecommerce_orders!$B2275, "yyyy-mm")</f>
        <v>2023-03</v>
      </c>
    </row>
    <row r="2276" spans="1:12" x14ac:dyDescent="0.35">
      <c r="A2276" s="3" t="s">
        <v>3795</v>
      </c>
      <c r="B2276" s="2">
        <v>45519</v>
      </c>
      <c r="C2276" s="3" t="s">
        <v>3796</v>
      </c>
      <c r="D2276" s="3" t="s">
        <v>13</v>
      </c>
      <c r="E2276" s="3" t="s">
        <v>20</v>
      </c>
      <c r="F2276" s="3" t="s">
        <v>15</v>
      </c>
      <c r="G2276" s="3">
        <v>1</v>
      </c>
      <c r="H2276" s="3">
        <v>307.38</v>
      </c>
      <c r="I2276" s="3">
        <v>199.34</v>
      </c>
      <c r="J2276" s="3">
        <v>108.04</v>
      </c>
      <c r="K2276" s="3" t="s">
        <v>16</v>
      </c>
      <c r="L2276" s="3" t="str">
        <f>TEXT(ecommerce_orders!$B2276, "yyyy-mm")</f>
        <v>2024-08</v>
      </c>
    </row>
    <row r="2277" spans="1:12" x14ac:dyDescent="0.35">
      <c r="A2277" s="5" t="s">
        <v>3797</v>
      </c>
      <c r="B2277" s="4">
        <v>45003</v>
      </c>
      <c r="C2277" s="5" t="s">
        <v>3641</v>
      </c>
      <c r="D2277" s="5" t="s">
        <v>32</v>
      </c>
      <c r="E2277" s="5" t="s">
        <v>14</v>
      </c>
      <c r="F2277" s="5" t="s">
        <v>15</v>
      </c>
      <c r="G2277" s="5">
        <v>2</v>
      </c>
      <c r="H2277" s="5">
        <v>275.11</v>
      </c>
      <c r="I2277" s="5">
        <v>219.24</v>
      </c>
      <c r="J2277" s="5">
        <v>55.87</v>
      </c>
      <c r="K2277" s="5" t="s">
        <v>16</v>
      </c>
      <c r="L2277" s="5" t="str">
        <f>TEXT(ecommerce_orders!$B2277, "yyyy-mm")</f>
        <v>2023-03</v>
      </c>
    </row>
    <row r="2278" spans="1:12" x14ac:dyDescent="0.35">
      <c r="A2278" s="3" t="s">
        <v>3798</v>
      </c>
      <c r="B2278" s="2">
        <v>45174</v>
      </c>
      <c r="C2278" s="3" t="s">
        <v>1238</v>
      </c>
      <c r="D2278" s="3" t="s">
        <v>82</v>
      </c>
      <c r="E2278" s="3" t="s">
        <v>14</v>
      </c>
      <c r="F2278" s="3" t="s">
        <v>21</v>
      </c>
      <c r="G2278" s="3">
        <v>5</v>
      </c>
      <c r="H2278" s="3">
        <v>362.64</v>
      </c>
      <c r="I2278" s="3">
        <v>289.13</v>
      </c>
      <c r="J2278" s="3">
        <v>73.510000000000005</v>
      </c>
      <c r="K2278" s="3" t="s">
        <v>16</v>
      </c>
      <c r="L2278" s="3" t="str">
        <f>TEXT(ecommerce_orders!$B2278, "yyyy-mm")</f>
        <v>2023-09</v>
      </c>
    </row>
    <row r="2279" spans="1:12" x14ac:dyDescent="0.35">
      <c r="A2279" s="5" t="s">
        <v>3799</v>
      </c>
      <c r="B2279" s="4">
        <v>45633</v>
      </c>
      <c r="C2279" s="5" t="s">
        <v>3800</v>
      </c>
      <c r="D2279" s="5" t="s">
        <v>62</v>
      </c>
      <c r="E2279" s="5" t="s">
        <v>20</v>
      </c>
      <c r="F2279" s="5" t="s">
        <v>36</v>
      </c>
      <c r="G2279" s="5">
        <v>2</v>
      </c>
      <c r="H2279" s="5">
        <v>339.69</v>
      </c>
      <c r="I2279" s="5">
        <v>240.19</v>
      </c>
      <c r="J2279" s="5">
        <v>99.5</v>
      </c>
      <c r="K2279" s="5" t="s">
        <v>16</v>
      </c>
      <c r="L2279" s="5" t="str">
        <f>TEXT(ecommerce_orders!$B2279, "yyyy-mm")</f>
        <v>2024-12</v>
      </c>
    </row>
    <row r="2280" spans="1:12" x14ac:dyDescent="0.35">
      <c r="A2280" s="3" t="s">
        <v>3801</v>
      </c>
      <c r="B2280" s="2">
        <v>44994</v>
      </c>
      <c r="C2280" s="3" t="s">
        <v>2823</v>
      </c>
      <c r="D2280" s="3" t="s">
        <v>35</v>
      </c>
      <c r="E2280" s="3" t="s">
        <v>14</v>
      </c>
      <c r="F2280" s="3" t="s">
        <v>15</v>
      </c>
      <c r="G2280" s="3">
        <v>1</v>
      </c>
      <c r="H2280" s="3">
        <v>341.62</v>
      </c>
      <c r="I2280" s="3">
        <v>289.39</v>
      </c>
      <c r="J2280" s="3">
        <v>52.23</v>
      </c>
      <c r="K2280" s="3" t="s">
        <v>16</v>
      </c>
      <c r="L2280" s="3" t="str">
        <f>TEXT(ecommerce_orders!$B2280, "yyyy-mm")</f>
        <v>2023-03</v>
      </c>
    </row>
    <row r="2281" spans="1:12" x14ac:dyDescent="0.35">
      <c r="A2281" s="5" t="s">
        <v>3802</v>
      </c>
      <c r="B2281" s="4">
        <v>45494</v>
      </c>
      <c r="C2281" s="5" t="s">
        <v>3803</v>
      </c>
      <c r="D2281" s="5" t="s">
        <v>62</v>
      </c>
      <c r="E2281" s="5" t="s">
        <v>14</v>
      </c>
      <c r="F2281" s="5" t="s">
        <v>15</v>
      </c>
      <c r="G2281" s="5">
        <v>3</v>
      </c>
      <c r="H2281" s="5">
        <v>246.9</v>
      </c>
      <c r="I2281" s="5">
        <v>196.4</v>
      </c>
      <c r="J2281" s="5">
        <v>50.5</v>
      </c>
      <c r="K2281" s="5" t="s">
        <v>16</v>
      </c>
      <c r="L2281" s="5" t="str">
        <f>TEXT(ecommerce_orders!$B2281, "yyyy-mm")</f>
        <v>2024-07</v>
      </c>
    </row>
    <row r="2282" spans="1:12" x14ac:dyDescent="0.35">
      <c r="A2282" s="3" t="s">
        <v>3804</v>
      </c>
      <c r="B2282" s="2">
        <v>45025</v>
      </c>
      <c r="C2282" s="3" t="s">
        <v>3805</v>
      </c>
      <c r="D2282" s="3" t="s">
        <v>13</v>
      </c>
      <c r="E2282" s="3" t="s">
        <v>20</v>
      </c>
      <c r="F2282" s="3" t="s">
        <v>36</v>
      </c>
      <c r="G2282" s="3">
        <v>5</v>
      </c>
      <c r="H2282" s="3">
        <v>238.09</v>
      </c>
      <c r="I2282" s="3">
        <v>175.8</v>
      </c>
      <c r="J2282" s="3">
        <v>62.29</v>
      </c>
      <c r="K2282" s="3" t="s">
        <v>16</v>
      </c>
      <c r="L2282" s="3" t="str">
        <f>TEXT(ecommerce_orders!$B2282, "yyyy-mm")</f>
        <v>2023-04</v>
      </c>
    </row>
    <row r="2283" spans="1:12" x14ac:dyDescent="0.35">
      <c r="A2283" s="5" t="s">
        <v>3806</v>
      </c>
      <c r="B2283" s="4">
        <v>45514</v>
      </c>
      <c r="C2283" s="5" t="s">
        <v>1703</v>
      </c>
      <c r="D2283" s="5" t="s">
        <v>13</v>
      </c>
      <c r="E2283" s="5" t="s">
        <v>20</v>
      </c>
      <c r="F2283" s="5" t="s">
        <v>15</v>
      </c>
      <c r="G2283" s="5">
        <v>3</v>
      </c>
      <c r="H2283" s="5">
        <v>363.04</v>
      </c>
      <c r="I2283" s="5">
        <v>206.86</v>
      </c>
      <c r="J2283" s="5">
        <v>156.18</v>
      </c>
      <c r="K2283" s="5" t="s">
        <v>16</v>
      </c>
      <c r="L2283" s="5" t="str">
        <f>TEXT(ecommerce_orders!$B2283, "yyyy-mm")</f>
        <v>2024-08</v>
      </c>
    </row>
    <row r="2284" spans="1:12" x14ac:dyDescent="0.35">
      <c r="A2284" s="3" t="s">
        <v>3807</v>
      </c>
      <c r="B2284" s="2">
        <v>45504</v>
      </c>
      <c r="C2284" s="3" t="s">
        <v>2863</v>
      </c>
      <c r="D2284" s="3" t="s">
        <v>35</v>
      </c>
      <c r="E2284" s="3" t="s">
        <v>20</v>
      </c>
      <c r="F2284" s="3" t="s">
        <v>21</v>
      </c>
      <c r="G2284" s="3">
        <v>2</v>
      </c>
      <c r="H2284" s="3">
        <v>234.18</v>
      </c>
      <c r="I2284" s="3">
        <v>162.15</v>
      </c>
      <c r="J2284" s="3">
        <v>72.03</v>
      </c>
      <c r="K2284" s="3" t="s">
        <v>16</v>
      </c>
      <c r="L2284" s="3" t="str">
        <f>TEXT(ecommerce_orders!$B2284, "yyyy-mm")</f>
        <v>2024-07</v>
      </c>
    </row>
    <row r="2285" spans="1:12" x14ac:dyDescent="0.35">
      <c r="A2285" s="5" t="s">
        <v>3808</v>
      </c>
      <c r="B2285" s="4">
        <v>45471</v>
      </c>
      <c r="C2285" s="5" t="s">
        <v>3809</v>
      </c>
      <c r="D2285" s="5" t="s">
        <v>65</v>
      </c>
      <c r="E2285" s="5" t="s">
        <v>14</v>
      </c>
      <c r="F2285" s="5" t="s">
        <v>21</v>
      </c>
      <c r="G2285" s="5">
        <v>4</v>
      </c>
      <c r="H2285" s="5">
        <v>174.64</v>
      </c>
      <c r="I2285" s="5">
        <v>100.39</v>
      </c>
      <c r="J2285" s="5">
        <v>74.25</v>
      </c>
      <c r="K2285" s="5" t="s">
        <v>16</v>
      </c>
      <c r="L2285" s="5" t="str">
        <f>TEXT(ecommerce_orders!$B2285, "yyyy-mm")</f>
        <v>2024-06</v>
      </c>
    </row>
    <row r="2286" spans="1:12" x14ac:dyDescent="0.35">
      <c r="A2286" s="3" t="s">
        <v>3810</v>
      </c>
      <c r="B2286" s="2">
        <v>45468</v>
      </c>
      <c r="C2286" s="3" t="s">
        <v>1847</v>
      </c>
      <c r="D2286" s="3" t="s">
        <v>65</v>
      </c>
      <c r="E2286" s="3" t="s">
        <v>20</v>
      </c>
      <c r="F2286" s="3" t="s">
        <v>15</v>
      </c>
      <c r="G2286" s="3">
        <v>5</v>
      </c>
      <c r="H2286" s="3">
        <v>220.59</v>
      </c>
      <c r="I2286" s="3">
        <v>133.58000000000001</v>
      </c>
      <c r="J2286" s="3">
        <v>87.01</v>
      </c>
      <c r="K2286" s="3" t="s">
        <v>16</v>
      </c>
      <c r="L2286" s="3" t="str">
        <f>TEXT(ecommerce_orders!$B2286, "yyyy-mm")</f>
        <v>2024-06</v>
      </c>
    </row>
    <row r="2287" spans="1:12" x14ac:dyDescent="0.35">
      <c r="A2287" s="5" t="s">
        <v>3811</v>
      </c>
      <c r="B2287" s="4">
        <v>45464</v>
      </c>
      <c r="C2287" s="5" t="s">
        <v>1077</v>
      </c>
      <c r="D2287" s="5" t="s">
        <v>62</v>
      </c>
      <c r="E2287" s="5" t="s">
        <v>14</v>
      </c>
      <c r="F2287" s="5" t="s">
        <v>15</v>
      </c>
      <c r="G2287" s="5">
        <v>2</v>
      </c>
      <c r="H2287" s="5">
        <v>241.4</v>
      </c>
      <c r="I2287" s="5">
        <v>178.65</v>
      </c>
      <c r="J2287" s="5">
        <v>62.75</v>
      </c>
      <c r="K2287" s="5" t="s">
        <v>16</v>
      </c>
      <c r="L2287" s="5" t="str">
        <f>TEXT(ecommerce_orders!$B2287, "yyyy-mm")</f>
        <v>2024-06</v>
      </c>
    </row>
    <row r="2288" spans="1:12" x14ac:dyDescent="0.35">
      <c r="A2288" s="3" t="s">
        <v>3812</v>
      </c>
      <c r="B2288" s="2">
        <v>45648</v>
      </c>
      <c r="C2288" s="3" t="s">
        <v>1565</v>
      </c>
      <c r="D2288" s="3" t="s">
        <v>13</v>
      </c>
      <c r="E2288" s="3" t="s">
        <v>20</v>
      </c>
      <c r="F2288" s="3" t="s">
        <v>15</v>
      </c>
      <c r="G2288" s="3">
        <v>5</v>
      </c>
      <c r="H2288" s="3">
        <v>170.54</v>
      </c>
      <c r="I2288" s="3">
        <v>96.28</v>
      </c>
      <c r="J2288" s="3">
        <v>74.260000000000005</v>
      </c>
      <c r="K2288" s="3" t="s">
        <v>16</v>
      </c>
      <c r="L2288" s="3" t="str">
        <f>TEXT(ecommerce_orders!$B2288, "yyyy-mm")</f>
        <v>2024-12</v>
      </c>
    </row>
    <row r="2289" spans="1:12" x14ac:dyDescent="0.35">
      <c r="A2289" s="5" t="s">
        <v>3813</v>
      </c>
      <c r="B2289" s="4">
        <v>45250</v>
      </c>
      <c r="C2289" s="5" t="s">
        <v>3814</v>
      </c>
      <c r="D2289" s="5" t="s">
        <v>65</v>
      </c>
      <c r="E2289" s="5" t="s">
        <v>14</v>
      </c>
      <c r="F2289" s="5" t="s">
        <v>21</v>
      </c>
      <c r="G2289" s="5">
        <v>1</v>
      </c>
      <c r="H2289" s="5">
        <v>215.78</v>
      </c>
      <c r="I2289" s="5">
        <v>114.75</v>
      </c>
      <c r="J2289" s="5">
        <v>101.03</v>
      </c>
      <c r="K2289" s="5" t="s">
        <v>16</v>
      </c>
      <c r="L2289" s="5" t="str">
        <f>TEXT(ecommerce_orders!$B2289, "yyyy-mm")</f>
        <v>2023-11</v>
      </c>
    </row>
    <row r="2290" spans="1:12" x14ac:dyDescent="0.35">
      <c r="A2290" s="3" t="s">
        <v>3815</v>
      </c>
      <c r="B2290" s="2">
        <v>45049</v>
      </c>
      <c r="C2290" s="3" t="s">
        <v>3816</v>
      </c>
      <c r="D2290" s="3" t="s">
        <v>13</v>
      </c>
      <c r="E2290" s="3" t="s">
        <v>29</v>
      </c>
      <c r="F2290" s="3" t="s">
        <v>26</v>
      </c>
      <c r="G2290" s="3">
        <v>2</v>
      </c>
      <c r="H2290" s="3">
        <v>167.18</v>
      </c>
      <c r="I2290" s="3">
        <v>114.69</v>
      </c>
      <c r="J2290" s="3">
        <v>52.49</v>
      </c>
      <c r="K2290" s="3" t="s">
        <v>16</v>
      </c>
      <c r="L2290" s="3" t="str">
        <f>TEXT(ecommerce_orders!$B2290, "yyyy-mm")</f>
        <v>2023-05</v>
      </c>
    </row>
    <row r="2291" spans="1:12" x14ac:dyDescent="0.35">
      <c r="A2291" s="5" t="s">
        <v>3817</v>
      </c>
      <c r="B2291" s="4">
        <v>44959</v>
      </c>
      <c r="C2291" s="5" t="s">
        <v>3302</v>
      </c>
      <c r="D2291" s="5" t="s">
        <v>13</v>
      </c>
      <c r="E2291" s="5" t="s">
        <v>14</v>
      </c>
      <c r="F2291" s="5" t="s">
        <v>21</v>
      </c>
      <c r="G2291" s="5">
        <v>4</v>
      </c>
      <c r="H2291" s="5">
        <v>217.78</v>
      </c>
      <c r="I2291" s="5">
        <v>108.96</v>
      </c>
      <c r="J2291" s="5">
        <v>108.82</v>
      </c>
      <c r="K2291" s="5" t="s">
        <v>16</v>
      </c>
      <c r="L2291" s="5" t="str">
        <f>TEXT(ecommerce_orders!$B2291, "yyyy-mm")</f>
        <v>2023-02</v>
      </c>
    </row>
    <row r="2292" spans="1:12" x14ac:dyDescent="0.35">
      <c r="A2292" s="3" t="s">
        <v>3818</v>
      </c>
      <c r="B2292" s="2">
        <v>45581</v>
      </c>
      <c r="C2292" s="3" t="s">
        <v>633</v>
      </c>
      <c r="D2292" s="3" t="s">
        <v>13</v>
      </c>
      <c r="E2292" s="3" t="s">
        <v>14</v>
      </c>
      <c r="F2292" s="3" t="s">
        <v>15</v>
      </c>
      <c r="G2292" s="3">
        <v>5</v>
      </c>
      <c r="H2292" s="3">
        <v>167.46</v>
      </c>
      <c r="I2292" s="3">
        <v>119.42</v>
      </c>
      <c r="J2292" s="3">
        <v>48.04</v>
      </c>
      <c r="K2292" s="3" t="s">
        <v>16</v>
      </c>
      <c r="L2292" s="3" t="str">
        <f>TEXT(ecommerce_orders!$B2292, "yyyy-mm")</f>
        <v>2024-10</v>
      </c>
    </row>
    <row r="2293" spans="1:12" x14ac:dyDescent="0.35">
      <c r="A2293" s="5" t="s">
        <v>3819</v>
      </c>
      <c r="B2293" s="4">
        <v>45071</v>
      </c>
      <c r="C2293" s="5" t="s">
        <v>1790</v>
      </c>
      <c r="D2293" s="5" t="s">
        <v>32</v>
      </c>
      <c r="E2293" s="5" t="s">
        <v>20</v>
      </c>
      <c r="F2293" s="5" t="s">
        <v>15</v>
      </c>
      <c r="G2293" s="5">
        <v>4</v>
      </c>
      <c r="H2293" s="5">
        <v>168.99</v>
      </c>
      <c r="I2293" s="5">
        <v>137.81</v>
      </c>
      <c r="J2293" s="5">
        <v>31.18</v>
      </c>
      <c r="K2293" s="5" t="s">
        <v>16</v>
      </c>
      <c r="L2293" s="5" t="str">
        <f>TEXT(ecommerce_orders!$B2293, "yyyy-mm")</f>
        <v>2023-05</v>
      </c>
    </row>
    <row r="2294" spans="1:12" x14ac:dyDescent="0.35">
      <c r="A2294" s="3" t="s">
        <v>3820</v>
      </c>
      <c r="B2294" s="2">
        <v>45443</v>
      </c>
      <c r="C2294" s="3" t="s">
        <v>3821</v>
      </c>
      <c r="D2294" s="3" t="s">
        <v>32</v>
      </c>
      <c r="E2294" s="3" t="s">
        <v>14</v>
      </c>
      <c r="F2294" s="3" t="s">
        <v>15</v>
      </c>
      <c r="G2294" s="3">
        <v>4</v>
      </c>
      <c r="H2294" s="3">
        <v>137.93</v>
      </c>
      <c r="I2294" s="3">
        <v>78.150000000000006</v>
      </c>
      <c r="J2294" s="3">
        <v>59.78</v>
      </c>
      <c r="K2294" s="3" t="s">
        <v>16</v>
      </c>
      <c r="L2294" s="3" t="str">
        <f>TEXT(ecommerce_orders!$B2294, "yyyy-mm")</f>
        <v>2024-05</v>
      </c>
    </row>
    <row r="2295" spans="1:12" x14ac:dyDescent="0.35">
      <c r="A2295" s="5" t="s">
        <v>3822</v>
      </c>
      <c r="B2295" s="4">
        <v>45599</v>
      </c>
      <c r="C2295" s="5" t="s">
        <v>3823</v>
      </c>
      <c r="D2295" s="5" t="s">
        <v>32</v>
      </c>
      <c r="E2295" s="5" t="s">
        <v>14</v>
      </c>
      <c r="F2295" s="5" t="s">
        <v>36</v>
      </c>
      <c r="G2295" s="5">
        <v>1</v>
      </c>
      <c r="H2295" s="5">
        <v>400.51</v>
      </c>
      <c r="I2295" s="5">
        <v>253.91</v>
      </c>
      <c r="J2295" s="5">
        <v>146.6</v>
      </c>
      <c r="K2295" s="5" t="s">
        <v>16</v>
      </c>
      <c r="L2295" s="5" t="str">
        <f>TEXT(ecommerce_orders!$B2295, "yyyy-mm")</f>
        <v>2024-11</v>
      </c>
    </row>
    <row r="2296" spans="1:12" x14ac:dyDescent="0.35">
      <c r="A2296" s="3" t="s">
        <v>3824</v>
      </c>
      <c r="B2296" s="2">
        <v>45236</v>
      </c>
      <c r="C2296" s="3" t="s">
        <v>3825</v>
      </c>
      <c r="D2296" s="3" t="s">
        <v>32</v>
      </c>
      <c r="E2296" s="3" t="s">
        <v>14</v>
      </c>
      <c r="F2296" s="3" t="s">
        <v>26</v>
      </c>
      <c r="G2296" s="3">
        <v>3</v>
      </c>
      <c r="H2296" s="3">
        <v>283.10000000000002</v>
      </c>
      <c r="I2296" s="3">
        <v>232.35</v>
      </c>
      <c r="J2296" s="3">
        <v>50.75</v>
      </c>
      <c r="K2296" s="3" t="s">
        <v>16</v>
      </c>
      <c r="L2296" s="3" t="str">
        <f>TEXT(ecommerce_orders!$B2296, "yyyy-mm")</f>
        <v>2023-11</v>
      </c>
    </row>
    <row r="2297" spans="1:12" x14ac:dyDescent="0.35">
      <c r="A2297" s="5" t="s">
        <v>3826</v>
      </c>
      <c r="B2297" s="4">
        <v>45070</v>
      </c>
      <c r="C2297" s="5" t="s">
        <v>3742</v>
      </c>
      <c r="D2297" s="5" t="s">
        <v>13</v>
      </c>
      <c r="E2297" s="5" t="s">
        <v>14</v>
      </c>
      <c r="F2297" s="5" t="s">
        <v>15</v>
      </c>
      <c r="G2297" s="5">
        <v>2</v>
      </c>
      <c r="H2297" s="5">
        <v>350.56</v>
      </c>
      <c r="I2297" s="5">
        <v>261.64</v>
      </c>
      <c r="J2297" s="5">
        <v>88.92</v>
      </c>
      <c r="K2297" s="5" t="s">
        <v>16</v>
      </c>
      <c r="L2297" s="5" t="str">
        <f>TEXT(ecommerce_orders!$B2297, "yyyy-mm")</f>
        <v>2023-05</v>
      </c>
    </row>
    <row r="2298" spans="1:12" x14ac:dyDescent="0.35">
      <c r="A2298" s="3" t="s">
        <v>3827</v>
      </c>
      <c r="B2298" s="2">
        <v>45590</v>
      </c>
      <c r="C2298" s="3" t="s">
        <v>3672</v>
      </c>
      <c r="D2298" s="3" t="s">
        <v>13</v>
      </c>
      <c r="E2298" s="3" t="s">
        <v>20</v>
      </c>
      <c r="F2298" s="3" t="s">
        <v>15</v>
      </c>
      <c r="G2298" s="3">
        <v>3</v>
      </c>
      <c r="H2298" s="3">
        <v>115.22</v>
      </c>
      <c r="I2298" s="3">
        <v>63.07</v>
      </c>
      <c r="J2298" s="3">
        <v>52.15</v>
      </c>
      <c r="K2298" s="3" t="s">
        <v>16</v>
      </c>
      <c r="L2298" s="3" t="str">
        <f>TEXT(ecommerce_orders!$B2298, "yyyy-mm")</f>
        <v>2024-10</v>
      </c>
    </row>
    <row r="2299" spans="1:12" x14ac:dyDescent="0.35">
      <c r="A2299" s="5" t="s">
        <v>3828</v>
      </c>
      <c r="B2299" s="4">
        <v>45443</v>
      </c>
      <c r="C2299" s="5" t="s">
        <v>785</v>
      </c>
      <c r="D2299" s="5" t="s">
        <v>82</v>
      </c>
      <c r="E2299" s="5" t="s">
        <v>14</v>
      </c>
      <c r="F2299" s="5" t="s">
        <v>21</v>
      </c>
      <c r="G2299" s="5">
        <v>3</v>
      </c>
      <c r="H2299" s="5">
        <v>461.24</v>
      </c>
      <c r="I2299" s="5">
        <v>292.29000000000002</v>
      </c>
      <c r="J2299" s="5">
        <v>168.95</v>
      </c>
      <c r="K2299" s="5" t="s">
        <v>16</v>
      </c>
      <c r="L2299" s="5" t="str">
        <f>TEXT(ecommerce_orders!$B2299, "yyyy-mm")</f>
        <v>2024-05</v>
      </c>
    </row>
    <row r="2300" spans="1:12" x14ac:dyDescent="0.35">
      <c r="A2300" s="3" t="s">
        <v>3829</v>
      </c>
      <c r="B2300" s="2">
        <v>45121</v>
      </c>
      <c r="C2300" s="3" t="s">
        <v>3830</v>
      </c>
      <c r="D2300" s="3" t="s">
        <v>65</v>
      </c>
      <c r="E2300" s="3" t="s">
        <v>20</v>
      </c>
      <c r="F2300" s="3" t="s">
        <v>15</v>
      </c>
      <c r="G2300" s="3">
        <v>1</v>
      </c>
      <c r="H2300" s="3">
        <v>161.11000000000001</v>
      </c>
      <c r="I2300" s="3">
        <v>123.18</v>
      </c>
      <c r="J2300" s="3">
        <v>37.93</v>
      </c>
      <c r="K2300" s="3" t="s">
        <v>16</v>
      </c>
      <c r="L2300" s="3" t="str">
        <f>TEXT(ecommerce_orders!$B2300, "yyyy-mm")</f>
        <v>2023-07</v>
      </c>
    </row>
    <row r="2301" spans="1:12" x14ac:dyDescent="0.35">
      <c r="A2301" s="5" t="s">
        <v>3831</v>
      </c>
      <c r="B2301" s="4">
        <v>45409</v>
      </c>
      <c r="C2301" s="5" t="s">
        <v>3832</v>
      </c>
      <c r="D2301" s="5" t="s">
        <v>32</v>
      </c>
      <c r="E2301" s="5" t="s">
        <v>20</v>
      </c>
      <c r="F2301" s="5" t="s">
        <v>21</v>
      </c>
      <c r="G2301" s="5">
        <v>4</v>
      </c>
      <c r="H2301" s="5">
        <v>167.86</v>
      </c>
      <c r="I2301" s="5">
        <v>122.99</v>
      </c>
      <c r="J2301" s="5">
        <v>44.87</v>
      </c>
      <c r="K2301" s="5" t="s">
        <v>16</v>
      </c>
      <c r="L2301" s="5" t="str">
        <f>TEXT(ecommerce_orders!$B2301, "yyyy-mm")</f>
        <v>2024-04</v>
      </c>
    </row>
    <row r="2302" spans="1:12" x14ac:dyDescent="0.35">
      <c r="A2302" s="3" t="s">
        <v>3833</v>
      </c>
      <c r="B2302" s="2">
        <v>45563</v>
      </c>
      <c r="C2302" s="3" t="s">
        <v>1799</v>
      </c>
      <c r="D2302" s="3" t="s">
        <v>82</v>
      </c>
      <c r="E2302" s="3" t="s">
        <v>20</v>
      </c>
      <c r="F2302" s="3" t="s">
        <v>15</v>
      </c>
      <c r="G2302" s="3">
        <v>4</v>
      </c>
      <c r="H2302" s="3">
        <v>470.33</v>
      </c>
      <c r="I2302" s="3">
        <v>260.79000000000002</v>
      </c>
      <c r="J2302" s="3">
        <v>209.54</v>
      </c>
      <c r="K2302" s="3" t="s">
        <v>16</v>
      </c>
      <c r="L2302" s="3" t="str">
        <f>TEXT(ecommerce_orders!$B2302, "yyyy-mm")</f>
        <v>2024-09</v>
      </c>
    </row>
    <row r="2303" spans="1:12" x14ac:dyDescent="0.35">
      <c r="A2303" s="5" t="s">
        <v>3834</v>
      </c>
      <c r="B2303" s="4">
        <v>45401</v>
      </c>
      <c r="C2303" s="5" t="s">
        <v>3835</v>
      </c>
      <c r="D2303" s="5" t="s">
        <v>32</v>
      </c>
      <c r="E2303" s="5" t="s">
        <v>20</v>
      </c>
      <c r="F2303" s="5" t="s">
        <v>15</v>
      </c>
      <c r="G2303" s="5">
        <v>2</v>
      </c>
      <c r="H2303" s="5">
        <v>204.1</v>
      </c>
      <c r="I2303" s="5">
        <v>106.51</v>
      </c>
      <c r="J2303" s="5">
        <v>97.59</v>
      </c>
      <c r="K2303" s="5" t="s">
        <v>16</v>
      </c>
      <c r="L2303" s="5" t="str">
        <f>TEXT(ecommerce_orders!$B2303, "yyyy-mm")</f>
        <v>2024-04</v>
      </c>
    </row>
    <row r="2304" spans="1:12" x14ac:dyDescent="0.35">
      <c r="A2304" s="3" t="s">
        <v>3836</v>
      </c>
      <c r="B2304" s="2">
        <v>45514</v>
      </c>
      <c r="C2304" s="3" t="s">
        <v>1232</v>
      </c>
      <c r="D2304" s="3" t="s">
        <v>13</v>
      </c>
      <c r="E2304" s="3" t="s">
        <v>14</v>
      </c>
      <c r="F2304" s="3" t="s">
        <v>15</v>
      </c>
      <c r="G2304" s="3">
        <v>1</v>
      </c>
      <c r="H2304" s="3">
        <v>219.92</v>
      </c>
      <c r="I2304" s="3">
        <v>162.43</v>
      </c>
      <c r="J2304" s="3">
        <v>57.49</v>
      </c>
      <c r="K2304" s="3" t="s">
        <v>16</v>
      </c>
      <c r="L2304" s="3" t="str">
        <f>TEXT(ecommerce_orders!$B2304, "yyyy-mm")</f>
        <v>2024-08</v>
      </c>
    </row>
    <row r="2305" spans="1:12" x14ac:dyDescent="0.35">
      <c r="A2305" s="5" t="s">
        <v>3837</v>
      </c>
      <c r="B2305" s="4">
        <v>45095</v>
      </c>
      <c r="C2305" s="5" t="s">
        <v>3178</v>
      </c>
      <c r="D2305" s="5" t="s">
        <v>13</v>
      </c>
      <c r="E2305" s="5" t="s">
        <v>14</v>
      </c>
      <c r="F2305" s="5" t="s">
        <v>15</v>
      </c>
      <c r="G2305" s="5">
        <v>5</v>
      </c>
      <c r="H2305" s="5">
        <v>86.53</v>
      </c>
      <c r="I2305" s="5">
        <v>61.71</v>
      </c>
      <c r="J2305" s="5">
        <v>24.82</v>
      </c>
      <c r="K2305" s="5" t="s">
        <v>16</v>
      </c>
      <c r="L2305" s="5" t="str">
        <f>TEXT(ecommerce_orders!$B2305, "yyyy-mm")</f>
        <v>2023-06</v>
      </c>
    </row>
    <row r="2306" spans="1:12" x14ac:dyDescent="0.35">
      <c r="A2306" s="3" t="s">
        <v>3838</v>
      </c>
      <c r="B2306" s="2">
        <v>45655</v>
      </c>
      <c r="C2306" s="3" t="s">
        <v>3839</v>
      </c>
      <c r="D2306" s="3" t="s">
        <v>13</v>
      </c>
      <c r="E2306" s="3" t="s">
        <v>14</v>
      </c>
      <c r="F2306" s="3" t="s">
        <v>15</v>
      </c>
      <c r="G2306" s="3">
        <v>4</v>
      </c>
      <c r="H2306" s="3">
        <v>237.9</v>
      </c>
      <c r="I2306" s="3">
        <v>123.89</v>
      </c>
      <c r="J2306" s="3">
        <v>114.01</v>
      </c>
      <c r="K2306" s="3" t="s">
        <v>16</v>
      </c>
      <c r="L2306" s="3" t="str">
        <f>TEXT(ecommerce_orders!$B2306, "yyyy-mm")</f>
        <v>2024-12</v>
      </c>
    </row>
    <row r="2307" spans="1:12" x14ac:dyDescent="0.35">
      <c r="A2307" s="5" t="s">
        <v>3840</v>
      </c>
      <c r="B2307" s="4">
        <v>45109</v>
      </c>
      <c r="C2307" s="5" t="s">
        <v>397</v>
      </c>
      <c r="D2307" s="5" t="s">
        <v>82</v>
      </c>
      <c r="E2307" s="5" t="s">
        <v>29</v>
      </c>
      <c r="F2307" s="5" t="s">
        <v>15</v>
      </c>
      <c r="G2307" s="5">
        <v>2</v>
      </c>
      <c r="H2307" s="5">
        <v>149.19</v>
      </c>
      <c r="I2307" s="5">
        <v>125.5</v>
      </c>
      <c r="J2307" s="5">
        <v>23.69</v>
      </c>
      <c r="K2307" s="5" t="s">
        <v>16</v>
      </c>
      <c r="L2307" s="5" t="str">
        <f>TEXT(ecommerce_orders!$B2307, "yyyy-mm")</f>
        <v>2023-07</v>
      </c>
    </row>
    <row r="2308" spans="1:12" x14ac:dyDescent="0.35">
      <c r="A2308" s="3" t="s">
        <v>3841</v>
      </c>
      <c r="B2308" s="2">
        <v>45039</v>
      </c>
      <c r="C2308" s="3" t="s">
        <v>3842</v>
      </c>
      <c r="D2308" s="3" t="s">
        <v>32</v>
      </c>
      <c r="E2308" s="3" t="s">
        <v>14</v>
      </c>
      <c r="F2308" s="3" t="s">
        <v>15</v>
      </c>
      <c r="G2308" s="3">
        <v>5</v>
      </c>
      <c r="H2308" s="3">
        <v>315.08999999999997</v>
      </c>
      <c r="I2308" s="3">
        <v>185.38</v>
      </c>
      <c r="J2308" s="3">
        <v>129.71</v>
      </c>
      <c r="K2308" s="3" t="s">
        <v>16</v>
      </c>
      <c r="L2308" s="3" t="str">
        <f>TEXT(ecommerce_orders!$B2308, "yyyy-mm")</f>
        <v>2023-04</v>
      </c>
    </row>
    <row r="2309" spans="1:12" x14ac:dyDescent="0.35">
      <c r="A2309" s="5" t="s">
        <v>3843</v>
      </c>
      <c r="B2309" s="4">
        <v>45202</v>
      </c>
      <c r="C2309" s="5" t="s">
        <v>3844</v>
      </c>
      <c r="D2309" s="5" t="s">
        <v>13</v>
      </c>
      <c r="E2309" s="5" t="s">
        <v>29</v>
      </c>
      <c r="F2309" s="5" t="s">
        <v>15</v>
      </c>
      <c r="G2309" s="5">
        <v>3</v>
      </c>
      <c r="H2309" s="5">
        <v>297.02999999999997</v>
      </c>
      <c r="I2309" s="5">
        <v>188.65</v>
      </c>
      <c r="J2309" s="5">
        <v>108.38</v>
      </c>
      <c r="K2309" s="5" t="s">
        <v>16</v>
      </c>
      <c r="L2309" s="5" t="str">
        <f>TEXT(ecommerce_orders!$B2309, "yyyy-mm")</f>
        <v>2023-10</v>
      </c>
    </row>
    <row r="2310" spans="1:12" x14ac:dyDescent="0.35">
      <c r="A2310" s="3" t="s">
        <v>3845</v>
      </c>
      <c r="B2310" s="2">
        <v>45402</v>
      </c>
      <c r="C2310" s="3" t="s">
        <v>242</v>
      </c>
      <c r="D2310" s="3" t="s">
        <v>32</v>
      </c>
      <c r="E2310" s="3" t="s">
        <v>14</v>
      </c>
      <c r="F2310" s="3" t="s">
        <v>15</v>
      </c>
      <c r="G2310" s="3">
        <v>1</v>
      </c>
      <c r="H2310" s="3">
        <v>251.01</v>
      </c>
      <c r="I2310" s="3">
        <v>141.11000000000001</v>
      </c>
      <c r="J2310" s="3">
        <v>109.9</v>
      </c>
      <c r="K2310" s="3" t="s">
        <v>49</v>
      </c>
      <c r="L2310" s="3" t="str">
        <f>TEXT(ecommerce_orders!$B2310, "yyyy-mm")</f>
        <v>2024-04</v>
      </c>
    </row>
    <row r="2311" spans="1:12" x14ac:dyDescent="0.35">
      <c r="A2311" s="5" t="s">
        <v>3846</v>
      </c>
      <c r="B2311" s="4">
        <v>45104</v>
      </c>
      <c r="C2311" s="5" t="s">
        <v>3847</v>
      </c>
      <c r="D2311" s="5" t="s">
        <v>35</v>
      </c>
      <c r="E2311" s="5" t="s">
        <v>20</v>
      </c>
      <c r="F2311" s="5" t="s">
        <v>15</v>
      </c>
      <c r="G2311" s="5">
        <v>5</v>
      </c>
      <c r="H2311" s="5">
        <v>284.64</v>
      </c>
      <c r="I2311" s="5">
        <v>224.86</v>
      </c>
      <c r="J2311" s="5">
        <v>59.78</v>
      </c>
      <c r="K2311" s="5" t="s">
        <v>16</v>
      </c>
      <c r="L2311" s="5" t="str">
        <f>TEXT(ecommerce_orders!$B2311, "yyyy-mm")</f>
        <v>2023-06</v>
      </c>
    </row>
    <row r="2312" spans="1:12" x14ac:dyDescent="0.35">
      <c r="A2312" s="3" t="s">
        <v>3848</v>
      </c>
      <c r="B2312" s="2">
        <v>45563</v>
      </c>
      <c r="C2312" s="3" t="s">
        <v>3849</v>
      </c>
      <c r="D2312" s="3" t="s">
        <v>13</v>
      </c>
      <c r="E2312" s="3" t="s">
        <v>20</v>
      </c>
      <c r="F2312" s="3" t="s">
        <v>21</v>
      </c>
      <c r="G2312" s="3">
        <v>4</v>
      </c>
      <c r="H2312" s="3">
        <v>228.53</v>
      </c>
      <c r="I2312" s="3">
        <v>191.26</v>
      </c>
      <c r="J2312" s="3">
        <v>37.270000000000003</v>
      </c>
      <c r="K2312" s="3" t="s">
        <v>16</v>
      </c>
      <c r="L2312" s="3" t="str">
        <f>TEXT(ecommerce_orders!$B2312, "yyyy-mm")</f>
        <v>2024-09</v>
      </c>
    </row>
    <row r="2313" spans="1:12" x14ac:dyDescent="0.35">
      <c r="A2313" s="5" t="s">
        <v>3850</v>
      </c>
      <c r="B2313" s="4">
        <v>45217</v>
      </c>
      <c r="C2313" s="5" t="s">
        <v>3816</v>
      </c>
      <c r="D2313" s="5" t="s">
        <v>19</v>
      </c>
      <c r="E2313" s="5" t="s">
        <v>14</v>
      </c>
      <c r="F2313" s="5" t="s">
        <v>36</v>
      </c>
      <c r="G2313" s="5">
        <v>2</v>
      </c>
      <c r="H2313" s="5">
        <v>225.42</v>
      </c>
      <c r="I2313" s="5">
        <v>129.54</v>
      </c>
      <c r="J2313" s="5">
        <v>95.88</v>
      </c>
      <c r="K2313" s="5" t="s">
        <v>16</v>
      </c>
      <c r="L2313" s="5" t="str">
        <f>TEXT(ecommerce_orders!$B2313, "yyyy-mm")</f>
        <v>2023-10</v>
      </c>
    </row>
    <row r="2314" spans="1:12" x14ac:dyDescent="0.35">
      <c r="A2314" s="3" t="s">
        <v>3851</v>
      </c>
      <c r="B2314" s="2">
        <v>45360</v>
      </c>
      <c r="C2314" s="3" t="s">
        <v>3506</v>
      </c>
      <c r="D2314" s="3" t="s">
        <v>19</v>
      </c>
      <c r="E2314" s="3" t="s">
        <v>14</v>
      </c>
      <c r="F2314" s="3" t="s">
        <v>15</v>
      </c>
      <c r="G2314" s="3">
        <v>2</v>
      </c>
      <c r="H2314" s="3">
        <v>142.54</v>
      </c>
      <c r="I2314" s="3">
        <v>85.4</v>
      </c>
      <c r="J2314" s="3">
        <v>57.14</v>
      </c>
      <c r="K2314" s="3" t="s">
        <v>16</v>
      </c>
      <c r="L2314" s="3" t="str">
        <f>TEXT(ecommerce_orders!$B2314, "yyyy-mm")</f>
        <v>2024-03</v>
      </c>
    </row>
    <row r="2315" spans="1:12" x14ac:dyDescent="0.35">
      <c r="A2315" s="5" t="s">
        <v>3852</v>
      </c>
      <c r="B2315" s="4">
        <v>45389</v>
      </c>
      <c r="C2315" s="5" t="s">
        <v>567</v>
      </c>
      <c r="D2315" s="5" t="s">
        <v>65</v>
      </c>
      <c r="E2315" s="5" t="s">
        <v>14</v>
      </c>
      <c r="F2315" s="5" t="s">
        <v>15</v>
      </c>
      <c r="G2315" s="5">
        <v>1</v>
      </c>
      <c r="H2315" s="5">
        <v>329.23</v>
      </c>
      <c r="I2315" s="5">
        <v>246.03</v>
      </c>
      <c r="J2315" s="5">
        <v>83.2</v>
      </c>
      <c r="K2315" s="5" t="s">
        <v>16</v>
      </c>
      <c r="L2315" s="5" t="str">
        <f>TEXT(ecommerce_orders!$B2315, "yyyy-mm")</f>
        <v>2024-04</v>
      </c>
    </row>
    <row r="2316" spans="1:12" x14ac:dyDescent="0.35">
      <c r="A2316" s="3" t="s">
        <v>3853</v>
      </c>
      <c r="B2316" s="2">
        <v>45343</v>
      </c>
      <c r="C2316" s="3" t="s">
        <v>3854</v>
      </c>
      <c r="D2316" s="3" t="s">
        <v>65</v>
      </c>
      <c r="E2316" s="3" t="s">
        <v>14</v>
      </c>
      <c r="F2316" s="3" t="s">
        <v>15</v>
      </c>
      <c r="G2316" s="3">
        <v>3</v>
      </c>
      <c r="H2316" s="3">
        <v>486.51</v>
      </c>
      <c r="I2316" s="3">
        <v>333.14</v>
      </c>
      <c r="J2316" s="3">
        <v>153.37</v>
      </c>
      <c r="K2316" s="3" t="s">
        <v>16</v>
      </c>
      <c r="L2316" s="3" t="str">
        <f>TEXT(ecommerce_orders!$B2316, "yyyy-mm")</f>
        <v>2024-02</v>
      </c>
    </row>
    <row r="2317" spans="1:12" x14ac:dyDescent="0.35">
      <c r="A2317" s="5" t="s">
        <v>3855</v>
      </c>
      <c r="B2317" s="4">
        <v>45637</v>
      </c>
      <c r="C2317" s="5" t="s">
        <v>96</v>
      </c>
      <c r="D2317" s="5" t="s">
        <v>13</v>
      </c>
      <c r="E2317" s="5" t="s">
        <v>14</v>
      </c>
      <c r="F2317" s="5" t="s">
        <v>26</v>
      </c>
      <c r="G2317" s="5">
        <v>4</v>
      </c>
      <c r="H2317" s="5">
        <v>217.03</v>
      </c>
      <c r="I2317" s="5">
        <v>116.5</v>
      </c>
      <c r="J2317" s="5">
        <v>100.53</v>
      </c>
      <c r="K2317" s="5" t="s">
        <v>16</v>
      </c>
      <c r="L2317" s="5" t="str">
        <f>TEXT(ecommerce_orders!$B2317, "yyyy-mm")</f>
        <v>2024-12</v>
      </c>
    </row>
    <row r="2318" spans="1:12" x14ac:dyDescent="0.35">
      <c r="A2318" s="3" t="s">
        <v>3856</v>
      </c>
      <c r="B2318" s="2">
        <v>45064</v>
      </c>
      <c r="C2318" s="3" t="s">
        <v>3857</v>
      </c>
      <c r="D2318" s="3" t="s">
        <v>13</v>
      </c>
      <c r="E2318" s="3" t="s">
        <v>20</v>
      </c>
      <c r="F2318" s="3" t="s">
        <v>15</v>
      </c>
      <c r="G2318" s="3">
        <v>3</v>
      </c>
      <c r="H2318" s="3">
        <v>261.48</v>
      </c>
      <c r="I2318" s="3">
        <v>215.73</v>
      </c>
      <c r="J2318" s="3">
        <v>45.75</v>
      </c>
      <c r="K2318" s="3" t="s">
        <v>16</v>
      </c>
      <c r="L2318" s="3" t="str">
        <f>TEXT(ecommerce_orders!$B2318, "yyyy-mm")</f>
        <v>2023-05</v>
      </c>
    </row>
    <row r="2319" spans="1:12" x14ac:dyDescent="0.35">
      <c r="A2319" s="5" t="s">
        <v>3858</v>
      </c>
      <c r="B2319" s="4">
        <v>45415</v>
      </c>
      <c r="C2319" s="5" t="s">
        <v>1963</v>
      </c>
      <c r="D2319" s="5" t="s">
        <v>19</v>
      </c>
      <c r="E2319" s="5" t="s">
        <v>14</v>
      </c>
      <c r="F2319" s="5" t="s">
        <v>15</v>
      </c>
      <c r="G2319" s="5">
        <v>1</v>
      </c>
      <c r="H2319" s="5">
        <v>353.43</v>
      </c>
      <c r="I2319" s="5">
        <v>252.31</v>
      </c>
      <c r="J2319" s="5">
        <v>101.12</v>
      </c>
      <c r="K2319" s="5" t="s">
        <v>16</v>
      </c>
      <c r="L2319" s="5" t="str">
        <f>TEXT(ecommerce_orders!$B2319, "yyyy-mm")</f>
        <v>2024-05</v>
      </c>
    </row>
    <row r="2320" spans="1:12" x14ac:dyDescent="0.35">
      <c r="A2320" s="3" t="s">
        <v>3859</v>
      </c>
      <c r="B2320" s="2">
        <v>45656</v>
      </c>
      <c r="C2320" s="3" t="s">
        <v>405</v>
      </c>
      <c r="D2320" s="3" t="s">
        <v>13</v>
      </c>
      <c r="E2320" s="3" t="s">
        <v>14</v>
      </c>
      <c r="F2320" s="3" t="s">
        <v>36</v>
      </c>
      <c r="G2320" s="3">
        <v>1</v>
      </c>
      <c r="H2320" s="3">
        <v>423.87</v>
      </c>
      <c r="I2320" s="3">
        <v>256.63</v>
      </c>
      <c r="J2320" s="3">
        <v>167.24</v>
      </c>
      <c r="K2320" s="3" t="s">
        <v>16</v>
      </c>
      <c r="L2320" s="3" t="str">
        <f>TEXT(ecommerce_orders!$B2320, "yyyy-mm")</f>
        <v>2024-12</v>
      </c>
    </row>
    <row r="2321" spans="1:12" x14ac:dyDescent="0.35">
      <c r="A2321" s="5" t="s">
        <v>3860</v>
      </c>
      <c r="B2321" s="4">
        <v>45094</v>
      </c>
      <c r="C2321" s="5" t="s">
        <v>1672</v>
      </c>
      <c r="D2321" s="5" t="s">
        <v>13</v>
      </c>
      <c r="E2321" s="5" t="s">
        <v>20</v>
      </c>
      <c r="F2321" s="5" t="s">
        <v>15</v>
      </c>
      <c r="G2321" s="5">
        <v>3</v>
      </c>
      <c r="H2321" s="5">
        <v>414.93</v>
      </c>
      <c r="I2321" s="5">
        <v>278.60000000000002</v>
      </c>
      <c r="J2321" s="5">
        <v>136.33000000000001</v>
      </c>
      <c r="K2321" s="5" t="s">
        <v>16</v>
      </c>
      <c r="L2321" s="5" t="str">
        <f>TEXT(ecommerce_orders!$B2321, "yyyy-mm")</f>
        <v>2023-06</v>
      </c>
    </row>
    <row r="2322" spans="1:12" x14ac:dyDescent="0.35">
      <c r="A2322" s="3" t="s">
        <v>3861</v>
      </c>
      <c r="B2322" s="2">
        <v>45060</v>
      </c>
      <c r="C2322" s="3" t="s">
        <v>1009</v>
      </c>
      <c r="D2322" s="3" t="s">
        <v>13</v>
      </c>
      <c r="E2322" s="3" t="s">
        <v>29</v>
      </c>
      <c r="F2322" s="3" t="s">
        <v>36</v>
      </c>
      <c r="G2322" s="3">
        <v>5</v>
      </c>
      <c r="H2322" s="3">
        <v>95.26</v>
      </c>
      <c r="I2322" s="3">
        <v>64.31</v>
      </c>
      <c r="J2322" s="3">
        <v>30.95</v>
      </c>
      <c r="K2322" s="3" t="s">
        <v>16</v>
      </c>
      <c r="L2322" s="3" t="str">
        <f>TEXT(ecommerce_orders!$B2322, "yyyy-mm")</f>
        <v>2023-05</v>
      </c>
    </row>
    <row r="2323" spans="1:12" x14ac:dyDescent="0.35">
      <c r="A2323" s="5" t="s">
        <v>3862</v>
      </c>
      <c r="B2323" s="4">
        <v>45087</v>
      </c>
      <c r="C2323" s="5" t="s">
        <v>3033</v>
      </c>
      <c r="D2323" s="5" t="s">
        <v>62</v>
      </c>
      <c r="E2323" s="5" t="s">
        <v>14</v>
      </c>
      <c r="F2323" s="5" t="s">
        <v>26</v>
      </c>
      <c r="G2323" s="5">
        <v>5</v>
      </c>
      <c r="H2323" s="5">
        <v>533</v>
      </c>
      <c r="I2323" s="5">
        <v>364.52</v>
      </c>
      <c r="J2323" s="5">
        <v>168.48</v>
      </c>
      <c r="K2323" s="5" t="s">
        <v>16</v>
      </c>
      <c r="L2323" s="5" t="str">
        <f>TEXT(ecommerce_orders!$B2323, "yyyy-mm")</f>
        <v>2023-06</v>
      </c>
    </row>
    <row r="2324" spans="1:12" x14ac:dyDescent="0.35">
      <c r="A2324" s="3" t="s">
        <v>3863</v>
      </c>
      <c r="B2324" s="2">
        <v>45303</v>
      </c>
      <c r="C2324" s="3" t="s">
        <v>3864</v>
      </c>
      <c r="D2324" s="3" t="s">
        <v>13</v>
      </c>
      <c r="E2324" s="3" t="s">
        <v>20</v>
      </c>
      <c r="F2324" s="3" t="s">
        <v>21</v>
      </c>
      <c r="G2324" s="3">
        <v>1</v>
      </c>
      <c r="H2324" s="3">
        <v>95.02</v>
      </c>
      <c r="I2324" s="3">
        <v>64.05</v>
      </c>
      <c r="J2324" s="3">
        <v>30.97</v>
      </c>
      <c r="K2324" s="3" t="s">
        <v>16</v>
      </c>
      <c r="L2324" s="3" t="str">
        <f>TEXT(ecommerce_orders!$B2324, "yyyy-mm")</f>
        <v>2024-01</v>
      </c>
    </row>
    <row r="2325" spans="1:12" x14ac:dyDescent="0.35">
      <c r="A2325" s="5" t="s">
        <v>3865</v>
      </c>
      <c r="B2325" s="4">
        <v>45256</v>
      </c>
      <c r="C2325" s="5" t="s">
        <v>3866</v>
      </c>
      <c r="D2325" s="5" t="s">
        <v>13</v>
      </c>
      <c r="E2325" s="5" t="s">
        <v>20</v>
      </c>
      <c r="F2325" s="5" t="s">
        <v>21</v>
      </c>
      <c r="G2325" s="5">
        <v>5</v>
      </c>
      <c r="H2325" s="5">
        <v>430.82</v>
      </c>
      <c r="I2325" s="5">
        <v>300.12</v>
      </c>
      <c r="J2325" s="5">
        <v>130.69999999999999</v>
      </c>
      <c r="K2325" s="5" t="s">
        <v>16</v>
      </c>
      <c r="L2325" s="5" t="str">
        <f>TEXT(ecommerce_orders!$B2325, "yyyy-mm")</f>
        <v>2023-11</v>
      </c>
    </row>
    <row r="2326" spans="1:12" x14ac:dyDescent="0.35">
      <c r="A2326" s="3" t="s">
        <v>3867</v>
      </c>
      <c r="B2326" s="2">
        <v>45321</v>
      </c>
      <c r="C2326" s="3" t="s">
        <v>2787</v>
      </c>
      <c r="D2326" s="3" t="s">
        <v>65</v>
      </c>
      <c r="E2326" s="3" t="s">
        <v>14</v>
      </c>
      <c r="F2326" s="3" t="s">
        <v>15</v>
      </c>
      <c r="G2326" s="3">
        <v>5</v>
      </c>
      <c r="H2326" s="3">
        <v>284.99</v>
      </c>
      <c r="I2326" s="3">
        <v>181.73</v>
      </c>
      <c r="J2326" s="3">
        <v>103.26</v>
      </c>
      <c r="K2326" s="3" t="s">
        <v>16</v>
      </c>
      <c r="L2326" s="3" t="str">
        <f>TEXT(ecommerce_orders!$B2326, "yyyy-mm")</f>
        <v>2024-01</v>
      </c>
    </row>
    <row r="2327" spans="1:12" x14ac:dyDescent="0.35">
      <c r="A2327" s="5" t="s">
        <v>3868</v>
      </c>
      <c r="B2327" s="4">
        <v>45098</v>
      </c>
      <c r="C2327" s="5" t="s">
        <v>2368</v>
      </c>
      <c r="D2327" s="5" t="s">
        <v>32</v>
      </c>
      <c r="E2327" s="5" t="s">
        <v>20</v>
      </c>
      <c r="F2327" s="5" t="s">
        <v>21</v>
      </c>
      <c r="G2327" s="5">
        <v>2</v>
      </c>
      <c r="H2327" s="5">
        <v>415.12</v>
      </c>
      <c r="I2327" s="5">
        <v>228.8</v>
      </c>
      <c r="J2327" s="5">
        <v>186.32</v>
      </c>
      <c r="K2327" s="5" t="s">
        <v>16</v>
      </c>
      <c r="L2327" s="5" t="str">
        <f>TEXT(ecommerce_orders!$B2327, "yyyy-mm")</f>
        <v>2023-06</v>
      </c>
    </row>
    <row r="2328" spans="1:12" x14ac:dyDescent="0.35">
      <c r="A2328" s="3" t="s">
        <v>3869</v>
      </c>
      <c r="B2328" s="2">
        <v>45396</v>
      </c>
      <c r="C2328" s="3" t="s">
        <v>1372</v>
      </c>
      <c r="D2328" s="3" t="s">
        <v>32</v>
      </c>
      <c r="E2328" s="3" t="s">
        <v>20</v>
      </c>
      <c r="F2328" s="3" t="s">
        <v>15</v>
      </c>
      <c r="G2328" s="3">
        <v>3</v>
      </c>
      <c r="H2328" s="3">
        <v>284.19</v>
      </c>
      <c r="I2328" s="3">
        <v>208.2</v>
      </c>
      <c r="J2328" s="3">
        <v>75.989999999999995</v>
      </c>
      <c r="K2328" s="3" t="s">
        <v>16</v>
      </c>
      <c r="L2328" s="3" t="str">
        <f>TEXT(ecommerce_orders!$B2328, "yyyy-mm")</f>
        <v>2024-04</v>
      </c>
    </row>
    <row r="2329" spans="1:12" x14ac:dyDescent="0.35">
      <c r="A2329" s="5" t="s">
        <v>3870</v>
      </c>
      <c r="B2329" s="4">
        <v>45348</v>
      </c>
      <c r="C2329" s="5" t="s">
        <v>3871</v>
      </c>
      <c r="D2329" s="5" t="s">
        <v>13</v>
      </c>
      <c r="E2329" s="5" t="s">
        <v>20</v>
      </c>
      <c r="F2329" s="5" t="s">
        <v>15</v>
      </c>
      <c r="G2329" s="5">
        <v>2</v>
      </c>
      <c r="H2329" s="5">
        <v>268.11</v>
      </c>
      <c r="I2329" s="5">
        <v>208.42</v>
      </c>
      <c r="J2329" s="5">
        <v>59.69</v>
      </c>
      <c r="K2329" s="5" t="s">
        <v>16</v>
      </c>
      <c r="L2329" s="5" t="str">
        <f>TEXT(ecommerce_orders!$B2329, "yyyy-mm")</f>
        <v>2024-02</v>
      </c>
    </row>
    <row r="2330" spans="1:12" x14ac:dyDescent="0.35">
      <c r="A2330" s="3" t="s">
        <v>3872</v>
      </c>
      <c r="B2330" s="2">
        <v>45182</v>
      </c>
      <c r="C2330" s="3" t="s">
        <v>3873</v>
      </c>
      <c r="D2330" s="3" t="s">
        <v>13</v>
      </c>
      <c r="E2330" s="3" t="s">
        <v>14</v>
      </c>
      <c r="F2330" s="3" t="s">
        <v>15</v>
      </c>
      <c r="G2330" s="3">
        <v>2</v>
      </c>
      <c r="H2330" s="3">
        <v>54.3</v>
      </c>
      <c r="I2330" s="3">
        <v>43.13</v>
      </c>
      <c r="J2330" s="3">
        <v>11.17</v>
      </c>
      <c r="K2330" s="3" t="s">
        <v>16</v>
      </c>
      <c r="L2330" s="3" t="str">
        <f>TEXT(ecommerce_orders!$B2330, "yyyy-mm")</f>
        <v>2023-09</v>
      </c>
    </row>
    <row r="2331" spans="1:12" x14ac:dyDescent="0.35">
      <c r="A2331" s="5" t="s">
        <v>3874</v>
      </c>
      <c r="B2331" s="4">
        <v>45606</v>
      </c>
      <c r="C2331" s="5" t="s">
        <v>55</v>
      </c>
      <c r="D2331" s="5" t="s">
        <v>13</v>
      </c>
      <c r="E2331" s="5" t="s">
        <v>14</v>
      </c>
      <c r="F2331" s="5" t="s">
        <v>15</v>
      </c>
      <c r="G2331" s="5">
        <v>1</v>
      </c>
      <c r="H2331" s="5">
        <v>529.46</v>
      </c>
      <c r="I2331" s="5">
        <v>268.8</v>
      </c>
      <c r="J2331" s="5">
        <v>260.66000000000003</v>
      </c>
      <c r="K2331" s="5" t="s">
        <v>16</v>
      </c>
      <c r="L2331" s="5" t="str">
        <f>TEXT(ecommerce_orders!$B2331, "yyyy-mm")</f>
        <v>2024-11</v>
      </c>
    </row>
    <row r="2332" spans="1:12" x14ac:dyDescent="0.35">
      <c r="A2332" s="3" t="s">
        <v>3875</v>
      </c>
      <c r="B2332" s="2">
        <v>45046</v>
      </c>
      <c r="C2332" s="3" t="s">
        <v>3876</v>
      </c>
      <c r="D2332" s="3" t="s">
        <v>32</v>
      </c>
      <c r="E2332" s="3" t="s">
        <v>20</v>
      </c>
      <c r="F2332" s="3" t="s">
        <v>21</v>
      </c>
      <c r="G2332" s="3">
        <v>1</v>
      </c>
      <c r="H2332" s="3">
        <v>263</v>
      </c>
      <c r="I2332" s="3">
        <v>168.75</v>
      </c>
      <c r="J2332" s="3">
        <v>94.25</v>
      </c>
      <c r="K2332" s="3" t="s">
        <v>16</v>
      </c>
      <c r="L2332" s="3" t="str">
        <f>TEXT(ecommerce_orders!$B2332, "yyyy-mm")</f>
        <v>2023-04</v>
      </c>
    </row>
    <row r="2333" spans="1:12" x14ac:dyDescent="0.35">
      <c r="A2333" s="5" t="s">
        <v>3877</v>
      </c>
      <c r="B2333" s="4">
        <v>44945</v>
      </c>
      <c r="C2333" s="5" t="s">
        <v>2597</v>
      </c>
      <c r="D2333" s="5" t="s">
        <v>62</v>
      </c>
      <c r="E2333" s="5" t="s">
        <v>14</v>
      </c>
      <c r="F2333" s="5" t="s">
        <v>15</v>
      </c>
      <c r="G2333" s="5">
        <v>1</v>
      </c>
      <c r="H2333" s="5">
        <v>307.66000000000003</v>
      </c>
      <c r="I2333" s="5">
        <v>259.19</v>
      </c>
      <c r="J2333" s="5">
        <v>48.47</v>
      </c>
      <c r="K2333" s="5" t="s">
        <v>16</v>
      </c>
      <c r="L2333" s="5" t="str">
        <f>TEXT(ecommerce_orders!$B2333, "yyyy-mm")</f>
        <v>2023-01</v>
      </c>
    </row>
    <row r="2334" spans="1:12" x14ac:dyDescent="0.35">
      <c r="A2334" s="3" t="s">
        <v>3878</v>
      </c>
      <c r="B2334" s="2">
        <v>45173</v>
      </c>
      <c r="C2334" s="3" t="s">
        <v>191</v>
      </c>
      <c r="D2334" s="3" t="s">
        <v>62</v>
      </c>
      <c r="E2334" s="3" t="s">
        <v>29</v>
      </c>
      <c r="F2334" s="3" t="s">
        <v>15</v>
      </c>
      <c r="G2334" s="3">
        <v>2</v>
      </c>
      <c r="H2334" s="3">
        <v>322.04000000000002</v>
      </c>
      <c r="I2334" s="3">
        <v>168.07</v>
      </c>
      <c r="J2334" s="3">
        <v>153.97</v>
      </c>
      <c r="K2334" s="3" t="s">
        <v>16</v>
      </c>
      <c r="L2334" s="3" t="str">
        <f>TEXT(ecommerce_orders!$B2334, "yyyy-mm")</f>
        <v>2023-09</v>
      </c>
    </row>
    <row r="2335" spans="1:12" x14ac:dyDescent="0.35">
      <c r="A2335" s="5" t="s">
        <v>3879</v>
      </c>
      <c r="B2335" s="4">
        <v>45131</v>
      </c>
      <c r="C2335" s="5" t="s">
        <v>2567</v>
      </c>
      <c r="D2335" s="5" t="s">
        <v>13</v>
      </c>
      <c r="E2335" s="5" t="s">
        <v>14</v>
      </c>
      <c r="F2335" s="5" t="s">
        <v>15</v>
      </c>
      <c r="G2335" s="5">
        <v>4</v>
      </c>
      <c r="H2335" s="5">
        <v>212.98</v>
      </c>
      <c r="I2335" s="5">
        <v>165.05</v>
      </c>
      <c r="J2335" s="5">
        <v>47.93</v>
      </c>
      <c r="K2335" s="5" t="s">
        <v>16</v>
      </c>
      <c r="L2335" s="5" t="str">
        <f>TEXT(ecommerce_orders!$B2335, "yyyy-mm")</f>
        <v>2023-07</v>
      </c>
    </row>
    <row r="2336" spans="1:12" x14ac:dyDescent="0.35">
      <c r="A2336" s="3" t="s">
        <v>3880</v>
      </c>
      <c r="B2336" s="2">
        <v>45346</v>
      </c>
      <c r="C2336" s="3" t="s">
        <v>747</v>
      </c>
      <c r="D2336" s="3" t="s">
        <v>35</v>
      </c>
      <c r="E2336" s="3" t="s">
        <v>20</v>
      </c>
      <c r="F2336" s="3" t="s">
        <v>21</v>
      </c>
      <c r="G2336" s="3">
        <v>2</v>
      </c>
      <c r="H2336" s="3">
        <v>184.87</v>
      </c>
      <c r="I2336" s="3">
        <v>100.6</v>
      </c>
      <c r="J2336" s="3">
        <v>84.27</v>
      </c>
      <c r="K2336" s="3" t="s">
        <v>16</v>
      </c>
      <c r="L2336" s="3" t="str">
        <f>TEXT(ecommerce_orders!$B2336, "yyyy-mm")</f>
        <v>2024-02</v>
      </c>
    </row>
    <row r="2337" spans="1:12" x14ac:dyDescent="0.35">
      <c r="A2337" s="5" t="s">
        <v>3881</v>
      </c>
      <c r="B2337" s="4">
        <v>44993</v>
      </c>
      <c r="C2337" s="5" t="s">
        <v>809</v>
      </c>
      <c r="D2337" s="5" t="s">
        <v>13</v>
      </c>
      <c r="E2337" s="5" t="s">
        <v>14</v>
      </c>
      <c r="F2337" s="5" t="s">
        <v>15</v>
      </c>
      <c r="G2337" s="5">
        <v>2</v>
      </c>
      <c r="H2337" s="5">
        <v>330.01</v>
      </c>
      <c r="I2337" s="5">
        <v>260.25</v>
      </c>
      <c r="J2337" s="5">
        <v>69.760000000000005</v>
      </c>
      <c r="K2337" s="5" t="s">
        <v>16</v>
      </c>
      <c r="L2337" s="5" t="str">
        <f>TEXT(ecommerce_orders!$B2337, "yyyy-mm")</f>
        <v>2023-03</v>
      </c>
    </row>
    <row r="2338" spans="1:12" x14ac:dyDescent="0.35">
      <c r="A2338" s="3" t="s">
        <v>3882</v>
      </c>
      <c r="B2338" s="2">
        <v>45268</v>
      </c>
      <c r="C2338" s="3" t="s">
        <v>2827</v>
      </c>
      <c r="D2338" s="3" t="s">
        <v>13</v>
      </c>
      <c r="E2338" s="3" t="s">
        <v>20</v>
      </c>
      <c r="F2338" s="3" t="s">
        <v>21</v>
      </c>
      <c r="G2338" s="3">
        <v>2</v>
      </c>
      <c r="H2338" s="3">
        <v>374.18</v>
      </c>
      <c r="I2338" s="3">
        <v>275.13</v>
      </c>
      <c r="J2338" s="3">
        <v>99.05</v>
      </c>
      <c r="K2338" s="3" t="s">
        <v>16</v>
      </c>
      <c r="L2338" s="3" t="str">
        <f>TEXT(ecommerce_orders!$B2338, "yyyy-mm")</f>
        <v>2023-12</v>
      </c>
    </row>
    <row r="2339" spans="1:12" x14ac:dyDescent="0.35">
      <c r="A2339" s="5" t="s">
        <v>3883</v>
      </c>
      <c r="B2339" s="4">
        <v>45271</v>
      </c>
      <c r="C2339" s="5" t="s">
        <v>3884</v>
      </c>
      <c r="D2339" s="5" t="s">
        <v>65</v>
      </c>
      <c r="E2339" s="5" t="s">
        <v>20</v>
      </c>
      <c r="F2339" s="5" t="s">
        <v>21</v>
      </c>
      <c r="G2339" s="5">
        <v>5</v>
      </c>
      <c r="H2339" s="5">
        <v>344.56</v>
      </c>
      <c r="I2339" s="5">
        <v>259.72000000000003</v>
      </c>
      <c r="J2339" s="5">
        <v>84.84</v>
      </c>
      <c r="K2339" s="5" t="s">
        <v>16</v>
      </c>
      <c r="L2339" s="5" t="str">
        <f>TEXT(ecommerce_orders!$B2339, "yyyy-mm")</f>
        <v>2023-12</v>
      </c>
    </row>
    <row r="2340" spans="1:12" x14ac:dyDescent="0.35">
      <c r="A2340" s="3" t="s">
        <v>3885</v>
      </c>
      <c r="B2340" s="2">
        <v>45623</v>
      </c>
      <c r="C2340" s="3" t="s">
        <v>3886</v>
      </c>
      <c r="D2340" s="3" t="s">
        <v>13</v>
      </c>
      <c r="E2340" s="3" t="s">
        <v>20</v>
      </c>
      <c r="F2340" s="3" t="s">
        <v>26</v>
      </c>
      <c r="G2340" s="3">
        <v>5</v>
      </c>
      <c r="H2340" s="3">
        <v>197.24</v>
      </c>
      <c r="I2340" s="3">
        <v>166.09</v>
      </c>
      <c r="J2340" s="3">
        <v>31.15</v>
      </c>
      <c r="K2340" s="3" t="s">
        <v>16</v>
      </c>
      <c r="L2340" s="3" t="str">
        <f>TEXT(ecommerce_orders!$B2340, "yyyy-mm")</f>
        <v>2024-11</v>
      </c>
    </row>
    <row r="2341" spans="1:12" x14ac:dyDescent="0.35">
      <c r="A2341" s="5" t="s">
        <v>3887</v>
      </c>
      <c r="B2341" s="4">
        <v>45313</v>
      </c>
      <c r="C2341" s="5" t="s">
        <v>3888</v>
      </c>
      <c r="D2341" s="5" t="s">
        <v>82</v>
      </c>
      <c r="E2341" s="5" t="s">
        <v>20</v>
      </c>
      <c r="F2341" s="5" t="s">
        <v>21</v>
      </c>
      <c r="G2341" s="5">
        <v>1</v>
      </c>
      <c r="H2341" s="5">
        <v>235.62</v>
      </c>
      <c r="I2341" s="5">
        <v>195.29</v>
      </c>
      <c r="J2341" s="5">
        <v>40.33</v>
      </c>
      <c r="K2341" s="5" t="s">
        <v>16</v>
      </c>
      <c r="L2341" s="5" t="str">
        <f>TEXT(ecommerce_orders!$B2341, "yyyy-mm")</f>
        <v>2024-01</v>
      </c>
    </row>
    <row r="2342" spans="1:12" x14ac:dyDescent="0.35">
      <c r="A2342" s="3" t="s">
        <v>3889</v>
      </c>
      <c r="B2342" s="2">
        <v>45268</v>
      </c>
      <c r="C2342" s="3" t="s">
        <v>3890</v>
      </c>
      <c r="D2342" s="3" t="s">
        <v>13</v>
      </c>
      <c r="E2342" s="3" t="s">
        <v>20</v>
      </c>
      <c r="F2342" s="3" t="s">
        <v>36</v>
      </c>
      <c r="G2342" s="3">
        <v>2</v>
      </c>
      <c r="H2342" s="3">
        <v>300.51</v>
      </c>
      <c r="I2342" s="3">
        <v>182.27</v>
      </c>
      <c r="J2342" s="3">
        <v>118.24</v>
      </c>
      <c r="K2342" s="3" t="s">
        <v>16</v>
      </c>
      <c r="L2342" s="3" t="str">
        <f>TEXT(ecommerce_orders!$B2342, "yyyy-mm")</f>
        <v>2023-12</v>
      </c>
    </row>
    <row r="2343" spans="1:12" x14ac:dyDescent="0.35">
      <c r="A2343" s="5" t="s">
        <v>3891</v>
      </c>
      <c r="B2343" s="4">
        <v>45034</v>
      </c>
      <c r="C2343" s="5" t="s">
        <v>3722</v>
      </c>
      <c r="D2343" s="5" t="s">
        <v>13</v>
      </c>
      <c r="E2343" s="5" t="s">
        <v>14</v>
      </c>
      <c r="F2343" s="5" t="s">
        <v>15</v>
      </c>
      <c r="G2343" s="5">
        <v>2</v>
      </c>
      <c r="H2343" s="5">
        <v>187.01</v>
      </c>
      <c r="I2343" s="5">
        <v>118.06</v>
      </c>
      <c r="J2343" s="5">
        <v>68.95</v>
      </c>
      <c r="K2343" s="5" t="s">
        <v>16</v>
      </c>
      <c r="L2343" s="5" t="str">
        <f>TEXT(ecommerce_orders!$B2343, "yyyy-mm")</f>
        <v>2023-04</v>
      </c>
    </row>
    <row r="2344" spans="1:12" x14ac:dyDescent="0.35">
      <c r="A2344" s="3" t="s">
        <v>3892</v>
      </c>
      <c r="B2344" s="2">
        <v>45603</v>
      </c>
      <c r="C2344" s="3" t="s">
        <v>2307</v>
      </c>
      <c r="D2344" s="3" t="s">
        <v>32</v>
      </c>
      <c r="E2344" s="3" t="s">
        <v>20</v>
      </c>
      <c r="F2344" s="3" t="s">
        <v>15</v>
      </c>
      <c r="G2344" s="3">
        <v>1</v>
      </c>
      <c r="H2344" s="3">
        <v>364.13</v>
      </c>
      <c r="I2344" s="3">
        <v>233.96</v>
      </c>
      <c r="J2344" s="3">
        <v>130.16999999999999</v>
      </c>
      <c r="K2344" s="3" t="s">
        <v>16</v>
      </c>
      <c r="L2344" s="3" t="str">
        <f>TEXT(ecommerce_orders!$B2344, "yyyy-mm")</f>
        <v>2024-11</v>
      </c>
    </row>
    <row r="2345" spans="1:12" x14ac:dyDescent="0.35">
      <c r="A2345" s="5" t="s">
        <v>3893</v>
      </c>
      <c r="B2345" s="4">
        <v>45559</v>
      </c>
      <c r="C2345" s="5" t="s">
        <v>3894</v>
      </c>
      <c r="D2345" s="5" t="s">
        <v>13</v>
      </c>
      <c r="E2345" s="5" t="s">
        <v>14</v>
      </c>
      <c r="F2345" s="5" t="s">
        <v>21</v>
      </c>
      <c r="G2345" s="5">
        <v>3</v>
      </c>
      <c r="H2345" s="5">
        <v>332.16</v>
      </c>
      <c r="I2345" s="5">
        <v>187.07</v>
      </c>
      <c r="J2345" s="5">
        <v>145.09</v>
      </c>
      <c r="K2345" s="5" t="s">
        <v>16</v>
      </c>
      <c r="L2345" s="5" t="str">
        <f>TEXT(ecommerce_orders!$B2345, "yyyy-mm")</f>
        <v>2024-09</v>
      </c>
    </row>
    <row r="2346" spans="1:12" x14ac:dyDescent="0.35">
      <c r="A2346" s="3" t="s">
        <v>3895</v>
      </c>
      <c r="B2346" s="2">
        <v>45328</v>
      </c>
      <c r="C2346" s="3" t="s">
        <v>3896</v>
      </c>
      <c r="D2346" s="3" t="s">
        <v>13</v>
      </c>
      <c r="E2346" s="3" t="s">
        <v>14</v>
      </c>
      <c r="F2346" s="3" t="s">
        <v>15</v>
      </c>
      <c r="G2346" s="3">
        <v>4</v>
      </c>
      <c r="H2346" s="3">
        <v>237.64</v>
      </c>
      <c r="I2346" s="3">
        <v>150.52000000000001</v>
      </c>
      <c r="J2346" s="3">
        <v>87.12</v>
      </c>
      <c r="K2346" s="3" t="s">
        <v>16</v>
      </c>
      <c r="L2346" s="3" t="str">
        <f>TEXT(ecommerce_orders!$B2346, "yyyy-mm")</f>
        <v>2024-02</v>
      </c>
    </row>
    <row r="2347" spans="1:12" x14ac:dyDescent="0.35">
      <c r="A2347" s="5" t="s">
        <v>3897</v>
      </c>
      <c r="B2347" s="4">
        <v>45522</v>
      </c>
      <c r="C2347" s="5" t="s">
        <v>3898</v>
      </c>
      <c r="D2347" s="5" t="s">
        <v>32</v>
      </c>
      <c r="E2347" s="5" t="s">
        <v>20</v>
      </c>
      <c r="F2347" s="5" t="s">
        <v>26</v>
      </c>
      <c r="G2347" s="5">
        <v>4</v>
      </c>
      <c r="H2347" s="5">
        <v>441.19</v>
      </c>
      <c r="I2347" s="5">
        <v>371.77</v>
      </c>
      <c r="J2347" s="5">
        <v>69.42</v>
      </c>
      <c r="K2347" s="5" t="s">
        <v>16</v>
      </c>
      <c r="L2347" s="5" t="str">
        <f>TEXT(ecommerce_orders!$B2347, "yyyy-mm")</f>
        <v>2024-08</v>
      </c>
    </row>
    <row r="2348" spans="1:12" x14ac:dyDescent="0.35">
      <c r="A2348" s="3" t="s">
        <v>3899</v>
      </c>
      <c r="B2348" s="2">
        <v>45228</v>
      </c>
      <c r="C2348" s="3" t="s">
        <v>227</v>
      </c>
      <c r="D2348" s="3" t="s">
        <v>13</v>
      </c>
      <c r="E2348" s="3" t="s">
        <v>14</v>
      </c>
      <c r="F2348" s="3" t="s">
        <v>15</v>
      </c>
      <c r="G2348" s="3">
        <v>3</v>
      </c>
      <c r="H2348" s="3">
        <v>217.49</v>
      </c>
      <c r="I2348" s="3">
        <v>146.01</v>
      </c>
      <c r="J2348" s="3">
        <v>71.48</v>
      </c>
      <c r="K2348" s="3" t="s">
        <v>16</v>
      </c>
      <c r="L2348" s="3" t="str">
        <f>TEXT(ecommerce_orders!$B2348, "yyyy-mm")</f>
        <v>2023-10</v>
      </c>
    </row>
    <row r="2349" spans="1:12" x14ac:dyDescent="0.35">
      <c r="A2349" s="5" t="s">
        <v>3900</v>
      </c>
      <c r="B2349" s="4">
        <v>45033</v>
      </c>
      <c r="C2349" s="5" t="s">
        <v>3901</v>
      </c>
      <c r="D2349" s="5" t="s">
        <v>65</v>
      </c>
      <c r="E2349" s="5" t="s">
        <v>20</v>
      </c>
      <c r="F2349" s="5" t="s">
        <v>21</v>
      </c>
      <c r="G2349" s="5">
        <v>1</v>
      </c>
      <c r="H2349" s="5">
        <v>286.39</v>
      </c>
      <c r="I2349" s="5">
        <v>238.68</v>
      </c>
      <c r="J2349" s="5">
        <v>47.71</v>
      </c>
      <c r="K2349" s="5" t="s">
        <v>16</v>
      </c>
      <c r="L2349" s="5" t="str">
        <f>TEXT(ecommerce_orders!$B2349, "yyyy-mm")</f>
        <v>2023-04</v>
      </c>
    </row>
    <row r="2350" spans="1:12" x14ac:dyDescent="0.35">
      <c r="A2350" s="3" t="s">
        <v>3902</v>
      </c>
      <c r="B2350" s="2">
        <v>45561</v>
      </c>
      <c r="C2350" s="3" t="s">
        <v>2160</v>
      </c>
      <c r="D2350" s="3" t="s">
        <v>65</v>
      </c>
      <c r="E2350" s="3" t="s">
        <v>14</v>
      </c>
      <c r="F2350" s="3" t="s">
        <v>21</v>
      </c>
      <c r="G2350" s="3">
        <v>3</v>
      </c>
      <c r="H2350" s="3">
        <v>281.49</v>
      </c>
      <c r="I2350" s="3">
        <v>147.79</v>
      </c>
      <c r="J2350" s="3">
        <v>133.69999999999999</v>
      </c>
      <c r="K2350" s="3" t="s">
        <v>16</v>
      </c>
      <c r="L2350" s="3" t="str">
        <f>TEXT(ecommerce_orders!$B2350, "yyyy-mm")</f>
        <v>2024-09</v>
      </c>
    </row>
    <row r="2351" spans="1:12" x14ac:dyDescent="0.35">
      <c r="A2351" s="5" t="s">
        <v>3903</v>
      </c>
      <c r="B2351" s="4">
        <v>45511</v>
      </c>
      <c r="C2351" s="5" t="s">
        <v>3904</v>
      </c>
      <c r="D2351" s="5" t="s">
        <v>32</v>
      </c>
      <c r="E2351" s="5" t="s">
        <v>20</v>
      </c>
      <c r="F2351" s="5" t="s">
        <v>15</v>
      </c>
      <c r="G2351" s="5">
        <v>4</v>
      </c>
      <c r="H2351" s="5">
        <v>299.07</v>
      </c>
      <c r="I2351" s="5">
        <v>153.65</v>
      </c>
      <c r="J2351" s="5">
        <v>145.41999999999999</v>
      </c>
      <c r="K2351" s="5" t="s">
        <v>49</v>
      </c>
      <c r="L2351" s="5" t="str">
        <f>TEXT(ecommerce_orders!$B2351, "yyyy-mm")</f>
        <v>2024-08</v>
      </c>
    </row>
    <row r="2352" spans="1:12" x14ac:dyDescent="0.35">
      <c r="A2352" s="3" t="s">
        <v>3905</v>
      </c>
      <c r="B2352" s="2">
        <v>45403</v>
      </c>
      <c r="C2352" s="3" t="s">
        <v>3906</v>
      </c>
      <c r="D2352" s="3" t="s">
        <v>13</v>
      </c>
      <c r="E2352" s="3" t="s">
        <v>14</v>
      </c>
      <c r="F2352" s="3" t="s">
        <v>21</v>
      </c>
      <c r="G2352" s="3">
        <v>3</v>
      </c>
      <c r="H2352" s="3">
        <v>333.12</v>
      </c>
      <c r="I2352" s="3">
        <v>233.64</v>
      </c>
      <c r="J2352" s="3">
        <v>99.48</v>
      </c>
      <c r="K2352" s="3" t="s">
        <v>16</v>
      </c>
      <c r="L2352" s="3" t="str">
        <f>TEXT(ecommerce_orders!$B2352, "yyyy-mm")</f>
        <v>2024-04</v>
      </c>
    </row>
    <row r="2353" spans="1:12" x14ac:dyDescent="0.35">
      <c r="A2353" s="5" t="s">
        <v>3907</v>
      </c>
      <c r="B2353" s="4">
        <v>45263</v>
      </c>
      <c r="C2353" s="5" t="s">
        <v>1260</v>
      </c>
      <c r="D2353" s="5" t="s">
        <v>32</v>
      </c>
      <c r="E2353" s="5" t="s">
        <v>20</v>
      </c>
      <c r="F2353" s="5" t="s">
        <v>21</v>
      </c>
      <c r="G2353" s="5">
        <v>2</v>
      </c>
      <c r="H2353" s="5">
        <v>291.66000000000003</v>
      </c>
      <c r="I2353" s="5">
        <v>220.99</v>
      </c>
      <c r="J2353" s="5">
        <v>70.67</v>
      </c>
      <c r="K2353" s="5" t="s">
        <v>16</v>
      </c>
      <c r="L2353" s="5" t="str">
        <f>TEXT(ecommerce_orders!$B2353, "yyyy-mm")</f>
        <v>2023-12</v>
      </c>
    </row>
    <row r="2354" spans="1:12" x14ac:dyDescent="0.35">
      <c r="A2354" s="3" t="s">
        <v>3908</v>
      </c>
      <c r="B2354" s="2">
        <v>45386</v>
      </c>
      <c r="C2354" s="3" t="s">
        <v>3909</v>
      </c>
      <c r="D2354" s="3" t="s">
        <v>82</v>
      </c>
      <c r="E2354" s="3" t="s">
        <v>20</v>
      </c>
      <c r="F2354" s="3" t="s">
        <v>36</v>
      </c>
      <c r="G2354" s="3">
        <v>5</v>
      </c>
      <c r="H2354" s="3">
        <v>417.35</v>
      </c>
      <c r="I2354" s="3">
        <v>240.44</v>
      </c>
      <c r="J2354" s="3">
        <v>176.91</v>
      </c>
      <c r="K2354" s="3" t="s">
        <v>49</v>
      </c>
      <c r="L2354" s="3" t="str">
        <f>TEXT(ecommerce_orders!$B2354, "yyyy-mm")</f>
        <v>2024-04</v>
      </c>
    </row>
    <row r="2355" spans="1:12" x14ac:dyDescent="0.35">
      <c r="A2355" s="5" t="s">
        <v>3910</v>
      </c>
      <c r="B2355" s="4">
        <v>45239</v>
      </c>
      <c r="C2355" s="5" t="s">
        <v>678</v>
      </c>
      <c r="D2355" s="5" t="s">
        <v>13</v>
      </c>
      <c r="E2355" s="5" t="s">
        <v>20</v>
      </c>
      <c r="F2355" s="5" t="s">
        <v>15</v>
      </c>
      <c r="G2355" s="5">
        <v>2</v>
      </c>
      <c r="H2355" s="5">
        <v>361.1</v>
      </c>
      <c r="I2355" s="5">
        <v>244.17</v>
      </c>
      <c r="J2355" s="5">
        <v>116.93</v>
      </c>
      <c r="K2355" s="5" t="s">
        <v>16</v>
      </c>
      <c r="L2355" s="5" t="str">
        <f>TEXT(ecommerce_orders!$B2355, "yyyy-mm")</f>
        <v>2023-11</v>
      </c>
    </row>
    <row r="2356" spans="1:12" x14ac:dyDescent="0.35">
      <c r="A2356" s="3" t="s">
        <v>3911</v>
      </c>
      <c r="B2356" s="2">
        <v>45080</v>
      </c>
      <c r="C2356" s="3" t="s">
        <v>1849</v>
      </c>
      <c r="D2356" s="3" t="s">
        <v>13</v>
      </c>
      <c r="E2356" s="3" t="s">
        <v>14</v>
      </c>
      <c r="F2356" s="3" t="s">
        <v>21</v>
      </c>
      <c r="G2356" s="3">
        <v>4</v>
      </c>
      <c r="H2356" s="3">
        <v>130.47999999999999</v>
      </c>
      <c r="I2356" s="3">
        <v>105.11</v>
      </c>
      <c r="J2356" s="3">
        <v>25.37</v>
      </c>
      <c r="K2356" s="3" t="s">
        <v>16</v>
      </c>
      <c r="L2356" s="3" t="str">
        <f>TEXT(ecommerce_orders!$B2356, "yyyy-mm")</f>
        <v>2023-06</v>
      </c>
    </row>
    <row r="2357" spans="1:12" x14ac:dyDescent="0.35">
      <c r="A2357" s="5" t="s">
        <v>3912</v>
      </c>
      <c r="B2357" s="4">
        <v>45535</v>
      </c>
      <c r="C2357" s="5" t="s">
        <v>962</v>
      </c>
      <c r="D2357" s="5" t="s">
        <v>65</v>
      </c>
      <c r="E2357" s="5" t="s">
        <v>14</v>
      </c>
      <c r="F2357" s="5" t="s">
        <v>26</v>
      </c>
      <c r="G2357" s="5">
        <v>5</v>
      </c>
      <c r="H2357" s="5">
        <v>474.15</v>
      </c>
      <c r="I2357" s="5">
        <v>363.49</v>
      </c>
      <c r="J2357" s="5">
        <v>110.66</v>
      </c>
      <c r="K2357" s="5" t="s">
        <v>16</v>
      </c>
      <c r="L2357" s="5" t="str">
        <f>TEXT(ecommerce_orders!$B2357, "yyyy-mm")</f>
        <v>2024-08</v>
      </c>
    </row>
    <row r="2358" spans="1:12" x14ac:dyDescent="0.35">
      <c r="A2358" s="3" t="s">
        <v>3913</v>
      </c>
      <c r="B2358" s="2">
        <v>45275</v>
      </c>
      <c r="C2358" s="3" t="s">
        <v>266</v>
      </c>
      <c r="D2358" s="3" t="s">
        <v>13</v>
      </c>
      <c r="E2358" s="3" t="s">
        <v>29</v>
      </c>
      <c r="F2358" s="3" t="s">
        <v>15</v>
      </c>
      <c r="G2358" s="3">
        <v>5</v>
      </c>
      <c r="H2358" s="3">
        <v>198.55</v>
      </c>
      <c r="I2358" s="3">
        <v>115.38</v>
      </c>
      <c r="J2358" s="3">
        <v>83.17</v>
      </c>
      <c r="K2358" s="3" t="s">
        <v>16</v>
      </c>
      <c r="L2358" s="3" t="str">
        <f>TEXT(ecommerce_orders!$B2358, "yyyy-mm")</f>
        <v>2023-12</v>
      </c>
    </row>
    <row r="2359" spans="1:12" x14ac:dyDescent="0.35">
      <c r="A2359" s="5" t="s">
        <v>3914</v>
      </c>
      <c r="B2359" s="4">
        <v>45520</v>
      </c>
      <c r="C2359" s="5" t="s">
        <v>3915</v>
      </c>
      <c r="D2359" s="5" t="s">
        <v>32</v>
      </c>
      <c r="E2359" s="5" t="s">
        <v>14</v>
      </c>
      <c r="F2359" s="5" t="s">
        <v>15</v>
      </c>
      <c r="G2359" s="5">
        <v>3</v>
      </c>
      <c r="H2359" s="5">
        <v>218.45</v>
      </c>
      <c r="I2359" s="5">
        <v>134.80000000000001</v>
      </c>
      <c r="J2359" s="5">
        <v>83.65</v>
      </c>
      <c r="K2359" s="5" t="s">
        <v>16</v>
      </c>
      <c r="L2359" s="5" t="str">
        <f>TEXT(ecommerce_orders!$B2359, "yyyy-mm")</f>
        <v>2024-08</v>
      </c>
    </row>
    <row r="2360" spans="1:12" x14ac:dyDescent="0.35">
      <c r="A2360" s="3" t="s">
        <v>3916</v>
      </c>
      <c r="B2360" s="2">
        <v>45455</v>
      </c>
      <c r="C2360" s="3" t="s">
        <v>3353</v>
      </c>
      <c r="D2360" s="3" t="s">
        <v>13</v>
      </c>
      <c r="E2360" s="3" t="s">
        <v>14</v>
      </c>
      <c r="F2360" s="3" t="s">
        <v>15</v>
      </c>
      <c r="G2360" s="3">
        <v>2</v>
      </c>
      <c r="H2360" s="3">
        <v>455.61</v>
      </c>
      <c r="I2360" s="3">
        <v>276.57</v>
      </c>
      <c r="J2360" s="3">
        <v>179.04</v>
      </c>
      <c r="K2360" s="3" t="s">
        <v>16</v>
      </c>
      <c r="L2360" s="3" t="str">
        <f>TEXT(ecommerce_orders!$B2360, "yyyy-mm")</f>
        <v>2024-06</v>
      </c>
    </row>
    <row r="2361" spans="1:12" x14ac:dyDescent="0.35">
      <c r="A2361" s="5" t="s">
        <v>3917</v>
      </c>
      <c r="B2361" s="4">
        <v>45226</v>
      </c>
      <c r="C2361" s="5" t="s">
        <v>2060</v>
      </c>
      <c r="D2361" s="5" t="s">
        <v>62</v>
      </c>
      <c r="E2361" s="5" t="s">
        <v>14</v>
      </c>
      <c r="F2361" s="5" t="s">
        <v>36</v>
      </c>
      <c r="G2361" s="5">
        <v>3</v>
      </c>
      <c r="H2361" s="5">
        <v>214.15</v>
      </c>
      <c r="I2361" s="5">
        <v>161</v>
      </c>
      <c r="J2361" s="5">
        <v>53.15</v>
      </c>
      <c r="K2361" s="5" t="s">
        <v>49</v>
      </c>
      <c r="L2361" s="5" t="str">
        <f>TEXT(ecommerce_orders!$B2361, "yyyy-mm")</f>
        <v>2023-10</v>
      </c>
    </row>
    <row r="2362" spans="1:12" x14ac:dyDescent="0.35">
      <c r="A2362" s="3" t="s">
        <v>3918</v>
      </c>
      <c r="B2362" s="2">
        <v>45618</v>
      </c>
      <c r="C2362" s="3" t="s">
        <v>826</v>
      </c>
      <c r="D2362" s="3" t="s">
        <v>13</v>
      </c>
      <c r="E2362" s="3" t="s">
        <v>20</v>
      </c>
      <c r="F2362" s="3" t="s">
        <v>15</v>
      </c>
      <c r="G2362" s="3">
        <v>4</v>
      </c>
      <c r="H2362" s="3">
        <v>181.65</v>
      </c>
      <c r="I2362" s="3">
        <v>152.38</v>
      </c>
      <c r="J2362" s="3">
        <v>29.27</v>
      </c>
      <c r="K2362" s="3" t="s">
        <v>49</v>
      </c>
      <c r="L2362" s="3" t="str">
        <f>TEXT(ecommerce_orders!$B2362, "yyyy-mm")</f>
        <v>2024-11</v>
      </c>
    </row>
    <row r="2363" spans="1:12" x14ac:dyDescent="0.35">
      <c r="A2363" s="5" t="s">
        <v>3919</v>
      </c>
      <c r="B2363" s="4">
        <v>45654</v>
      </c>
      <c r="C2363" s="5" t="s">
        <v>3454</v>
      </c>
      <c r="D2363" s="5" t="s">
        <v>35</v>
      </c>
      <c r="E2363" s="5" t="s">
        <v>29</v>
      </c>
      <c r="F2363" s="5" t="s">
        <v>21</v>
      </c>
      <c r="G2363" s="5">
        <v>5</v>
      </c>
      <c r="H2363" s="5">
        <v>183.39</v>
      </c>
      <c r="I2363" s="5">
        <v>109.67</v>
      </c>
      <c r="J2363" s="5">
        <v>73.72</v>
      </c>
      <c r="K2363" s="5" t="s">
        <v>16</v>
      </c>
      <c r="L2363" s="5" t="str">
        <f>TEXT(ecommerce_orders!$B2363, "yyyy-mm")</f>
        <v>2024-12</v>
      </c>
    </row>
    <row r="2364" spans="1:12" x14ac:dyDescent="0.35">
      <c r="A2364" s="3" t="s">
        <v>3920</v>
      </c>
      <c r="B2364" s="2">
        <v>45460</v>
      </c>
      <c r="C2364" s="3" t="s">
        <v>1857</v>
      </c>
      <c r="D2364" s="3" t="s">
        <v>13</v>
      </c>
      <c r="E2364" s="3" t="s">
        <v>20</v>
      </c>
      <c r="F2364" s="3" t="s">
        <v>15</v>
      </c>
      <c r="G2364" s="3">
        <v>3</v>
      </c>
      <c r="H2364" s="3">
        <v>127.19</v>
      </c>
      <c r="I2364" s="3">
        <v>89.78</v>
      </c>
      <c r="J2364" s="3">
        <v>37.409999999999997</v>
      </c>
      <c r="K2364" s="3" t="s">
        <v>16</v>
      </c>
      <c r="L2364" s="3" t="str">
        <f>TEXT(ecommerce_orders!$B2364, "yyyy-mm")</f>
        <v>2024-06</v>
      </c>
    </row>
    <row r="2365" spans="1:12" x14ac:dyDescent="0.35">
      <c r="A2365" s="5" t="s">
        <v>3921</v>
      </c>
      <c r="B2365" s="4">
        <v>45162</v>
      </c>
      <c r="C2365" s="5" t="s">
        <v>3922</v>
      </c>
      <c r="D2365" s="5" t="s">
        <v>35</v>
      </c>
      <c r="E2365" s="5" t="s">
        <v>20</v>
      </c>
      <c r="F2365" s="5" t="s">
        <v>15</v>
      </c>
      <c r="G2365" s="5">
        <v>5</v>
      </c>
      <c r="H2365" s="5">
        <v>379.61</v>
      </c>
      <c r="I2365" s="5">
        <v>321.14999999999998</v>
      </c>
      <c r="J2365" s="5">
        <v>58.46</v>
      </c>
      <c r="K2365" s="5" t="s">
        <v>49</v>
      </c>
      <c r="L2365" s="5" t="str">
        <f>TEXT(ecommerce_orders!$B2365, "yyyy-mm")</f>
        <v>2023-08</v>
      </c>
    </row>
    <row r="2366" spans="1:12" x14ac:dyDescent="0.35">
      <c r="A2366" s="3" t="s">
        <v>3923</v>
      </c>
      <c r="B2366" s="2">
        <v>45137</v>
      </c>
      <c r="C2366" s="3" t="s">
        <v>71</v>
      </c>
      <c r="D2366" s="3" t="s">
        <v>13</v>
      </c>
      <c r="E2366" s="3" t="s">
        <v>14</v>
      </c>
      <c r="F2366" s="3" t="s">
        <v>36</v>
      </c>
      <c r="G2366" s="3">
        <v>2</v>
      </c>
      <c r="H2366" s="3">
        <v>201.23</v>
      </c>
      <c r="I2366" s="3">
        <v>111.71</v>
      </c>
      <c r="J2366" s="3">
        <v>89.52</v>
      </c>
      <c r="K2366" s="3" t="s">
        <v>16</v>
      </c>
      <c r="L2366" s="3" t="str">
        <f>TEXT(ecommerce_orders!$B2366, "yyyy-mm")</f>
        <v>2023-07</v>
      </c>
    </row>
    <row r="2367" spans="1:12" x14ac:dyDescent="0.35">
      <c r="A2367" s="5" t="s">
        <v>3924</v>
      </c>
      <c r="B2367" s="4">
        <v>45212</v>
      </c>
      <c r="C2367" s="5" t="s">
        <v>3925</v>
      </c>
      <c r="D2367" s="5" t="s">
        <v>32</v>
      </c>
      <c r="E2367" s="5" t="s">
        <v>20</v>
      </c>
      <c r="F2367" s="5" t="s">
        <v>15</v>
      </c>
      <c r="G2367" s="5">
        <v>4</v>
      </c>
      <c r="H2367" s="5">
        <v>85.88</v>
      </c>
      <c r="I2367" s="5">
        <v>62.75</v>
      </c>
      <c r="J2367" s="5">
        <v>23.13</v>
      </c>
      <c r="K2367" s="5" t="s">
        <v>16</v>
      </c>
      <c r="L2367" s="5" t="str">
        <f>TEXT(ecommerce_orders!$B2367, "yyyy-mm")</f>
        <v>2023-10</v>
      </c>
    </row>
    <row r="2368" spans="1:12" x14ac:dyDescent="0.35">
      <c r="A2368" s="3" t="s">
        <v>3926</v>
      </c>
      <c r="B2368" s="2">
        <v>45349</v>
      </c>
      <c r="C2368" s="3" t="s">
        <v>1883</v>
      </c>
      <c r="D2368" s="3" t="s">
        <v>65</v>
      </c>
      <c r="E2368" s="3" t="s">
        <v>20</v>
      </c>
      <c r="F2368" s="3" t="s">
        <v>21</v>
      </c>
      <c r="G2368" s="3">
        <v>2</v>
      </c>
      <c r="H2368" s="3">
        <v>205.72</v>
      </c>
      <c r="I2368" s="3">
        <v>126.76</v>
      </c>
      <c r="J2368" s="3">
        <v>78.959999999999994</v>
      </c>
      <c r="K2368" s="3" t="s">
        <v>16</v>
      </c>
      <c r="L2368" s="3" t="str">
        <f>TEXT(ecommerce_orders!$B2368, "yyyy-mm")</f>
        <v>2024-02</v>
      </c>
    </row>
    <row r="2369" spans="1:12" x14ac:dyDescent="0.35">
      <c r="A2369" s="5" t="s">
        <v>3927</v>
      </c>
      <c r="B2369" s="4">
        <v>45645</v>
      </c>
      <c r="C2369" s="5" t="s">
        <v>3835</v>
      </c>
      <c r="D2369" s="5" t="s">
        <v>13</v>
      </c>
      <c r="E2369" s="5" t="s">
        <v>20</v>
      </c>
      <c r="F2369" s="5" t="s">
        <v>15</v>
      </c>
      <c r="G2369" s="5">
        <v>3</v>
      </c>
      <c r="H2369" s="5">
        <v>574.72</v>
      </c>
      <c r="I2369" s="5">
        <v>486.84</v>
      </c>
      <c r="J2369" s="5">
        <v>87.88</v>
      </c>
      <c r="K2369" s="5" t="s">
        <v>16</v>
      </c>
      <c r="L2369" s="5" t="str">
        <f>TEXT(ecommerce_orders!$B2369, "yyyy-mm")</f>
        <v>2024-12</v>
      </c>
    </row>
    <row r="2370" spans="1:12" x14ac:dyDescent="0.35">
      <c r="A2370" s="3" t="s">
        <v>3928</v>
      </c>
      <c r="B2370" s="2">
        <v>45420</v>
      </c>
      <c r="C2370" s="3" t="s">
        <v>3929</v>
      </c>
      <c r="D2370" s="3" t="s">
        <v>13</v>
      </c>
      <c r="E2370" s="3" t="s">
        <v>29</v>
      </c>
      <c r="F2370" s="3" t="s">
        <v>15</v>
      </c>
      <c r="G2370" s="3">
        <v>3</v>
      </c>
      <c r="H2370" s="3">
        <v>297.2</v>
      </c>
      <c r="I2370" s="3">
        <v>159.91</v>
      </c>
      <c r="J2370" s="3">
        <v>137.29</v>
      </c>
      <c r="K2370" s="3" t="s">
        <v>16</v>
      </c>
      <c r="L2370" s="3" t="str">
        <f>TEXT(ecommerce_orders!$B2370, "yyyy-mm")</f>
        <v>2024-05</v>
      </c>
    </row>
    <row r="2371" spans="1:12" x14ac:dyDescent="0.35">
      <c r="A2371" s="5" t="s">
        <v>3930</v>
      </c>
      <c r="B2371" s="4">
        <v>45345</v>
      </c>
      <c r="C2371" s="5" t="s">
        <v>1830</v>
      </c>
      <c r="D2371" s="5" t="s">
        <v>35</v>
      </c>
      <c r="E2371" s="5" t="s">
        <v>29</v>
      </c>
      <c r="F2371" s="5" t="s">
        <v>21</v>
      </c>
      <c r="G2371" s="5">
        <v>1</v>
      </c>
      <c r="H2371" s="5">
        <v>365.54</v>
      </c>
      <c r="I2371" s="5">
        <v>240.5</v>
      </c>
      <c r="J2371" s="5">
        <v>125.04</v>
      </c>
      <c r="K2371" s="5" t="s">
        <v>16</v>
      </c>
      <c r="L2371" s="5" t="str">
        <f>TEXT(ecommerce_orders!$B2371, "yyyy-mm")</f>
        <v>2024-02</v>
      </c>
    </row>
    <row r="2372" spans="1:12" x14ac:dyDescent="0.35">
      <c r="A2372" s="3" t="s">
        <v>3931</v>
      </c>
      <c r="B2372" s="2">
        <v>45271</v>
      </c>
      <c r="C2372" s="3" t="s">
        <v>3787</v>
      </c>
      <c r="D2372" s="3" t="s">
        <v>13</v>
      </c>
      <c r="E2372" s="3" t="s">
        <v>14</v>
      </c>
      <c r="F2372" s="3" t="s">
        <v>15</v>
      </c>
      <c r="G2372" s="3">
        <v>2</v>
      </c>
      <c r="H2372" s="3">
        <v>373.67</v>
      </c>
      <c r="I2372" s="3">
        <v>220.18</v>
      </c>
      <c r="J2372" s="3">
        <v>153.49</v>
      </c>
      <c r="K2372" s="3" t="s">
        <v>16</v>
      </c>
      <c r="L2372" s="3" t="str">
        <f>TEXT(ecommerce_orders!$B2372, "yyyy-mm")</f>
        <v>2023-12</v>
      </c>
    </row>
    <row r="2373" spans="1:12" x14ac:dyDescent="0.35">
      <c r="A2373" s="5" t="s">
        <v>3932</v>
      </c>
      <c r="B2373" s="4">
        <v>45449</v>
      </c>
      <c r="C2373" s="5" t="s">
        <v>3933</v>
      </c>
      <c r="D2373" s="5" t="s">
        <v>82</v>
      </c>
      <c r="E2373" s="5" t="s">
        <v>14</v>
      </c>
      <c r="F2373" s="5" t="s">
        <v>21</v>
      </c>
      <c r="G2373" s="5">
        <v>4</v>
      </c>
      <c r="H2373" s="5">
        <v>110.79</v>
      </c>
      <c r="I2373" s="5">
        <v>56.62</v>
      </c>
      <c r="J2373" s="5">
        <v>54.17</v>
      </c>
      <c r="K2373" s="5" t="s">
        <v>16</v>
      </c>
      <c r="L2373" s="5" t="str">
        <f>TEXT(ecommerce_orders!$B2373, "yyyy-mm")</f>
        <v>2024-06</v>
      </c>
    </row>
    <row r="2374" spans="1:12" x14ac:dyDescent="0.35">
      <c r="A2374" s="3" t="s">
        <v>3934</v>
      </c>
      <c r="B2374" s="2">
        <v>45245</v>
      </c>
      <c r="C2374" s="3" t="s">
        <v>168</v>
      </c>
      <c r="D2374" s="3" t="s">
        <v>13</v>
      </c>
      <c r="E2374" s="3" t="s">
        <v>20</v>
      </c>
      <c r="F2374" s="3" t="s">
        <v>15</v>
      </c>
      <c r="G2374" s="3">
        <v>5</v>
      </c>
      <c r="H2374" s="3">
        <v>332.73</v>
      </c>
      <c r="I2374" s="3">
        <v>278.58</v>
      </c>
      <c r="J2374" s="3">
        <v>54.15</v>
      </c>
      <c r="K2374" s="3" t="s">
        <v>16</v>
      </c>
      <c r="L2374" s="3" t="str">
        <f>TEXT(ecommerce_orders!$B2374, "yyyy-mm")</f>
        <v>2023-11</v>
      </c>
    </row>
    <row r="2375" spans="1:12" x14ac:dyDescent="0.35">
      <c r="A2375" s="5" t="s">
        <v>3935</v>
      </c>
      <c r="B2375" s="4">
        <v>45268</v>
      </c>
      <c r="C2375" s="5" t="s">
        <v>2117</v>
      </c>
      <c r="D2375" s="5" t="s">
        <v>82</v>
      </c>
      <c r="E2375" s="5" t="s">
        <v>20</v>
      </c>
      <c r="F2375" s="5" t="s">
        <v>26</v>
      </c>
      <c r="G2375" s="5">
        <v>1</v>
      </c>
      <c r="H2375" s="5">
        <v>176.08</v>
      </c>
      <c r="I2375" s="5">
        <v>123.06</v>
      </c>
      <c r="J2375" s="5">
        <v>53.02</v>
      </c>
      <c r="K2375" s="5" t="s">
        <v>16</v>
      </c>
      <c r="L2375" s="5" t="str">
        <f>TEXT(ecommerce_orders!$B2375, "yyyy-mm")</f>
        <v>2023-12</v>
      </c>
    </row>
    <row r="2376" spans="1:12" x14ac:dyDescent="0.35">
      <c r="A2376" s="3" t="s">
        <v>3936</v>
      </c>
      <c r="B2376" s="2">
        <v>45305</v>
      </c>
      <c r="C2376" s="3" t="s">
        <v>1609</v>
      </c>
      <c r="D2376" s="3" t="s">
        <v>13</v>
      </c>
      <c r="E2376" s="3" t="s">
        <v>20</v>
      </c>
      <c r="F2376" s="3" t="s">
        <v>21</v>
      </c>
      <c r="G2376" s="3">
        <v>4</v>
      </c>
      <c r="H2376" s="3">
        <v>226.03</v>
      </c>
      <c r="I2376" s="3">
        <v>168.45</v>
      </c>
      <c r="J2376" s="3">
        <v>57.58</v>
      </c>
      <c r="K2376" s="3" t="s">
        <v>16</v>
      </c>
      <c r="L2376" s="3" t="str">
        <f>TEXT(ecommerce_orders!$B2376, "yyyy-mm")</f>
        <v>2024-01</v>
      </c>
    </row>
    <row r="2377" spans="1:12" x14ac:dyDescent="0.35">
      <c r="A2377" s="5" t="s">
        <v>3937</v>
      </c>
      <c r="B2377" s="4">
        <v>45472</v>
      </c>
      <c r="C2377" s="5" t="s">
        <v>3938</v>
      </c>
      <c r="D2377" s="5" t="s">
        <v>62</v>
      </c>
      <c r="E2377" s="5" t="s">
        <v>20</v>
      </c>
      <c r="F2377" s="5" t="s">
        <v>21</v>
      </c>
      <c r="G2377" s="5">
        <v>2</v>
      </c>
      <c r="H2377" s="5">
        <v>98.44</v>
      </c>
      <c r="I2377" s="5">
        <v>70.59</v>
      </c>
      <c r="J2377" s="5">
        <v>27.85</v>
      </c>
      <c r="K2377" s="5" t="s">
        <v>16</v>
      </c>
      <c r="L2377" s="5" t="str">
        <f>TEXT(ecommerce_orders!$B2377, "yyyy-mm")</f>
        <v>2024-06</v>
      </c>
    </row>
    <row r="2378" spans="1:12" x14ac:dyDescent="0.35">
      <c r="A2378" s="3" t="s">
        <v>3939</v>
      </c>
      <c r="B2378" s="2">
        <v>45559</v>
      </c>
      <c r="C2378" s="3" t="s">
        <v>918</v>
      </c>
      <c r="D2378" s="3" t="s">
        <v>13</v>
      </c>
      <c r="E2378" s="3" t="s">
        <v>20</v>
      </c>
      <c r="F2378" s="3" t="s">
        <v>15</v>
      </c>
      <c r="G2378" s="3">
        <v>5</v>
      </c>
      <c r="H2378" s="3">
        <v>180.42</v>
      </c>
      <c r="I2378" s="3">
        <v>99.59</v>
      </c>
      <c r="J2378" s="3">
        <v>80.83</v>
      </c>
      <c r="K2378" s="3" t="s">
        <v>16</v>
      </c>
      <c r="L2378" s="3" t="str">
        <f>TEXT(ecommerce_orders!$B2378, "yyyy-mm")</f>
        <v>2024-09</v>
      </c>
    </row>
    <row r="2379" spans="1:12" x14ac:dyDescent="0.35">
      <c r="A2379" s="5" t="s">
        <v>3940</v>
      </c>
      <c r="B2379" s="4">
        <v>45621</v>
      </c>
      <c r="C2379" s="5" t="s">
        <v>3941</v>
      </c>
      <c r="D2379" s="5" t="s">
        <v>32</v>
      </c>
      <c r="E2379" s="5" t="s">
        <v>20</v>
      </c>
      <c r="F2379" s="5" t="s">
        <v>15</v>
      </c>
      <c r="G2379" s="5">
        <v>4</v>
      </c>
      <c r="H2379" s="5">
        <v>128.99</v>
      </c>
      <c r="I2379" s="5">
        <v>72.2</v>
      </c>
      <c r="J2379" s="5">
        <v>56.79</v>
      </c>
      <c r="K2379" s="5" t="s">
        <v>16</v>
      </c>
      <c r="L2379" s="5" t="str">
        <f>TEXT(ecommerce_orders!$B2379, "yyyy-mm")</f>
        <v>2024-11</v>
      </c>
    </row>
    <row r="2380" spans="1:12" x14ac:dyDescent="0.35">
      <c r="A2380" s="3" t="s">
        <v>3942</v>
      </c>
      <c r="B2380" s="2">
        <v>45516</v>
      </c>
      <c r="C2380" s="3" t="s">
        <v>1557</v>
      </c>
      <c r="D2380" s="3" t="s">
        <v>13</v>
      </c>
      <c r="E2380" s="3" t="s">
        <v>20</v>
      </c>
      <c r="F2380" s="3" t="s">
        <v>15</v>
      </c>
      <c r="G2380" s="3">
        <v>1</v>
      </c>
      <c r="H2380" s="3">
        <v>255.65</v>
      </c>
      <c r="I2380" s="3">
        <v>183.88</v>
      </c>
      <c r="J2380" s="3">
        <v>71.77</v>
      </c>
      <c r="K2380" s="3" t="s">
        <v>16</v>
      </c>
      <c r="L2380" s="3" t="str">
        <f>TEXT(ecommerce_orders!$B2380, "yyyy-mm")</f>
        <v>2024-08</v>
      </c>
    </row>
    <row r="2381" spans="1:12" x14ac:dyDescent="0.35">
      <c r="A2381" s="5" t="s">
        <v>3943</v>
      </c>
      <c r="B2381" s="4">
        <v>45561</v>
      </c>
      <c r="C2381" s="5" t="s">
        <v>3439</v>
      </c>
      <c r="D2381" s="5" t="s">
        <v>32</v>
      </c>
      <c r="E2381" s="5" t="s">
        <v>20</v>
      </c>
      <c r="F2381" s="5" t="s">
        <v>15</v>
      </c>
      <c r="G2381" s="5">
        <v>5</v>
      </c>
      <c r="H2381" s="5">
        <v>572.41999999999996</v>
      </c>
      <c r="I2381" s="5">
        <v>442.44</v>
      </c>
      <c r="J2381" s="5">
        <v>129.97999999999999</v>
      </c>
      <c r="K2381" s="5" t="s">
        <v>16</v>
      </c>
      <c r="L2381" s="5" t="str">
        <f>TEXT(ecommerce_orders!$B2381, "yyyy-mm")</f>
        <v>2024-09</v>
      </c>
    </row>
    <row r="2382" spans="1:12" x14ac:dyDescent="0.35">
      <c r="A2382" s="3" t="s">
        <v>3944</v>
      </c>
      <c r="B2382" s="2">
        <v>45134</v>
      </c>
      <c r="C2382" s="3" t="s">
        <v>3945</v>
      </c>
      <c r="D2382" s="3" t="s">
        <v>13</v>
      </c>
      <c r="E2382" s="3" t="s">
        <v>20</v>
      </c>
      <c r="F2382" s="3" t="s">
        <v>15</v>
      </c>
      <c r="G2382" s="3">
        <v>2</v>
      </c>
      <c r="H2382" s="3">
        <v>339.79</v>
      </c>
      <c r="I2382" s="3">
        <v>242.57</v>
      </c>
      <c r="J2382" s="3">
        <v>97.22</v>
      </c>
      <c r="K2382" s="3" t="s">
        <v>16</v>
      </c>
      <c r="L2382" s="3" t="str">
        <f>TEXT(ecommerce_orders!$B2382, "yyyy-mm")</f>
        <v>2023-07</v>
      </c>
    </row>
    <row r="2383" spans="1:12" x14ac:dyDescent="0.35">
      <c r="A2383" s="5" t="s">
        <v>3946</v>
      </c>
      <c r="B2383" s="4">
        <v>45112</v>
      </c>
      <c r="C2383" s="5" t="s">
        <v>3947</v>
      </c>
      <c r="D2383" s="5" t="s">
        <v>13</v>
      </c>
      <c r="E2383" s="5" t="s">
        <v>14</v>
      </c>
      <c r="F2383" s="5" t="s">
        <v>36</v>
      </c>
      <c r="G2383" s="5">
        <v>5</v>
      </c>
      <c r="H2383" s="5">
        <v>293.18</v>
      </c>
      <c r="I2383" s="5">
        <v>205.12</v>
      </c>
      <c r="J2383" s="5">
        <v>88.06</v>
      </c>
      <c r="K2383" s="5" t="s">
        <v>16</v>
      </c>
      <c r="L2383" s="5" t="str">
        <f>TEXT(ecommerce_orders!$B2383, "yyyy-mm")</f>
        <v>2023-07</v>
      </c>
    </row>
    <row r="2384" spans="1:12" x14ac:dyDescent="0.35">
      <c r="A2384" s="3" t="s">
        <v>3948</v>
      </c>
      <c r="B2384" s="2">
        <v>44943</v>
      </c>
      <c r="C2384" s="3" t="s">
        <v>2238</v>
      </c>
      <c r="D2384" s="3" t="s">
        <v>82</v>
      </c>
      <c r="E2384" s="3" t="s">
        <v>20</v>
      </c>
      <c r="F2384" s="3" t="s">
        <v>36</v>
      </c>
      <c r="G2384" s="3">
        <v>2</v>
      </c>
      <c r="H2384" s="3">
        <v>112.14</v>
      </c>
      <c r="I2384" s="3">
        <v>85.35</v>
      </c>
      <c r="J2384" s="3">
        <v>26.79</v>
      </c>
      <c r="K2384" s="3" t="s">
        <v>16</v>
      </c>
      <c r="L2384" s="3" t="str">
        <f>TEXT(ecommerce_orders!$B2384, "yyyy-mm")</f>
        <v>2023-01</v>
      </c>
    </row>
    <row r="2385" spans="1:12" x14ac:dyDescent="0.35">
      <c r="A2385" s="5" t="s">
        <v>3949</v>
      </c>
      <c r="B2385" s="4">
        <v>45216</v>
      </c>
      <c r="C2385" s="5" t="s">
        <v>3950</v>
      </c>
      <c r="D2385" s="5" t="s">
        <v>13</v>
      </c>
      <c r="E2385" s="5" t="s">
        <v>20</v>
      </c>
      <c r="F2385" s="5" t="s">
        <v>21</v>
      </c>
      <c r="G2385" s="5">
        <v>3</v>
      </c>
      <c r="H2385" s="5">
        <v>118.07</v>
      </c>
      <c r="I2385" s="5">
        <v>69.099999999999994</v>
      </c>
      <c r="J2385" s="5">
        <v>48.97</v>
      </c>
      <c r="K2385" s="5" t="s">
        <v>16</v>
      </c>
      <c r="L2385" s="5" t="str">
        <f>TEXT(ecommerce_orders!$B2385, "yyyy-mm")</f>
        <v>2023-10</v>
      </c>
    </row>
    <row r="2386" spans="1:12" x14ac:dyDescent="0.35">
      <c r="A2386" s="3" t="s">
        <v>3951</v>
      </c>
      <c r="B2386" s="2">
        <v>45180</v>
      </c>
      <c r="C2386" s="3" t="s">
        <v>1723</v>
      </c>
      <c r="D2386" s="3" t="s">
        <v>35</v>
      </c>
      <c r="E2386" s="3" t="s">
        <v>20</v>
      </c>
      <c r="F2386" s="3" t="s">
        <v>21</v>
      </c>
      <c r="G2386" s="3">
        <v>3</v>
      </c>
      <c r="H2386" s="3">
        <v>45.96</v>
      </c>
      <c r="I2386" s="3">
        <v>34.75</v>
      </c>
      <c r="J2386" s="3">
        <v>11.21</v>
      </c>
      <c r="K2386" s="3" t="s">
        <v>16</v>
      </c>
      <c r="L2386" s="3" t="str">
        <f>TEXT(ecommerce_orders!$B2386, "yyyy-mm")</f>
        <v>2023-09</v>
      </c>
    </row>
    <row r="2387" spans="1:12" x14ac:dyDescent="0.35">
      <c r="A2387" s="5" t="s">
        <v>3952</v>
      </c>
      <c r="B2387" s="4">
        <v>45537</v>
      </c>
      <c r="C2387" s="5" t="s">
        <v>3953</v>
      </c>
      <c r="D2387" s="5" t="s">
        <v>62</v>
      </c>
      <c r="E2387" s="5" t="s">
        <v>14</v>
      </c>
      <c r="F2387" s="5" t="s">
        <v>15</v>
      </c>
      <c r="G2387" s="5">
        <v>2</v>
      </c>
      <c r="H2387" s="5">
        <v>176.98</v>
      </c>
      <c r="I2387" s="5">
        <v>113.96</v>
      </c>
      <c r="J2387" s="5">
        <v>63.02</v>
      </c>
      <c r="K2387" s="5" t="s">
        <v>16</v>
      </c>
      <c r="L2387" s="5" t="str">
        <f>TEXT(ecommerce_orders!$B2387, "yyyy-mm")</f>
        <v>2024-09</v>
      </c>
    </row>
    <row r="2388" spans="1:12" x14ac:dyDescent="0.35">
      <c r="A2388" s="3" t="s">
        <v>3954</v>
      </c>
      <c r="B2388" s="2">
        <v>45372</v>
      </c>
      <c r="C2388" s="3" t="s">
        <v>2311</v>
      </c>
      <c r="D2388" s="3" t="s">
        <v>32</v>
      </c>
      <c r="E2388" s="3" t="s">
        <v>14</v>
      </c>
      <c r="F2388" s="3" t="s">
        <v>15</v>
      </c>
      <c r="G2388" s="3">
        <v>4</v>
      </c>
      <c r="H2388" s="3">
        <v>200.46</v>
      </c>
      <c r="I2388" s="3">
        <v>147.52000000000001</v>
      </c>
      <c r="J2388" s="3">
        <v>52.94</v>
      </c>
      <c r="K2388" s="3" t="s">
        <v>16</v>
      </c>
      <c r="L2388" s="3" t="str">
        <f>TEXT(ecommerce_orders!$B2388, "yyyy-mm")</f>
        <v>2024-03</v>
      </c>
    </row>
    <row r="2389" spans="1:12" x14ac:dyDescent="0.35">
      <c r="A2389" s="5" t="s">
        <v>3955</v>
      </c>
      <c r="B2389" s="4">
        <v>45382</v>
      </c>
      <c r="C2389" s="5" t="s">
        <v>1228</v>
      </c>
      <c r="D2389" s="5" t="s">
        <v>13</v>
      </c>
      <c r="E2389" s="5" t="s">
        <v>14</v>
      </c>
      <c r="F2389" s="5" t="s">
        <v>26</v>
      </c>
      <c r="G2389" s="5">
        <v>1</v>
      </c>
      <c r="H2389" s="5">
        <v>204.08</v>
      </c>
      <c r="I2389" s="5">
        <v>121.66</v>
      </c>
      <c r="J2389" s="5">
        <v>82.42</v>
      </c>
      <c r="K2389" s="5" t="s">
        <v>16</v>
      </c>
      <c r="L2389" s="5" t="str">
        <f>TEXT(ecommerce_orders!$B2389, "yyyy-mm")</f>
        <v>2024-03</v>
      </c>
    </row>
    <row r="2390" spans="1:12" x14ac:dyDescent="0.35">
      <c r="A2390" s="3" t="s">
        <v>3956</v>
      </c>
      <c r="B2390" s="2">
        <v>45073</v>
      </c>
      <c r="C2390" s="3" t="s">
        <v>3957</v>
      </c>
      <c r="D2390" s="3" t="s">
        <v>82</v>
      </c>
      <c r="E2390" s="3" t="s">
        <v>20</v>
      </c>
      <c r="F2390" s="3" t="s">
        <v>21</v>
      </c>
      <c r="G2390" s="3">
        <v>3</v>
      </c>
      <c r="H2390" s="3">
        <v>194.4</v>
      </c>
      <c r="I2390" s="3">
        <v>106.55</v>
      </c>
      <c r="J2390" s="3">
        <v>87.85</v>
      </c>
      <c r="K2390" s="3" t="s">
        <v>49</v>
      </c>
      <c r="L2390" s="3" t="str">
        <f>TEXT(ecommerce_orders!$B2390, "yyyy-mm")</f>
        <v>2023-05</v>
      </c>
    </row>
    <row r="2391" spans="1:12" x14ac:dyDescent="0.35">
      <c r="A2391" s="5" t="s">
        <v>3958</v>
      </c>
      <c r="B2391" s="4">
        <v>45040</v>
      </c>
      <c r="C2391" s="5" t="s">
        <v>3959</v>
      </c>
      <c r="D2391" s="5" t="s">
        <v>13</v>
      </c>
      <c r="E2391" s="5" t="s">
        <v>20</v>
      </c>
      <c r="F2391" s="5" t="s">
        <v>21</v>
      </c>
      <c r="G2391" s="5">
        <v>4</v>
      </c>
      <c r="H2391" s="5">
        <v>102.89</v>
      </c>
      <c r="I2391" s="5">
        <v>52.5</v>
      </c>
      <c r="J2391" s="5">
        <v>50.39</v>
      </c>
      <c r="K2391" s="5" t="s">
        <v>16</v>
      </c>
      <c r="L2391" s="5" t="str">
        <f>TEXT(ecommerce_orders!$B2391, "yyyy-mm")</f>
        <v>2023-04</v>
      </c>
    </row>
    <row r="2392" spans="1:12" x14ac:dyDescent="0.35">
      <c r="A2392" s="3" t="s">
        <v>3960</v>
      </c>
      <c r="B2392" s="2">
        <v>45023</v>
      </c>
      <c r="C2392" s="3" t="s">
        <v>3961</v>
      </c>
      <c r="D2392" s="3" t="s">
        <v>65</v>
      </c>
      <c r="E2392" s="3" t="s">
        <v>20</v>
      </c>
      <c r="F2392" s="3" t="s">
        <v>26</v>
      </c>
      <c r="G2392" s="3">
        <v>5</v>
      </c>
      <c r="H2392" s="3">
        <v>260.43</v>
      </c>
      <c r="I2392" s="3">
        <v>203.45</v>
      </c>
      <c r="J2392" s="3">
        <v>56.98</v>
      </c>
      <c r="K2392" s="3" t="s">
        <v>16</v>
      </c>
      <c r="L2392" s="3" t="str">
        <f>TEXT(ecommerce_orders!$B2392, "yyyy-mm")</f>
        <v>2023-04</v>
      </c>
    </row>
    <row r="2393" spans="1:12" x14ac:dyDescent="0.35">
      <c r="A2393" s="5" t="s">
        <v>3962</v>
      </c>
      <c r="B2393" s="4">
        <v>45308</v>
      </c>
      <c r="C2393" s="5" t="s">
        <v>3963</v>
      </c>
      <c r="D2393" s="5" t="s">
        <v>13</v>
      </c>
      <c r="E2393" s="5" t="s">
        <v>20</v>
      </c>
      <c r="F2393" s="5" t="s">
        <v>36</v>
      </c>
      <c r="G2393" s="5">
        <v>3</v>
      </c>
      <c r="H2393" s="5">
        <v>574.24</v>
      </c>
      <c r="I2393" s="5">
        <v>326.70999999999998</v>
      </c>
      <c r="J2393" s="5">
        <v>247.53</v>
      </c>
      <c r="K2393" s="5" t="s">
        <v>16</v>
      </c>
      <c r="L2393" s="5" t="str">
        <f>TEXT(ecommerce_orders!$B2393, "yyyy-mm")</f>
        <v>2024-01</v>
      </c>
    </row>
    <row r="2394" spans="1:12" x14ac:dyDescent="0.35">
      <c r="A2394" s="3" t="s">
        <v>3964</v>
      </c>
      <c r="B2394" s="2">
        <v>45302</v>
      </c>
      <c r="C2394" s="3" t="s">
        <v>2556</v>
      </c>
      <c r="D2394" s="3" t="s">
        <v>13</v>
      </c>
      <c r="E2394" s="3" t="s">
        <v>14</v>
      </c>
      <c r="F2394" s="3" t="s">
        <v>15</v>
      </c>
      <c r="G2394" s="3">
        <v>4</v>
      </c>
      <c r="H2394" s="3">
        <v>177.17</v>
      </c>
      <c r="I2394" s="3">
        <v>111.12</v>
      </c>
      <c r="J2394" s="3">
        <v>66.05</v>
      </c>
      <c r="K2394" s="3" t="s">
        <v>16</v>
      </c>
      <c r="L2394" s="3" t="str">
        <f>TEXT(ecommerce_orders!$B2394, "yyyy-mm")</f>
        <v>2024-01</v>
      </c>
    </row>
    <row r="2395" spans="1:12" x14ac:dyDescent="0.35">
      <c r="A2395" s="5" t="s">
        <v>3965</v>
      </c>
      <c r="B2395" s="4">
        <v>45432</v>
      </c>
      <c r="C2395" s="5" t="s">
        <v>2492</v>
      </c>
      <c r="D2395" s="5" t="s">
        <v>13</v>
      </c>
      <c r="E2395" s="5" t="s">
        <v>14</v>
      </c>
      <c r="F2395" s="5" t="s">
        <v>15</v>
      </c>
      <c r="G2395" s="5">
        <v>1</v>
      </c>
      <c r="H2395" s="5">
        <v>215.47</v>
      </c>
      <c r="I2395" s="5">
        <v>165.72</v>
      </c>
      <c r="J2395" s="5">
        <v>49.75</v>
      </c>
      <c r="K2395" s="5" t="s">
        <v>16</v>
      </c>
      <c r="L2395" s="5" t="str">
        <f>TEXT(ecommerce_orders!$B2395, "yyyy-mm")</f>
        <v>2024-05</v>
      </c>
    </row>
    <row r="2396" spans="1:12" x14ac:dyDescent="0.35">
      <c r="A2396" s="3" t="s">
        <v>3966</v>
      </c>
      <c r="B2396" s="2">
        <v>45248</v>
      </c>
      <c r="C2396" s="3" t="s">
        <v>3967</v>
      </c>
      <c r="D2396" s="3" t="s">
        <v>19</v>
      </c>
      <c r="E2396" s="3" t="s">
        <v>20</v>
      </c>
      <c r="F2396" s="3" t="s">
        <v>36</v>
      </c>
      <c r="G2396" s="3">
        <v>5</v>
      </c>
      <c r="H2396" s="3">
        <v>383.13</v>
      </c>
      <c r="I2396" s="3">
        <v>251.93</v>
      </c>
      <c r="J2396" s="3">
        <v>131.19999999999999</v>
      </c>
      <c r="K2396" s="3" t="s">
        <v>16</v>
      </c>
      <c r="L2396" s="3" t="str">
        <f>TEXT(ecommerce_orders!$B2396, "yyyy-mm")</f>
        <v>2023-11</v>
      </c>
    </row>
    <row r="2397" spans="1:12" x14ac:dyDescent="0.35">
      <c r="A2397" s="5" t="s">
        <v>3968</v>
      </c>
      <c r="B2397" s="4">
        <v>45254</v>
      </c>
      <c r="C2397" s="5" t="s">
        <v>823</v>
      </c>
      <c r="D2397" s="5" t="s">
        <v>62</v>
      </c>
      <c r="E2397" s="5" t="s">
        <v>14</v>
      </c>
      <c r="F2397" s="5" t="s">
        <v>21</v>
      </c>
      <c r="G2397" s="5">
        <v>3</v>
      </c>
      <c r="H2397" s="5">
        <v>463.06</v>
      </c>
      <c r="I2397" s="5">
        <v>266.79000000000002</v>
      </c>
      <c r="J2397" s="5">
        <v>196.27</v>
      </c>
      <c r="K2397" s="5" t="s">
        <v>16</v>
      </c>
      <c r="L2397" s="5" t="str">
        <f>TEXT(ecommerce_orders!$B2397, "yyyy-mm")</f>
        <v>2023-11</v>
      </c>
    </row>
    <row r="2398" spans="1:12" x14ac:dyDescent="0.35">
      <c r="A2398" s="3" t="s">
        <v>3969</v>
      </c>
      <c r="B2398" s="2">
        <v>45275</v>
      </c>
      <c r="C2398" s="3" t="s">
        <v>1796</v>
      </c>
      <c r="D2398" s="3" t="s">
        <v>13</v>
      </c>
      <c r="E2398" s="3" t="s">
        <v>20</v>
      </c>
      <c r="F2398" s="3" t="s">
        <v>26</v>
      </c>
      <c r="G2398" s="3">
        <v>3</v>
      </c>
      <c r="H2398" s="3">
        <v>183.7</v>
      </c>
      <c r="I2398" s="3">
        <v>104.37</v>
      </c>
      <c r="J2398" s="3">
        <v>79.33</v>
      </c>
      <c r="K2398" s="3" t="s">
        <v>16</v>
      </c>
      <c r="L2398" s="3" t="str">
        <f>TEXT(ecommerce_orders!$B2398, "yyyy-mm")</f>
        <v>2023-12</v>
      </c>
    </row>
    <row r="2399" spans="1:12" x14ac:dyDescent="0.35">
      <c r="A2399" s="5" t="s">
        <v>3970</v>
      </c>
      <c r="B2399" s="4">
        <v>45096</v>
      </c>
      <c r="C2399" s="5" t="s">
        <v>2916</v>
      </c>
      <c r="D2399" s="5" t="s">
        <v>19</v>
      </c>
      <c r="E2399" s="5" t="s">
        <v>20</v>
      </c>
      <c r="F2399" s="5" t="s">
        <v>15</v>
      </c>
      <c r="G2399" s="5">
        <v>1</v>
      </c>
      <c r="H2399" s="5">
        <v>225.58</v>
      </c>
      <c r="I2399" s="5">
        <v>145</v>
      </c>
      <c r="J2399" s="5">
        <v>80.58</v>
      </c>
      <c r="K2399" s="5" t="s">
        <v>16</v>
      </c>
      <c r="L2399" s="5" t="str">
        <f>TEXT(ecommerce_orders!$B2399, "yyyy-mm")</f>
        <v>2023-06</v>
      </c>
    </row>
    <row r="2400" spans="1:12" x14ac:dyDescent="0.35">
      <c r="A2400" s="3" t="s">
        <v>3971</v>
      </c>
      <c r="B2400" s="2">
        <v>45233</v>
      </c>
      <c r="C2400" s="3" t="s">
        <v>2461</v>
      </c>
      <c r="D2400" s="3" t="s">
        <v>13</v>
      </c>
      <c r="E2400" s="3" t="s">
        <v>20</v>
      </c>
      <c r="F2400" s="3" t="s">
        <v>15</v>
      </c>
      <c r="G2400" s="3">
        <v>2</v>
      </c>
      <c r="H2400" s="3">
        <v>269.23</v>
      </c>
      <c r="I2400" s="3">
        <v>187.87</v>
      </c>
      <c r="J2400" s="3">
        <v>81.36</v>
      </c>
      <c r="K2400" s="3" t="s">
        <v>16</v>
      </c>
      <c r="L2400" s="3" t="str">
        <f>TEXT(ecommerce_orders!$B2400, "yyyy-mm")</f>
        <v>2023-11</v>
      </c>
    </row>
    <row r="2401" spans="1:12" x14ac:dyDescent="0.35">
      <c r="A2401" s="5" t="s">
        <v>3972</v>
      </c>
      <c r="B2401" s="4">
        <v>45125</v>
      </c>
      <c r="C2401" s="5" t="s">
        <v>3973</v>
      </c>
      <c r="D2401" s="5" t="s">
        <v>62</v>
      </c>
      <c r="E2401" s="5" t="s">
        <v>29</v>
      </c>
      <c r="F2401" s="5" t="s">
        <v>15</v>
      </c>
      <c r="G2401" s="5">
        <v>3</v>
      </c>
      <c r="H2401" s="5">
        <v>286.63</v>
      </c>
      <c r="I2401" s="5">
        <v>182.68</v>
      </c>
      <c r="J2401" s="5">
        <v>103.95</v>
      </c>
      <c r="K2401" s="5" t="s">
        <v>16</v>
      </c>
      <c r="L2401" s="5" t="str">
        <f>TEXT(ecommerce_orders!$B2401, "yyyy-mm")</f>
        <v>2023-07</v>
      </c>
    </row>
    <row r="2402" spans="1:12" x14ac:dyDescent="0.35">
      <c r="A2402" s="3" t="s">
        <v>3974</v>
      </c>
      <c r="B2402" s="2">
        <v>45103</v>
      </c>
      <c r="C2402" s="3" t="s">
        <v>3975</v>
      </c>
      <c r="D2402" s="3" t="s">
        <v>82</v>
      </c>
      <c r="E2402" s="3" t="s">
        <v>20</v>
      </c>
      <c r="F2402" s="3" t="s">
        <v>15</v>
      </c>
      <c r="G2402" s="3">
        <v>2</v>
      </c>
      <c r="H2402" s="3">
        <v>172.91</v>
      </c>
      <c r="I2402" s="3">
        <v>141.19999999999999</v>
      </c>
      <c r="J2402" s="3">
        <v>31.71</v>
      </c>
      <c r="K2402" s="3" t="s">
        <v>16</v>
      </c>
      <c r="L2402" s="3" t="str">
        <f>TEXT(ecommerce_orders!$B2402, "yyyy-mm")</f>
        <v>2023-06</v>
      </c>
    </row>
    <row r="2403" spans="1:12" x14ac:dyDescent="0.35">
      <c r="A2403" s="5" t="s">
        <v>3976</v>
      </c>
      <c r="B2403" s="4">
        <v>45050</v>
      </c>
      <c r="C2403" s="5" t="s">
        <v>3977</v>
      </c>
      <c r="D2403" s="5" t="s">
        <v>65</v>
      </c>
      <c r="E2403" s="5" t="s">
        <v>14</v>
      </c>
      <c r="F2403" s="5" t="s">
        <v>26</v>
      </c>
      <c r="G2403" s="5">
        <v>1</v>
      </c>
      <c r="H2403" s="5">
        <v>269.75</v>
      </c>
      <c r="I2403" s="5">
        <v>135.24</v>
      </c>
      <c r="J2403" s="5">
        <v>134.51</v>
      </c>
      <c r="K2403" s="5" t="s">
        <v>16</v>
      </c>
      <c r="L2403" s="5" t="str">
        <f>TEXT(ecommerce_orders!$B2403, "yyyy-mm")</f>
        <v>2023-05</v>
      </c>
    </row>
    <row r="2404" spans="1:12" x14ac:dyDescent="0.35">
      <c r="A2404" s="3" t="s">
        <v>3978</v>
      </c>
      <c r="B2404" s="2">
        <v>45083</v>
      </c>
      <c r="C2404" s="3" t="s">
        <v>3979</v>
      </c>
      <c r="D2404" s="3" t="s">
        <v>13</v>
      </c>
      <c r="E2404" s="3" t="s">
        <v>20</v>
      </c>
      <c r="F2404" s="3" t="s">
        <v>21</v>
      </c>
      <c r="G2404" s="3">
        <v>1</v>
      </c>
      <c r="H2404" s="3">
        <v>356.2</v>
      </c>
      <c r="I2404" s="3">
        <v>228.22</v>
      </c>
      <c r="J2404" s="3">
        <v>127.98</v>
      </c>
      <c r="K2404" s="3" t="s">
        <v>16</v>
      </c>
      <c r="L2404" s="3" t="str">
        <f>TEXT(ecommerce_orders!$B2404, "yyyy-mm")</f>
        <v>2023-06</v>
      </c>
    </row>
    <row r="2405" spans="1:12" x14ac:dyDescent="0.35">
      <c r="A2405" s="5" t="s">
        <v>3980</v>
      </c>
      <c r="B2405" s="4">
        <v>45533</v>
      </c>
      <c r="C2405" s="5" t="s">
        <v>2345</v>
      </c>
      <c r="D2405" s="5" t="s">
        <v>13</v>
      </c>
      <c r="E2405" s="5" t="s">
        <v>20</v>
      </c>
      <c r="F2405" s="5" t="s">
        <v>36</v>
      </c>
      <c r="G2405" s="5">
        <v>4</v>
      </c>
      <c r="H2405" s="5">
        <v>206.24</v>
      </c>
      <c r="I2405" s="5">
        <v>156.74</v>
      </c>
      <c r="J2405" s="5">
        <v>49.5</v>
      </c>
      <c r="K2405" s="5" t="s">
        <v>16</v>
      </c>
      <c r="L2405" s="5" t="str">
        <f>TEXT(ecommerce_orders!$B2405, "yyyy-mm")</f>
        <v>2024-08</v>
      </c>
    </row>
    <row r="2406" spans="1:12" x14ac:dyDescent="0.35">
      <c r="A2406" s="3" t="s">
        <v>3981</v>
      </c>
      <c r="B2406" s="2">
        <v>45212</v>
      </c>
      <c r="C2406" s="3" t="s">
        <v>3553</v>
      </c>
      <c r="D2406" s="3" t="s">
        <v>32</v>
      </c>
      <c r="E2406" s="3" t="s">
        <v>20</v>
      </c>
      <c r="F2406" s="3" t="s">
        <v>15</v>
      </c>
      <c r="G2406" s="3">
        <v>3</v>
      </c>
      <c r="H2406" s="3">
        <v>338.92</v>
      </c>
      <c r="I2406" s="3">
        <v>275.14</v>
      </c>
      <c r="J2406" s="3">
        <v>63.78</v>
      </c>
      <c r="K2406" s="3" t="s">
        <v>16</v>
      </c>
      <c r="L2406" s="3" t="str">
        <f>TEXT(ecommerce_orders!$B2406, "yyyy-mm")</f>
        <v>2023-10</v>
      </c>
    </row>
    <row r="2407" spans="1:12" x14ac:dyDescent="0.35">
      <c r="A2407" s="5" t="s">
        <v>3982</v>
      </c>
      <c r="B2407" s="4">
        <v>45537</v>
      </c>
      <c r="C2407" s="5" t="s">
        <v>962</v>
      </c>
      <c r="D2407" s="5" t="s">
        <v>13</v>
      </c>
      <c r="E2407" s="5" t="s">
        <v>20</v>
      </c>
      <c r="F2407" s="5" t="s">
        <v>15</v>
      </c>
      <c r="G2407" s="5">
        <v>5</v>
      </c>
      <c r="H2407" s="5">
        <v>282.64999999999998</v>
      </c>
      <c r="I2407" s="5">
        <v>176.78</v>
      </c>
      <c r="J2407" s="5">
        <v>105.87</v>
      </c>
      <c r="K2407" s="5" t="s">
        <v>16</v>
      </c>
      <c r="L2407" s="5" t="str">
        <f>TEXT(ecommerce_orders!$B2407, "yyyy-mm")</f>
        <v>2024-09</v>
      </c>
    </row>
    <row r="2408" spans="1:12" x14ac:dyDescent="0.35">
      <c r="A2408" s="3" t="s">
        <v>3983</v>
      </c>
      <c r="B2408" s="2">
        <v>45161</v>
      </c>
      <c r="C2408" s="3" t="s">
        <v>2772</v>
      </c>
      <c r="D2408" s="3" t="s">
        <v>13</v>
      </c>
      <c r="E2408" s="3" t="s">
        <v>14</v>
      </c>
      <c r="F2408" s="3" t="s">
        <v>15</v>
      </c>
      <c r="G2408" s="3">
        <v>5</v>
      </c>
      <c r="H2408" s="3">
        <v>117.1</v>
      </c>
      <c r="I2408" s="3">
        <v>86.16</v>
      </c>
      <c r="J2408" s="3">
        <v>30.94</v>
      </c>
      <c r="K2408" s="3" t="s">
        <v>16</v>
      </c>
      <c r="L2408" s="3" t="str">
        <f>TEXT(ecommerce_orders!$B2408, "yyyy-mm")</f>
        <v>2023-08</v>
      </c>
    </row>
    <row r="2409" spans="1:12" x14ac:dyDescent="0.35">
      <c r="A2409" s="5" t="s">
        <v>3984</v>
      </c>
      <c r="B2409" s="4">
        <v>45628</v>
      </c>
      <c r="C2409" s="5" t="s">
        <v>1106</v>
      </c>
      <c r="D2409" s="5" t="s">
        <v>62</v>
      </c>
      <c r="E2409" s="5" t="s">
        <v>14</v>
      </c>
      <c r="F2409" s="5" t="s">
        <v>15</v>
      </c>
      <c r="G2409" s="5">
        <v>1</v>
      </c>
      <c r="H2409" s="5">
        <v>276.48</v>
      </c>
      <c r="I2409" s="5">
        <v>194.4</v>
      </c>
      <c r="J2409" s="5">
        <v>82.08</v>
      </c>
      <c r="K2409" s="5" t="s">
        <v>16</v>
      </c>
      <c r="L2409" s="5" t="str">
        <f>TEXT(ecommerce_orders!$B2409, "yyyy-mm")</f>
        <v>2024-12</v>
      </c>
    </row>
    <row r="2410" spans="1:12" x14ac:dyDescent="0.35">
      <c r="A2410" s="3" t="s">
        <v>3985</v>
      </c>
      <c r="B2410" s="2">
        <v>45220</v>
      </c>
      <c r="C2410" s="3" t="s">
        <v>3382</v>
      </c>
      <c r="D2410" s="3" t="s">
        <v>82</v>
      </c>
      <c r="E2410" s="3" t="s">
        <v>20</v>
      </c>
      <c r="F2410" s="3" t="s">
        <v>21</v>
      </c>
      <c r="G2410" s="3">
        <v>5</v>
      </c>
      <c r="H2410" s="3">
        <v>244.74</v>
      </c>
      <c r="I2410" s="3">
        <v>139.63</v>
      </c>
      <c r="J2410" s="3">
        <v>105.11</v>
      </c>
      <c r="K2410" s="3" t="s">
        <v>16</v>
      </c>
      <c r="L2410" s="3" t="str">
        <f>TEXT(ecommerce_orders!$B2410, "yyyy-mm")</f>
        <v>2023-10</v>
      </c>
    </row>
    <row r="2411" spans="1:12" x14ac:dyDescent="0.35">
      <c r="A2411" s="5" t="s">
        <v>3986</v>
      </c>
      <c r="B2411" s="4">
        <v>44944</v>
      </c>
      <c r="C2411" s="5" t="s">
        <v>401</v>
      </c>
      <c r="D2411" s="5" t="s">
        <v>13</v>
      </c>
      <c r="E2411" s="5" t="s">
        <v>14</v>
      </c>
      <c r="F2411" s="5" t="s">
        <v>15</v>
      </c>
      <c r="G2411" s="5">
        <v>5</v>
      </c>
      <c r="H2411" s="5">
        <v>631.27</v>
      </c>
      <c r="I2411" s="5">
        <v>466.09</v>
      </c>
      <c r="J2411" s="5">
        <v>165.18</v>
      </c>
      <c r="K2411" s="5" t="s">
        <v>16</v>
      </c>
      <c r="L2411" s="5" t="str">
        <f>TEXT(ecommerce_orders!$B2411, "yyyy-mm")</f>
        <v>2023-01</v>
      </c>
    </row>
    <row r="2412" spans="1:12" x14ac:dyDescent="0.35">
      <c r="A2412" s="3" t="s">
        <v>3987</v>
      </c>
      <c r="B2412" s="2">
        <v>45100</v>
      </c>
      <c r="C2412" s="3" t="s">
        <v>51</v>
      </c>
      <c r="D2412" s="3" t="s">
        <v>13</v>
      </c>
      <c r="E2412" s="3" t="s">
        <v>20</v>
      </c>
      <c r="F2412" s="3" t="s">
        <v>15</v>
      </c>
      <c r="G2412" s="3">
        <v>5</v>
      </c>
      <c r="H2412" s="3">
        <v>81.349999999999994</v>
      </c>
      <c r="I2412" s="3">
        <v>47.78</v>
      </c>
      <c r="J2412" s="3">
        <v>33.57</v>
      </c>
      <c r="K2412" s="3" t="s">
        <v>16</v>
      </c>
      <c r="L2412" s="3" t="str">
        <f>TEXT(ecommerce_orders!$B2412, "yyyy-mm")</f>
        <v>2023-06</v>
      </c>
    </row>
    <row r="2413" spans="1:12" x14ac:dyDescent="0.35">
      <c r="A2413" s="5" t="s">
        <v>3988</v>
      </c>
      <c r="B2413" s="4">
        <v>45329</v>
      </c>
      <c r="C2413" s="5" t="s">
        <v>3857</v>
      </c>
      <c r="D2413" s="5" t="s">
        <v>13</v>
      </c>
      <c r="E2413" s="5" t="s">
        <v>14</v>
      </c>
      <c r="F2413" s="5" t="s">
        <v>21</v>
      </c>
      <c r="G2413" s="5">
        <v>4</v>
      </c>
      <c r="H2413" s="5">
        <v>122.96</v>
      </c>
      <c r="I2413" s="5">
        <v>95.22</v>
      </c>
      <c r="J2413" s="5">
        <v>27.74</v>
      </c>
      <c r="K2413" s="5" t="s">
        <v>16</v>
      </c>
      <c r="L2413" s="5" t="str">
        <f>TEXT(ecommerce_orders!$B2413, "yyyy-mm")</f>
        <v>2024-02</v>
      </c>
    </row>
    <row r="2414" spans="1:12" x14ac:dyDescent="0.35">
      <c r="A2414" s="3" t="s">
        <v>3989</v>
      </c>
      <c r="B2414" s="2">
        <v>45307</v>
      </c>
      <c r="C2414" s="3" t="s">
        <v>3990</v>
      </c>
      <c r="D2414" s="3" t="s">
        <v>62</v>
      </c>
      <c r="E2414" s="3" t="s">
        <v>14</v>
      </c>
      <c r="F2414" s="3" t="s">
        <v>15</v>
      </c>
      <c r="G2414" s="3">
        <v>4</v>
      </c>
      <c r="H2414" s="3">
        <v>275.75</v>
      </c>
      <c r="I2414" s="3">
        <v>221.45</v>
      </c>
      <c r="J2414" s="3">
        <v>54.3</v>
      </c>
      <c r="K2414" s="3" t="s">
        <v>16</v>
      </c>
      <c r="L2414" s="3" t="str">
        <f>TEXT(ecommerce_orders!$B2414, "yyyy-mm")</f>
        <v>2024-01</v>
      </c>
    </row>
    <row r="2415" spans="1:12" x14ac:dyDescent="0.35">
      <c r="A2415" s="5" t="s">
        <v>3991</v>
      </c>
      <c r="B2415" s="4">
        <v>45046</v>
      </c>
      <c r="C2415" s="5" t="s">
        <v>2479</v>
      </c>
      <c r="D2415" s="5" t="s">
        <v>62</v>
      </c>
      <c r="E2415" s="5" t="s">
        <v>20</v>
      </c>
      <c r="F2415" s="5" t="s">
        <v>15</v>
      </c>
      <c r="G2415" s="5">
        <v>1</v>
      </c>
      <c r="H2415" s="5">
        <v>175.74</v>
      </c>
      <c r="I2415" s="5">
        <v>117.3</v>
      </c>
      <c r="J2415" s="5">
        <v>58.44</v>
      </c>
      <c r="K2415" s="5" t="s">
        <v>16</v>
      </c>
      <c r="L2415" s="5" t="str">
        <f>TEXT(ecommerce_orders!$B2415, "yyyy-mm")</f>
        <v>2023-04</v>
      </c>
    </row>
    <row r="2416" spans="1:12" x14ac:dyDescent="0.35">
      <c r="A2416" s="3" t="s">
        <v>3992</v>
      </c>
      <c r="B2416" s="2">
        <v>45022</v>
      </c>
      <c r="C2416" s="3" t="s">
        <v>3776</v>
      </c>
      <c r="D2416" s="3" t="s">
        <v>65</v>
      </c>
      <c r="E2416" s="3" t="s">
        <v>14</v>
      </c>
      <c r="F2416" s="3" t="s">
        <v>21</v>
      </c>
      <c r="G2416" s="3">
        <v>5</v>
      </c>
      <c r="H2416" s="3">
        <v>483.84</v>
      </c>
      <c r="I2416" s="3">
        <v>251.09</v>
      </c>
      <c r="J2416" s="3">
        <v>232.75</v>
      </c>
      <c r="K2416" s="3" t="s">
        <v>16</v>
      </c>
      <c r="L2416" s="3" t="str">
        <f>TEXT(ecommerce_orders!$B2416, "yyyy-mm")</f>
        <v>2023-04</v>
      </c>
    </row>
    <row r="2417" spans="1:12" x14ac:dyDescent="0.35">
      <c r="A2417" s="5" t="s">
        <v>3993</v>
      </c>
      <c r="B2417" s="4">
        <v>44957</v>
      </c>
      <c r="C2417" s="5" t="s">
        <v>3994</v>
      </c>
      <c r="D2417" s="5" t="s">
        <v>62</v>
      </c>
      <c r="E2417" s="5" t="s">
        <v>20</v>
      </c>
      <c r="F2417" s="5" t="s">
        <v>21</v>
      </c>
      <c r="G2417" s="5">
        <v>1</v>
      </c>
      <c r="H2417" s="5">
        <v>215.94</v>
      </c>
      <c r="I2417" s="5">
        <v>163.69999999999999</v>
      </c>
      <c r="J2417" s="5">
        <v>52.24</v>
      </c>
      <c r="K2417" s="5" t="s">
        <v>16</v>
      </c>
      <c r="L2417" s="5" t="str">
        <f>TEXT(ecommerce_orders!$B2417, "yyyy-mm")</f>
        <v>2023-01</v>
      </c>
    </row>
    <row r="2418" spans="1:12" x14ac:dyDescent="0.35">
      <c r="A2418" s="3" t="s">
        <v>3995</v>
      </c>
      <c r="B2418" s="2">
        <v>45023</v>
      </c>
      <c r="C2418" s="3" t="s">
        <v>3925</v>
      </c>
      <c r="D2418" s="3" t="s">
        <v>62</v>
      </c>
      <c r="E2418" s="3" t="s">
        <v>20</v>
      </c>
      <c r="F2418" s="3" t="s">
        <v>36</v>
      </c>
      <c r="G2418" s="3">
        <v>1</v>
      </c>
      <c r="H2418" s="3">
        <v>233.79</v>
      </c>
      <c r="I2418" s="3">
        <v>155.13</v>
      </c>
      <c r="J2418" s="3">
        <v>78.66</v>
      </c>
      <c r="K2418" s="3" t="s">
        <v>16</v>
      </c>
      <c r="L2418" s="3" t="str">
        <f>TEXT(ecommerce_orders!$B2418, "yyyy-mm")</f>
        <v>2023-04</v>
      </c>
    </row>
    <row r="2419" spans="1:12" x14ac:dyDescent="0.35">
      <c r="A2419" s="5" t="s">
        <v>3996</v>
      </c>
      <c r="B2419" s="4">
        <v>45396</v>
      </c>
      <c r="C2419" s="5" t="s">
        <v>914</v>
      </c>
      <c r="D2419" s="5" t="s">
        <v>13</v>
      </c>
      <c r="E2419" s="5" t="s">
        <v>14</v>
      </c>
      <c r="F2419" s="5" t="s">
        <v>21</v>
      </c>
      <c r="G2419" s="5">
        <v>1</v>
      </c>
      <c r="H2419" s="5">
        <v>229.51</v>
      </c>
      <c r="I2419" s="5">
        <v>122.35</v>
      </c>
      <c r="J2419" s="5">
        <v>107.16</v>
      </c>
      <c r="K2419" s="5" t="s">
        <v>16</v>
      </c>
      <c r="L2419" s="5" t="str">
        <f>TEXT(ecommerce_orders!$B2419, "yyyy-mm")</f>
        <v>2024-04</v>
      </c>
    </row>
    <row r="2420" spans="1:12" x14ac:dyDescent="0.35">
      <c r="A2420" s="3" t="s">
        <v>3997</v>
      </c>
      <c r="B2420" s="2">
        <v>45631</v>
      </c>
      <c r="C2420" s="3" t="s">
        <v>3112</v>
      </c>
      <c r="D2420" s="3" t="s">
        <v>13</v>
      </c>
      <c r="E2420" s="3" t="s">
        <v>20</v>
      </c>
      <c r="F2420" s="3" t="s">
        <v>36</v>
      </c>
      <c r="G2420" s="3">
        <v>4</v>
      </c>
      <c r="H2420" s="3">
        <v>318.76</v>
      </c>
      <c r="I2420" s="3">
        <v>196.32</v>
      </c>
      <c r="J2420" s="3">
        <v>122.44</v>
      </c>
      <c r="K2420" s="3" t="s">
        <v>16</v>
      </c>
      <c r="L2420" s="3" t="str">
        <f>TEXT(ecommerce_orders!$B2420, "yyyy-mm")</f>
        <v>2024-12</v>
      </c>
    </row>
    <row r="2421" spans="1:12" x14ac:dyDescent="0.35">
      <c r="A2421" s="5" t="s">
        <v>3998</v>
      </c>
      <c r="B2421" s="4">
        <v>44972</v>
      </c>
      <c r="C2421" s="5" t="s">
        <v>1595</v>
      </c>
      <c r="D2421" s="5" t="s">
        <v>62</v>
      </c>
      <c r="E2421" s="5" t="s">
        <v>20</v>
      </c>
      <c r="F2421" s="5" t="s">
        <v>15</v>
      </c>
      <c r="G2421" s="5">
        <v>4</v>
      </c>
      <c r="H2421" s="5">
        <v>259.83999999999997</v>
      </c>
      <c r="I2421" s="5">
        <v>156.35</v>
      </c>
      <c r="J2421" s="5">
        <v>103.49</v>
      </c>
      <c r="K2421" s="5" t="s">
        <v>16</v>
      </c>
      <c r="L2421" s="5" t="str">
        <f>TEXT(ecommerce_orders!$B2421, "yyyy-mm")</f>
        <v>2023-02</v>
      </c>
    </row>
    <row r="2422" spans="1:12" x14ac:dyDescent="0.35">
      <c r="A2422" s="3" t="s">
        <v>3999</v>
      </c>
      <c r="B2422" s="2">
        <v>45162</v>
      </c>
      <c r="C2422" s="3" t="s">
        <v>1578</v>
      </c>
      <c r="D2422" s="3" t="s">
        <v>13</v>
      </c>
      <c r="E2422" s="3" t="s">
        <v>20</v>
      </c>
      <c r="F2422" s="3" t="s">
        <v>15</v>
      </c>
      <c r="G2422" s="3">
        <v>3</v>
      </c>
      <c r="H2422" s="3">
        <v>101.92</v>
      </c>
      <c r="I2422" s="3">
        <v>76.87</v>
      </c>
      <c r="J2422" s="3">
        <v>25.05</v>
      </c>
      <c r="K2422" s="3" t="s">
        <v>16</v>
      </c>
      <c r="L2422" s="3" t="str">
        <f>TEXT(ecommerce_orders!$B2422, "yyyy-mm")</f>
        <v>2023-08</v>
      </c>
    </row>
    <row r="2423" spans="1:12" x14ac:dyDescent="0.35">
      <c r="A2423" s="5" t="s">
        <v>4000</v>
      </c>
      <c r="B2423" s="4">
        <v>45487</v>
      </c>
      <c r="C2423" s="5" t="s">
        <v>4001</v>
      </c>
      <c r="D2423" s="5" t="s">
        <v>19</v>
      </c>
      <c r="E2423" s="5" t="s">
        <v>14</v>
      </c>
      <c r="F2423" s="5" t="s">
        <v>26</v>
      </c>
      <c r="G2423" s="5">
        <v>5</v>
      </c>
      <c r="H2423" s="5">
        <v>99.01</v>
      </c>
      <c r="I2423" s="5">
        <v>64.2</v>
      </c>
      <c r="J2423" s="5">
        <v>34.81</v>
      </c>
      <c r="K2423" s="5" t="s">
        <v>16</v>
      </c>
      <c r="L2423" s="5" t="str">
        <f>TEXT(ecommerce_orders!$B2423, "yyyy-mm")</f>
        <v>2024-07</v>
      </c>
    </row>
    <row r="2424" spans="1:12" x14ac:dyDescent="0.35">
      <c r="A2424" s="3" t="s">
        <v>4002</v>
      </c>
      <c r="B2424" s="2">
        <v>45263</v>
      </c>
      <c r="C2424" s="3" t="s">
        <v>819</v>
      </c>
      <c r="D2424" s="3" t="s">
        <v>35</v>
      </c>
      <c r="E2424" s="3" t="s">
        <v>20</v>
      </c>
      <c r="F2424" s="3" t="s">
        <v>26</v>
      </c>
      <c r="G2424" s="3">
        <v>2</v>
      </c>
      <c r="H2424" s="3">
        <v>118.02</v>
      </c>
      <c r="I2424" s="3">
        <v>83.26</v>
      </c>
      <c r="J2424" s="3">
        <v>34.76</v>
      </c>
      <c r="K2424" s="3" t="s">
        <v>16</v>
      </c>
      <c r="L2424" s="3" t="str">
        <f>TEXT(ecommerce_orders!$B2424, "yyyy-mm")</f>
        <v>2023-12</v>
      </c>
    </row>
    <row r="2425" spans="1:12" x14ac:dyDescent="0.35">
      <c r="A2425" s="5" t="s">
        <v>4003</v>
      </c>
      <c r="B2425" s="4">
        <v>45600</v>
      </c>
      <c r="C2425" s="5" t="s">
        <v>2070</v>
      </c>
      <c r="D2425" s="5" t="s">
        <v>32</v>
      </c>
      <c r="E2425" s="5" t="s">
        <v>20</v>
      </c>
      <c r="F2425" s="5" t="s">
        <v>21</v>
      </c>
      <c r="G2425" s="5">
        <v>4</v>
      </c>
      <c r="H2425" s="5">
        <v>222.41</v>
      </c>
      <c r="I2425" s="5">
        <v>150.21</v>
      </c>
      <c r="J2425" s="5">
        <v>72.2</v>
      </c>
      <c r="K2425" s="5" t="s">
        <v>16</v>
      </c>
      <c r="L2425" s="5" t="str">
        <f>TEXT(ecommerce_orders!$B2425, "yyyy-mm")</f>
        <v>2024-11</v>
      </c>
    </row>
    <row r="2426" spans="1:12" x14ac:dyDescent="0.35">
      <c r="A2426" s="3" t="s">
        <v>4004</v>
      </c>
      <c r="B2426" s="2">
        <v>45211</v>
      </c>
      <c r="C2426" s="3" t="s">
        <v>4005</v>
      </c>
      <c r="D2426" s="3" t="s">
        <v>13</v>
      </c>
      <c r="E2426" s="3" t="s">
        <v>20</v>
      </c>
      <c r="F2426" s="3" t="s">
        <v>21</v>
      </c>
      <c r="G2426" s="3">
        <v>2</v>
      </c>
      <c r="H2426" s="3">
        <v>178.68</v>
      </c>
      <c r="I2426" s="3">
        <v>134.63</v>
      </c>
      <c r="J2426" s="3">
        <v>44.05</v>
      </c>
      <c r="K2426" s="3" t="s">
        <v>16</v>
      </c>
      <c r="L2426" s="3" t="str">
        <f>TEXT(ecommerce_orders!$B2426, "yyyy-mm")</f>
        <v>2023-10</v>
      </c>
    </row>
    <row r="2427" spans="1:12" x14ac:dyDescent="0.35">
      <c r="A2427" s="5" t="s">
        <v>4006</v>
      </c>
      <c r="B2427" s="4">
        <v>45060</v>
      </c>
      <c r="C2427" s="5" t="s">
        <v>4007</v>
      </c>
      <c r="D2427" s="5" t="s">
        <v>32</v>
      </c>
      <c r="E2427" s="5" t="s">
        <v>20</v>
      </c>
      <c r="F2427" s="5" t="s">
        <v>15</v>
      </c>
      <c r="G2427" s="5">
        <v>5</v>
      </c>
      <c r="H2427" s="5">
        <v>329.66</v>
      </c>
      <c r="I2427" s="5">
        <v>247.68</v>
      </c>
      <c r="J2427" s="5">
        <v>81.98</v>
      </c>
      <c r="K2427" s="5" t="s">
        <v>16</v>
      </c>
      <c r="L2427" s="5" t="str">
        <f>TEXT(ecommerce_orders!$B2427, "yyyy-mm")</f>
        <v>2023-05</v>
      </c>
    </row>
    <row r="2428" spans="1:12" x14ac:dyDescent="0.35">
      <c r="A2428" s="3" t="s">
        <v>4008</v>
      </c>
      <c r="B2428" s="2">
        <v>45621</v>
      </c>
      <c r="C2428" s="3" t="s">
        <v>4009</v>
      </c>
      <c r="D2428" s="3" t="s">
        <v>62</v>
      </c>
      <c r="E2428" s="3" t="s">
        <v>14</v>
      </c>
      <c r="F2428" s="3" t="s">
        <v>15</v>
      </c>
      <c r="G2428" s="3">
        <v>5</v>
      </c>
      <c r="H2428" s="3">
        <v>239.4</v>
      </c>
      <c r="I2428" s="3">
        <v>157.30000000000001</v>
      </c>
      <c r="J2428" s="3">
        <v>82.1</v>
      </c>
      <c r="K2428" s="3" t="s">
        <v>49</v>
      </c>
      <c r="L2428" s="3" t="str">
        <f>TEXT(ecommerce_orders!$B2428, "yyyy-mm")</f>
        <v>2024-11</v>
      </c>
    </row>
    <row r="2429" spans="1:12" x14ac:dyDescent="0.35">
      <c r="A2429" s="5" t="s">
        <v>4010</v>
      </c>
      <c r="B2429" s="4">
        <v>45465</v>
      </c>
      <c r="C2429" s="5" t="s">
        <v>4011</v>
      </c>
      <c r="D2429" s="5" t="s">
        <v>62</v>
      </c>
      <c r="E2429" s="5" t="s">
        <v>20</v>
      </c>
      <c r="F2429" s="5" t="s">
        <v>15</v>
      </c>
      <c r="G2429" s="5">
        <v>4</v>
      </c>
      <c r="H2429" s="5">
        <v>272.44</v>
      </c>
      <c r="I2429" s="5">
        <v>149.1</v>
      </c>
      <c r="J2429" s="5">
        <v>123.34</v>
      </c>
      <c r="K2429" s="5" t="s">
        <v>16</v>
      </c>
      <c r="L2429" s="5" t="str">
        <f>TEXT(ecommerce_orders!$B2429, "yyyy-mm")</f>
        <v>2024-06</v>
      </c>
    </row>
    <row r="2430" spans="1:12" x14ac:dyDescent="0.35">
      <c r="A2430" s="3" t="s">
        <v>4012</v>
      </c>
      <c r="B2430" s="2">
        <v>45578</v>
      </c>
      <c r="C2430" s="3" t="s">
        <v>4013</v>
      </c>
      <c r="D2430" s="3" t="s">
        <v>13</v>
      </c>
      <c r="E2430" s="3" t="s">
        <v>14</v>
      </c>
      <c r="F2430" s="3" t="s">
        <v>15</v>
      </c>
      <c r="G2430" s="3">
        <v>2</v>
      </c>
      <c r="H2430" s="3">
        <v>397.15</v>
      </c>
      <c r="I2430" s="3">
        <v>255.27</v>
      </c>
      <c r="J2430" s="3">
        <v>141.88</v>
      </c>
      <c r="K2430" s="3" t="s">
        <v>16</v>
      </c>
      <c r="L2430" s="3" t="str">
        <f>TEXT(ecommerce_orders!$B2430, "yyyy-mm")</f>
        <v>2024-10</v>
      </c>
    </row>
    <row r="2431" spans="1:12" x14ac:dyDescent="0.35">
      <c r="A2431" s="5" t="s">
        <v>4014</v>
      </c>
      <c r="B2431" s="4">
        <v>45186</v>
      </c>
      <c r="C2431" s="5" t="s">
        <v>4015</v>
      </c>
      <c r="D2431" s="5" t="s">
        <v>65</v>
      </c>
      <c r="E2431" s="5" t="s">
        <v>14</v>
      </c>
      <c r="F2431" s="5" t="s">
        <v>21</v>
      </c>
      <c r="G2431" s="5">
        <v>1</v>
      </c>
      <c r="H2431" s="5">
        <v>433.1</v>
      </c>
      <c r="I2431" s="5">
        <v>240.82</v>
      </c>
      <c r="J2431" s="5">
        <v>192.28</v>
      </c>
      <c r="K2431" s="5" t="s">
        <v>16</v>
      </c>
      <c r="L2431" s="5" t="str">
        <f>TEXT(ecommerce_orders!$B2431, "yyyy-mm")</f>
        <v>2023-09</v>
      </c>
    </row>
    <row r="2432" spans="1:12" x14ac:dyDescent="0.35">
      <c r="A2432" s="3" t="s">
        <v>4016</v>
      </c>
      <c r="B2432" s="2">
        <v>45429</v>
      </c>
      <c r="C2432" s="3" t="s">
        <v>3506</v>
      </c>
      <c r="D2432" s="3" t="s">
        <v>82</v>
      </c>
      <c r="E2432" s="3" t="s">
        <v>20</v>
      </c>
      <c r="F2432" s="3" t="s">
        <v>15</v>
      </c>
      <c r="G2432" s="3">
        <v>1</v>
      </c>
      <c r="H2432" s="3">
        <v>205.57</v>
      </c>
      <c r="I2432" s="3">
        <v>171.8</v>
      </c>
      <c r="J2432" s="3">
        <v>33.770000000000003</v>
      </c>
      <c r="K2432" s="3" t="s">
        <v>16</v>
      </c>
      <c r="L2432" s="3" t="str">
        <f>TEXT(ecommerce_orders!$B2432, "yyyy-mm")</f>
        <v>2024-05</v>
      </c>
    </row>
    <row r="2433" spans="1:12" x14ac:dyDescent="0.35">
      <c r="A2433" s="5" t="s">
        <v>4017</v>
      </c>
      <c r="B2433" s="4">
        <v>45518</v>
      </c>
      <c r="C2433" s="5" t="s">
        <v>4018</v>
      </c>
      <c r="D2433" s="5" t="s">
        <v>13</v>
      </c>
      <c r="E2433" s="5" t="s">
        <v>20</v>
      </c>
      <c r="F2433" s="5" t="s">
        <v>15</v>
      </c>
      <c r="G2433" s="5">
        <v>4</v>
      </c>
      <c r="H2433" s="5">
        <v>476.88</v>
      </c>
      <c r="I2433" s="5">
        <v>397.03</v>
      </c>
      <c r="J2433" s="5">
        <v>79.849999999999994</v>
      </c>
      <c r="K2433" s="5" t="s">
        <v>16</v>
      </c>
      <c r="L2433" s="5" t="str">
        <f>TEXT(ecommerce_orders!$B2433, "yyyy-mm")</f>
        <v>2024-08</v>
      </c>
    </row>
    <row r="2434" spans="1:12" x14ac:dyDescent="0.35">
      <c r="A2434" s="3" t="s">
        <v>4019</v>
      </c>
      <c r="B2434" s="2">
        <v>45106</v>
      </c>
      <c r="C2434" s="3" t="s">
        <v>1664</v>
      </c>
      <c r="D2434" s="3" t="s">
        <v>13</v>
      </c>
      <c r="E2434" s="3" t="s">
        <v>14</v>
      </c>
      <c r="F2434" s="3" t="s">
        <v>36</v>
      </c>
      <c r="G2434" s="3">
        <v>2</v>
      </c>
      <c r="H2434" s="3">
        <v>160.22</v>
      </c>
      <c r="I2434" s="3">
        <v>105.72</v>
      </c>
      <c r="J2434" s="3">
        <v>54.5</v>
      </c>
      <c r="K2434" s="3" t="s">
        <v>16</v>
      </c>
      <c r="L2434" s="3" t="str">
        <f>TEXT(ecommerce_orders!$B2434, "yyyy-mm")</f>
        <v>2023-06</v>
      </c>
    </row>
    <row r="2435" spans="1:12" x14ac:dyDescent="0.35">
      <c r="A2435" s="5" t="s">
        <v>4020</v>
      </c>
      <c r="B2435" s="4">
        <v>45193</v>
      </c>
      <c r="C2435" s="5" t="s">
        <v>4021</v>
      </c>
      <c r="D2435" s="5" t="s">
        <v>32</v>
      </c>
      <c r="E2435" s="5" t="s">
        <v>20</v>
      </c>
      <c r="F2435" s="5" t="s">
        <v>15</v>
      </c>
      <c r="G2435" s="5">
        <v>4</v>
      </c>
      <c r="H2435" s="5">
        <v>225.62</v>
      </c>
      <c r="I2435" s="5">
        <v>114.99</v>
      </c>
      <c r="J2435" s="5">
        <v>110.63</v>
      </c>
      <c r="K2435" s="5" t="s">
        <v>16</v>
      </c>
      <c r="L2435" s="5" t="str">
        <f>TEXT(ecommerce_orders!$B2435, "yyyy-mm")</f>
        <v>2023-09</v>
      </c>
    </row>
    <row r="2436" spans="1:12" x14ac:dyDescent="0.35">
      <c r="A2436" s="3" t="s">
        <v>4022</v>
      </c>
      <c r="B2436" s="2">
        <v>45490</v>
      </c>
      <c r="C2436" s="3" t="s">
        <v>1538</v>
      </c>
      <c r="D2436" s="3" t="s">
        <v>13</v>
      </c>
      <c r="E2436" s="3" t="s">
        <v>14</v>
      </c>
      <c r="F2436" s="3" t="s">
        <v>15</v>
      </c>
      <c r="G2436" s="3">
        <v>1</v>
      </c>
      <c r="H2436" s="3">
        <v>405.69</v>
      </c>
      <c r="I2436" s="3">
        <v>256.04000000000002</v>
      </c>
      <c r="J2436" s="3">
        <v>149.65</v>
      </c>
      <c r="K2436" s="3" t="s">
        <v>16</v>
      </c>
      <c r="L2436" s="3" t="str">
        <f>TEXT(ecommerce_orders!$B2436, "yyyy-mm")</f>
        <v>2024-07</v>
      </c>
    </row>
    <row r="2437" spans="1:12" x14ac:dyDescent="0.35">
      <c r="A2437" s="5" t="s">
        <v>4023</v>
      </c>
      <c r="B2437" s="4">
        <v>45010</v>
      </c>
      <c r="C2437" s="5" t="s">
        <v>4024</v>
      </c>
      <c r="D2437" s="5" t="s">
        <v>13</v>
      </c>
      <c r="E2437" s="5" t="s">
        <v>29</v>
      </c>
      <c r="F2437" s="5" t="s">
        <v>21</v>
      </c>
      <c r="G2437" s="5">
        <v>5</v>
      </c>
      <c r="H2437" s="5">
        <v>355.47</v>
      </c>
      <c r="I2437" s="5">
        <v>289.10000000000002</v>
      </c>
      <c r="J2437" s="5">
        <v>66.37</v>
      </c>
      <c r="K2437" s="5" t="s">
        <v>16</v>
      </c>
      <c r="L2437" s="5" t="str">
        <f>TEXT(ecommerce_orders!$B2437, "yyyy-mm")</f>
        <v>2023-03</v>
      </c>
    </row>
    <row r="2438" spans="1:12" x14ac:dyDescent="0.35">
      <c r="A2438" s="3" t="s">
        <v>4025</v>
      </c>
      <c r="B2438" s="2">
        <v>45336</v>
      </c>
      <c r="C2438" s="3" t="s">
        <v>1664</v>
      </c>
      <c r="D2438" s="3" t="s">
        <v>13</v>
      </c>
      <c r="E2438" s="3" t="s">
        <v>14</v>
      </c>
      <c r="F2438" s="3" t="s">
        <v>26</v>
      </c>
      <c r="G2438" s="3">
        <v>4</v>
      </c>
      <c r="H2438" s="3">
        <v>247.8</v>
      </c>
      <c r="I2438" s="3">
        <v>148.88</v>
      </c>
      <c r="J2438" s="3">
        <v>98.92</v>
      </c>
      <c r="K2438" s="3" t="s">
        <v>16</v>
      </c>
      <c r="L2438" s="3" t="str">
        <f>TEXT(ecommerce_orders!$B2438, "yyyy-mm")</f>
        <v>2024-02</v>
      </c>
    </row>
    <row r="2439" spans="1:12" x14ac:dyDescent="0.35">
      <c r="A2439" s="5" t="s">
        <v>4026</v>
      </c>
      <c r="B2439" s="4">
        <v>45082</v>
      </c>
      <c r="C2439" s="5" t="s">
        <v>4027</v>
      </c>
      <c r="D2439" s="5" t="s">
        <v>35</v>
      </c>
      <c r="E2439" s="5" t="s">
        <v>29</v>
      </c>
      <c r="F2439" s="5" t="s">
        <v>15</v>
      </c>
      <c r="G2439" s="5">
        <v>1</v>
      </c>
      <c r="H2439" s="5">
        <v>123.87</v>
      </c>
      <c r="I2439" s="5">
        <v>88.9</v>
      </c>
      <c r="J2439" s="5">
        <v>34.97</v>
      </c>
      <c r="K2439" s="5" t="s">
        <v>16</v>
      </c>
      <c r="L2439" s="5" t="str">
        <f>TEXT(ecommerce_orders!$B2439, "yyyy-mm")</f>
        <v>2023-06</v>
      </c>
    </row>
    <row r="2440" spans="1:12" x14ac:dyDescent="0.35">
      <c r="A2440" s="3" t="s">
        <v>4028</v>
      </c>
      <c r="B2440" s="2">
        <v>45416</v>
      </c>
      <c r="C2440" s="3" t="s">
        <v>4029</v>
      </c>
      <c r="D2440" s="3" t="s">
        <v>13</v>
      </c>
      <c r="E2440" s="3" t="s">
        <v>14</v>
      </c>
      <c r="F2440" s="3" t="s">
        <v>26</v>
      </c>
      <c r="G2440" s="3">
        <v>5</v>
      </c>
      <c r="H2440" s="3">
        <v>136.72</v>
      </c>
      <c r="I2440" s="3">
        <v>77.16</v>
      </c>
      <c r="J2440" s="3">
        <v>59.56</v>
      </c>
      <c r="K2440" s="3" t="s">
        <v>16</v>
      </c>
      <c r="L2440" s="3" t="str">
        <f>TEXT(ecommerce_orders!$B2440, "yyyy-mm")</f>
        <v>2024-05</v>
      </c>
    </row>
    <row r="2441" spans="1:12" x14ac:dyDescent="0.35">
      <c r="A2441" s="5" t="s">
        <v>4030</v>
      </c>
      <c r="B2441" s="4">
        <v>45254</v>
      </c>
      <c r="C2441" s="5" t="s">
        <v>4031</v>
      </c>
      <c r="D2441" s="5" t="s">
        <v>13</v>
      </c>
      <c r="E2441" s="5" t="s">
        <v>20</v>
      </c>
      <c r="F2441" s="5" t="s">
        <v>15</v>
      </c>
      <c r="G2441" s="5">
        <v>4</v>
      </c>
      <c r="H2441" s="5">
        <v>117.62</v>
      </c>
      <c r="I2441" s="5">
        <v>92.78</v>
      </c>
      <c r="J2441" s="5">
        <v>24.84</v>
      </c>
      <c r="K2441" s="5" t="s">
        <v>16</v>
      </c>
      <c r="L2441" s="5" t="str">
        <f>TEXT(ecommerce_orders!$B2441, "yyyy-mm")</f>
        <v>2023-11</v>
      </c>
    </row>
    <row r="2442" spans="1:12" x14ac:dyDescent="0.35">
      <c r="A2442" s="3" t="s">
        <v>4032</v>
      </c>
      <c r="B2442" s="2">
        <v>45542</v>
      </c>
      <c r="C2442" s="3" t="s">
        <v>1240</v>
      </c>
      <c r="D2442" s="3" t="s">
        <v>13</v>
      </c>
      <c r="E2442" s="3" t="s">
        <v>20</v>
      </c>
      <c r="F2442" s="3" t="s">
        <v>21</v>
      </c>
      <c r="G2442" s="3">
        <v>4</v>
      </c>
      <c r="H2442" s="3">
        <v>339.03</v>
      </c>
      <c r="I2442" s="3">
        <v>275.35000000000002</v>
      </c>
      <c r="J2442" s="3">
        <v>63.68</v>
      </c>
      <c r="K2442" s="3" t="s">
        <v>16</v>
      </c>
      <c r="L2442" s="3" t="str">
        <f>TEXT(ecommerce_orders!$B2442, "yyyy-mm")</f>
        <v>2024-09</v>
      </c>
    </row>
    <row r="2443" spans="1:12" x14ac:dyDescent="0.35">
      <c r="A2443" s="5" t="s">
        <v>4033</v>
      </c>
      <c r="B2443" s="4">
        <v>45272</v>
      </c>
      <c r="C2443" s="5" t="s">
        <v>4034</v>
      </c>
      <c r="D2443" s="5" t="s">
        <v>62</v>
      </c>
      <c r="E2443" s="5" t="s">
        <v>20</v>
      </c>
      <c r="F2443" s="5" t="s">
        <v>15</v>
      </c>
      <c r="G2443" s="5">
        <v>1</v>
      </c>
      <c r="H2443" s="5">
        <v>200.98</v>
      </c>
      <c r="I2443" s="5">
        <v>143.76</v>
      </c>
      <c r="J2443" s="5">
        <v>57.22</v>
      </c>
      <c r="K2443" s="5" t="s">
        <v>16</v>
      </c>
      <c r="L2443" s="5" t="str">
        <f>TEXT(ecommerce_orders!$B2443, "yyyy-mm")</f>
        <v>2023-12</v>
      </c>
    </row>
    <row r="2444" spans="1:12" x14ac:dyDescent="0.35">
      <c r="A2444" s="3" t="s">
        <v>4035</v>
      </c>
      <c r="B2444" s="2">
        <v>45023</v>
      </c>
      <c r="C2444" s="3" t="s">
        <v>4036</v>
      </c>
      <c r="D2444" s="3" t="s">
        <v>82</v>
      </c>
      <c r="E2444" s="3" t="s">
        <v>20</v>
      </c>
      <c r="F2444" s="3" t="s">
        <v>15</v>
      </c>
      <c r="G2444" s="3">
        <v>1</v>
      </c>
      <c r="H2444" s="3">
        <v>343.03</v>
      </c>
      <c r="I2444" s="3">
        <v>246.4</v>
      </c>
      <c r="J2444" s="3">
        <v>96.63</v>
      </c>
      <c r="K2444" s="3" t="s">
        <v>16</v>
      </c>
      <c r="L2444" s="3" t="str">
        <f>TEXT(ecommerce_orders!$B2444, "yyyy-mm")</f>
        <v>2023-04</v>
      </c>
    </row>
    <row r="2445" spans="1:12" x14ac:dyDescent="0.35">
      <c r="A2445" s="5" t="s">
        <v>4037</v>
      </c>
      <c r="B2445" s="4">
        <v>45563</v>
      </c>
      <c r="C2445" s="5" t="s">
        <v>172</v>
      </c>
      <c r="D2445" s="5" t="s">
        <v>65</v>
      </c>
      <c r="E2445" s="5" t="s">
        <v>20</v>
      </c>
      <c r="F2445" s="5" t="s">
        <v>21</v>
      </c>
      <c r="G2445" s="5">
        <v>5</v>
      </c>
      <c r="H2445" s="5">
        <v>276.64999999999998</v>
      </c>
      <c r="I2445" s="5">
        <v>174.98</v>
      </c>
      <c r="J2445" s="5">
        <v>101.67</v>
      </c>
      <c r="K2445" s="5" t="s">
        <v>16</v>
      </c>
      <c r="L2445" s="5" t="str">
        <f>TEXT(ecommerce_orders!$B2445, "yyyy-mm")</f>
        <v>2024-09</v>
      </c>
    </row>
    <row r="2446" spans="1:12" x14ac:dyDescent="0.35">
      <c r="A2446" s="3" t="s">
        <v>4038</v>
      </c>
      <c r="B2446" s="2">
        <v>45109</v>
      </c>
      <c r="C2446" s="3" t="s">
        <v>541</v>
      </c>
      <c r="D2446" s="3" t="s">
        <v>32</v>
      </c>
      <c r="E2446" s="3" t="s">
        <v>20</v>
      </c>
      <c r="F2446" s="3" t="s">
        <v>21</v>
      </c>
      <c r="G2446" s="3">
        <v>3</v>
      </c>
      <c r="H2446" s="3">
        <v>130.52000000000001</v>
      </c>
      <c r="I2446" s="3">
        <v>97.56</v>
      </c>
      <c r="J2446" s="3">
        <v>32.96</v>
      </c>
      <c r="K2446" s="3" t="s">
        <v>16</v>
      </c>
      <c r="L2446" s="3" t="str">
        <f>TEXT(ecommerce_orders!$B2446, "yyyy-mm")</f>
        <v>2023-07</v>
      </c>
    </row>
    <row r="2447" spans="1:12" x14ac:dyDescent="0.35">
      <c r="A2447" s="5" t="s">
        <v>4039</v>
      </c>
      <c r="B2447" s="4">
        <v>45253</v>
      </c>
      <c r="C2447" s="5" t="s">
        <v>3084</v>
      </c>
      <c r="D2447" s="5" t="s">
        <v>32</v>
      </c>
      <c r="E2447" s="5" t="s">
        <v>20</v>
      </c>
      <c r="F2447" s="5" t="s">
        <v>21</v>
      </c>
      <c r="G2447" s="5">
        <v>5</v>
      </c>
      <c r="H2447" s="5">
        <v>297.52</v>
      </c>
      <c r="I2447" s="5">
        <v>198.58</v>
      </c>
      <c r="J2447" s="5">
        <v>98.94</v>
      </c>
      <c r="K2447" s="5" t="s">
        <v>16</v>
      </c>
      <c r="L2447" s="5" t="str">
        <f>TEXT(ecommerce_orders!$B2447, "yyyy-mm")</f>
        <v>2023-11</v>
      </c>
    </row>
    <row r="2448" spans="1:12" x14ac:dyDescent="0.35">
      <c r="A2448" s="3" t="s">
        <v>4040</v>
      </c>
      <c r="B2448" s="2">
        <v>45492</v>
      </c>
      <c r="C2448" s="3" t="s">
        <v>1389</v>
      </c>
      <c r="D2448" s="3" t="s">
        <v>13</v>
      </c>
      <c r="E2448" s="3" t="s">
        <v>20</v>
      </c>
      <c r="F2448" s="3" t="s">
        <v>26</v>
      </c>
      <c r="G2448" s="3">
        <v>4</v>
      </c>
      <c r="H2448" s="3">
        <v>187.35</v>
      </c>
      <c r="I2448" s="3">
        <v>142.56</v>
      </c>
      <c r="J2448" s="3">
        <v>44.79</v>
      </c>
      <c r="K2448" s="3" t="s">
        <v>16</v>
      </c>
      <c r="L2448" s="3" t="str">
        <f>TEXT(ecommerce_orders!$B2448, "yyyy-mm")</f>
        <v>2024-07</v>
      </c>
    </row>
    <row r="2449" spans="1:12" x14ac:dyDescent="0.35">
      <c r="A2449" s="5" t="s">
        <v>4041</v>
      </c>
      <c r="B2449" s="4">
        <v>45602</v>
      </c>
      <c r="C2449" s="5" t="s">
        <v>2569</v>
      </c>
      <c r="D2449" s="5" t="s">
        <v>82</v>
      </c>
      <c r="E2449" s="5" t="s">
        <v>20</v>
      </c>
      <c r="F2449" s="5" t="s">
        <v>15</v>
      </c>
      <c r="G2449" s="5">
        <v>4</v>
      </c>
      <c r="H2449" s="5">
        <v>565.84</v>
      </c>
      <c r="I2449" s="5">
        <v>474.73</v>
      </c>
      <c r="J2449" s="5">
        <v>91.11</v>
      </c>
      <c r="K2449" s="5" t="s">
        <v>16</v>
      </c>
      <c r="L2449" s="5" t="str">
        <f>TEXT(ecommerce_orders!$B2449, "yyyy-mm")</f>
        <v>2024-11</v>
      </c>
    </row>
    <row r="2450" spans="1:12" x14ac:dyDescent="0.35">
      <c r="A2450" s="3" t="s">
        <v>4042</v>
      </c>
      <c r="B2450" s="2">
        <v>45587</v>
      </c>
      <c r="C2450" s="3" t="s">
        <v>4043</v>
      </c>
      <c r="D2450" s="3" t="s">
        <v>13</v>
      </c>
      <c r="E2450" s="3" t="s">
        <v>20</v>
      </c>
      <c r="F2450" s="3" t="s">
        <v>21</v>
      </c>
      <c r="G2450" s="3">
        <v>4</v>
      </c>
      <c r="H2450" s="3">
        <v>216.35</v>
      </c>
      <c r="I2450" s="3">
        <v>170.45</v>
      </c>
      <c r="J2450" s="3">
        <v>45.9</v>
      </c>
      <c r="K2450" s="3" t="s">
        <v>16</v>
      </c>
      <c r="L2450" s="3" t="str">
        <f>TEXT(ecommerce_orders!$B2450, "yyyy-mm")</f>
        <v>2024-10</v>
      </c>
    </row>
    <row r="2451" spans="1:12" x14ac:dyDescent="0.35">
      <c r="A2451" s="5" t="s">
        <v>4044</v>
      </c>
      <c r="B2451" s="4">
        <v>45304</v>
      </c>
      <c r="C2451" s="5" t="s">
        <v>801</v>
      </c>
      <c r="D2451" s="5" t="s">
        <v>82</v>
      </c>
      <c r="E2451" s="5" t="s">
        <v>14</v>
      </c>
      <c r="F2451" s="5" t="s">
        <v>15</v>
      </c>
      <c r="G2451" s="5">
        <v>1</v>
      </c>
      <c r="H2451" s="5">
        <v>122.12</v>
      </c>
      <c r="I2451" s="5">
        <v>83.17</v>
      </c>
      <c r="J2451" s="5">
        <v>38.950000000000003</v>
      </c>
      <c r="K2451" s="5" t="s">
        <v>16</v>
      </c>
      <c r="L2451" s="5" t="str">
        <f>TEXT(ecommerce_orders!$B2451, "yyyy-mm")</f>
        <v>2024-01</v>
      </c>
    </row>
    <row r="2452" spans="1:12" x14ac:dyDescent="0.35">
      <c r="A2452" s="3" t="s">
        <v>4045</v>
      </c>
      <c r="B2452" s="2">
        <v>45013</v>
      </c>
      <c r="C2452" s="3" t="s">
        <v>4046</v>
      </c>
      <c r="D2452" s="3" t="s">
        <v>13</v>
      </c>
      <c r="E2452" s="3" t="s">
        <v>20</v>
      </c>
      <c r="F2452" s="3" t="s">
        <v>15</v>
      </c>
      <c r="G2452" s="3">
        <v>4</v>
      </c>
      <c r="H2452" s="3">
        <v>407.92</v>
      </c>
      <c r="I2452" s="3">
        <v>343.72</v>
      </c>
      <c r="J2452" s="3">
        <v>64.2</v>
      </c>
      <c r="K2452" s="3" t="s">
        <v>16</v>
      </c>
      <c r="L2452" s="3" t="str">
        <f>TEXT(ecommerce_orders!$B2452, "yyyy-mm")</f>
        <v>2023-03</v>
      </c>
    </row>
    <row r="2453" spans="1:12" x14ac:dyDescent="0.35">
      <c r="A2453" s="5" t="s">
        <v>4047</v>
      </c>
      <c r="B2453" s="4">
        <v>45600</v>
      </c>
      <c r="C2453" s="5" t="s">
        <v>2723</v>
      </c>
      <c r="D2453" s="5" t="s">
        <v>35</v>
      </c>
      <c r="E2453" s="5" t="s">
        <v>14</v>
      </c>
      <c r="F2453" s="5" t="s">
        <v>21</v>
      </c>
      <c r="G2453" s="5">
        <v>4</v>
      </c>
      <c r="H2453" s="5">
        <v>243.98</v>
      </c>
      <c r="I2453" s="5">
        <v>173.83</v>
      </c>
      <c r="J2453" s="5">
        <v>70.150000000000006</v>
      </c>
      <c r="K2453" s="5" t="s">
        <v>16</v>
      </c>
      <c r="L2453" s="5" t="str">
        <f>TEXT(ecommerce_orders!$B2453, "yyyy-mm")</f>
        <v>2024-11</v>
      </c>
    </row>
    <row r="2454" spans="1:12" x14ac:dyDescent="0.35">
      <c r="A2454" s="3" t="s">
        <v>4048</v>
      </c>
      <c r="B2454" s="2">
        <v>45606</v>
      </c>
      <c r="C2454" s="3" t="s">
        <v>4049</v>
      </c>
      <c r="D2454" s="3" t="s">
        <v>32</v>
      </c>
      <c r="E2454" s="3" t="s">
        <v>14</v>
      </c>
      <c r="F2454" s="3" t="s">
        <v>15</v>
      </c>
      <c r="G2454" s="3">
        <v>5</v>
      </c>
      <c r="H2454" s="3">
        <v>307.83</v>
      </c>
      <c r="I2454" s="3">
        <v>160.9</v>
      </c>
      <c r="J2454" s="3">
        <v>146.93</v>
      </c>
      <c r="K2454" s="3" t="s">
        <v>16</v>
      </c>
      <c r="L2454" s="3" t="str">
        <f>TEXT(ecommerce_orders!$B2454, "yyyy-mm")</f>
        <v>2024-11</v>
      </c>
    </row>
    <row r="2455" spans="1:12" x14ac:dyDescent="0.35">
      <c r="A2455" s="5" t="s">
        <v>4050</v>
      </c>
      <c r="B2455" s="4">
        <v>45061</v>
      </c>
      <c r="C2455" s="5" t="s">
        <v>2636</v>
      </c>
      <c r="D2455" s="5" t="s">
        <v>32</v>
      </c>
      <c r="E2455" s="5" t="s">
        <v>14</v>
      </c>
      <c r="F2455" s="5" t="s">
        <v>15</v>
      </c>
      <c r="G2455" s="5">
        <v>1</v>
      </c>
      <c r="H2455" s="5">
        <v>223.46</v>
      </c>
      <c r="I2455" s="5">
        <v>168.85</v>
      </c>
      <c r="J2455" s="5">
        <v>54.61</v>
      </c>
      <c r="K2455" s="5" t="s">
        <v>16</v>
      </c>
      <c r="L2455" s="5" t="str">
        <f>TEXT(ecommerce_orders!$B2455, "yyyy-mm")</f>
        <v>2023-05</v>
      </c>
    </row>
    <row r="2456" spans="1:12" x14ac:dyDescent="0.35">
      <c r="A2456" s="3" t="s">
        <v>4051</v>
      </c>
      <c r="B2456" s="2">
        <v>45016</v>
      </c>
      <c r="C2456" s="3" t="s">
        <v>2074</v>
      </c>
      <c r="D2456" s="3" t="s">
        <v>32</v>
      </c>
      <c r="E2456" s="3" t="s">
        <v>20</v>
      </c>
      <c r="F2456" s="3" t="s">
        <v>26</v>
      </c>
      <c r="G2456" s="3">
        <v>5</v>
      </c>
      <c r="H2456" s="3">
        <v>249.34</v>
      </c>
      <c r="I2456" s="3">
        <v>196.24</v>
      </c>
      <c r="J2456" s="3">
        <v>53.1</v>
      </c>
      <c r="K2456" s="3" t="s">
        <v>16</v>
      </c>
      <c r="L2456" s="3" t="str">
        <f>TEXT(ecommerce_orders!$B2456, "yyyy-mm")</f>
        <v>2023-03</v>
      </c>
    </row>
    <row r="2457" spans="1:12" x14ac:dyDescent="0.35">
      <c r="A2457" s="5" t="s">
        <v>4052</v>
      </c>
      <c r="B2457" s="4">
        <v>45414</v>
      </c>
      <c r="C2457" s="5" t="s">
        <v>4053</v>
      </c>
      <c r="D2457" s="5" t="s">
        <v>62</v>
      </c>
      <c r="E2457" s="5" t="s">
        <v>14</v>
      </c>
      <c r="F2457" s="5" t="s">
        <v>15</v>
      </c>
      <c r="G2457" s="5">
        <v>3</v>
      </c>
      <c r="H2457" s="5">
        <v>105.69</v>
      </c>
      <c r="I2457" s="5">
        <v>57.83</v>
      </c>
      <c r="J2457" s="5">
        <v>47.86</v>
      </c>
      <c r="K2457" s="5" t="s">
        <v>16</v>
      </c>
      <c r="L2457" s="5" t="str">
        <f>TEXT(ecommerce_orders!$B2457, "yyyy-mm")</f>
        <v>2024-05</v>
      </c>
    </row>
    <row r="2458" spans="1:12" x14ac:dyDescent="0.35">
      <c r="A2458" s="3" t="s">
        <v>4054</v>
      </c>
      <c r="B2458" s="2">
        <v>45519</v>
      </c>
      <c r="C2458" s="3" t="s">
        <v>4055</v>
      </c>
      <c r="D2458" s="3" t="s">
        <v>32</v>
      </c>
      <c r="E2458" s="3" t="s">
        <v>20</v>
      </c>
      <c r="F2458" s="3" t="s">
        <v>15</v>
      </c>
      <c r="G2458" s="3">
        <v>5</v>
      </c>
      <c r="H2458" s="3">
        <v>394.72</v>
      </c>
      <c r="I2458" s="3">
        <v>291.20999999999998</v>
      </c>
      <c r="J2458" s="3">
        <v>103.51</v>
      </c>
      <c r="K2458" s="3" t="s">
        <v>16</v>
      </c>
      <c r="L2458" s="3" t="str">
        <f>TEXT(ecommerce_orders!$B2458, "yyyy-mm")</f>
        <v>2024-08</v>
      </c>
    </row>
    <row r="2459" spans="1:12" x14ac:dyDescent="0.35">
      <c r="A2459" s="5" t="s">
        <v>4056</v>
      </c>
      <c r="B2459" s="4">
        <v>45015</v>
      </c>
      <c r="C2459" s="5" t="s">
        <v>4057</v>
      </c>
      <c r="D2459" s="5" t="s">
        <v>13</v>
      </c>
      <c r="E2459" s="5" t="s">
        <v>14</v>
      </c>
      <c r="F2459" s="5" t="s">
        <v>21</v>
      </c>
      <c r="G2459" s="5">
        <v>5</v>
      </c>
      <c r="H2459" s="5">
        <v>206.51</v>
      </c>
      <c r="I2459" s="5">
        <v>169.82</v>
      </c>
      <c r="J2459" s="5">
        <v>36.69</v>
      </c>
      <c r="K2459" s="5" t="s">
        <v>16</v>
      </c>
      <c r="L2459" s="5" t="str">
        <f>TEXT(ecommerce_orders!$B2459, "yyyy-mm")</f>
        <v>2023-03</v>
      </c>
    </row>
    <row r="2460" spans="1:12" x14ac:dyDescent="0.35">
      <c r="A2460" s="3" t="s">
        <v>4058</v>
      </c>
      <c r="B2460" s="2">
        <v>45219</v>
      </c>
      <c r="C2460" s="3" t="s">
        <v>1118</v>
      </c>
      <c r="D2460" s="3" t="s">
        <v>13</v>
      </c>
      <c r="E2460" s="3" t="s">
        <v>20</v>
      </c>
      <c r="F2460" s="3" t="s">
        <v>15</v>
      </c>
      <c r="G2460" s="3">
        <v>3</v>
      </c>
      <c r="H2460" s="3">
        <v>101.04</v>
      </c>
      <c r="I2460" s="3">
        <v>59.41</v>
      </c>
      <c r="J2460" s="3">
        <v>41.63</v>
      </c>
      <c r="K2460" s="3" t="s">
        <v>16</v>
      </c>
      <c r="L2460" s="3" t="str">
        <f>TEXT(ecommerce_orders!$B2460, "yyyy-mm")</f>
        <v>2023-10</v>
      </c>
    </row>
    <row r="2461" spans="1:12" x14ac:dyDescent="0.35">
      <c r="A2461" s="5" t="s">
        <v>4059</v>
      </c>
      <c r="B2461" s="4">
        <v>45372</v>
      </c>
      <c r="C2461" s="5" t="s">
        <v>695</v>
      </c>
      <c r="D2461" s="5" t="s">
        <v>13</v>
      </c>
      <c r="E2461" s="5" t="s">
        <v>14</v>
      </c>
      <c r="F2461" s="5" t="s">
        <v>15</v>
      </c>
      <c r="G2461" s="5">
        <v>5</v>
      </c>
      <c r="H2461" s="5">
        <v>301.74</v>
      </c>
      <c r="I2461" s="5">
        <v>212.65</v>
      </c>
      <c r="J2461" s="5">
        <v>89.09</v>
      </c>
      <c r="K2461" s="5" t="s">
        <v>16</v>
      </c>
      <c r="L2461" s="5" t="str">
        <f>TEXT(ecommerce_orders!$B2461, "yyyy-mm")</f>
        <v>2024-03</v>
      </c>
    </row>
    <row r="2462" spans="1:12" x14ac:dyDescent="0.35">
      <c r="A2462" s="3" t="s">
        <v>4060</v>
      </c>
      <c r="B2462" s="2">
        <v>45325</v>
      </c>
      <c r="C2462" s="3" t="s">
        <v>2791</v>
      </c>
      <c r="D2462" s="3" t="s">
        <v>13</v>
      </c>
      <c r="E2462" s="3" t="s">
        <v>14</v>
      </c>
      <c r="F2462" s="3" t="s">
        <v>15</v>
      </c>
      <c r="G2462" s="3">
        <v>4</v>
      </c>
      <c r="H2462" s="3">
        <v>347.97</v>
      </c>
      <c r="I2462" s="3">
        <v>207.43</v>
      </c>
      <c r="J2462" s="3">
        <v>140.54</v>
      </c>
      <c r="K2462" s="3" t="s">
        <v>16</v>
      </c>
      <c r="L2462" s="3" t="str">
        <f>TEXT(ecommerce_orders!$B2462, "yyyy-mm")</f>
        <v>2024-02</v>
      </c>
    </row>
    <row r="2463" spans="1:12" x14ac:dyDescent="0.35">
      <c r="A2463" s="5" t="s">
        <v>4061</v>
      </c>
      <c r="B2463" s="4">
        <v>45440</v>
      </c>
      <c r="C2463" s="5" t="s">
        <v>772</v>
      </c>
      <c r="D2463" s="5" t="s">
        <v>13</v>
      </c>
      <c r="E2463" s="5" t="s">
        <v>14</v>
      </c>
      <c r="F2463" s="5" t="s">
        <v>15</v>
      </c>
      <c r="G2463" s="5">
        <v>4</v>
      </c>
      <c r="H2463" s="5">
        <v>110.9</v>
      </c>
      <c r="I2463" s="5">
        <v>85.51</v>
      </c>
      <c r="J2463" s="5">
        <v>25.39</v>
      </c>
      <c r="K2463" s="5" t="s">
        <v>16</v>
      </c>
      <c r="L2463" s="5" t="str">
        <f>TEXT(ecommerce_orders!$B2463, "yyyy-mm")</f>
        <v>2024-05</v>
      </c>
    </row>
    <row r="2464" spans="1:12" x14ac:dyDescent="0.35">
      <c r="A2464" s="3" t="s">
        <v>4062</v>
      </c>
      <c r="B2464" s="2">
        <v>45321</v>
      </c>
      <c r="C2464" s="3" t="s">
        <v>207</v>
      </c>
      <c r="D2464" s="3" t="s">
        <v>35</v>
      </c>
      <c r="E2464" s="3" t="s">
        <v>14</v>
      </c>
      <c r="F2464" s="3" t="s">
        <v>36</v>
      </c>
      <c r="G2464" s="3">
        <v>2</v>
      </c>
      <c r="H2464" s="3">
        <v>713.32</v>
      </c>
      <c r="I2464" s="3">
        <v>501.63</v>
      </c>
      <c r="J2464" s="3">
        <v>211.69</v>
      </c>
      <c r="K2464" s="3" t="s">
        <v>16</v>
      </c>
      <c r="L2464" s="3" t="str">
        <f>TEXT(ecommerce_orders!$B2464, "yyyy-mm")</f>
        <v>2024-01</v>
      </c>
    </row>
    <row r="2465" spans="1:12" x14ac:dyDescent="0.35">
      <c r="A2465" s="5" t="s">
        <v>4063</v>
      </c>
      <c r="B2465" s="4">
        <v>44943</v>
      </c>
      <c r="C2465" s="5" t="s">
        <v>1828</v>
      </c>
      <c r="D2465" s="5" t="s">
        <v>62</v>
      </c>
      <c r="E2465" s="5" t="s">
        <v>20</v>
      </c>
      <c r="F2465" s="5" t="s">
        <v>36</v>
      </c>
      <c r="G2465" s="5">
        <v>1</v>
      </c>
      <c r="H2465" s="5">
        <v>349.49</v>
      </c>
      <c r="I2465" s="5">
        <v>227.11</v>
      </c>
      <c r="J2465" s="5">
        <v>122.38</v>
      </c>
      <c r="K2465" s="5" t="s">
        <v>16</v>
      </c>
      <c r="L2465" s="5" t="str">
        <f>TEXT(ecommerce_orders!$B2465, "yyyy-mm")</f>
        <v>2023-01</v>
      </c>
    </row>
    <row r="2466" spans="1:12" x14ac:dyDescent="0.35">
      <c r="A2466" s="3" t="s">
        <v>4064</v>
      </c>
      <c r="B2466" s="2">
        <v>45634</v>
      </c>
      <c r="C2466" s="3" t="s">
        <v>751</v>
      </c>
      <c r="D2466" s="3" t="s">
        <v>13</v>
      </c>
      <c r="E2466" s="3" t="s">
        <v>14</v>
      </c>
      <c r="F2466" s="3" t="s">
        <v>15</v>
      </c>
      <c r="G2466" s="3">
        <v>4</v>
      </c>
      <c r="H2466" s="3">
        <v>218.62</v>
      </c>
      <c r="I2466" s="3">
        <v>111.53</v>
      </c>
      <c r="J2466" s="3">
        <v>107.09</v>
      </c>
      <c r="K2466" s="3" t="s">
        <v>16</v>
      </c>
      <c r="L2466" s="3" t="str">
        <f>TEXT(ecommerce_orders!$B2466, "yyyy-mm")</f>
        <v>2024-12</v>
      </c>
    </row>
    <row r="2467" spans="1:12" x14ac:dyDescent="0.35">
      <c r="A2467" s="5" t="s">
        <v>4065</v>
      </c>
      <c r="B2467" s="4">
        <v>45558</v>
      </c>
      <c r="C2467" s="5" t="s">
        <v>2751</v>
      </c>
      <c r="D2467" s="5" t="s">
        <v>13</v>
      </c>
      <c r="E2467" s="5" t="s">
        <v>20</v>
      </c>
      <c r="F2467" s="5" t="s">
        <v>15</v>
      </c>
      <c r="G2467" s="5">
        <v>1</v>
      </c>
      <c r="H2467" s="5">
        <v>241.83</v>
      </c>
      <c r="I2467" s="5">
        <v>200.88</v>
      </c>
      <c r="J2467" s="5">
        <v>40.950000000000003</v>
      </c>
      <c r="K2467" s="5" t="s">
        <v>16</v>
      </c>
      <c r="L2467" s="5" t="str">
        <f>TEXT(ecommerce_orders!$B2467, "yyyy-mm")</f>
        <v>2024-09</v>
      </c>
    </row>
    <row r="2468" spans="1:12" x14ac:dyDescent="0.35">
      <c r="A2468" s="3" t="s">
        <v>4066</v>
      </c>
      <c r="B2468" s="2">
        <v>45168</v>
      </c>
      <c r="C2468" s="3" t="s">
        <v>4067</v>
      </c>
      <c r="D2468" s="3" t="s">
        <v>32</v>
      </c>
      <c r="E2468" s="3" t="s">
        <v>20</v>
      </c>
      <c r="F2468" s="3" t="s">
        <v>15</v>
      </c>
      <c r="G2468" s="3">
        <v>5</v>
      </c>
      <c r="H2468" s="3">
        <v>371.24</v>
      </c>
      <c r="I2468" s="3">
        <v>250.29</v>
      </c>
      <c r="J2468" s="3">
        <v>120.95</v>
      </c>
      <c r="K2468" s="3" t="s">
        <v>16</v>
      </c>
      <c r="L2468" s="3" t="str">
        <f>TEXT(ecommerce_orders!$B2468, "yyyy-mm")</f>
        <v>2023-08</v>
      </c>
    </row>
    <row r="2469" spans="1:12" x14ac:dyDescent="0.35">
      <c r="A2469" s="5" t="s">
        <v>4068</v>
      </c>
      <c r="B2469" s="4">
        <v>45612</v>
      </c>
      <c r="C2469" s="5" t="s">
        <v>4069</v>
      </c>
      <c r="D2469" s="5" t="s">
        <v>13</v>
      </c>
      <c r="E2469" s="5" t="s">
        <v>20</v>
      </c>
      <c r="F2469" s="5" t="s">
        <v>15</v>
      </c>
      <c r="G2469" s="5">
        <v>2</v>
      </c>
      <c r="H2469" s="5">
        <v>287.58999999999997</v>
      </c>
      <c r="I2469" s="5">
        <v>224.73</v>
      </c>
      <c r="J2469" s="5">
        <v>62.86</v>
      </c>
      <c r="K2469" s="5" t="s">
        <v>16</v>
      </c>
      <c r="L2469" s="5" t="str">
        <f>TEXT(ecommerce_orders!$B2469, "yyyy-mm")</f>
        <v>2024-11</v>
      </c>
    </row>
    <row r="2470" spans="1:12" x14ac:dyDescent="0.35">
      <c r="A2470" s="3" t="s">
        <v>4070</v>
      </c>
      <c r="B2470" s="2">
        <v>45470</v>
      </c>
      <c r="C2470" s="3" t="s">
        <v>1547</v>
      </c>
      <c r="D2470" s="3" t="s">
        <v>62</v>
      </c>
      <c r="E2470" s="3" t="s">
        <v>20</v>
      </c>
      <c r="F2470" s="3" t="s">
        <v>15</v>
      </c>
      <c r="G2470" s="3">
        <v>4</v>
      </c>
      <c r="H2470" s="3">
        <v>162.65</v>
      </c>
      <c r="I2470" s="3">
        <v>103.63</v>
      </c>
      <c r="J2470" s="3">
        <v>59.02</v>
      </c>
      <c r="K2470" s="3" t="s">
        <v>16</v>
      </c>
      <c r="L2470" s="3" t="str">
        <f>TEXT(ecommerce_orders!$B2470, "yyyy-mm")</f>
        <v>2024-06</v>
      </c>
    </row>
    <row r="2471" spans="1:12" x14ac:dyDescent="0.35">
      <c r="A2471" s="5" t="s">
        <v>4071</v>
      </c>
      <c r="B2471" s="4">
        <v>45633</v>
      </c>
      <c r="C2471" s="5" t="s">
        <v>2384</v>
      </c>
      <c r="D2471" s="5" t="s">
        <v>13</v>
      </c>
      <c r="E2471" s="5" t="s">
        <v>20</v>
      </c>
      <c r="F2471" s="5" t="s">
        <v>15</v>
      </c>
      <c r="G2471" s="5">
        <v>5</v>
      </c>
      <c r="H2471" s="5">
        <v>347.19</v>
      </c>
      <c r="I2471" s="5">
        <v>276.77999999999997</v>
      </c>
      <c r="J2471" s="5">
        <v>70.41</v>
      </c>
      <c r="K2471" s="5" t="s">
        <v>16</v>
      </c>
      <c r="L2471" s="5" t="str">
        <f>TEXT(ecommerce_orders!$B2471, "yyyy-mm")</f>
        <v>2024-12</v>
      </c>
    </row>
    <row r="2472" spans="1:12" x14ac:dyDescent="0.35">
      <c r="A2472" s="3" t="s">
        <v>4072</v>
      </c>
      <c r="B2472" s="2">
        <v>44930</v>
      </c>
      <c r="C2472" s="3" t="s">
        <v>4073</v>
      </c>
      <c r="D2472" s="3" t="s">
        <v>35</v>
      </c>
      <c r="E2472" s="3" t="s">
        <v>14</v>
      </c>
      <c r="F2472" s="3" t="s">
        <v>21</v>
      </c>
      <c r="G2472" s="3">
        <v>2</v>
      </c>
      <c r="H2472" s="3">
        <v>447.29</v>
      </c>
      <c r="I2472" s="3">
        <v>248.7</v>
      </c>
      <c r="J2472" s="3">
        <v>198.59</v>
      </c>
      <c r="K2472" s="3" t="s">
        <v>16</v>
      </c>
      <c r="L2472" s="3" t="str">
        <f>TEXT(ecommerce_orders!$B2472, "yyyy-mm")</f>
        <v>2023-01</v>
      </c>
    </row>
    <row r="2473" spans="1:12" x14ac:dyDescent="0.35">
      <c r="A2473" s="5" t="s">
        <v>4074</v>
      </c>
      <c r="B2473" s="4">
        <v>45207</v>
      </c>
      <c r="C2473" s="5" t="s">
        <v>4046</v>
      </c>
      <c r="D2473" s="5" t="s">
        <v>13</v>
      </c>
      <c r="E2473" s="5" t="s">
        <v>14</v>
      </c>
      <c r="F2473" s="5" t="s">
        <v>15</v>
      </c>
      <c r="G2473" s="5">
        <v>5</v>
      </c>
      <c r="H2473" s="5">
        <v>160.31</v>
      </c>
      <c r="I2473" s="5">
        <v>93.14</v>
      </c>
      <c r="J2473" s="5">
        <v>67.17</v>
      </c>
      <c r="K2473" s="5" t="s">
        <v>16</v>
      </c>
      <c r="L2473" s="5" t="str">
        <f>TEXT(ecommerce_orders!$B2473, "yyyy-mm")</f>
        <v>2023-10</v>
      </c>
    </row>
    <row r="2474" spans="1:12" x14ac:dyDescent="0.35">
      <c r="A2474" s="3" t="s">
        <v>4075</v>
      </c>
      <c r="B2474" s="2">
        <v>45459</v>
      </c>
      <c r="C2474" s="3" t="s">
        <v>407</v>
      </c>
      <c r="D2474" s="3" t="s">
        <v>13</v>
      </c>
      <c r="E2474" s="3" t="s">
        <v>20</v>
      </c>
      <c r="F2474" s="3" t="s">
        <v>21</v>
      </c>
      <c r="G2474" s="3">
        <v>1</v>
      </c>
      <c r="H2474" s="3">
        <v>209.87</v>
      </c>
      <c r="I2474" s="3">
        <v>129.41999999999999</v>
      </c>
      <c r="J2474" s="3">
        <v>80.45</v>
      </c>
      <c r="K2474" s="3" t="s">
        <v>16</v>
      </c>
      <c r="L2474" s="3" t="str">
        <f>TEXT(ecommerce_orders!$B2474, "yyyy-mm")</f>
        <v>2024-06</v>
      </c>
    </row>
    <row r="2475" spans="1:12" x14ac:dyDescent="0.35">
      <c r="A2475" s="5" t="s">
        <v>4076</v>
      </c>
      <c r="B2475" s="4">
        <v>45397</v>
      </c>
      <c r="C2475" s="5" t="s">
        <v>2404</v>
      </c>
      <c r="D2475" s="5" t="s">
        <v>19</v>
      </c>
      <c r="E2475" s="5" t="s">
        <v>20</v>
      </c>
      <c r="F2475" s="5" t="s">
        <v>15</v>
      </c>
      <c r="G2475" s="5">
        <v>5</v>
      </c>
      <c r="H2475" s="5">
        <v>189.22</v>
      </c>
      <c r="I2475" s="5">
        <v>100.48</v>
      </c>
      <c r="J2475" s="5">
        <v>88.74</v>
      </c>
      <c r="K2475" s="5" t="s">
        <v>16</v>
      </c>
      <c r="L2475" s="5" t="str">
        <f>TEXT(ecommerce_orders!$B2475, "yyyy-mm")</f>
        <v>2024-04</v>
      </c>
    </row>
    <row r="2476" spans="1:12" x14ac:dyDescent="0.35">
      <c r="A2476" s="3" t="s">
        <v>4077</v>
      </c>
      <c r="B2476" s="2">
        <v>45164</v>
      </c>
      <c r="C2476" s="3" t="s">
        <v>4078</v>
      </c>
      <c r="D2476" s="3" t="s">
        <v>13</v>
      </c>
      <c r="E2476" s="3" t="s">
        <v>14</v>
      </c>
      <c r="F2476" s="3" t="s">
        <v>21</v>
      </c>
      <c r="G2476" s="3">
        <v>5</v>
      </c>
      <c r="H2476" s="3">
        <v>147.94999999999999</v>
      </c>
      <c r="I2476" s="3">
        <v>96.96</v>
      </c>
      <c r="J2476" s="3">
        <v>50.99</v>
      </c>
      <c r="K2476" s="3" t="s">
        <v>16</v>
      </c>
      <c r="L2476" s="3" t="str">
        <f>TEXT(ecommerce_orders!$B2476, "yyyy-mm")</f>
        <v>2023-08</v>
      </c>
    </row>
    <row r="2477" spans="1:12" x14ac:dyDescent="0.35">
      <c r="A2477" s="5" t="s">
        <v>4079</v>
      </c>
      <c r="B2477" s="4">
        <v>45531</v>
      </c>
      <c r="C2477" s="5" t="s">
        <v>1522</v>
      </c>
      <c r="D2477" s="5" t="s">
        <v>13</v>
      </c>
      <c r="E2477" s="5" t="s">
        <v>14</v>
      </c>
      <c r="F2477" s="5" t="s">
        <v>15</v>
      </c>
      <c r="G2477" s="5">
        <v>5</v>
      </c>
      <c r="H2477" s="5">
        <v>461.87</v>
      </c>
      <c r="I2477" s="5">
        <v>309.49</v>
      </c>
      <c r="J2477" s="5">
        <v>152.38</v>
      </c>
      <c r="K2477" s="5" t="s">
        <v>16</v>
      </c>
      <c r="L2477" s="5" t="str">
        <f>TEXT(ecommerce_orders!$B2477, "yyyy-mm")</f>
        <v>2024-08</v>
      </c>
    </row>
    <row r="2478" spans="1:12" x14ac:dyDescent="0.35">
      <c r="A2478" s="3" t="s">
        <v>4080</v>
      </c>
      <c r="B2478" s="2">
        <v>45404</v>
      </c>
      <c r="C2478" s="3" t="s">
        <v>1525</v>
      </c>
      <c r="D2478" s="3" t="s">
        <v>13</v>
      </c>
      <c r="E2478" s="3" t="s">
        <v>20</v>
      </c>
      <c r="F2478" s="3" t="s">
        <v>36</v>
      </c>
      <c r="G2478" s="3">
        <v>2</v>
      </c>
      <c r="H2478" s="3">
        <v>291</v>
      </c>
      <c r="I2478" s="3">
        <v>157.19</v>
      </c>
      <c r="J2478" s="3">
        <v>133.81</v>
      </c>
      <c r="K2478" s="3" t="s">
        <v>16</v>
      </c>
      <c r="L2478" s="3" t="str">
        <f>TEXT(ecommerce_orders!$B2478, "yyyy-mm")</f>
        <v>2024-04</v>
      </c>
    </row>
    <row r="2479" spans="1:12" x14ac:dyDescent="0.35">
      <c r="A2479" s="5" t="s">
        <v>4081</v>
      </c>
      <c r="B2479" s="4">
        <v>45015</v>
      </c>
      <c r="C2479" s="5" t="s">
        <v>2651</v>
      </c>
      <c r="D2479" s="5" t="s">
        <v>32</v>
      </c>
      <c r="E2479" s="5" t="s">
        <v>20</v>
      </c>
      <c r="F2479" s="5" t="s">
        <v>21</v>
      </c>
      <c r="G2479" s="5">
        <v>5</v>
      </c>
      <c r="H2479" s="5">
        <v>439.6</v>
      </c>
      <c r="I2479" s="5">
        <v>285.51</v>
      </c>
      <c r="J2479" s="5">
        <v>154.09</v>
      </c>
      <c r="K2479" s="5" t="s">
        <v>16</v>
      </c>
      <c r="L2479" s="5" t="str">
        <f>TEXT(ecommerce_orders!$B2479, "yyyy-mm")</f>
        <v>2023-03</v>
      </c>
    </row>
    <row r="2480" spans="1:12" x14ac:dyDescent="0.35">
      <c r="A2480" s="3" t="s">
        <v>4082</v>
      </c>
      <c r="B2480" s="2">
        <v>45039</v>
      </c>
      <c r="C2480" s="3" t="s">
        <v>4083</v>
      </c>
      <c r="D2480" s="3" t="s">
        <v>13</v>
      </c>
      <c r="E2480" s="3" t="s">
        <v>14</v>
      </c>
      <c r="F2480" s="3" t="s">
        <v>15</v>
      </c>
      <c r="G2480" s="3">
        <v>2</v>
      </c>
      <c r="H2480" s="3">
        <v>254</v>
      </c>
      <c r="I2480" s="3">
        <v>144.54</v>
      </c>
      <c r="J2480" s="3">
        <v>109.46</v>
      </c>
      <c r="K2480" s="3" t="s">
        <v>16</v>
      </c>
      <c r="L2480" s="3" t="str">
        <f>TEXT(ecommerce_orders!$B2480, "yyyy-mm")</f>
        <v>2023-04</v>
      </c>
    </row>
    <row r="2481" spans="1:12" x14ac:dyDescent="0.35">
      <c r="A2481" s="5" t="s">
        <v>4084</v>
      </c>
      <c r="B2481" s="4">
        <v>45536</v>
      </c>
      <c r="C2481" s="5" t="s">
        <v>4085</v>
      </c>
      <c r="D2481" s="5" t="s">
        <v>35</v>
      </c>
      <c r="E2481" s="5" t="s">
        <v>20</v>
      </c>
      <c r="F2481" s="5" t="s">
        <v>15</v>
      </c>
      <c r="G2481" s="5">
        <v>2</v>
      </c>
      <c r="H2481" s="5">
        <v>350.37</v>
      </c>
      <c r="I2481" s="5">
        <v>282.51</v>
      </c>
      <c r="J2481" s="5">
        <v>67.86</v>
      </c>
      <c r="K2481" s="5" t="s">
        <v>16</v>
      </c>
      <c r="L2481" s="5" t="str">
        <f>TEXT(ecommerce_orders!$B2481, "yyyy-mm")</f>
        <v>2024-09</v>
      </c>
    </row>
    <row r="2482" spans="1:12" x14ac:dyDescent="0.35">
      <c r="A2482" s="3" t="s">
        <v>4086</v>
      </c>
      <c r="B2482" s="2">
        <v>45068</v>
      </c>
      <c r="C2482" s="3" t="s">
        <v>2623</v>
      </c>
      <c r="D2482" s="3" t="s">
        <v>19</v>
      </c>
      <c r="E2482" s="3" t="s">
        <v>20</v>
      </c>
      <c r="F2482" s="3" t="s">
        <v>15</v>
      </c>
      <c r="G2482" s="3">
        <v>3</v>
      </c>
      <c r="H2482" s="3">
        <v>113.48</v>
      </c>
      <c r="I2482" s="3">
        <v>76.97</v>
      </c>
      <c r="J2482" s="3">
        <v>36.51</v>
      </c>
      <c r="K2482" s="3" t="s">
        <v>16</v>
      </c>
      <c r="L2482" s="3" t="str">
        <f>TEXT(ecommerce_orders!$B2482, "yyyy-mm")</f>
        <v>2023-05</v>
      </c>
    </row>
    <row r="2483" spans="1:12" x14ac:dyDescent="0.35">
      <c r="A2483" s="5" t="s">
        <v>4087</v>
      </c>
      <c r="B2483" s="4">
        <v>45588</v>
      </c>
      <c r="C2483" s="5" t="s">
        <v>4088</v>
      </c>
      <c r="D2483" s="5" t="s">
        <v>65</v>
      </c>
      <c r="E2483" s="5" t="s">
        <v>29</v>
      </c>
      <c r="F2483" s="5" t="s">
        <v>21</v>
      </c>
      <c r="G2483" s="5">
        <v>5</v>
      </c>
      <c r="H2483" s="5">
        <v>148.41</v>
      </c>
      <c r="I2483" s="5">
        <v>123.65</v>
      </c>
      <c r="J2483" s="5">
        <v>24.76</v>
      </c>
      <c r="K2483" s="5" t="s">
        <v>49</v>
      </c>
      <c r="L2483" s="5" t="str">
        <f>TEXT(ecommerce_orders!$B2483, "yyyy-mm")</f>
        <v>2024-10</v>
      </c>
    </row>
    <row r="2484" spans="1:12" x14ac:dyDescent="0.35">
      <c r="A2484" s="3" t="s">
        <v>4089</v>
      </c>
      <c r="B2484" s="2">
        <v>45486</v>
      </c>
      <c r="C2484" s="3" t="s">
        <v>3377</v>
      </c>
      <c r="D2484" s="3" t="s">
        <v>13</v>
      </c>
      <c r="E2484" s="3" t="s">
        <v>20</v>
      </c>
      <c r="F2484" s="3" t="s">
        <v>15</v>
      </c>
      <c r="G2484" s="3">
        <v>4</v>
      </c>
      <c r="H2484" s="3">
        <v>342.34</v>
      </c>
      <c r="I2484" s="3">
        <v>212.08</v>
      </c>
      <c r="J2484" s="3">
        <v>130.26</v>
      </c>
      <c r="K2484" s="3" t="s">
        <v>16</v>
      </c>
      <c r="L2484" s="3" t="str">
        <f>TEXT(ecommerce_orders!$B2484, "yyyy-mm")</f>
        <v>2024-07</v>
      </c>
    </row>
    <row r="2485" spans="1:12" x14ac:dyDescent="0.35">
      <c r="A2485" s="5" t="s">
        <v>4090</v>
      </c>
      <c r="B2485" s="4">
        <v>44977</v>
      </c>
      <c r="C2485" s="5" t="s">
        <v>4091</v>
      </c>
      <c r="D2485" s="5" t="s">
        <v>19</v>
      </c>
      <c r="E2485" s="5" t="s">
        <v>14</v>
      </c>
      <c r="F2485" s="5" t="s">
        <v>15</v>
      </c>
      <c r="G2485" s="5">
        <v>2</v>
      </c>
      <c r="H2485" s="5">
        <v>187.11</v>
      </c>
      <c r="I2485" s="5">
        <v>115.91</v>
      </c>
      <c r="J2485" s="5">
        <v>71.2</v>
      </c>
      <c r="K2485" s="5" t="s">
        <v>16</v>
      </c>
      <c r="L2485" s="5" t="str">
        <f>TEXT(ecommerce_orders!$B2485, "yyyy-mm")</f>
        <v>2023-02</v>
      </c>
    </row>
    <row r="2486" spans="1:12" x14ac:dyDescent="0.35">
      <c r="A2486" s="3" t="s">
        <v>4092</v>
      </c>
      <c r="B2486" s="2">
        <v>45134</v>
      </c>
      <c r="C2486" s="3" t="s">
        <v>1885</v>
      </c>
      <c r="D2486" s="3" t="s">
        <v>62</v>
      </c>
      <c r="E2486" s="3" t="s">
        <v>20</v>
      </c>
      <c r="F2486" s="3" t="s">
        <v>15</v>
      </c>
      <c r="G2486" s="3">
        <v>5</v>
      </c>
      <c r="H2486" s="3">
        <v>361.72</v>
      </c>
      <c r="I2486" s="3">
        <v>223.74</v>
      </c>
      <c r="J2486" s="3">
        <v>137.97999999999999</v>
      </c>
      <c r="K2486" s="3" t="s">
        <v>16</v>
      </c>
      <c r="L2486" s="3" t="str">
        <f>TEXT(ecommerce_orders!$B2486, "yyyy-mm")</f>
        <v>2023-07</v>
      </c>
    </row>
    <row r="2487" spans="1:12" x14ac:dyDescent="0.35">
      <c r="A2487" s="5" t="s">
        <v>4093</v>
      </c>
      <c r="B2487" s="4">
        <v>45449</v>
      </c>
      <c r="C2487" s="5" t="s">
        <v>674</v>
      </c>
      <c r="D2487" s="5" t="s">
        <v>13</v>
      </c>
      <c r="E2487" s="5" t="s">
        <v>20</v>
      </c>
      <c r="F2487" s="5" t="s">
        <v>21</v>
      </c>
      <c r="G2487" s="5">
        <v>4</v>
      </c>
      <c r="H2487" s="5">
        <v>324.37</v>
      </c>
      <c r="I2487" s="5">
        <v>192.64</v>
      </c>
      <c r="J2487" s="5">
        <v>131.72999999999999</v>
      </c>
      <c r="K2487" s="5" t="s">
        <v>16</v>
      </c>
      <c r="L2487" s="5" t="str">
        <f>TEXT(ecommerce_orders!$B2487, "yyyy-mm")</f>
        <v>2024-06</v>
      </c>
    </row>
    <row r="2488" spans="1:12" x14ac:dyDescent="0.35">
      <c r="A2488" s="3" t="s">
        <v>4094</v>
      </c>
      <c r="B2488" s="2">
        <v>45434</v>
      </c>
      <c r="C2488" s="3" t="s">
        <v>2407</v>
      </c>
      <c r="D2488" s="3" t="s">
        <v>13</v>
      </c>
      <c r="E2488" s="3" t="s">
        <v>20</v>
      </c>
      <c r="F2488" s="3" t="s">
        <v>15</v>
      </c>
      <c r="G2488" s="3">
        <v>1</v>
      </c>
      <c r="H2488" s="3">
        <v>223.54</v>
      </c>
      <c r="I2488" s="3">
        <v>173.13</v>
      </c>
      <c r="J2488" s="3">
        <v>50.41</v>
      </c>
      <c r="K2488" s="3" t="s">
        <v>16</v>
      </c>
      <c r="L2488" s="3" t="str">
        <f>TEXT(ecommerce_orders!$B2488, "yyyy-mm")</f>
        <v>2024-05</v>
      </c>
    </row>
    <row r="2489" spans="1:12" x14ac:dyDescent="0.35">
      <c r="A2489" s="5" t="s">
        <v>4095</v>
      </c>
      <c r="B2489" s="4">
        <v>45196</v>
      </c>
      <c r="C2489" s="5" t="s">
        <v>4096</v>
      </c>
      <c r="D2489" s="5" t="s">
        <v>82</v>
      </c>
      <c r="E2489" s="5" t="s">
        <v>20</v>
      </c>
      <c r="F2489" s="5" t="s">
        <v>26</v>
      </c>
      <c r="G2489" s="5">
        <v>4</v>
      </c>
      <c r="H2489" s="5">
        <v>252.51</v>
      </c>
      <c r="I2489" s="5">
        <v>151.24</v>
      </c>
      <c r="J2489" s="5">
        <v>101.27</v>
      </c>
      <c r="K2489" s="5" t="s">
        <v>16</v>
      </c>
      <c r="L2489" s="5" t="str">
        <f>TEXT(ecommerce_orders!$B2489, "yyyy-mm")</f>
        <v>2023-09</v>
      </c>
    </row>
    <row r="2490" spans="1:12" x14ac:dyDescent="0.35">
      <c r="A2490" s="3" t="s">
        <v>4097</v>
      </c>
      <c r="B2490" s="2">
        <v>45189</v>
      </c>
      <c r="C2490" s="3" t="s">
        <v>1656</v>
      </c>
      <c r="D2490" s="3" t="s">
        <v>62</v>
      </c>
      <c r="E2490" s="3" t="s">
        <v>14</v>
      </c>
      <c r="F2490" s="3" t="s">
        <v>36</v>
      </c>
      <c r="G2490" s="3">
        <v>2</v>
      </c>
      <c r="H2490" s="3">
        <v>215.25</v>
      </c>
      <c r="I2490" s="3">
        <v>129.32</v>
      </c>
      <c r="J2490" s="3">
        <v>85.93</v>
      </c>
      <c r="K2490" s="3" t="s">
        <v>16</v>
      </c>
      <c r="L2490" s="3" t="str">
        <f>TEXT(ecommerce_orders!$B2490, "yyyy-mm")</f>
        <v>2023-09</v>
      </c>
    </row>
    <row r="2491" spans="1:12" x14ac:dyDescent="0.35">
      <c r="A2491" s="5" t="s">
        <v>4098</v>
      </c>
      <c r="B2491" s="4">
        <v>45635</v>
      </c>
      <c r="C2491" s="5" t="s">
        <v>357</v>
      </c>
      <c r="D2491" s="5" t="s">
        <v>13</v>
      </c>
      <c r="E2491" s="5" t="s">
        <v>20</v>
      </c>
      <c r="F2491" s="5" t="s">
        <v>36</v>
      </c>
      <c r="G2491" s="5">
        <v>2</v>
      </c>
      <c r="H2491" s="5">
        <v>249.35</v>
      </c>
      <c r="I2491" s="5">
        <v>128.77000000000001</v>
      </c>
      <c r="J2491" s="5">
        <v>120.58</v>
      </c>
      <c r="K2491" s="5" t="s">
        <v>16</v>
      </c>
      <c r="L2491" s="5" t="str">
        <f>TEXT(ecommerce_orders!$B2491, "yyyy-mm")</f>
        <v>2024-12</v>
      </c>
    </row>
    <row r="2492" spans="1:12" x14ac:dyDescent="0.35">
      <c r="A2492" s="3" t="s">
        <v>4099</v>
      </c>
      <c r="B2492" s="2">
        <v>45112</v>
      </c>
      <c r="C2492" s="3" t="s">
        <v>4100</v>
      </c>
      <c r="D2492" s="3" t="s">
        <v>32</v>
      </c>
      <c r="E2492" s="3" t="s">
        <v>14</v>
      </c>
      <c r="F2492" s="3" t="s">
        <v>15</v>
      </c>
      <c r="G2492" s="3">
        <v>2</v>
      </c>
      <c r="H2492" s="3">
        <v>391.44</v>
      </c>
      <c r="I2492" s="3">
        <v>327.98</v>
      </c>
      <c r="J2492" s="3">
        <v>63.46</v>
      </c>
      <c r="K2492" s="3" t="s">
        <v>16</v>
      </c>
      <c r="L2492" s="3" t="str">
        <f>TEXT(ecommerce_orders!$B2492, "yyyy-mm")</f>
        <v>2023-07</v>
      </c>
    </row>
    <row r="2493" spans="1:12" x14ac:dyDescent="0.35">
      <c r="A2493" s="5" t="s">
        <v>4101</v>
      </c>
      <c r="B2493" s="4">
        <v>45147</v>
      </c>
      <c r="C2493" s="5" t="s">
        <v>2119</v>
      </c>
      <c r="D2493" s="5" t="s">
        <v>19</v>
      </c>
      <c r="E2493" s="5" t="s">
        <v>20</v>
      </c>
      <c r="F2493" s="5" t="s">
        <v>21</v>
      </c>
      <c r="G2493" s="5">
        <v>3</v>
      </c>
      <c r="H2493" s="5">
        <v>133.72999999999999</v>
      </c>
      <c r="I2493" s="5">
        <v>108.35</v>
      </c>
      <c r="J2493" s="5">
        <v>25.38</v>
      </c>
      <c r="K2493" s="5" t="s">
        <v>16</v>
      </c>
      <c r="L2493" s="5" t="str">
        <f>TEXT(ecommerce_orders!$B2493, "yyyy-mm")</f>
        <v>2023-08</v>
      </c>
    </row>
    <row r="2494" spans="1:12" x14ac:dyDescent="0.35">
      <c r="A2494" s="3" t="s">
        <v>4102</v>
      </c>
      <c r="B2494" s="2">
        <v>45007</v>
      </c>
      <c r="C2494" s="3" t="s">
        <v>4103</v>
      </c>
      <c r="D2494" s="3" t="s">
        <v>13</v>
      </c>
      <c r="E2494" s="3" t="s">
        <v>20</v>
      </c>
      <c r="F2494" s="3" t="s">
        <v>15</v>
      </c>
      <c r="G2494" s="3">
        <v>4</v>
      </c>
      <c r="H2494" s="3">
        <v>101.51</v>
      </c>
      <c r="I2494" s="3">
        <v>61.15</v>
      </c>
      <c r="J2494" s="3">
        <v>40.36</v>
      </c>
      <c r="K2494" s="3" t="s">
        <v>16</v>
      </c>
      <c r="L2494" s="3" t="str">
        <f>TEXT(ecommerce_orders!$B2494, "yyyy-mm")</f>
        <v>2023-03</v>
      </c>
    </row>
    <row r="2495" spans="1:12" x14ac:dyDescent="0.35">
      <c r="A2495" s="5" t="s">
        <v>4104</v>
      </c>
      <c r="B2495" s="4">
        <v>45335</v>
      </c>
      <c r="C2495" s="5" t="s">
        <v>2288</v>
      </c>
      <c r="D2495" s="5" t="s">
        <v>13</v>
      </c>
      <c r="E2495" s="5" t="s">
        <v>14</v>
      </c>
      <c r="F2495" s="5" t="s">
        <v>15</v>
      </c>
      <c r="G2495" s="5">
        <v>5</v>
      </c>
      <c r="H2495" s="5">
        <v>251.23</v>
      </c>
      <c r="I2495" s="5">
        <v>171.41</v>
      </c>
      <c r="J2495" s="5">
        <v>79.819999999999993</v>
      </c>
      <c r="K2495" s="5" t="s">
        <v>16</v>
      </c>
      <c r="L2495" s="5" t="str">
        <f>TEXT(ecommerce_orders!$B2495, "yyyy-mm")</f>
        <v>2024-02</v>
      </c>
    </row>
    <row r="2496" spans="1:12" x14ac:dyDescent="0.35">
      <c r="A2496" s="3" t="s">
        <v>4105</v>
      </c>
      <c r="B2496" s="2">
        <v>45608</v>
      </c>
      <c r="C2496" s="3" t="s">
        <v>2643</v>
      </c>
      <c r="D2496" s="3" t="s">
        <v>35</v>
      </c>
      <c r="E2496" s="3" t="s">
        <v>20</v>
      </c>
      <c r="F2496" s="3" t="s">
        <v>26</v>
      </c>
      <c r="G2496" s="3">
        <v>5</v>
      </c>
      <c r="H2496" s="3">
        <v>153.44</v>
      </c>
      <c r="I2496" s="3">
        <v>102.65</v>
      </c>
      <c r="J2496" s="3">
        <v>50.79</v>
      </c>
      <c r="K2496" s="3" t="s">
        <v>16</v>
      </c>
      <c r="L2496" s="3" t="str">
        <f>TEXT(ecommerce_orders!$B2496, "yyyy-mm")</f>
        <v>2024-11</v>
      </c>
    </row>
    <row r="2497" spans="1:12" x14ac:dyDescent="0.35">
      <c r="A2497" s="5" t="s">
        <v>4106</v>
      </c>
      <c r="B2497" s="4">
        <v>45012</v>
      </c>
      <c r="C2497" s="5" t="s">
        <v>4107</v>
      </c>
      <c r="D2497" s="5" t="s">
        <v>13</v>
      </c>
      <c r="E2497" s="5" t="s">
        <v>20</v>
      </c>
      <c r="F2497" s="5" t="s">
        <v>15</v>
      </c>
      <c r="G2497" s="5">
        <v>2</v>
      </c>
      <c r="H2497" s="5">
        <v>196.61</v>
      </c>
      <c r="I2497" s="5">
        <v>104.34</v>
      </c>
      <c r="J2497" s="5">
        <v>92.27</v>
      </c>
      <c r="K2497" s="5" t="s">
        <v>16</v>
      </c>
      <c r="L2497" s="5" t="str">
        <f>TEXT(ecommerce_orders!$B2497, "yyyy-mm")</f>
        <v>2023-03</v>
      </c>
    </row>
    <row r="2498" spans="1:12" x14ac:dyDescent="0.35">
      <c r="A2498" s="3" t="s">
        <v>4108</v>
      </c>
      <c r="B2498" s="2">
        <v>45482</v>
      </c>
      <c r="C2498" s="3" t="s">
        <v>4109</v>
      </c>
      <c r="D2498" s="3" t="s">
        <v>19</v>
      </c>
      <c r="E2498" s="3" t="s">
        <v>20</v>
      </c>
      <c r="F2498" s="3" t="s">
        <v>15</v>
      </c>
      <c r="G2498" s="3">
        <v>4</v>
      </c>
      <c r="H2498" s="3">
        <v>352.9</v>
      </c>
      <c r="I2498" s="3">
        <v>242.06</v>
      </c>
      <c r="J2498" s="3">
        <v>110.84</v>
      </c>
      <c r="K2498" s="3" t="s">
        <v>16</v>
      </c>
      <c r="L2498" s="3" t="str">
        <f>TEXT(ecommerce_orders!$B2498, "yyyy-mm")</f>
        <v>2024-07</v>
      </c>
    </row>
    <row r="2499" spans="1:12" x14ac:dyDescent="0.35">
      <c r="A2499" s="5" t="s">
        <v>4110</v>
      </c>
      <c r="B2499" s="4">
        <v>45030</v>
      </c>
      <c r="C2499" s="5" t="s">
        <v>3796</v>
      </c>
      <c r="D2499" s="5" t="s">
        <v>62</v>
      </c>
      <c r="E2499" s="5" t="s">
        <v>20</v>
      </c>
      <c r="F2499" s="5" t="s">
        <v>21</v>
      </c>
      <c r="G2499" s="5">
        <v>1</v>
      </c>
      <c r="H2499" s="5">
        <v>363.49</v>
      </c>
      <c r="I2499" s="5">
        <v>196.16</v>
      </c>
      <c r="J2499" s="5">
        <v>167.33</v>
      </c>
      <c r="K2499" s="5" t="s">
        <v>49</v>
      </c>
      <c r="L2499" s="5" t="str">
        <f>TEXT(ecommerce_orders!$B2499, "yyyy-mm")</f>
        <v>2023-04</v>
      </c>
    </row>
    <row r="2500" spans="1:12" x14ac:dyDescent="0.35">
      <c r="A2500" s="3" t="s">
        <v>4111</v>
      </c>
      <c r="B2500" s="2">
        <v>45210</v>
      </c>
      <c r="C2500" s="3" t="s">
        <v>1946</v>
      </c>
      <c r="D2500" s="3" t="s">
        <v>13</v>
      </c>
      <c r="E2500" s="3" t="s">
        <v>20</v>
      </c>
      <c r="F2500" s="3" t="s">
        <v>15</v>
      </c>
      <c r="G2500" s="3">
        <v>4</v>
      </c>
      <c r="H2500" s="3">
        <v>224.25</v>
      </c>
      <c r="I2500" s="3">
        <v>146.19999999999999</v>
      </c>
      <c r="J2500" s="3">
        <v>78.05</v>
      </c>
      <c r="K2500" s="3" t="s">
        <v>16</v>
      </c>
      <c r="L2500" s="3" t="str">
        <f>TEXT(ecommerce_orders!$B2500, "yyyy-mm")</f>
        <v>2023-10</v>
      </c>
    </row>
    <row r="2501" spans="1:12" x14ac:dyDescent="0.35">
      <c r="A2501" s="5" t="s">
        <v>4112</v>
      </c>
      <c r="B2501" s="4">
        <v>45386</v>
      </c>
      <c r="C2501" s="5" t="s">
        <v>528</v>
      </c>
      <c r="D2501" s="5" t="s">
        <v>13</v>
      </c>
      <c r="E2501" s="5" t="s">
        <v>14</v>
      </c>
      <c r="F2501" s="5" t="s">
        <v>26</v>
      </c>
      <c r="G2501" s="5">
        <v>5</v>
      </c>
      <c r="H2501" s="5">
        <v>264.16000000000003</v>
      </c>
      <c r="I2501" s="5">
        <v>140.19999999999999</v>
      </c>
      <c r="J2501" s="5">
        <v>123.96</v>
      </c>
      <c r="K2501" s="5" t="s">
        <v>49</v>
      </c>
      <c r="L2501" s="5" t="str">
        <f>TEXT(ecommerce_orders!$B2501, "yyyy-mm")</f>
        <v>2024-04</v>
      </c>
    </row>
    <row r="2502" spans="1:12" x14ac:dyDescent="0.35">
      <c r="A2502" s="3" t="s">
        <v>4113</v>
      </c>
      <c r="B2502" s="2">
        <v>45626</v>
      </c>
      <c r="C2502" s="3" t="s">
        <v>4114</v>
      </c>
      <c r="D2502" s="3" t="s">
        <v>13</v>
      </c>
      <c r="E2502" s="3" t="s">
        <v>14</v>
      </c>
      <c r="F2502" s="3" t="s">
        <v>15</v>
      </c>
      <c r="G2502" s="3">
        <v>2</v>
      </c>
      <c r="H2502" s="3">
        <v>260.49</v>
      </c>
      <c r="I2502" s="3">
        <v>183.94</v>
      </c>
      <c r="J2502" s="3">
        <v>76.55</v>
      </c>
      <c r="K2502" s="3" t="s">
        <v>16</v>
      </c>
      <c r="L2502" s="3" t="str">
        <f>TEXT(ecommerce_orders!$B2502, "yyyy-mm")</f>
        <v>2024-11</v>
      </c>
    </row>
    <row r="2503" spans="1:12" x14ac:dyDescent="0.35">
      <c r="A2503" s="5" t="s">
        <v>4115</v>
      </c>
      <c r="B2503" s="4">
        <v>45387</v>
      </c>
      <c r="C2503" s="5" t="s">
        <v>1836</v>
      </c>
      <c r="D2503" s="5" t="s">
        <v>13</v>
      </c>
      <c r="E2503" s="5" t="s">
        <v>14</v>
      </c>
      <c r="F2503" s="5" t="s">
        <v>21</v>
      </c>
      <c r="G2503" s="5">
        <v>4</v>
      </c>
      <c r="H2503" s="5">
        <v>283.98</v>
      </c>
      <c r="I2503" s="5">
        <v>146.86000000000001</v>
      </c>
      <c r="J2503" s="5">
        <v>137.12</v>
      </c>
      <c r="K2503" s="5" t="s">
        <v>49</v>
      </c>
      <c r="L2503" s="5" t="str">
        <f>TEXT(ecommerce_orders!$B2503, "yyyy-mm")</f>
        <v>2024-04</v>
      </c>
    </row>
    <row r="2504" spans="1:12" x14ac:dyDescent="0.35">
      <c r="A2504" s="3" t="s">
        <v>4116</v>
      </c>
      <c r="B2504" s="2">
        <v>45047</v>
      </c>
      <c r="C2504" s="3" t="s">
        <v>2608</v>
      </c>
      <c r="D2504" s="3" t="s">
        <v>82</v>
      </c>
      <c r="E2504" s="3" t="s">
        <v>14</v>
      </c>
      <c r="F2504" s="3" t="s">
        <v>36</v>
      </c>
      <c r="G2504" s="3">
        <v>3</v>
      </c>
      <c r="H2504" s="3">
        <v>490.56</v>
      </c>
      <c r="I2504" s="3">
        <v>353.18</v>
      </c>
      <c r="J2504" s="3">
        <v>137.38</v>
      </c>
      <c r="K2504" s="3" t="s">
        <v>16</v>
      </c>
      <c r="L2504" s="3" t="str">
        <f>TEXT(ecommerce_orders!$B2504, "yyyy-mm")</f>
        <v>2023-05</v>
      </c>
    </row>
    <row r="2505" spans="1:12" x14ac:dyDescent="0.35">
      <c r="A2505" s="5" t="s">
        <v>4117</v>
      </c>
      <c r="B2505" s="4">
        <v>45587</v>
      </c>
      <c r="C2505" s="5" t="s">
        <v>4118</v>
      </c>
      <c r="D2505" s="5" t="s">
        <v>32</v>
      </c>
      <c r="E2505" s="5" t="s">
        <v>29</v>
      </c>
      <c r="F2505" s="5" t="s">
        <v>21</v>
      </c>
      <c r="G2505" s="5">
        <v>2</v>
      </c>
      <c r="H2505" s="5">
        <v>131.94999999999999</v>
      </c>
      <c r="I2505" s="5">
        <v>98.64</v>
      </c>
      <c r="J2505" s="5">
        <v>33.31</v>
      </c>
      <c r="K2505" s="5" t="s">
        <v>16</v>
      </c>
      <c r="L2505" s="5" t="str">
        <f>TEXT(ecommerce_orders!$B2505, "yyyy-mm")</f>
        <v>2024-10</v>
      </c>
    </row>
    <row r="2506" spans="1:12" x14ac:dyDescent="0.35">
      <c r="A2506" s="3" t="s">
        <v>4119</v>
      </c>
      <c r="B2506" s="2">
        <v>45278</v>
      </c>
      <c r="C2506" s="3" t="s">
        <v>2783</v>
      </c>
      <c r="D2506" s="3" t="s">
        <v>62</v>
      </c>
      <c r="E2506" s="3" t="s">
        <v>14</v>
      </c>
      <c r="F2506" s="3" t="s">
        <v>26</v>
      </c>
      <c r="G2506" s="3">
        <v>3</v>
      </c>
      <c r="H2506" s="3">
        <v>357.27</v>
      </c>
      <c r="I2506" s="3">
        <v>250.02</v>
      </c>
      <c r="J2506" s="3">
        <v>107.25</v>
      </c>
      <c r="K2506" s="3" t="s">
        <v>16</v>
      </c>
      <c r="L2506" s="3" t="str">
        <f>TEXT(ecommerce_orders!$B2506, "yyyy-mm")</f>
        <v>2023-12</v>
      </c>
    </row>
    <row r="2507" spans="1:12" x14ac:dyDescent="0.35">
      <c r="A2507" s="5" t="s">
        <v>4120</v>
      </c>
      <c r="B2507" s="4">
        <v>45366</v>
      </c>
      <c r="C2507" s="5" t="s">
        <v>4121</v>
      </c>
      <c r="D2507" s="5" t="s">
        <v>82</v>
      </c>
      <c r="E2507" s="5" t="s">
        <v>20</v>
      </c>
      <c r="F2507" s="5" t="s">
        <v>15</v>
      </c>
      <c r="G2507" s="5">
        <v>2</v>
      </c>
      <c r="H2507" s="5">
        <v>239.97</v>
      </c>
      <c r="I2507" s="5">
        <v>159.41999999999999</v>
      </c>
      <c r="J2507" s="5">
        <v>80.55</v>
      </c>
      <c r="K2507" s="5" t="s">
        <v>16</v>
      </c>
      <c r="L2507" s="5" t="str">
        <f>TEXT(ecommerce_orders!$B2507, "yyyy-mm")</f>
        <v>2024-03</v>
      </c>
    </row>
    <row r="2508" spans="1:12" x14ac:dyDescent="0.35">
      <c r="A2508" s="3" t="s">
        <v>4122</v>
      </c>
      <c r="B2508" s="2">
        <v>45495</v>
      </c>
      <c r="C2508" s="3" t="s">
        <v>2121</v>
      </c>
      <c r="D2508" s="3" t="s">
        <v>32</v>
      </c>
      <c r="E2508" s="3" t="s">
        <v>14</v>
      </c>
      <c r="F2508" s="3" t="s">
        <v>15</v>
      </c>
      <c r="G2508" s="3">
        <v>5</v>
      </c>
      <c r="H2508" s="3">
        <v>150.53</v>
      </c>
      <c r="I2508" s="3">
        <v>78.47</v>
      </c>
      <c r="J2508" s="3">
        <v>72.06</v>
      </c>
      <c r="K2508" s="3" t="s">
        <v>16</v>
      </c>
      <c r="L2508" s="3" t="str">
        <f>TEXT(ecommerce_orders!$B2508, "yyyy-mm")</f>
        <v>2024-07</v>
      </c>
    </row>
    <row r="2509" spans="1:12" x14ac:dyDescent="0.35">
      <c r="A2509" s="5" t="s">
        <v>4123</v>
      </c>
      <c r="B2509" s="4">
        <v>45115</v>
      </c>
      <c r="C2509" s="5" t="s">
        <v>670</v>
      </c>
      <c r="D2509" s="5" t="s">
        <v>19</v>
      </c>
      <c r="E2509" s="5" t="s">
        <v>20</v>
      </c>
      <c r="F2509" s="5" t="s">
        <v>21</v>
      </c>
      <c r="G2509" s="5">
        <v>1</v>
      </c>
      <c r="H2509" s="5">
        <v>211</v>
      </c>
      <c r="I2509" s="5">
        <v>106.34</v>
      </c>
      <c r="J2509" s="5">
        <v>104.66</v>
      </c>
      <c r="K2509" s="5" t="s">
        <v>16</v>
      </c>
      <c r="L2509" s="5" t="str">
        <f>TEXT(ecommerce_orders!$B2509, "yyyy-mm")</f>
        <v>2023-07</v>
      </c>
    </row>
    <row r="2510" spans="1:12" x14ac:dyDescent="0.35">
      <c r="A2510" s="3" t="s">
        <v>4124</v>
      </c>
      <c r="B2510" s="2">
        <v>45476</v>
      </c>
      <c r="C2510" s="3" t="s">
        <v>1292</v>
      </c>
      <c r="D2510" s="3" t="s">
        <v>62</v>
      </c>
      <c r="E2510" s="3" t="s">
        <v>20</v>
      </c>
      <c r="F2510" s="3" t="s">
        <v>21</v>
      </c>
      <c r="G2510" s="3">
        <v>4</v>
      </c>
      <c r="H2510" s="3">
        <v>238.01</v>
      </c>
      <c r="I2510" s="3">
        <v>147.53</v>
      </c>
      <c r="J2510" s="3">
        <v>90.48</v>
      </c>
      <c r="K2510" s="3" t="s">
        <v>16</v>
      </c>
      <c r="L2510" s="3" t="str">
        <f>TEXT(ecommerce_orders!$B2510, "yyyy-mm")</f>
        <v>2024-07</v>
      </c>
    </row>
    <row r="2511" spans="1:12" x14ac:dyDescent="0.35">
      <c r="A2511" s="5" t="s">
        <v>4125</v>
      </c>
      <c r="B2511" s="4">
        <v>45639</v>
      </c>
      <c r="C2511" s="5" t="s">
        <v>817</v>
      </c>
      <c r="D2511" s="5" t="s">
        <v>35</v>
      </c>
      <c r="E2511" s="5" t="s">
        <v>20</v>
      </c>
      <c r="F2511" s="5" t="s">
        <v>15</v>
      </c>
      <c r="G2511" s="5">
        <v>4</v>
      </c>
      <c r="H2511" s="5">
        <v>107</v>
      </c>
      <c r="I2511" s="5">
        <v>82.38</v>
      </c>
      <c r="J2511" s="5">
        <v>24.62</v>
      </c>
      <c r="K2511" s="5" t="s">
        <v>16</v>
      </c>
      <c r="L2511" s="5" t="str">
        <f>TEXT(ecommerce_orders!$B2511, "yyyy-mm")</f>
        <v>2024-12</v>
      </c>
    </row>
    <row r="2512" spans="1:12" x14ac:dyDescent="0.35">
      <c r="A2512" s="3" t="s">
        <v>4126</v>
      </c>
      <c r="B2512" s="2">
        <v>45155</v>
      </c>
      <c r="C2512" s="3" t="s">
        <v>2485</v>
      </c>
      <c r="D2512" s="3" t="s">
        <v>13</v>
      </c>
      <c r="E2512" s="3" t="s">
        <v>29</v>
      </c>
      <c r="F2512" s="3" t="s">
        <v>21</v>
      </c>
      <c r="G2512" s="3">
        <v>2</v>
      </c>
      <c r="H2512" s="3">
        <v>242.42</v>
      </c>
      <c r="I2512" s="3">
        <v>176.13</v>
      </c>
      <c r="J2512" s="3">
        <v>66.290000000000006</v>
      </c>
      <c r="K2512" s="3" t="s">
        <v>16</v>
      </c>
      <c r="L2512" s="3" t="str">
        <f>TEXT(ecommerce_orders!$B2512, "yyyy-mm")</f>
        <v>2023-08</v>
      </c>
    </row>
    <row r="2513" spans="1:12" x14ac:dyDescent="0.35">
      <c r="A2513" s="5" t="s">
        <v>4127</v>
      </c>
      <c r="B2513" s="4">
        <v>45312</v>
      </c>
      <c r="C2513" s="5" t="s">
        <v>3670</v>
      </c>
      <c r="D2513" s="5" t="s">
        <v>62</v>
      </c>
      <c r="E2513" s="5" t="s">
        <v>29</v>
      </c>
      <c r="F2513" s="5" t="s">
        <v>15</v>
      </c>
      <c r="G2513" s="5">
        <v>1</v>
      </c>
      <c r="H2513" s="5">
        <v>204.79</v>
      </c>
      <c r="I2513" s="5">
        <v>111.37</v>
      </c>
      <c r="J2513" s="5">
        <v>93.42</v>
      </c>
      <c r="K2513" s="5" t="s">
        <v>16</v>
      </c>
      <c r="L2513" s="5" t="str">
        <f>TEXT(ecommerce_orders!$B2513, "yyyy-mm")</f>
        <v>2024-01</v>
      </c>
    </row>
    <row r="2514" spans="1:12" x14ac:dyDescent="0.35">
      <c r="A2514" s="3" t="s">
        <v>4128</v>
      </c>
      <c r="B2514" s="2">
        <v>45057</v>
      </c>
      <c r="C2514" s="3" t="s">
        <v>3904</v>
      </c>
      <c r="D2514" s="3" t="s">
        <v>32</v>
      </c>
      <c r="E2514" s="3" t="s">
        <v>14</v>
      </c>
      <c r="F2514" s="3" t="s">
        <v>15</v>
      </c>
      <c r="G2514" s="3">
        <v>1</v>
      </c>
      <c r="H2514" s="3">
        <v>176.22</v>
      </c>
      <c r="I2514" s="3">
        <v>130.54</v>
      </c>
      <c r="J2514" s="3">
        <v>45.68</v>
      </c>
      <c r="K2514" s="3" t="s">
        <v>16</v>
      </c>
      <c r="L2514" s="3" t="str">
        <f>TEXT(ecommerce_orders!$B2514, "yyyy-mm")</f>
        <v>2023-05</v>
      </c>
    </row>
    <row r="2515" spans="1:12" x14ac:dyDescent="0.35">
      <c r="A2515" s="5" t="s">
        <v>4129</v>
      </c>
      <c r="B2515" s="4">
        <v>45097</v>
      </c>
      <c r="C2515" s="5" t="s">
        <v>3602</v>
      </c>
      <c r="D2515" s="5" t="s">
        <v>35</v>
      </c>
      <c r="E2515" s="5" t="s">
        <v>20</v>
      </c>
      <c r="F2515" s="5" t="s">
        <v>15</v>
      </c>
      <c r="G2515" s="5">
        <v>5</v>
      </c>
      <c r="H2515" s="5">
        <v>528.82000000000005</v>
      </c>
      <c r="I2515" s="5">
        <v>370.82</v>
      </c>
      <c r="J2515" s="5">
        <v>158</v>
      </c>
      <c r="K2515" s="5" t="s">
        <v>16</v>
      </c>
      <c r="L2515" s="5" t="str">
        <f>TEXT(ecommerce_orders!$B2515, "yyyy-mm")</f>
        <v>2023-06</v>
      </c>
    </row>
    <row r="2516" spans="1:12" x14ac:dyDescent="0.35">
      <c r="A2516" s="3" t="s">
        <v>4130</v>
      </c>
      <c r="B2516" s="2">
        <v>45256</v>
      </c>
      <c r="C2516" s="3" t="s">
        <v>3447</v>
      </c>
      <c r="D2516" s="3" t="s">
        <v>32</v>
      </c>
      <c r="E2516" s="3" t="s">
        <v>20</v>
      </c>
      <c r="F2516" s="3" t="s">
        <v>21</v>
      </c>
      <c r="G2516" s="3">
        <v>3</v>
      </c>
      <c r="H2516" s="3">
        <v>194.19</v>
      </c>
      <c r="I2516" s="3">
        <v>108.43</v>
      </c>
      <c r="J2516" s="3">
        <v>85.76</v>
      </c>
      <c r="K2516" s="3" t="s">
        <v>16</v>
      </c>
      <c r="L2516" s="3" t="str">
        <f>TEXT(ecommerce_orders!$B2516, "yyyy-mm")</f>
        <v>2023-11</v>
      </c>
    </row>
    <row r="2517" spans="1:12" x14ac:dyDescent="0.35">
      <c r="A2517" s="5" t="s">
        <v>4131</v>
      </c>
      <c r="B2517" s="4">
        <v>44961</v>
      </c>
      <c r="C2517" s="5" t="s">
        <v>4132</v>
      </c>
      <c r="D2517" s="5" t="s">
        <v>13</v>
      </c>
      <c r="E2517" s="5" t="s">
        <v>20</v>
      </c>
      <c r="F2517" s="5" t="s">
        <v>36</v>
      </c>
      <c r="G2517" s="5">
        <v>4</v>
      </c>
      <c r="H2517" s="5">
        <v>82.34</v>
      </c>
      <c r="I2517" s="5">
        <v>62.94</v>
      </c>
      <c r="J2517" s="5">
        <v>19.399999999999999</v>
      </c>
      <c r="K2517" s="5" t="s">
        <v>16</v>
      </c>
      <c r="L2517" s="5" t="str">
        <f>TEXT(ecommerce_orders!$B2517, "yyyy-mm")</f>
        <v>2023-02</v>
      </c>
    </row>
    <row r="2518" spans="1:12" x14ac:dyDescent="0.35">
      <c r="A2518" s="3" t="s">
        <v>4133</v>
      </c>
      <c r="B2518" s="2">
        <v>45127</v>
      </c>
      <c r="C2518" s="3" t="s">
        <v>2981</v>
      </c>
      <c r="D2518" s="3" t="s">
        <v>13</v>
      </c>
      <c r="E2518" s="3" t="s">
        <v>14</v>
      </c>
      <c r="F2518" s="3" t="s">
        <v>21</v>
      </c>
      <c r="G2518" s="3">
        <v>2</v>
      </c>
      <c r="H2518" s="3">
        <v>310.36</v>
      </c>
      <c r="I2518" s="3">
        <v>245.37</v>
      </c>
      <c r="J2518" s="3">
        <v>64.989999999999995</v>
      </c>
      <c r="K2518" s="3" t="s">
        <v>16</v>
      </c>
      <c r="L2518" s="3" t="str">
        <f>TEXT(ecommerce_orders!$B2518, "yyyy-mm")</f>
        <v>2023-07</v>
      </c>
    </row>
    <row r="2519" spans="1:12" x14ac:dyDescent="0.35">
      <c r="A2519" s="5" t="s">
        <v>4134</v>
      </c>
      <c r="B2519" s="4">
        <v>45094</v>
      </c>
      <c r="C2519" s="5" t="s">
        <v>1064</v>
      </c>
      <c r="D2519" s="5" t="s">
        <v>13</v>
      </c>
      <c r="E2519" s="5" t="s">
        <v>14</v>
      </c>
      <c r="F2519" s="5" t="s">
        <v>21</v>
      </c>
      <c r="G2519" s="5">
        <v>1</v>
      </c>
      <c r="H2519" s="5">
        <v>253.59</v>
      </c>
      <c r="I2519" s="5">
        <v>147.44</v>
      </c>
      <c r="J2519" s="5">
        <v>106.15</v>
      </c>
      <c r="K2519" s="5" t="s">
        <v>16</v>
      </c>
      <c r="L2519" s="5" t="str">
        <f>TEXT(ecommerce_orders!$B2519, "yyyy-mm")</f>
        <v>2023-06</v>
      </c>
    </row>
    <row r="2520" spans="1:12" x14ac:dyDescent="0.35">
      <c r="A2520" s="3" t="s">
        <v>4135</v>
      </c>
      <c r="B2520" s="2">
        <v>45435</v>
      </c>
      <c r="C2520" s="3" t="s">
        <v>144</v>
      </c>
      <c r="D2520" s="3" t="s">
        <v>13</v>
      </c>
      <c r="E2520" s="3" t="s">
        <v>14</v>
      </c>
      <c r="F2520" s="3" t="s">
        <v>15</v>
      </c>
      <c r="G2520" s="3">
        <v>4</v>
      </c>
      <c r="H2520" s="3">
        <v>101.03</v>
      </c>
      <c r="I2520" s="3">
        <v>73</v>
      </c>
      <c r="J2520" s="3">
        <v>28.03</v>
      </c>
      <c r="K2520" s="3" t="s">
        <v>16</v>
      </c>
      <c r="L2520" s="3" t="str">
        <f>TEXT(ecommerce_orders!$B2520, "yyyy-mm")</f>
        <v>2024-05</v>
      </c>
    </row>
    <row r="2521" spans="1:12" x14ac:dyDescent="0.35">
      <c r="A2521" s="5" t="s">
        <v>4136</v>
      </c>
      <c r="B2521" s="4">
        <v>45437</v>
      </c>
      <c r="C2521" s="5" t="s">
        <v>4137</v>
      </c>
      <c r="D2521" s="5" t="s">
        <v>32</v>
      </c>
      <c r="E2521" s="5" t="s">
        <v>20</v>
      </c>
      <c r="F2521" s="5" t="s">
        <v>15</v>
      </c>
      <c r="G2521" s="5">
        <v>4</v>
      </c>
      <c r="H2521" s="5">
        <v>482.6</v>
      </c>
      <c r="I2521" s="5">
        <v>305.17</v>
      </c>
      <c r="J2521" s="5">
        <v>177.43</v>
      </c>
      <c r="K2521" s="5" t="s">
        <v>16</v>
      </c>
      <c r="L2521" s="5" t="str">
        <f>TEXT(ecommerce_orders!$B2521, "yyyy-mm")</f>
        <v>2024-05</v>
      </c>
    </row>
    <row r="2522" spans="1:12" x14ac:dyDescent="0.35">
      <c r="A2522" s="3" t="s">
        <v>4138</v>
      </c>
      <c r="B2522" s="2">
        <v>45172</v>
      </c>
      <c r="C2522" s="3" t="s">
        <v>4139</v>
      </c>
      <c r="D2522" s="3" t="s">
        <v>35</v>
      </c>
      <c r="E2522" s="3" t="s">
        <v>20</v>
      </c>
      <c r="F2522" s="3" t="s">
        <v>21</v>
      </c>
      <c r="G2522" s="3">
        <v>4</v>
      </c>
      <c r="H2522" s="3">
        <v>231.72</v>
      </c>
      <c r="I2522" s="3">
        <v>120.6</v>
      </c>
      <c r="J2522" s="3">
        <v>111.12</v>
      </c>
      <c r="K2522" s="3" t="s">
        <v>16</v>
      </c>
      <c r="L2522" s="3" t="str">
        <f>TEXT(ecommerce_orders!$B2522, "yyyy-mm")</f>
        <v>2023-09</v>
      </c>
    </row>
    <row r="2523" spans="1:12" x14ac:dyDescent="0.35">
      <c r="A2523" s="5" t="s">
        <v>4140</v>
      </c>
      <c r="B2523" s="4">
        <v>45150</v>
      </c>
      <c r="C2523" s="5" t="s">
        <v>703</v>
      </c>
      <c r="D2523" s="5" t="s">
        <v>13</v>
      </c>
      <c r="E2523" s="5" t="s">
        <v>20</v>
      </c>
      <c r="F2523" s="5" t="s">
        <v>15</v>
      </c>
      <c r="G2523" s="5">
        <v>1</v>
      </c>
      <c r="H2523" s="5">
        <v>197.88</v>
      </c>
      <c r="I2523" s="5">
        <v>158.6</v>
      </c>
      <c r="J2523" s="5">
        <v>39.28</v>
      </c>
      <c r="K2523" s="5" t="s">
        <v>16</v>
      </c>
      <c r="L2523" s="5" t="str">
        <f>TEXT(ecommerce_orders!$B2523, "yyyy-mm")</f>
        <v>2023-08</v>
      </c>
    </row>
    <row r="2524" spans="1:12" x14ac:dyDescent="0.35">
      <c r="A2524" s="3" t="s">
        <v>4141</v>
      </c>
      <c r="B2524" s="2">
        <v>45267</v>
      </c>
      <c r="C2524" s="3" t="s">
        <v>4142</v>
      </c>
      <c r="D2524" s="3" t="s">
        <v>13</v>
      </c>
      <c r="E2524" s="3" t="s">
        <v>20</v>
      </c>
      <c r="F2524" s="3" t="s">
        <v>21</v>
      </c>
      <c r="G2524" s="3">
        <v>5</v>
      </c>
      <c r="H2524" s="3">
        <v>349.14</v>
      </c>
      <c r="I2524" s="3">
        <v>274.86</v>
      </c>
      <c r="J2524" s="3">
        <v>74.28</v>
      </c>
      <c r="K2524" s="3" t="s">
        <v>16</v>
      </c>
      <c r="L2524" s="3" t="str">
        <f>TEXT(ecommerce_orders!$B2524, "yyyy-mm")</f>
        <v>2023-12</v>
      </c>
    </row>
    <row r="2525" spans="1:12" x14ac:dyDescent="0.35">
      <c r="A2525" s="5" t="s">
        <v>4143</v>
      </c>
      <c r="B2525" s="4">
        <v>45496</v>
      </c>
      <c r="C2525" s="5" t="s">
        <v>1921</v>
      </c>
      <c r="D2525" s="5" t="s">
        <v>35</v>
      </c>
      <c r="E2525" s="5" t="s">
        <v>20</v>
      </c>
      <c r="F2525" s="5" t="s">
        <v>15</v>
      </c>
      <c r="G2525" s="5">
        <v>4</v>
      </c>
      <c r="H2525" s="5">
        <v>364.67</v>
      </c>
      <c r="I2525" s="5">
        <v>222.92</v>
      </c>
      <c r="J2525" s="5">
        <v>141.75</v>
      </c>
      <c r="K2525" s="5" t="s">
        <v>16</v>
      </c>
      <c r="L2525" s="5" t="str">
        <f>TEXT(ecommerce_orders!$B2525, "yyyy-mm")</f>
        <v>2024-07</v>
      </c>
    </row>
    <row r="2526" spans="1:12" x14ac:dyDescent="0.35">
      <c r="A2526" s="3" t="s">
        <v>4144</v>
      </c>
      <c r="B2526" s="2">
        <v>45463</v>
      </c>
      <c r="C2526" s="3" t="s">
        <v>195</v>
      </c>
      <c r="D2526" s="3" t="s">
        <v>13</v>
      </c>
      <c r="E2526" s="3" t="s">
        <v>20</v>
      </c>
      <c r="F2526" s="3" t="s">
        <v>15</v>
      </c>
      <c r="G2526" s="3">
        <v>1</v>
      </c>
      <c r="H2526" s="3">
        <v>215.01</v>
      </c>
      <c r="I2526" s="3">
        <v>147.5</v>
      </c>
      <c r="J2526" s="3">
        <v>67.510000000000005</v>
      </c>
      <c r="K2526" s="3" t="s">
        <v>16</v>
      </c>
      <c r="L2526" s="3" t="str">
        <f>TEXT(ecommerce_orders!$B2526, "yyyy-mm")</f>
        <v>2024-06</v>
      </c>
    </row>
    <row r="2527" spans="1:12" x14ac:dyDescent="0.35">
      <c r="A2527" s="5" t="s">
        <v>4145</v>
      </c>
      <c r="B2527" s="4">
        <v>45366</v>
      </c>
      <c r="C2527" s="5" t="s">
        <v>1981</v>
      </c>
      <c r="D2527" s="5" t="s">
        <v>19</v>
      </c>
      <c r="E2527" s="5" t="s">
        <v>29</v>
      </c>
      <c r="F2527" s="5" t="s">
        <v>21</v>
      </c>
      <c r="G2527" s="5">
        <v>1</v>
      </c>
      <c r="H2527" s="5">
        <v>409.11</v>
      </c>
      <c r="I2527" s="5">
        <v>277.92</v>
      </c>
      <c r="J2527" s="5">
        <v>131.19</v>
      </c>
      <c r="K2527" s="5" t="s">
        <v>16</v>
      </c>
      <c r="L2527" s="5" t="str">
        <f>TEXT(ecommerce_orders!$B2527, "yyyy-mm")</f>
        <v>2024-03</v>
      </c>
    </row>
    <row r="2528" spans="1:12" x14ac:dyDescent="0.35">
      <c r="A2528" s="3" t="s">
        <v>4146</v>
      </c>
      <c r="B2528" s="2">
        <v>45470</v>
      </c>
      <c r="C2528" s="3" t="s">
        <v>1726</v>
      </c>
      <c r="D2528" s="3" t="s">
        <v>13</v>
      </c>
      <c r="E2528" s="3" t="s">
        <v>14</v>
      </c>
      <c r="F2528" s="3" t="s">
        <v>26</v>
      </c>
      <c r="G2528" s="3">
        <v>2</v>
      </c>
      <c r="H2528" s="3">
        <v>195.87</v>
      </c>
      <c r="I2528" s="3">
        <v>110.1</v>
      </c>
      <c r="J2528" s="3">
        <v>85.77</v>
      </c>
      <c r="K2528" s="3" t="s">
        <v>16</v>
      </c>
      <c r="L2528" s="3" t="str">
        <f>TEXT(ecommerce_orders!$B2528, "yyyy-mm")</f>
        <v>2024-06</v>
      </c>
    </row>
    <row r="2529" spans="1:12" x14ac:dyDescent="0.35">
      <c r="A2529" s="5" t="s">
        <v>4147</v>
      </c>
      <c r="B2529" s="4">
        <v>45548</v>
      </c>
      <c r="C2529" s="5" t="s">
        <v>545</v>
      </c>
      <c r="D2529" s="5" t="s">
        <v>13</v>
      </c>
      <c r="E2529" s="5" t="s">
        <v>14</v>
      </c>
      <c r="F2529" s="5" t="s">
        <v>15</v>
      </c>
      <c r="G2529" s="5">
        <v>5</v>
      </c>
      <c r="H2529" s="5">
        <v>76.75</v>
      </c>
      <c r="I2529" s="5">
        <v>42.29</v>
      </c>
      <c r="J2529" s="5">
        <v>34.46</v>
      </c>
      <c r="K2529" s="5" t="s">
        <v>16</v>
      </c>
      <c r="L2529" s="5" t="str">
        <f>TEXT(ecommerce_orders!$B2529, "yyyy-mm")</f>
        <v>2024-09</v>
      </c>
    </row>
    <row r="2530" spans="1:12" x14ac:dyDescent="0.35">
      <c r="A2530" s="3" t="s">
        <v>4148</v>
      </c>
      <c r="B2530" s="2">
        <v>45539</v>
      </c>
      <c r="C2530" s="3" t="s">
        <v>2357</v>
      </c>
      <c r="D2530" s="3" t="s">
        <v>13</v>
      </c>
      <c r="E2530" s="3" t="s">
        <v>20</v>
      </c>
      <c r="F2530" s="3" t="s">
        <v>15</v>
      </c>
      <c r="G2530" s="3">
        <v>5</v>
      </c>
      <c r="H2530" s="3">
        <v>114.78</v>
      </c>
      <c r="I2530" s="3">
        <v>91.31</v>
      </c>
      <c r="J2530" s="3">
        <v>23.47</v>
      </c>
      <c r="K2530" s="3" t="s">
        <v>16</v>
      </c>
      <c r="L2530" s="3" t="str">
        <f>TEXT(ecommerce_orders!$B2530, "yyyy-mm")</f>
        <v>2024-09</v>
      </c>
    </row>
    <row r="2531" spans="1:12" x14ac:dyDescent="0.35">
      <c r="A2531" s="5" t="s">
        <v>4149</v>
      </c>
      <c r="B2531" s="4">
        <v>45076</v>
      </c>
      <c r="C2531" s="5" t="s">
        <v>615</v>
      </c>
      <c r="D2531" s="5" t="s">
        <v>19</v>
      </c>
      <c r="E2531" s="5" t="s">
        <v>20</v>
      </c>
      <c r="F2531" s="5" t="s">
        <v>36</v>
      </c>
      <c r="G2531" s="5">
        <v>5</v>
      </c>
      <c r="H2531" s="5">
        <v>235.06</v>
      </c>
      <c r="I2531" s="5">
        <v>188.89</v>
      </c>
      <c r="J2531" s="5">
        <v>46.17</v>
      </c>
      <c r="K2531" s="5" t="s">
        <v>16</v>
      </c>
      <c r="L2531" s="5" t="str">
        <f>TEXT(ecommerce_orders!$B2531, "yyyy-mm")</f>
        <v>2023-05</v>
      </c>
    </row>
    <row r="2532" spans="1:12" x14ac:dyDescent="0.35">
      <c r="A2532" s="3" t="s">
        <v>4150</v>
      </c>
      <c r="B2532" s="2">
        <v>45631</v>
      </c>
      <c r="C2532" s="3" t="s">
        <v>1680</v>
      </c>
      <c r="D2532" s="3" t="s">
        <v>35</v>
      </c>
      <c r="E2532" s="3" t="s">
        <v>20</v>
      </c>
      <c r="F2532" s="3" t="s">
        <v>21</v>
      </c>
      <c r="G2532" s="3">
        <v>1</v>
      </c>
      <c r="H2532" s="3">
        <v>329.04</v>
      </c>
      <c r="I2532" s="3">
        <v>248.03</v>
      </c>
      <c r="J2532" s="3">
        <v>81.010000000000005</v>
      </c>
      <c r="K2532" s="3" t="s">
        <v>16</v>
      </c>
      <c r="L2532" s="3" t="str">
        <f>TEXT(ecommerce_orders!$B2532, "yyyy-mm")</f>
        <v>2024-12</v>
      </c>
    </row>
    <row r="2533" spans="1:12" x14ac:dyDescent="0.35">
      <c r="A2533" s="5" t="s">
        <v>4151</v>
      </c>
      <c r="B2533" s="4">
        <v>45547</v>
      </c>
      <c r="C2533" s="5" t="s">
        <v>4152</v>
      </c>
      <c r="D2533" s="5" t="s">
        <v>65</v>
      </c>
      <c r="E2533" s="5" t="s">
        <v>20</v>
      </c>
      <c r="F2533" s="5" t="s">
        <v>26</v>
      </c>
      <c r="G2533" s="5">
        <v>1</v>
      </c>
      <c r="H2533" s="5">
        <v>410.9</v>
      </c>
      <c r="I2533" s="5">
        <v>215.91</v>
      </c>
      <c r="J2533" s="5">
        <v>194.99</v>
      </c>
      <c r="K2533" s="5" t="s">
        <v>16</v>
      </c>
      <c r="L2533" s="5" t="str">
        <f>TEXT(ecommerce_orders!$B2533, "yyyy-mm")</f>
        <v>2024-09</v>
      </c>
    </row>
    <row r="2534" spans="1:12" x14ac:dyDescent="0.35">
      <c r="A2534" s="3" t="s">
        <v>4153</v>
      </c>
      <c r="B2534" s="2">
        <v>45282</v>
      </c>
      <c r="C2534" s="3" t="s">
        <v>741</v>
      </c>
      <c r="D2534" s="3" t="s">
        <v>13</v>
      </c>
      <c r="E2534" s="3" t="s">
        <v>14</v>
      </c>
      <c r="F2534" s="3" t="s">
        <v>15</v>
      </c>
      <c r="G2534" s="3">
        <v>5</v>
      </c>
      <c r="H2534" s="3">
        <v>349.62</v>
      </c>
      <c r="I2534" s="3">
        <v>286.06</v>
      </c>
      <c r="J2534" s="3">
        <v>63.56</v>
      </c>
      <c r="K2534" s="3" t="s">
        <v>16</v>
      </c>
      <c r="L2534" s="3" t="str">
        <f>TEXT(ecommerce_orders!$B2534, "yyyy-mm")</f>
        <v>2023-12</v>
      </c>
    </row>
    <row r="2535" spans="1:12" x14ac:dyDescent="0.35">
      <c r="A2535" s="5" t="s">
        <v>4154</v>
      </c>
      <c r="B2535" s="4">
        <v>45459</v>
      </c>
      <c r="C2535" s="5" t="s">
        <v>4155</v>
      </c>
      <c r="D2535" s="5" t="s">
        <v>19</v>
      </c>
      <c r="E2535" s="5" t="s">
        <v>20</v>
      </c>
      <c r="F2535" s="5" t="s">
        <v>15</v>
      </c>
      <c r="G2535" s="5">
        <v>1</v>
      </c>
      <c r="H2535" s="5">
        <v>398.4</v>
      </c>
      <c r="I2535" s="5">
        <v>335.96</v>
      </c>
      <c r="J2535" s="5">
        <v>62.44</v>
      </c>
      <c r="K2535" s="5" t="s">
        <v>16</v>
      </c>
      <c r="L2535" s="5" t="str">
        <f>TEXT(ecommerce_orders!$B2535, "yyyy-mm")</f>
        <v>2024-06</v>
      </c>
    </row>
    <row r="2536" spans="1:12" x14ac:dyDescent="0.35">
      <c r="A2536" s="3" t="s">
        <v>4156</v>
      </c>
      <c r="B2536" s="2">
        <v>45299</v>
      </c>
      <c r="C2536" s="3" t="s">
        <v>4157</v>
      </c>
      <c r="D2536" s="3" t="s">
        <v>35</v>
      </c>
      <c r="E2536" s="3" t="s">
        <v>20</v>
      </c>
      <c r="F2536" s="3" t="s">
        <v>15</v>
      </c>
      <c r="G2536" s="3">
        <v>5</v>
      </c>
      <c r="H2536" s="3">
        <v>102.59</v>
      </c>
      <c r="I2536" s="3">
        <v>79.14</v>
      </c>
      <c r="J2536" s="3">
        <v>23.45</v>
      </c>
      <c r="K2536" s="3" t="s">
        <v>49</v>
      </c>
      <c r="L2536" s="3" t="str">
        <f>TEXT(ecommerce_orders!$B2536, "yyyy-mm")</f>
        <v>2024-01</v>
      </c>
    </row>
    <row r="2537" spans="1:12" x14ac:dyDescent="0.35">
      <c r="A2537" s="5" t="s">
        <v>4158</v>
      </c>
      <c r="B2537" s="4">
        <v>45338</v>
      </c>
      <c r="C2537" s="5" t="s">
        <v>1019</v>
      </c>
      <c r="D2537" s="5" t="s">
        <v>13</v>
      </c>
      <c r="E2537" s="5" t="s">
        <v>20</v>
      </c>
      <c r="F2537" s="5" t="s">
        <v>15</v>
      </c>
      <c r="G2537" s="5">
        <v>2</v>
      </c>
      <c r="H2537" s="5">
        <v>354.2</v>
      </c>
      <c r="I2537" s="5">
        <v>220.91</v>
      </c>
      <c r="J2537" s="5">
        <v>133.29</v>
      </c>
      <c r="K2537" s="5" t="s">
        <v>16</v>
      </c>
      <c r="L2537" s="5" t="str">
        <f>TEXT(ecommerce_orders!$B2537, "yyyy-mm")</f>
        <v>2024-02</v>
      </c>
    </row>
    <row r="2538" spans="1:12" x14ac:dyDescent="0.35">
      <c r="A2538" s="3" t="s">
        <v>4159</v>
      </c>
      <c r="B2538" s="2">
        <v>45178</v>
      </c>
      <c r="C2538" s="3" t="s">
        <v>807</v>
      </c>
      <c r="D2538" s="3" t="s">
        <v>82</v>
      </c>
      <c r="E2538" s="3" t="s">
        <v>14</v>
      </c>
      <c r="F2538" s="3" t="s">
        <v>15</v>
      </c>
      <c r="G2538" s="3">
        <v>3</v>
      </c>
      <c r="H2538" s="3">
        <v>337.28</v>
      </c>
      <c r="I2538" s="3">
        <v>216.54</v>
      </c>
      <c r="J2538" s="3">
        <v>120.74</v>
      </c>
      <c r="K2538" s="3" t="s">
        <v>16</v>
      </c>
      <c r="L2538" s="3" t="str">
        <f>TEXT(ecommerce_orders!$B2538, "yyyy-mm")</f>
        <v>2023-09</v>
      </c>
    </row>
    <row r="2539" spans="1:12" x14ac:dyDescent="0.35">
      <c r="A2539" s="5" t="s">
        <v>4160</v>
      </c>
      <c r="B2539" s="4">
        <v>44940</v>
      </c>
      <c r="C2539" s="5" t="s">
        <v>897</v>
      </c>
      <c r="D2539" s="5" t="s">
        <v>19</v>
      </c>
      <c r="E2539" s="5" t="s">
        <v>14</v>
      </c>
      <c r="F2539" s="5" t="s">
        <v>15</v>
      </c>
      <c r="G2539" s="5">
        <v>3</v>
      </c>
      <c r="H2539" s="5">
        <v>387.27</v>
      </c>
      <c r="I2539" s="5">
        <v>311.51</v>
      </c>
      <c r="J2539" s="5">
        <v>75.760000000000005</v>
      </c>
      <c r="K2539" s="5" t="s">
        <v>49</v>
      </c>
      <c r="L2539" s="5" t="str">
        <f>TEXT(ecommerce_orders!$B2539, "yyyy-mm")</f>
        <v>2023-01</v>
      </c>
    </row>
    <row r="2540" spans="1:12" x14ac:dyDescent="0.35">
      <c r="A2540" s="3" t="s">
        <v>4161</v>
      </c>
      <c r="B2540" s="2">
        <v>45141</v>
      </c>
      <c r="C2540" s="3" t="s">
        <v>4162</v>
      </c>
      <c r="D2540" s="3" t="s">
        <v>13</v>
      </c>
      <c r="E2540" s="3" t="s">
        <v>14</v>
      </c>
      <c r="F2540" s="3" t="s">
        <v>36</v>
      </c>
      <c r="G2540" s="3">
        <v>3</v>
      </c>
      <c r="H2540" s="3">
        <v>172.27</v>
      </c>
      <c r="I2540" s="3">
        <v>103.03</v>
      </c>
      <c r="J2540" s="3">
        <v>69.239999999999995</v>
      </c>
      <c r="K2540" s="3" t="s">
        <v>16</v>
      </c>
      <c r="L2540" s="3" t="str">
        <f>TEXT(ecommerce_orders!$B2540, "yyyy-mm")</f>
        <v>2023-08</v>
      </c>
    </row>
    <row r="2541" spans="1:12" x14ac:dyDescent="0.35">
      <c r="A2541" s="5" t="s">
        <v>4163</v>
      </c>
      <c r="B2541" s="4">
        <v>45462</v>
      </c>
      <c r="C2541" s="5" t="s">
        <v>1877</v>
      </c>
      <c r="D2541" s="5" t="s">
        <v>13</v>
      </c>
      <c r="E2541" s="5" t="s">
        <v>20</v>
      </c>
      <c r="F2541" s="5" t="s">
        <v>15</v>
      </c>
      <c r="G2541" s="5">
        <v>3</v>
      </c>
      <c r="H2541" s="5">
        <v>275.25</v>
      </c>
      <c r="I2541" s="5">
        <v>151.29</v>
      </c>
      <c r="J2541" s="5">
        <v>123.96</v>
      </c>
      <c r="K2541" s="5" t="s">
        <v>16</v>
      </c>
      <c r="L2541" s="5" t="str">
        <f>TEXT(ecommerce_orders!$B2541, "yyyy-mm")</f>
        <v>2024-06</v>
      </c>
    </row>
    <row r="2542" spans="1:12" x14ac:dyDescent="0.35">
      <c r="A2542" s="3" t="s">
        <v>4164</v>
      </c>
      <c r="B2542" s="2">
        <v>44946</v>
      </c>
      <c r="C2542" s="3" t="s">
        <v>4165</v>
      </c>
      <c r="D2542" s="3" t="s">
        <v>35</v>
      </c>
      <c r="E2542" s="3" t="s">
        <v>20</v>
      </c>
      <c r="F2542" s="3" t="s">
        <v>21</v>
      </c>
      <c r="G2542" s="3">
        <v>2</v>
      </c>
      <c r="H2542" s="3">
        <v>178.55</v>
      </c>
      <c r="I2542" s="3">
        <v>140.69</v>
      </c>
      <c r="J2542" s="3">
        <v>37.86</v>
      </c>
      <c r="K2542" s="3" t="s">
        <v>16</v>
      </c>
      <c r="L2542" s="3" t="str">
        <f>TEXT(ecommerce_orders!$B2542, "yyyy-mm")</f>
        <v>2023-01</v>
      </c>
    </row>
    <row r="2543" spans="1:12" x14ac:dyDescent="0.35">
      <c r="A2543" s="5" t="s">
        <v>4166</v>
      </c>
      <c r="B2543" s="4">
        <v>45414</v>
      </c>
      <c r="C2543" s="5" t="s">
        <v>626</v>
      </c>
      <c r="D2543" s="5" t="s">
        <v>32</v>
      </c>
      <c r="E2543" s="5" t="s">
        <v>14</v>
      </c>
      <c r="F2543" s="5" t="s">
        <v>36</v>
      </c>
      <c r="G2543" s="5">
        <v>1</v>
      </c>
      <c r="H2543" s="5">
        <v>217.29</v>
      </c>
      <c r="I2543" s="5">
        <v>123.35</v>
      </c>
      <c r="J2543" s="5">
        <v>93.94</v>
      </c>
      <c r="K2543" s="5" t="s">
        <v>16</v>
      </c>
      <c r="L2543" s="5" t="str">
        <f>TEXT(ecommerce_orders!$B2543, "yyyy-mm")</f>
        <v>2024-05</v>
      </c>
    </row>
    <row r="2544" spans="1:12" x14ac:dyDescent="0.35">
      <c r="A2544" s="3" t="s">
        <v>4167</v>
      </c>
      <c r="B2544" s="2">
        <v>45640</v>
      </c>
      <c r="C2544" s="3" t="s">
        <v>4168</v>
      </c>
      <c r="D2544" s="3" t="s">
        <v>19</v>
      </c>
      <c r="E2544" s="3" t="s">
        <v>20</v>
      </c>
      <c r="F2544" s="3" t="s">
        <v>15</v>
      </c>
      <c r="G2544" s="3">
        <v>2</v>
      </c>
      <c r="H2544" s="3">
        <v>47.35</v>
      </c>
      <c r="I2544" s="3">
        <v>38.71</v>
      </c>
      <c r="J2544" s="3">
        <v>8.64</v>
      </c>
      <c r="K2544" s="3" t="s">
        <v>16</v>
      </c>
      <c r="L2544" s="3" t="str">
        <f>TEXT(ecommerce_orders!$B2544, "yyyy-mm")</f>
        <v>2024-12</v>
      </c>
    </row>
    <row r="2545" spans="1:12" x14ac:dyDescent="0.35">
      <c r="A2545" s="5" t="s">
        <v>4169</v>
      </c>
      <c r="B2545" s="4">
        <v>45362</v>
      </c>
      <c r="C2545" s="5" t="s">
        <v>3033</v>
      </c>
      <c r="D2545" s="5" t="s">
        <v>32</v>
      </c>
      <c r="E2545" s="5" t="s">
        <v>20</v>
      </c>
      <c r="F2545" s="5" t="s">
        <v>15</v>
      </c>
      <c r="G2545" s="5">
        <v>4</v>
      </c>
      <c r="H2545" s="5">
        <v>190.55</v>
      </c>
      <c r="I2545" s="5">
        <v>135</v>
      </c>
      <c r="J2545" s="5">
        <v>55.55</v>
      </c>
      <c r="K2545" s="5" t="s">
        <v>16</v>
      </c>
      <c r="L2545" s="5" t="str">
        <f>TEXT(ecommerce_orders!$B2545, "yyyy-mm")</f>
        <v>2024-03</v>
      </c>
    </row>
    <row r="2546" spans="1:12" x14ac:dyDescent="0.35">
      <c r="A2546" s="3" t="s">
        <v>4170</v>
      </c>
      <c r="B2546" s="2">
        <v>45247</v>
      </c>
      <c r="C2546" s="3" t="s">
        <v>4171</v>
      </c>
      <c r="D2546" s="3" t="s">
        <v>13</v>
      </c>
      <c r="E2546" s="3" t="s">
        <v>20</v>
      </c>
      <c r="F2546" s="3" t="s">
        <v>15</v>
      </c>
      <c r="G2546" s="3">
        <v>1</v>
      </c>
      <c r="H2546" s="3">
        <v>199.13</v>
      </c>
      <c r="I2546" s="3">
        <v>138.27000000000001</v>
      </c>
      <c r="J2546" s="3">
        <v>60.86</v>
      </c>
      <c r="K2546" s="3" t="s">
        <v>16</v>
      </c>
      <c r="L2546" s="3" t="str">
        <f>TEXT(ecommerce_orders!$B2546, "yyyy-mm")</f>
        <v>2023-11</v>
      </c>
    </row>
    <row r="2547" spans="1:12" x14ac:dyDescent="0.35">
      <c r="A2547" s="5" t="s">
        <v>4172</v>
      </c>
      <c r="B2547" s="4">
        <v>44978</v>
      </c>
      <c r="C2547" s="5" t="s">
        <v>3357</v>
      </c>
      <c r="D2547" s="5" t="s">
        <v>32</v>
      </c>
      <c r="E2547" s="5" t="s">
        <v>20</v>
      </c>
      <c r="F2547" s="5" t="s">
        <v>26</v>
      </c>
      <c r="G2547" s="5">
        <v>5</v>
      </c>
      <c r="H2547" s="5">
        <v>371.3</v>
      </c>
      <c r="I2547" s="5">
        <v>286.45999999999998</v>
      </c>
      <c r="J2547" s="5">
        <v>84.84</v>
      </c>
      <c r="K2547" s="5" t="s">
        <v>16</v>
      </c>
      <c r="L2547" s="5" t="str">
        <f>TEXT(ecommerce_orders!$B2547, "yyyy-mm")</f>
        <v>2023-02</v>
      </c>
    </row>
    <row r="2548" spans="1:12" x14ac:dyDescent="0.35">
      <c r="A2548" s="3" t="s">
        <v>4173</v>
      </c>
      <c r="B2548" s="2">
        <v>45283</v>
      </c>
      <c r="C2548" s="3" t="s">
        <v>4174</v>
      </c>
      <c r="D2548" s="3" t="s">
        <v>62</v>
      </c>
      <c r="E2548" s="3" t="s">
        <v>20</v>
      </c>
      <c r="F2548" s="3" t="s">
        <v>21</v>
      </c>
      <c r="G2548" s="3">
        <v>4</v>
      </c>
      <c r="H2548" s="3">
        <v>202.55</v>
      </c>
      <c r="I2548" s="3">
        <v>102.44</v>
      </c>
      <c r="J2548" s="3">
        <v>100.11</v>
      </c>
      <c r="K2548" s="3" t="s">
        <v>16</v>
      </c>
      <c r="L2548" s="3" t="str">
        <f>TEXT(ecommerce_orders!$B2548, "yyyy-mm")</f>
        <v>2023-12</v>
      </c>
    </row>
    <row r="2549" spans="1:12" x14ac:dyDescent="0.35">
      <c r="A2549" s="5" t="s">
        <v>4175</v>
      </c>
      <c r="B2549" s="4">
        <v>45624</v>
      </c>
      <c r="C2549" s="5" t="s">
        <v>4114</v>
      </c>
      <c r="D2549" s="5" t="s">
        <v>13</v>
      </c>
      <c r="E2549" s="5" t="s">
        <v>14</v>
      </c>
      <c r="F2549" s="5" t="s">
        <v>15</v>
      </c>
      <c r="G2549" s="5">
        <v>4</v>
      </c>
      <c r="H2549" s="5">
        <v>175.5</v>
      </c>
      <c r="I2549" s="5">
        <v>131.58000000000001</v>
      </c>
      <c r="J2549" s="5">
        <v>43.92</v>
      </c>
      <c r="K2549" s="5" t="s">
        <v>49</v>
      </c>
      <c r="L2549" s="5" t="str">
        <f>TEXT(ecommerce_orders!$B2549, "yyyy-mm")</f>
        <v>2024-11</v>
      </c>
    </row>
    <row r="2550" spans="1:12" x14ac:dyDescent="0.35">
      <c r="A2550" s="3" t="s">
        <v>4176</v>
      </c>
      <c r="B2550" s="2">
        <v>45645</v>
      </c>
      <c r="C2550" s="3" t="s">
        <v>1366</v>
      </c>
      <c r="D2550" s="3" t="s">
        <v>13</v>
      </c>
      <c r="E2550" s="3" t="s">
        <v>20</v>
      </c>
      <c r="F2550" s="3" t="s">
        <v>26</v>
      </c>
      <c r="G2550" s="3">
        <v>2</v>
      </c>
      <c r="H2550" s="3">
        <v>300.39</v>
      </c>
      <c r="I2550" s="3">
        <v>213.12</v>
      </c>
      <c r="J2550" s="3">
        <v>87.27</v>
      </c>
      <c r="K2550" s="3" t="s">
        <v>16</v>
      </c>
      <c r="L2550" s="3" t="str">
        <f>TEXT(ecommerce_orders!$B2550, "yyyy-mm")</f>
        <v>2024-12</v>
      </c>
    </row>
    <row r="2551" spans="1:12" x14ac:dyDescent="0.35">
      <c r="A2551" s="5" t="s">
        <v>4177</v>
      </c>
      <c r="B2551" s="4">
        <v>45533</v>
      </c>
      <c r="C2551" s="5" t="s">
        <v>2764</v>
      </c>
      <c r="D2551" s="5" t="s">
        <v>13</v>
      </c>
      <c r="E2551" s="5" t="s">
        <v>14</v>
      </c>
      <c r="F2551" s="5" t="s">
        <v>15</v>
      </c>
      <c r="G2551" s="5">
        <v>4</v>
      </c>
      <c r="H2551" s="5">
        <v>245.61</v>
      </c>
      <c r="I2551" s="5">
        <v>167.83</v>
      </c>
      <c r="J2551" s="5">
        <v>77.78</v>
      </c>
      <c r="K2551" s="5" t="s">
        <v>16</v>
      </c>
      <c r="L2551" s="5" t="str">
        <f>TEXT(ecommerce_orders!$B2551, "yyyy-mm")</f>
        <v>2024-08</v>
      </c>
    </row>
    <row r="2552" spans="1:12" x14ac:dyDescent="0.35">
      <c r="A2552" s="3" t="s">
        <v>4178</v>
      </c>
      <c r="B2552" s="2">
        <v>45274</v>
      </c>
      <c r="C2552" s="3" t="s">
        <v>4179</v>
      </c>
      <c r="D2552" s="3" t="s">
        <v>82</v>
      </c>
      <c r="E2552" s="3" t="s">
        <v>14</v>
      </c>
      <c r="F2552" s="3" t="s">
        <v>15</v>
      </c>
      <c r="G2552" s="3">
        <v>2</v>
      </c>
      <c r="H2552" s="3">
        <v>292.69</v>
      </c>
      <c r="I2552" s="3">
        <v>168.61</v>
      </c>
      <c r="J2552" s="3">
        <v>124.08</v>
      </c>
      <c r="K2552" s="3" t="s">
        <v>16</v>
      </c>
      <c r="L2552" s="3" t="str">
        <f>TEXT(ecommerce_orders!$B2552, "yyyy-mm")</f>
        <v>2023-12</v>
      </c>
    </row>
    <row r="2553" spans="1:12" x14ac:dyDescent="0.35">
      <c r="A2553" s="5" t="s">
        <v>4180</v>
      </c>
      <c r="B2553" s="4">
        <v>45252</v>
      </c>
      <c r="C2553" s="5" t="s">
        <v>4181</v>
      </c>
      <c r="D2553" s="5" t="s">
        <v>19</v>
      </c>
      <c r="E2553" s="5" t="s">
        <v>20</v>
      </c>
      <c r="F2553" s="5" t="s">
        <v>21</v>
      </c>
      <c r="G2553" s="5">
        <v>4</v>
      </c>
      <c r="H2553" s="5">
        <v>252.81</v>
      </c>
      <c r="I2553" s="5">
        <v>199.8</v>
      </c>
      <c r="J2553" s="5">
        <v>53.01</v>
      </c>
      <c r="K2553" s="5" t="s">
        <v>16</v>
      </c>
      <c r="L2553" s="5" t="str">
        <f>TEXT(ecommerce_orders!$B2553, "yyyy-mm")</f>
        <v>2023-11</v>
      </c>
    </row>
    <row r="2554" spans="1:12" x14ac:dyDescent="0.35">
      <c r="A2554" s="3" t="s">
        <v>4182</v>
      </c>
      <c r="B2554" s="2">
        <v>45453</v>
      </c>
      <c r="C2554" s="3" t="s">
        <v>430</v>
      </c>
      <c r="D2554" s="3" t="s">
        <v>32</v>
      </c>
      <c r="E2554" s="3" t="s">
        <v>20</v>
      </c>
      <c r="F2554" s="3" t="s">
        <v>21</v>
      </c>
      <c r="G2554" s="3">
        <v>2</v>
      </c>
      <c r="H2554" s="3">
        <v>244.06</v>
      </c>
      <c r="I2554" s="3">
        <v>143.44</v>
      </c>
      <c r="J2554" s="3">
        <v>100.62</v>
      </c>
      <c r="K2554" s="3" t="s">
        <v>16</v>
      </c>
      <c r="L2554" s="3" t="str">
        <f>TEXT(ecommerce_orders!$B2554, "yyyy-mm")</f>
        <v>2024-06</v>
      </c>
    </row>
    <row r="2555" spans="1:12" x14ac:dyDescent="0.35">
      <c r="A2555" s="5" t="s">
        <v>4183</v>
      </c>
      <c r="B2555" s="4">
        <v>45613</v>
      </c>
      <c r="C2555" s="5" t="s">
        <v>4184</v>
      </c>
      <c r="D2555" s="5" t="s">
        <v>82</v>
      </c>
      <c r="E2555" s="5" t="s">
        <v>14</v>
      </c>
      <c r="F2555" s="5" t="s">
        <v>15</v>
      </c>
      <c r="G2555" s="5">
        <v>1</v>
      </c>
      <c r="H2555" s="5">
        <v>277.39999999999998</v>
      </c>
      <c r="I2555" s="5">
        <v>186.25</v>
      </c>
      <c r="J2555" s="5">
        <v>91.15</v>
      </c>
      <c r="K2555" s="5" t="s">
        <v>16</v>
      </c>
      <c r="L2555" s="5" t="str">
        <f>TEXT(ecommerce_orders!$B2555, "yyyy-mm")</f>
        <v>2024-11</v>
      </c>
    </row>
    <row r="2556" spans="1:12" x14ac:dyDescent="0.35">
      <c r="A2556" s="3" t="s">
        <v>4185</v>
      </c>
      <c r="B2556" s="2">
        <v>45145</v>
      </c>
      <c r="C2556" s="3" t="s">
        <v>1395</v>
      </c>
      <c r="D2556" s="3" t="s">
        <v>13</v>
      </c>
      <c r="E2556" s="3" t="s">
        <v>14</v>
      </c>
      <c r="F2556" s="3" t="s">
        <v>15</v>
      </c>
      <c r="G2556" s="3">
        <v>4</v>
      </c>
      <c r="H2556" s="3">
        <v>330.01</v>
      </c>
      <c r="I2556" s="3">
        <v>183.26</v>
      </c>
      <c r="J2556" s="3">
        <v>146.75</v>
      </c>
      <c r="K2556" s="3" t="s">
        <v>49</v>
      </c>
      <c r="L2556" s="3" t="str">
        <f>TEXT(ecommerce_orders!$B2556, "yyyy-mm")</f>
        <v>2023-08</v>
      </c>
    </row>
    <row r="2557" spans="1:12" x14ac:dyDescent="0.35">
      <c r="A2557" s="5" t="s">
        <v>4186</v>
      </c>
      <c r="B2557" s="4">
        <v>45448</v>
      </c>
      <c r="C2557" s="5" t="s">
        <v>1498</v>
      </c>
      <c r="D2557" s="5" t="s">
        <v>32</v>
      </c>
      <c r="E2557" s="5" t="s">
        <v>20</v>
      </c>
      <c r="F2557" s="5" t="s">
        <v>15</v>
      </c>
      <c r="G2557" s="5">
        <v>2</v>
      </c>
      <c r="H2557" s="5">
        <v>273.18</v>
      </c>
      <c r="I2557" s="5">
        <v>229.69</v>
      </c>
      <c r="J2557" s="5">
        <v>43.49</v>
      </c>
      <c r="K2557" s="5" t="s">
        <v>16</v>
      </c>
      <c r="L2557" s="5" t="str">
        <f>TEXT(ecommerce_orders!$B2557, "yyyy-mm")</f>
        <v>2024-06</v>
      </c>
    </row>
    <row r="2558" spans="1:12" x14ac:dyDescent="0.35">
      <c r="A2558" s="3" t="s">
        <v>4187</v>
      </c>
      <c r="B2558" s="2">
        <v>45331</v>
      </c>
      <c r="C2558" s="3" t="s">
        <v>4188</v>
      </c>
      <c r="D2558" s="3" t="s">
        <v>32</v>
      </c>
      <c r="E2558" s="3" t="s">
        <v>14</v>
      </c>
      <c r="F2558" s="3" t="s">
        <v>15</v>
      </c>
      <c r="G2558" s="3">
        <v>3</v>
      </c>
      <c r="H2558" s="3">
        <v>369.74</v>
      </c>
      <c r="I2558" s="3">
        <v>210.04</v>
      </c>
      <c r="J2558" s="3">
        <v>159.69999999999999</v>
      </c>
      <c r="K2558" s="3" t="s">
        <v>16</v>
      </c>
      <c r="L2558" s="3" t="str">
        <f>TEXT(ecommerce_orders!$B2558, "yyyy-mm")</f>
        <v>2024-02</v>
      </c>
    </row>
    <row r="2559" spans="1:12" x14ac:dyDescent="0.35">
      <c r="A2559" s="5" t="s">
        <v>4189</v>
      </c>
      <c r="B2559" s="4">
        <v>44945</v>
      </c>
      <c r="C2559" s="5" t="s">
        <v>1574</v>
      </c>
      <c r="D2559" s="5" t="s">
        <v>62</v>
      </c>
      <c r="E2559" s="5" t="s">
        <v>14</v>
      </c>
      <c r="F2559" s="5" t="s">
        <v>21</v>
      </c>
      <c r="G2559" s="5">
        <v>3</v>
      </c>
      <c r="H2559" s="5">
        <v>244.24</v>
      </c>
      <c r="I2559" s="5">
        <v>190.78</v>
      </c>
      <c r="J2559" s="5">
        <v>53.46</v>
      </c>
      <c r="K2559" s="5" t="s">
        <v>16</v>
      </c>
      <c r="L2559" s="5" t="str">
        <f>TEXT(ecommerce_orders!$B2559, "yyyy-mm")</f>
        <v>2023-01</v>
      </c>
    </row>
    <row r="2560" spans="1:12" x14ac:dyDescent="0.35">
      <c r="A2560" s="3" t="s">
        <v>4190</v>
      </c>
      <c r="B2560" s="2">
        <v>45506</v>
      </c>
      <c r="C2560" s="3" t="s">
        <v>4191</v>
      </c>
      <c r="D2560" s="3" t="s">
        <v>35</v>
      </c>
      <c r="E2560" s="3" t="s">
        <v>29</v>
      </c>
      <c r="F2560" s="3" t="s">
        <v>21</v>
      </c>
      <c r="G2560" s="3">
        <v>4</v>
      </c>
      <c r="H2560" s="3">
        <v>251.26</v>
      </c>
      <c r="I2560" s="3">
        <v>148.77000000000001</v>
      </c>
      <c r="J2560" s="3">
        <v>102.49</v>
      </c>
      <c r="K2560" s="3" t="s">
        <v>16</v>
      </c>
      <c r="L2560" s="3" t="str">
        <f>TEXT(ecommerce_orders!$B2560, "yyyy-mm")</f>
        <v>2024-08</v>
      </c>
    </row>
    <row r="2561" spans="1:12" x14ac:dyDescent="0.35">
      <c r="A2561" s="5" t="s">
        <v>4192</v>
      </c>
      <c r="B2561" s="4">
        <v>45220</v>
      </c>
      <c r="C2561" s="5" t="s">
        <v>4193</v>
      </c>
      <c r="D2561" s="5" t="s">
        <v>82</v>
      </c>
      <c r="E2561" s="5" t="s">
        <v>14</v>
      </c>
      <c r="F2561" s="5" t="s">
        <v>21</v>
      </c>
      <c r="G2561" s="5">
        <v>2</v>
      </c>
      <c r="H2561" s="5">
        <v>271.64999999999998</v>
      </c>
      <c r="I2561" s="5">
        <v>160.16999999999999</v>
      </c>
      <c r="J2561" s="5">
        <v>111.48</v>
      </c>
      <c r="K2561" s="5" t="s">
        <v>49</v>
      </c>
      <c r="L2561" s="5" t="str">
        <f>TEXT(ecommerce_orders!$B2561, "yyyy-mm")</f>
        <v>2023-10</v>
      </c>
    </row>
    <row r="2562" spans="1:12" x14ac:dyDescent="0.35">
      <c r="A2562" s="3" t="s">
        <v>4194</v>
      </c>
      <c r="B2562" s="2">
        <v>44941</v>
      </c>
      <c r="C2562" s="3" t="s">
        <v>4195</v>
      </c>
      <c r="D2562" s="3" t="s">
        <v>19</v>
      </c>
      <c r="E2562" s="3" t="s">
        <v>20</v>
      </c>
      <c r="F2562" s="3" t="s">
        <v>26</v>
      </c>
      <c r="G2562" s="3">
        <v>1</v>
      </c>
      <c r="H2562" s="3">
        <v>182.56</v>
      </c>
      <c r="I2562" s="3">
        <v>118.23</v>
      </c>
      <c r="J2562" s="3">
        <v>64.33</v>
      </c>
      <c r="K2562" s="3" t="s">
        <v>16</v>
      </c>
      <c r="L2562" s="3" t="str">
        <f>TEXT(ecommerce_orders!$B2562, "yyyy-mm")</f>
        <v>2023-01</v>
      </c>
    </row>
    <row r="2563" spans="1:12" x14ac:dyDescent="0.35">
      <c r="A2563" s="5" t="s">
        <v>4196</v>
      </c>
      <c r="B2563" s="4">
        <v>45252</v>
      </c>
      <c r="C2563" s="5" t="s">
        <v>4197</v>
      </c>
      <c r="D2563" s="5" t="s">
        <v>65</v>
      </c>
      <c r="E2563" s="5" t="s">
        <v>20</v>
      </c>
      <c r="F2563" s="5" t="s">
        <v>21</v>
      </c>
      <c r="G2563" s="5">
        <v>4</v>
      </c>
      <c r="H2563" s="5">
        <v>263.66000000000003</v>
      </c>
      <c r="I2563" s="5">
        <v>209.89</v>
      </c>
      <c r="J2563" s="5">
        <v>53.77</v>
      </c>
      <c r="K2563" s="5" t="s">
        <v>16</v>
      </c>
      <c r="L2563" s="5" t="str">
        <f>TEXT(ecommerce_orders!$B2563, "yyyy-mm")</f>
        <v>2023-11</v>
      </c>
    </row>
    <row r="2564" spans="1:12" x14ac:dyDescent="0.35">
      <c r="A2564" s="3" t="s">
        <v>4198</v>
      </c>
      <c r="B2564" s="2">
        <v>45552</v>
      </c>
      <c r="C2564" s="3" t="s">
        <v>4199</v>
      </c>
      <c r="D2564" s="3" t="s">
        <v>13</v>
      </c>
      <c r="E2564" s="3" t="s">
        <v>20</v>
      </c>
      <c r="F2564" s="3" t="s">
        <v>15</v>
      </c>
      <c r="G2564" s="3">
        <v>1</v>
      </c>
      <c r="H2564" s="3">
        <v>392.34</v>
      </c>
      <c r="I2564" s="3">
        <v>290.58</v>
      </c>
      <c r="J2564" s="3">
        <v>101.76</v>
      </c>
      <c r="K2564" s="3" t="s">
        <v>16</v>
      </c>
      <c r="L2564" s="3" t="str">
        <f>TEXT(ecommerce_orders!$B2564, "yyyy-mm")</f>
        <v>2024-09</v>
      </c>
    </row>
    <row r="2565" spans="1:12" x14ac:dyDescent="0.35">
      <c r="A2565" s="5" t="s">
        <v>4200</v>
      </c>
      <c r="B2565" s="4">
        <v>45084</v>
      </c>
      <c r="C2565" s="5" t="s">
        <v>4201</v>
      </c>
      <c r="D2565" s="5" t="s">
        <v>32</v>
      </c>
      <c r="E2565" s="5" t="s">
        <v>20</v>
      </c>
      <c r="F2565" s="5" t="s">
        <v>15</v>
      </c>
      <c r="G2565" s="5">
        <v>2</v>
      </c>
      <c r="H2565" s="5">
        <v>481.95</v>
      </c>
      <c r="I2565" s="5">
        <v>388</v>
      </c>
      <c r="J2565" s="5">
        <v>93.95</v>
      </c>
      <c r="K2565" s="5" t="s">
        <v>16</v>
      </c>
      <c r="L2565" s="5" t="str">
        <f>TEXT(ecommerce_orders!$B2565, "yyyy-mm")</f>
        <v>2023-06</v>
      </c>
    </row>
    <row r="2566" spans="1:12" x14ac:dyDescent="0.35">
      <c r="A2566" s="3" t="s">
        <v>4202</v>
      </c>
      <c r="B2566" s="2">
        <v>45030</v>
      </c>
      <c r="C2566" s="3" t="s">
        <v>1125</v>
      </c>
      <c r="D2566" s="3" t="s">
        <v>35</v>
      </c>
      <c r="E2566" s="3" t="s">
        <v>14</v>
      </c>
      <c r="F2566" s="3" t="s">
        <v>15</v>
      </c>
      <c r="G2566" s="3">
        <v>3</v>
      </c>
      <c r="H2566" s="3">
        <v>175.65</v>
      </c>
      <c r="I2566" s="3">
        <v>90.73</v>
      </c>
      <c r="J2566" s="3">
        <v>84.92</v>
      </c>
      <c r="K2566" s="3" t="s">
        <v>16</v>
      </c>
      <c r="L2566" s="3" t="str">
        <f>TEXT(ecommerce_orders!$B2566, "yyyy-mm")</f>
        <v>2023-04</v>
      </c>
    </row>
    <row r="2567" spans="1:12" x14ac:dyDescent="0.35">
      <c r="A2567" s="5" t="s">
        <v>4203</v>
      </c>
      <c r="B2567" s="4">
        <v>45524</v>
      </c>
      <c r="C2567" s="5" t="s">
        <v>3006</v>
      </c>
      <c r="D2567" s="5" t="s">
        <v>19</v>
      </c>
      <c r="E2567" s="5" t="s">
        <v>29</v>
      </c>
      <c r="F2567" s="5" t="s">
        <v>26</v>
      </c>
      <c r="G2567" s="5">
        <v>2</v>
      </c>
      <c r="H2567" s="5">
        <v>318.89</v>
      </c>
      <c r="I2567" s="5">
        <v>266.11</v>
      </c>
      <c r="J2567" s="5">
        <v>52.78</v>
      </c>
      <c r="K2567" s="5" t="s">
        <v>16</v>
      </c>
      <c r="L2567" s="5" t="str">
        <f>TEXT(ecommerce_orders!$B2567, "yyyy-mm")</f>
        <v>2024-08</v>
      </c>
    </row>
    <row r="2568" spans="1:12" x14ac:dyDescent="0.35">
      <c r="A2568" s="3" t="s">
        <v>4204</v>
      </c>
      <c r="B2568" s="2">
        <v>45532</v>
      </c>
      <c r="C2568" s="3" t="s">
        <v>3894</v>
      </c>
      <c r="D2568" s="3" t="s">
        <v>13</v>
      </c>
      <c r="E2568" s="3" t="s">
        <v>29</v>
      </c>
      <c r="F2568" s="3" t="s">
        <v>21</v>
      </c>
      <c r="G2568" s="3">
        <v>1</v>
      </c>
      <c r="H2568" s="3">
        <v>324.24</v>
      </c>
      <c r="I2568" s="3">
        <v>170.87</v>
      </c>
      <c r="J2568" s="3">
        <v>153.37</v>
      </c>
      <c r="K2568" s="3" t="s">
        <v>16</v>
      </c>
      <c r="L2568" s="3" t="str">
        <f>TEXT(ecommerce_orders!$B2568, "yyyy-mm")</f>
        <v>2024-08</v>
      </c>
    </row>
    <row r="2569" spans="1:12" x14ac:dyDescent="0.35">
      <c r="A2569" s="5" t="s">
        <v>4205</v>
      </c>
      <c r="B2569" s="4">
        <v>45612</v>
      </c>
      <c r="C2569" s="5" t="s">
        <v>4206</v>
      </c>
      <c r="D2569" s="5" t="s">
        <v>62</v>
      </c>
      <c r="E2569" s="5" t="s">
        <v>20</v>
      </c>
      <c r="F2569" s="5" t="s">
        <v>15</v>
      </c>
      <c r="G2569" s="5">
        <v>3</v>
      </c>
      <c r="H2569" s="5">
        <v>242.92</v>
      </c>
      <c r="I2569" s="5">
        <v>182.77</v>
      </c>
      <c r="J2569" s="5">
        <v>60.15</v>
      </c>
      <c r="K2569" s="5" t="s">
        <v>16</v>
      </c>
      <c r="L2569" s="5" t="str">
        <f>TEXT(ecommerce_orders!$B2569, "yyyy-mm")</f>
        <v>2024-11</v>
      </c>
    </row>
    <row r="2570" spans="1:12" x14ac:dyDescent="0.35">
      <c r="A2570" s="3" t="s">
        <v>4207</v>
      </c>
      <c r="B2570" s="2">
        <v>45208</v>
      </c>
      <c r="C2570" s="3" t="s">
        <v>2203</v>
      </c>
      <c r="D2570" s="3" t="s">
        <v>13</v>
      </c>
      <c r="E2570" s="3" t="s">
        <v>20</v>
      </c>
      <c r="F2570" s="3" t="s">
        <v>26</v>
      </c>
      <c r="G2570" s="3">
        <v>4</v>
      </c>
      <c r="H2570" s="3">
        <v>313.55</v>
      </c>
      <c r="I2570" s="3">
        <v>179.51</v>
      </c>
      <c r="J2570" s="3">
        <v>134.04</v>
      </c>
      <c r="K2570" s="3" t="s">
        <v>16</v>
      </c>
      <c r="L2570" s="3" t="str">
        <f>TEXT(ecommerce_orders!$B2570, "yyyy-mm")</f>
        <v>2023-10</v>
      </c>
    </row>
    <row r="2571" spans="1:12" x14ac:dyDescent="0.35">
      <c r="A2571" s="5" t="s">
        <v>4208</v>
      </c>
      <c r="B2571" s="4">
        <v>45073</v>
      </c>
      <c r="C2571" s="5" t="s">
        <v>168</v>
      </c>
      <c r="D2571" s="5" t="s">
        <v>13</v>
      </c>
      <c r="E2571" s="5" t="s">
        <v>14</v>
      </c>
      <c r="F2571" s="5" t="s">
        <v>15</v>
      </c>
      <c r="G2571" s="5">
        <v>3</v>
      </c>
      <c r="H2571" s="5">
        <v>318.51</v>
      </c>
      <c r="I2571" s="5">
        <v>252.99</v>
      </c>
      <c r="J2571" s="5">
        <v>65.52</v>
      </c>
      <c r="K2571" s="5" t="s">
        <v>16</v>
      </c>
      <c r="L2571" s="5" t="str">
        <f>TEXT(ecommerce_orders!$B2571, "yyyy-mm")</f>
        <v>2023-05</v>
      </c>
    </row>
    <row r="2572" spans="1:12" x14ac:dyDescent="0.35">
      <c r="A2572" s="3" t="s">
        <v>4209</v>
      </c>
      <c r="B2572" s="2">
        <v>45440</v>
      </c>
      <c r="C2572" s="3" t="s">
        <v>4210</v>
      </c>
      <c r="D2572" s="3" t="s">
        <v>35</v>
      </c>
      <c r="E2572" s="3" t="s">
        <v>20</v>
      </c>
      <c r="F2572" s="3" t="s">
        <v>26</v>
      </c>
      <c r="G2572" s="3">
        <v>4</v>
      </c>
      <c r="H2572" s="3">
        <v>362.97</v>
      </c>
      <c r="I2572" s="3">
        <v>291.04000000000002</v>
      </c>
      <c r="J2572" s="3">
        <v>71.930000000000007</v>
      </c>
      <c r="K2572" s="3" t="s">
        <v>16</v>
      </c>
      <c r="L2572" s="3" t="str">
        <f>TEXT(ecommerce_orders!$B2572, "yyyy-mm")</f>
        <v>2024-05</v>
      </c>
    </row>
    <row r="2573" spans="1:12" x14ac:dyDescent="0.35">
      <c r="A2573" s="5" t="s">
        <v>4211</v>
      </c>
      <c r="B2573" s="4">
        <v>44994</v>
      </c>
      <c r="C2573" s="5" t="s">
        <v>4212</v>
      </c>
      <c r="D2573" s="5" t="s">
        <v>19</v>
      </c>
      <c r="E2573" s="5" t="s">
        <v>20</v>
      </c>
      <c r="F2573" s="5" t="s">
        <v>15</v>
      </c>
      <c r="G2573" s="5">
        <v>4</v>
      </c>
      <c r="H2573" s="5">
        <v>136.31</v>
      </c>
      <c r="I2573" s="5">
        <v>94.45</v>
      </c>
      <c r="J2573" s="5">
        <v>41.86</v>
      </c>
      <c r="K2573" s="5" t="s">
        <v>16</v>
      </c>
      <c r="L2573" s="5" t="str">
        <f>TEXT(ecommerce_orders!$B2573, "yyyy-mm")</f>
        <v>2023-03</v>
      </c>
    </row>
    <row r="2574" spans="1:12" x14ac:dyDescent="0.35">
      <c r="A2574" s="3" t="s">
        <v>4213</v>
      </c>
      <c r="B2574" s="2">
        <v>45430</v>
      </c>
      <c r="C2574" s="3" t="s">
        <v>1668</v>
      </c>
      <c r="D2574" s="3" t="s">
        <v>32</v>
      </c>
      <c r="E2574" s="3" t="s">
        <v>14</v>
      </c>
      <c r="F2574" s="3" t="s">
        <v>15</v>
      </c>
      <c r="G2574" s="3">
        <v>3</v>
      </c>
      <c r="H2574" s="3">
        <v>193.9</v>
      </c>
      <c r="I2574" s="3">
        <v>124.29</v>
      </c>
      <c r="J2574" s="3">
        <v>69.61</v>
      </c>
      <c r="K2574" s="3" t="s">
        <v>16</v>
      </c>
      <c r="L2574" s="3" t="str">
        <f>TEXT(ecommerce_orders!$B2574, "yyyy-mm")</f>
        <v>2024-05</v>
      </c>
    </row>
    <row r="2575" spans="1:12" x14ac:dyDescent="0.35">
      <c r="A2575" s="5" t="s">
        <v>4214</v>
      </c>
      <c r="B2575" s="4">
        <v>44995</v>
      </c>
      <c r="C2575" s="5" t="s">
        <v>4215</v>
      </c>
      <c r="D2575" s="5" t="s">
        <v>13</v>
      </c>
      <c r="E2575" s="5" t="s">
        <v>14</v>
      </c>
      <c r="F2575" s="5" t="s">
        <v>21</v>
      </c>
      <c r="G2575" s="5">
        <v>3</v>
      </c>
      <c r="H2575" s="5">
        <v>269.14999999999998</v>
      </c>
      <c r="I2575" s="5">
        <v>209.31</v>
      </c>
      <c r="J2575" s="5">
        <v>59.84</v>
      </c>
      <c r="K2575" s="5" t="s">
        <v>16</v>
      </c>
      <c r="L2575" s="5" t="str">
        <f>TEXT(ecommerce_orders!$B2575, "yyyy-mm")</f>
        <v>2023-03</v>
      </c>
    </row>
    <row r="2576" spans="1:12" x14ac:dyDescent="0.35">
      <c r="A2576" s="3" t="s">
        <v>4216</v>
      </c>
      <c r="B2576" s="2">
        <v>45485</v>
      </c>
      <c r="C2576" s="3" t="s">
        <v>2220</v>
      </c>
      <c r="D2576" s="3" t="s">
        <v>65</v>
      </c>
      <c r="E2576" s="3" t="s">
        <v>14</v>
      </c>
      <c r="F2576" s="3" t="s">
        <v>15</v>
      </c>
      <c r="G2576" s="3">
        <v>1</v>
      </c>
      <c r="H2576" s="3">
        <v>364</v>
      </c>
      <c r="I2576" s="3">
        <v>293.35000000000002</v>
      </c>
      <c r="J2576" s="3">
        <v>70.650000000000006</v>
      </c>
      <c r="K2576" s="3" t="s">
        <v>16</v>
      </c>
      <c r="L2576" s="3" t="str">
        <f>TEXT(ecommerce_orders!$B2576, "yyyy-mm")</f>
        <v>2024-07</v>
      </c>
    </row>
    <row r="2577" spans="1:12" x14ac:dyDescent="0.35">
      <c r="A2577" s="5" t="s">
        <v>4217</v>
      </c>
      <c r="B2577" s="4">
        <v>45339</v>
      </c>
      <c r="C2577" s="5" t="s">
        <v>4218</v>
      </c>
      <c r="D2577" s="5" t="s">
        <v>32</v>
      </c>
      <c r="E2577" s="5" t="s">
        <v>20</v>
      </c>
      <c r="F2577" s="5" t="s">
        <v>21</v>
      </c>
      <c r="G2577" s="5">
        <v>3</v>
      </c>
      <c r="H2577" s="5">
        <v>169.85</v>
      </c>
      <c r="I2577" s="5">
        <v>128.81</v>
      </c>
      <c r="J2577" s="5">
        <v>41.04</v>
      </c>
      <c r="K2577" s="5" t="s">
        <v>16</v>
      </c>
      <c r="L2577" s="5" t="str">
        <f>TEXT(ecommerce_orders!$B2577, "yyyy-mm")</f>
        <v>2024-02</v>
      </c>
    </row>
    <row r="2578" spans="1:12" x14ac:dyDescent="0.35">
      <c r="A2578" s="3" t="s">
        <v>4219</v>
      </c>
      <c r="B2578" s="2">
        <v>44990</v>
      </c>
      <c r="C2578" s="3" t="s">
        <v>4220</v>
      </c>
      <c r="D2578" s="3" t="s">
        <v>13</v>
      </c>
      <c r="E2578" s="3" t="s">
        <v>14</v>
      </c>
      <c r="F2578" s="3" t="s">
        <v>21</v>
      </c>
      <c r="G2578" s="3">
        <v>5</v>
      </c>
      <c r="H2578" s="3">
        <v>218.6</v>
      </c>
      <c r="I2578" s="3">
        <v>178.69</v>
      </c>
      <c r="J2578" s="3">
        <v>39.909999999999997</v>
      </c>
      <c r="K2578" s="3" t="s">
        <v>16</v>
      </c>
      <c r="L2578" s="3" t="str">
        <f>TEXT(ecommerce_orders!$B2578, "yyyy-mm")</f>
        <v>2023-03</v>
      </c>
    </row>
    <row r="2579" spans="1:12" x14ac:dyDescent="0.35">
      <c r="A2579" s="5" t="s">
        <v>4221</v>
      </c>
      <c r="B2579" s="4">
        <v>45518</v>
      </c>
      <c r="C2579" s="5" t="s">
        <v>4222</v>
      </c>
      <c r="D2579" s="5" t="s">
        <v>13</v>
      </c>
      <c r="E2579" s="5" t="s">
        <v>14</v>
      </c>
      <c r="F2579" s="5" t="s">
        <v>21</v>
      </c>
      <c r="G2579" s="5">
        <v>3</v>
      </c>
      <c r="H2579" s="5">
        <v>125.68</v>
      </c>
      <c r="I2579" s="5">
        <v>90.4</v>
      </c>
      <c r="J2579" s="5">
        <v>35.28</v>
      </c>
      <c r="K2579" s="5" t="s">
        <v>16</v>
      </c>
      <c r="L2579" s="5" t="str">
        <f>TEXT(ecommerce_orders!$B2579, "yyyy-mm")</f>
        <v>2024-08</v>
      </c>
    </row>
    <row r="2580" spans="1:12" x14ac:dyDescent="0.35">
      <c r="A2580" s="3" t="s">
        <v>4223</v>
      </c>
      <c r="B2580" s="2">
        <v>45163</v>
      </c>
      <c r="C2580" s="3" t="s">
        <v>1717</v>
      </c>
      <c r="D2580" s="3" t="s">
        <v>13</v>
      </c>
      <c r="E2580" s="3" t="s">
        <v>20</v>
      </c>
      <c r="F2580" s="3" t="s">
        <v>26</v>
      </c>
      <c r="G2580" s="3">
        <v>1</v>
      </c>
      <c r="H2580" s="3">
        <v>252.77</v>
      </c>
      <c r="I2580" s="3">
        <v>185.7</v>
      </c>
      <c r="J2580" s="3">
        <v>67.069999999999993</v>
      </c>
      <c r="K2580" s="3" t="s">
        <v>16</v>
      </c>
      <c r="L2580" s="3" t="str">
        <f>TEXT(ecommerce_orders!$B2580, "yyyy-mm")</f>
        <v>2023-08</v>
      </c>
    </row>
    <row r="2581" spans="1:12" x14ac:dyDescent="0.35">
      <c r="A2581" s="5" t="s">
        <v>4224</v>
      </c>
      <c r="B2581" s="4">
        <v>45322</v>
      </c>
      <c r="C2581" s="5" t="s">
        <v>2543</v>
      </c>
      <c r="D2581" s="5" t="s">
        <v>82</v>
      </c>
      <c r="E2581" s="5" t="s">
        <v>14</v>
      </c>
      <c r="F2581" s="5" t="s">
        <v>21</v>
      </c>
      <c r="G2581" s="5">
        <v>5</v>
      </c>
      <c r="H2581" s="5">
        <v>265.86</v>
      </c>
      <c r="I2581" s="5">
        <v>186.14</v>
      </c>
      <c r="J2581" s="5">
        <v>79.72</v>
      </c>
      <c r="K2581" s="5" t="s">
        <v>16</v>
      </c>
      <c r="L2581" s="5" t="str">
        <f>TEXT(ecommerce_orders!$B2581, "yyyy-mm")</f>
        <v>2024-01</v>
      </c>
    </row>
    <row r="2582" spans="1:12" x14ac:dyDescent="0.35">
      <c r="A2582" s="3" t="s">
        <v>4225</v>
      </c>
      <c r="B2582" s="2">
        <v>45065</v>
      </c>
      <c r="C2582" s="3" t="s">
        <v>4226</v>
      </c>
      <c r="D2582" s="3" t="s">
        <v>13</v>
      </c>
      <c r="E2582" s="3" t="s">
        <v>20</v>
      </c>
      <c r="F2582" s="3" t="s">
        <v>26</v>
      </c>
      <c r="G2582" s="3">
        <v>5</v>
      </c>
      <c r="H2582" s="3">
        <v>104.68</v>
      </c>
      <c r="I2582" s="3">
        <v>70.23</v>
      </c>
      <c r="J2582" s="3">
        <v>34.450000000000003</v>
      </c>
      <c r="K2582" s="3" t="s">
        <v>16</v>
      </c>
      <c r="L2582" s="3" t="str">
        <f>TEXT(ecommerce_orders!$B2582, "yyyy-mm")</f>
        <v>2023-05</v>
      </c>
    </row>
    <row r="2583" spans="1:12" x14ac:dyDescent="0.35">
      <c r="A2583" s="5" t="s">
        <v>4227</v>
      </c>
      <c r="B2583" s="4">
        <v>45242</v>
      </c>
      <c r="C2583" s="5" t="s">
        <v>3353</v>
      </c>
      <c r="D2583" s="5" t="s">
        <v>13</v>
      </c>
      <c r="E2583" s="5" t="s">
        <v>14</v>
      </c>
      <c r="F2583" s="5" t="s">
        <v>21</v>
      </c>
      <c r="G2583" s="5">
        <v>2</v>
      </c>
      <c r="H2583" s="5">
        <v>210.41</v>
      </c>
      <c r="I2583" s="5">
        <v>153.43</v>
      </c>
      <c r="J2583" s="5">
        <v>56.98</v>
      </c>
      <c r="K2583" s="5" t="s">
        <v>16</v>
      </c>
      <c r="L2583" s="5" t="str">
        <f>TEXT(ecommerce_orders!$B2583, "yyyy-mm")</f>
        <v>2023-11</v>
      </c>
    </row>
    <row r="2584" spans="1:12" x14ac:dyDescent="0.35">
      <c r="A2584" s="3" t="s">
        <v>4228</v>
      </c>
      <c r="B2584" s="2">
        <v>45592</v>
      </c>
      <c r="C2584" s="3" t="s">
        <v>4229</v>
      </c>
      <c r="D2584" s="3" t="s">
        <v>35</v>
      </c>
      <c r="E2584" s="3" t="s">
        <v>14</v>
      </c>
      <c r="F2584" s="3" t="s">
        <v>21</v>
      </c>
      <c r="G2584" s="3">
        <v>5</v>
      </c>
      <c r="H2584" s="3">
        <v>89.86</v>
      </c>
      <c r="I2584" s="3">
        <v>62.58</v>
      </c>
      <c r="J2584" s="3">
        <v>27.28</v>
      </c>
      <c r="K2584" s="3" t="s">
        <v>16</v>
      </c>
      <c r="L2584" s="3" t="str">
        <f>TEXT(ecommerce_orders!$B2584, "yyyy-mm")</f>
        <v>2024-10</v>
      </c>
    </row>
    <row r="2585" spans="1:12" x14ac:dyDescent="0.35">
      <c r="A2585" s="5" t="s">
        <v>4230</v>
      </c>
      <c r="B2585" s="4">
        <v>45349</v>
      </c>
      <c r="C2585" s="5" t="s">
        <v>4231</v>
      </c>
      <c r="D2585" s="5" t="s">
        <v>19</v>
      </c>
      <c r="E2585" s="5" t="s">
        <v>20</v>
      </c>
      <c r="F2585" s="5" t="s">
        <v>21</v>
      </c>
      <c r="G2585" s="5">
        <v>4</v>
      </c>
      <c r="H2585" s="5">
        <v>219.96</v>
      </c>
      <c r="I2585" s="5">
        <v>166.28</v>
      </c>
      <c r="J2585" s="5">
        <v>53.68</v>
      </c>
      <c r="K2585" s="5" t="s">
        <v>16</v>
      </c>
      <c r="L2585" s="5" t="str">
        <f>TEXT(ecommerce_orders!$B2585, "yyyy-mm")</f>
        <v>2024-02</v>
      </c>
    </row>
    <row r="2586" spans="1:12" x14ac:dyDescent="0.35">
      <c r="A2586" s="3" t="s">
        <v>4232</v>
      </c>
      <c r="B2586" s="2">
        <v>45058</v>
      </c>
      <c r="C2586" s="3" t="s">
        <v>1141</v>
      </c>
      <c r="D2586" s="3" t="s">
        <v>13</v>
      </c>
      <c r="E2586" s="3" t="s">
        <v>14</v>
      </c>
      <c r="F2586" s="3" t="s">
        <v>36</v>
      </c>
      <c r="G2586" s="3">
        <v>1</v>
      </c>
      <c r="H2586" s="3">
        <v>127.46</v>
      </c>
      <c r="I2586" s="3">
        <v>105.41</v>
      </c>
      <c r="J2586" s="3">
        <v>22.05</v>
      </c>
      <c r="K2586" s="3" t="s">
        <v>16</v>
      </c>
      <c r="L2586" s="3" t="str">
        <f>TEXT(ecommerce_orders!$B2586, "yyyy-mm")</f>
        <v>2023-05</v>
      </c>
    </row>
    <row r="2587" spans="1:12" x14ac:dyDescent="0.35">
      <c r="A2587" s="5" t="s">
        <v>4233</v>
      </c>
      <c r="B2587" s="4">
        <v>45152</v>
      </c>
      <c r="C2587" s="5" t="s">
        <v>3252</v>
      </c>
      <c r="D2587" s="5" t="s">
        <v>13</v>
      </c>
      <c r="E2587" s="5" t="s">
        <v>20</v>
      </c>
      <c r="F2587" s="5" t="s">
        <v>15</v>
      </c>
      <c r="G2587" s="5">
        <v>2</v>
      </c>
      <c r="H2587" s="5">
        <v>227.82</v>
      </c>
      <c r="I2587" s="5">
        <v>143.66</v>
      </c>
      <c r="J2587" s="5">
        <v>84.16</v>
      </c>
      <c r="K2587" s="5" t="s">
        <v>16</v>
      </c>
      <c r="L2587" s="5" t="str">
        <f>TEXT(ecommerce_orders!$B2587, "yyyy-mm")</f>
        <v>2023-08</v>
      </c>
    </row>
    <row r="2588" spans="1:12" x14ac:dyDescent="0.35">
      <c r="A2588" s="3" t="s">
        <v>4234</v>
      </c>
      <c r="B2588" s="2">
        <v>45530</v>
      </c>
      <c r="C2588" s="3" t="s">
        <v>620</v>
      </c>
      <c r="D2588" s="3" t="s">
        <v>32</v>
      </c>
      <c r="E2588" s="3" t="s">
        <v>14</v>
      </c>
      <c r="F2588" s="3" t="s">
        <v>21</v>
      </c>
      <c r="G2588" s="3">
        <v>3</v>
      </c>
      <c r="H2588" s="3">
        <v>770.1</v>
      </c>
      <c r="I2588" s="3">
        <v>495.87</v>
      </c>
      <c r="J2588" s="3">
        <v>274.23</v>
      </c>
      <c r="K2588" s="3" t="s">
        <v>16</v>
      </c>
      <c r="L2588" s="3" t="str">
        <f>TEXT(ecommerce_orders!$B2588, "yyyy-mm")</f>
        <v>2024-08</v>
      </c>
    </row>
    <row r="2589" spans="1:12" x14ac:dyDescent="0.35">
      <c r="A2589" s="5" t="s">
        <v>4235</v>
      </c>
      <c r="B2589" s="4">
        <v>45399</v>
      </c>
      <c r="C2589" s="5" t="s">
        <v>2340</v>
      </c>
      <c r="D2589" s="5" t="s">
        <v>13</v>
      </c>
      <c r="E2589" s="5" t="s">
        <v>14</v>
      </c>
      <c r="F2589" s="5" t="s">
        <v>15</v>
      </c>
      <c r="G2589" s="5">
        <v>5</v>
      </c>
      <c r="H2589" s="5">
        <v>222.48</v>
      </c>
      <c r="I2589" s="5">
        <v>112.41</v>
      </c>
      <c r="J2589" s="5">
        <v>110.07</v>
      </c>
      <c r="K2589" s="5" t="s">
        <v>16</v>
      </c>
      <c r="L2589" s="5" t="str">
        <f>TEXT(ecommerce_orders!$B2589, "yyyy-mm")</f>
        <v>2024-04</v>
      </c>
    </row>
    <row r="2590" spans="1:12" x14ac:dyDescent="0.35">
      <c r="A2590" s="3" t="s">
        <v>4236</v>
      </c>
      <c r="B2590" s="2">
        <v>45044</v>
      </c>
      <c r="C2590" s="3" t="s">
        <v>4237</v>
      </c>
      <c r="D2590" s="3" t="s">
        <v>13</v>
      </c>
      <c r="E2590" s="3" t="s">
        <v>14</v>
      </c>
      <c r="F2590" s="3" t="s">
        <v>15</v>
      </c>
      <c r="G2590" s="3">
        <v>2</v>
      </c>
      <c r="H2590" s="3">
        <v>190.83</v>
      </c>
      <c r="I2590" s="3">
        <v>130.62</v>
      </c>
      <c r="J2590" s="3">
        <v>60.21</v>
      </c>
      <c r="K2590" s="3" t="s">
        <v>16</v>
      </c>
      <c r="L2590" s="3" t="str">
        <f>TEXT(ecommerce_orders!$B2590, "yyyy-mm")</f>
        <v>2023-04</v>
      </c>
    </row>
    <row r="2591" spans="1:12" x14ac:dyDescent="0.35">
      <c r="A2591" s="5" t="s">
        <v>4238</v>
      </c>
      <c r="B2591" s="4">
        <v>45564</v>
      </c>
      <c r="C2591" s="5" t="s">
        <v>4239</v>
      </c>
      <c r="D2591" s="5" t="s">
        <v>13</v>
      </c>
      <c r="E2591" s="5" t="s">
        <v>29</v>
      </c>
      <c r="F2591" s="5" t="s">
        <v>36</v>
      </c>
      <c r="G2591" s="5">
        <v>4</v>
      </c>
      <c r="H2591" s="5">
        <v>172.66</v>
      </c>
      <c r="I2591" s="5">
        <v>94.27</v>
      </c>
      <c r="J2591" s="5">
        <v>78.39</v>
      </c>
      <c r="K2591" s="5" t="s">
        <v>16</v>
      </c>
      <c r="L2591" s="5" t="str">
        <f>TEXT(ecommerce_orders!$B2591, "yyyy-mm")</f>
        <v>2024-09</v>
      </c>
    </row>
    <row r="2592" spans="1:12" x14ac:dyDescent="0.35">
      <c r="A2592" s="3" t="s">
        <v>4240</v>
      </c>
      <c r="B2592" s="2">
        <v>45265</v>
      </c>
      <c r="C2592" s="3" t="s">
        <v>4241</v>
      </c>
      <c r="D2592" s="3" t="s">
        <v>19</v>
      </c>
      <c r="E2592" s="3" t="s">
        <v>20</v>
      </c>
      <c r="F2592" s="3" t="s">
        <v>15</v>
      </c>
      <c r="G2592" s="3">
        <v>2</v>
      </c>
      <c r="H2592" s="3">
        <v>342.58</v>
      </c>
      <c r="I2592" s="3">
        <v>257.14</v>
      </c>
      <c r="J2592" s="3">
        <v>85.44</v>
      </c>
      <c r="K2592" s="3" t="s">
        <v>16</v>
      </c>
      <c r="L2592" s="3" t="str">
        <f>TEXT(ecommerce_orders!$B2592, "yyyy-mm")</f>
        <v>2023-12</v>
      </c>
    </row>
    <row r="2593" spans="1:12" x14ac:dyDescent="0.35">
      <c r="A2593" s="5" t="s">
        <v>4242</v>
      </c>
      <c r="B2593" s="4">
        <v>45345</v>
      </c>
      <c r="C2593" s="5" t="s">
        <v>2632</v>
      </c>
      <c r="D2593" s="5" t="s">
        <v>19</v>
      </c>
      <c r="E2593" s="5" t="s">
        <v>20</v>
      </c>
      <c r="F2593" s="5" t="s">
        <v>21</v>
      </c>
      <c r="G2593" s="5">
        <v>4</v>
      </c>
      <c r="H2593" s="5">
        <v>271.25</v>
      </c>
      <c r="I2593" s="5">
        <v>209.64</v>
      </c>
      <c r="J2593" s="5">
        <v>61.61</v>
      </c>
      <c r="K2593" s="5" t="s">
        <v>16</v>
      </c>
      <c r="L2593" s="5" t="str">
        <f>TEXT(ecommerce_orders!$B2593, "yyyy-mm")</f>
        <v>2024-02</v>
      </c>
    </row>
    <row r="2594" spans="1:12" x14ac:dyDescent="0.35">
      <c r="A2594" s="3" t="s">
        <v>4243</v>
      </c>
      <c r="B2594" s="2">
        <v>45361</v>
      </c>
      <c r="C2594" s="3" t="s">
        <v>3531</v>
      </c>
      <c r="D2594" s="3" t="s">
        <v>65</v>
      </c>
      <c r="E2594" s="3" t="s">
        <v>14</v>
      </c>
      <c r="F2594" s="3" t="s">
        <v>15</v>
      </c>
      <c r="G2594" s="3">
        <v>2</v>
      </c>
      <c r="H2594" s="3">
        <v>470.82</v>
      </c>
      <c r="I2594" s="3">
        <v>354.51</v>
      </c>
      <c r="J2594" s="3">
        <v>116.31</v>
      </c>
      <c r="K2594" s="3" t="s">
        <v>16</v>
      </c>
      <c r="L2594" s="3" t="str">
        <f>TEXT(ecommerce_orders!$B2594, "yyyy-mm")</f>
        <v>2024-03</v>
      </c>
    </row>
    <row r="2595" spans="1:12" x14ac:dyDescent="0.35">
      <c r="A2595" s="5" t="s">
        <v>4244</v>
      </c>
      <c r="B2595" s="4">
        <v>45105</v>
      </c>
      <c r="C2595" s="5" t="s">
        <v>939</v>
      </c>
      <c r="D2595" s="5" t="s">
        <v>82</v>
      </c>
      <c r="E2595" s="5" t="s">
        <v>14</v>
      </c>
      <c r="F2595" s="5" t="s">
        <v>26</v>
      </c>
      <c r="G2595" s="5">
        <v>2</v>
      </c>
      <c r="H2595" s="5">
        <v>322.22000000000003</v>
      </c>
      <c r="I2595" s="5">
        <v>222.76</v>
      </c>
      <c r="J2595" s="5">
        <v>99.46</v>
      </c>
      <c r="K2595" s="5" t="s">
        <v>16</v>
      </c>
      <c r="L2595" s="5" t="str">
        <f>TEXT(ecommerce_orders!$B2595, "yyyy-mm")</f>
        <v>2023-06</v>
      </c>
    </row>
    <row r="2596" spans="1:12" x14ac:dyDescent="0.35">
      <c r="A2596" s="3" t="s">
        <v>4245</v>
      </c>
      <c r="B2596" s="2">
        <v>45388</v>
      </c>
      <c r="C2596" s="3" t="s">
        <v>3722</v>
      </c>
      <c r="D2596" s="3" t="s">
        <v>62</v>
      </c>
      <c r="E2596" s="3" t="s">
        <v>14</v>
      </c>
      <c r="F2596" s="3" t="s">
        <v>21</v>
      </c>
      <c r="G2596" s="3">
        <v>3</v>
      </c>
      <c r="H2596" s="3">
        <v>91.08</v>
      </c>
      <c r="I2596" s="3">
        <v>62.57</v>
      </c>
      <c r="J2596" s="3">
        <v>28.51</v>
      </c>
      <c r="K2596" s="3" t="s">
        <v>16</v>
      </c>
      <c r="L2596" s="3" t="str">
        <f>TEXT(ecommerce_orders!$B2596, "yyyy-mm")</f>
        <v>2024-04</v>
      </c>
    </row>
    <row r="2597" spans="1:12" x14ac:dyDescent="0.35">
      <c r="A2597" s="5" t="s">
        <v>4246</v>
      </c>
      <c r="B2597" s="4">
        <v>45523</v>
      </c>
      <c r="C2597" s="5" t="s">
        <v>42</v>
      </c>
      <c r="D2597" s="5" t="s">
        <v>32</v>
      </c>
      <c r="E2597" s="5" t="s">
        <v>20</v>
      </c>
      <c r="F2597" s="5" t="s">
        <v>15</v>
      </c>
      <c r="G2597" s="5">
        <v>3</v>
      </c>
      <c r="H2597" s="5">
        <v>340.35</v>
      </c>
      <c r="I2597" s="5">
        <v>247.19</v>
      </c>
      <c r="J2597" s="5">
        <v>93.16</v>
      </c>
      <c r="K2597" s="5" t="s">
        <v>16</v>
      </c>
      <c r="L2597" s="5" t="str">
        <f>TEXT(ecommerce_orders!$B2597, "yyyy-mm")</f>
        <v>2024-08</v>
      </c>
    </row>
    <row r="2598" spans="1:12" x14ac:dyDescent="0.35">
      <c r="A2598" s="3" t="s">
        <v>4247</v>
      </c>
      <c r="B2598" s="2">
        <v>45602</v>
      </c>
      <c r="C2598" s="3" t="s">
        <v>3088</v>
      </c>
      <c r="D2598" s="3" t="s">
        <v>32</v>
      </c>
      <c r="E2598" s="3" t="s">
        <v>14</v>
      </c>
      <c r="F2598" s="3" t="s">
        <v>15</v>
      </c>
      <c r="G2598" s="3">
        <v>3</v>
      </c>
      <c r="H2598" s="3">
        <v>187.58</v>
      </c>
      <c r="I2598" s="3">
        <v>130.21</v>
      </c>
      <c r="J2598" s="3">
        <v>57.37</v>
      </c>
      <c r="K2598" s="3" t="s">
        <v>16</v>
      </c>
      <c r="L2598" s="3" t="str">
        <f>TEXT(ecommerce_orders!$B2598, "yyyy-mm")</f>
        <v>2024-11</v>
      </c>
    </row>
    <row r="2599" spans="1:12" x14ac:dyDescent="0.35">
      <c r="A2599" s="5" t="s">
        <v>4248</v>
      </c>
      <c r="B2599" s="4">
        <v>45644</v>
      </c>
      <c r="C2599" s="5" t="s">
        <v>4249</v>
      </c>
      <c r="D2599" s="5" t="s">
        <v>82</v>
      </c>
      <c r="E2599" s="5" t="s">
        <v>14</v>
      </c>
      <c r="F2599" s="5" t="s">
        <v>15</v>
      </c>
      <c r="G2599" s="5">
        <v>2</v>
      </c>
      <c r="H2599" s="5">
        <v>277.81</v>
      </c>
      <c r="I2599" s="5">
        <v>211.86</v>
      </c>
      <c r="J2599" s="5">
        <v>65.95</v>
      </c>
      <c r="K2599" s="5" t="s">
        <v>16</v>
      </c>
      <c r="L2599" s="5" t="str">
        <f>TEXT(ecommerce_orders!$B2599, "yyyy-mm")</f>
        <v>2024-12</v>
      </c>
    </row>
    <row r="2600" spans="1:12" x14ac:dyDescent="0.35">
      <c r="A2600" s="3" t="s">
        <v>4250</v>
      </c>
      <c r="B2600" s="2">
        <v>45030</v>
      </c>
      <c r="C2600" s="3" t="s">
        <v>1522</v>
      </c>
      <c r="D2600" s="3" t="s">
        <v>62</v>
      </c>
      <c r="E2600" s="3" t="s">
        <v>14</v>
      </c>
      <c r="F2600" s="3" t="s">
        <v>15</v>
      </c>
      <c r="G2600" s="3">
        <v>5</v>
      </c>
      <c r="H2600" s="3">
        <v>333.96</v>
      </c>
      <c r="I2600" s="3">
        <v>271.54000000000002</v>
      </c>
      <c r="J2600" s="3">
        <v>62.42</v>
      </c>
      <c r="K2600" s="3" t="s">
        <v>16</v>
      </c>
      <c r="L2600" s="3" t="str">
        <f>TEXT(ecommerce_orders!$B2600, "yyyy-mm")</f>
        <v>2023-04</v>
      </c>
    </row>
    <row r="2601" spans="1:12" x14ac:dyDescent="0.35">
      <c r="A2601" s="5" t="s">
        <v>4251</v>
      </c>
      <c r="B2601" s="4">
        <v>45040</v>
      </c>
      <c r="C2601" s="5" t="s">
        <v>1701</v>
      </c>
      <c r="D2601" s="5" t="s">
        <v>13</v>
      </c>
      <c r="E2601" s="5" t="s">
        <v>14</v>
      </c>
      <c r="F2601" s="5" t="s">
        <v>21</v>
      </c>
      <c r="G2601" s="5">
        <v>2</v>
      </c>
      <c r="H2601" s="5">
        <v>169.08</v>
      </c>
      <c r="I2601" s="5">
        <v>116.27</v>
      </c>
      <c r="J2601" s="5">
        <v>52.81</v>
      </c>
      <c r="K2601" s="5" t="s">
        <v>16</v>
      </c>
      <c r="L2601" s="5" t="str">
        <f>TEXT(ecommerce_orders!$B2601, "yyyy-mm")</f>
        <v>2023-04</v>
      </c>
    </row>
    <row r="2602" spans="1:12" x14ac:dyDescent="0.35">
      <c r="A2602" s="3" t="s">
        <v>4252</v>
      </c>
      <c r="B2602" s="2">
        <v>45626</v>
      </c>
      <c r="C2602" s="3" t="s">
        <v>1522</v>
      </c>
      <c r="D2602" s="3" t="s">
        <v>13</v>
      </c>
      <c r="E2602" s="3" t="s">
        <v>20</v>
      </c>
      <c r="F2602" s="3" t="s">
        <v>15</v>
      </c>
      <c r="G2602" s="3">
        <v>3</v>
      </c>
      <c r="H2602" s="3">
        <v>308.48</v>
      </c>
      <c r="I2602" s="3">
        <v>166.15</v>
      </c>
      <c r="J2602" s="3">
        <v>142.33000000000001</v>
      </c>
      <c r="K2602" s="3" t="s">
        <v>16</v>
      </c>
      <c r="L2602" s="3" t="str">
        <f>TEXT(ecommerce_orders!$B2602, "yyyy-mm")</f>
        <v>2024-11</v>
      </c>
    </row>
    <row r="2603" spans="1:12" x14ac:dyDescent="0.35">
      <c r="A2603" s="5" t="s">
        <v>4253</v>
      </c>
      <c r="B2603" s="4">
        <v>45197</v>
      </c>
      <c r="C2603" s="5" t="s">
        <v>882</v>
      </c>
      <c r="D2603" s="5" t="s">
        <v>19</v>
      </c>
      <c r="E2603" s="5" t="s">
        <v>20</v>
      </c>
      <c r="F2603" s="5" t="s">
        <v>26</v>
      </c>
      <c r="G2603" s="5">
        <v>2</v>
      </c>
      <c r="H2603" s="5">
        <v>286.63</v>
      </c>
      <c r="I2603" s="5">
        <v>156.46</v>
      </c>
      <c r="J2603" s="5">
        <v>130.16999999999999</v>
      </c>
      <c r="K2603" s="5" t="s">
        <v>16</v>
      </c>
      <c r="L2603" s="5" t="str">
        <f>TEXT(ecommerce_orders!$B2603, "yyyy-mm")</f>
        <v>2023-09</v>
      </c>
    </row>
    <row r="2604" spans="1:12" x14ac:dyDescent="0.35">
      <c r="A2604" s="3" t="s">
        <v>4254</v>
      </c>
      <c r="B2604" s="2">
        <v>45489</v>
      </c>
      <c r="C2604" s="3" t="s">
        <v>2099</v>
      </c>
      <c r="D2604" s="3" t="s">
        <v>13</v>
      </c>
      <c r="E2604" s="3" t="s">
        <v>20</v>
      </c>
      <c r="F2604" s="3" t="s">
        <v>15</v>
      </c>
      <c r="G2604" s="3">
        <v>5</v>
      </c>
      <c r="H2604" s="3">
        <v>315.95</v>
      </c>
      <c r="I2604" s="3">
        <v>199.55</v>
      </c>
      <c r="J2604" s="3">
        <v>116.4</v>
      </c>
      <c r="K2604" s="3" t="s">
        <v>16</v>
      </c>
      <c r="L2604" s="3" t="str">
        <f>TEXT(ecommerce_orders!$B2604, "yyyy-mm")</f>
        <v>2024-07</v>
      </c>
    </row>
    <row r="2605" spans="1:12" x14ac:dyDescent="0.35">
      <c r="A2605" s="5" t="s">
        <v>4255</v>
      </c>
      <c r="B2605" s="4">
        <v>45232</v>
      </c>
      <c r="C2605" s="5" t="s">
        <v>1644</v>
      </c>
      <c r="D2605" s="5" t="s">
        <v>13</v>
      </c>
      <c r="E2605" s="5" t="s">
        <v>20</v>
      </c>
      <c r="F2605" s="5" t="s">
        <v>15</v>
      </c>
      <c r="G2605" s="5">
        <v>4</v>
      </c>
      <c r="H2605" s="5">
        <v>577.14</v>
      </c>
      <c r="I2605" s="5">
        <v>388.82</v>
      </c>
      <c r="J2605" s="5">
        <v>188.32</v>
      </c>
      <c r="K2605" s="5" t="s">
        <v>49</v>
      </c>
      <c r="L2605" s="5" t="str">
        <f>TEXT(ecommerce_orders!$B2605, "yyyy-mm")</f>
        <v>2023-11</v>
      </c>
    </row>
    <row r="2606" spans="1:12" x14ac:dyDescent="0.35">
      <c r="A2606" s="3" t="s">
        <v>4256</v>
      </c>
      <c r="B2606" s="2">
        <v>45549</v>
      </c>
      <c r="C2606" s="3" t="s">
        <v>2912</v>
      </c>
      <c r="D2606" s="3" t="s">
        <v>13</v>
      </c>
      <c r="E2606" s="3" t="s">
        <v>20</v>
      </c>
      <c r="F2606" s="3" t="s">
        <v>15</v>
      </c>
      <c r="G2606" s="3">
        <v>1</v>
      </c>
      <c r="H2606" s="3">
        <v>169.14</v>
      </c>
      <c r="I2606" s="3">
        <v>97.89</v>
      </c>
      <c r="J2606" s="3">
        <v>71.25</v>
      </c>
      <c r="K2606" s="3" t="s">
        <v>16</v>
      </c>
      <c r="L2606" s="3" t="str">
        <f>TEXT(ecommerce_orders!$B2606, "yyyy-mm")</f>
        <v>2024-09</v>
      </c>
    </row>
    <row r="2607" spans="1:12" x14ac:dyDescent="0.35">
      <c r="A2607" s="5" t="s">
        <v>4257</v>
      </c>
      <c r="B2607" s="4">
        <v>44981</v>
      </c>
      <c r="C2607" s="5" t="s">
        <v>4258</v>
      </c>
      <c r="D2607" s="5" t="s">
        <v>13</v>
      </c>
      <c r="E2607" s="5" t="s">
        <v>29</v>
      </c>
      <c r="F2607" s="5" t="s">
        <v>15</v>
      </c>
      <c r="G2607" s="5">
        <v>3</v>
      </c>
      <c r="H2607" s="5">
        <v>474.5</v>
      </c>
      <c r="I2607" s="5">
        <v>312.44</v>
      </c>
      <c r="J2607" s="5">
        <v>162.06</v>
      </c>
      <c r="K2607" s="5" t="s">
        <v>16</v>
      </c>
      <c r="L2607" s="5" t="str">
        <f>TEXT(ecommerce_orders!$B2607, "yyyy-mm")</f>
        <v>2023-02</v>
      </c>
    </row>
    <row r="2608" spans="1:12" x14ac:dyDescent="0.35">
      <c r="A2608" s="3" t="s">
        <v>4259</v>
      </c>
      <c r="B2608" s="2">
        <v>45450</v>
      </c>
      <c r="C2608" s="3" t="s">
        <v>207</v>
      </c>
      <c r="D2608" s="3" t="s">
        <v>13</v>
      </c>
      <c r="E2608" s="3" t="s">
        <v>14</v>
      </c>
      <c r="F2608" s="3" t="s">
        <v>15</v>
      </c>
      <c r="G2608" s="3">
        <v>2</v>
      </c>
      <c r="H2608" s="3">
        <v>247.29</v>
      </c>
      <c r="I2608" s="3">
        <v>135.38999999999999</v>
      </c>
      <c r="J2608" s="3">
        <v>111.9</v>
      </c>
      <c r="K2608" s="3" t="s">
        <v>16</v>
      </c>
      <c r="L2608" s="3" t="str">
        <f>TEXT(ecommerce_orders!$B2608, "yyyy-mm")</f>
        <v>2024-06</v>
      </c>
    </row>
    <row r="2609" spans="1:12" x14ac:dyDescent="0.35">
      <c r="A2609" s="5" t="s">
        <v>4260</v>
      </c>
      <c r="B2609" s="4">
        <v>45360</v>
      </c>
      <c r="C2609" s="5" t="s">
        <v>741</v>
      </c>
      <c r="D2609" s="5" t="s">
        <v>13</v>
      </c>
      <c r="E2609" s="5" t="s">
        <v>14</v>
      </c>
      <c r="F2609" s="5" t="s">
        <v>15</v>
      </c>
      <c r="G2609" s="5">
        <v>5</v>
      </c>
      <c r="H2609" s="5">
        <v>122.73</v>
      </c>
      <c r="I2609" s="5">
        <v>71.709999999999994</v>
      </c>
      <c r="J2609" s="5">
        <v>51.02</v>
      </c>
      <c r="K2609" s="5" t="s">
        <v>16</v>
      </c>
      <c r="L2609" s="5" t="str">
        <f>TEXT(ecommerce_orders!$B2609, "yyyy-mm")</f>
        <v>2024-03</v>
      </c>
    </row>
    <row r="2610" spans="1:12" x14ac:dyDescent="0.35">
      <c r="A2610" s="3" t="s">
        <v>4261</v>
      </c>
      <c r="B2610" s="2">
        <v>45116</v>
      </c>
      <c r="C2610" s="3" t="s">
        <v>1036</v>
      </c>
      <c r="D2610" s="3" t="s">
        <v>82</v>
      </c>
      <c r="E2610" s="3" t="s">
        <v>29</v>
      </c>
      <c r="F2610" s="3" t="s">
        <v>36</v>
      </c>
      <c r="G2610" s="3">
        <v>3</v>
      </c>
      <c r="H2610" s="3">
        <v>442.34</v>
      </c>
      <c r="I2610" s="3">
        <v>334.8</v>
      </c>
      <c r="J2610" s="3">
        <v>107.54</v>
      </c>
      <c r="K2610" s="3" t="s">
        <v>16</v>
      </c>
      <c r="L2610" s="3" t="str">
        <f>TEXT(ecommerce_orders!$B2610, "yyyy-mm")</f>
        <v>2023-07</v>
      </c>
    </row>
    <row r="2611" spans="1:12" x14ac:dyDescent="0.35">
      <c r="A2611" s="5" t="s">
        <v>4262</v>
      </c>
      <c r="B2611" s="4">
        <v>45315</v>
      </c>
      <c r="C2611" s="5" t="s">
        <v>924</v>
      </c>
      <c r="D2611" s="5" t="s">
        <v>13</v>
      </c>
      <c r="E2611" s="5" t="s">
        <v>20</v>
      </c>
      <c r="F2611" s="5" t="s">
        <v>36</v>
      </c>
      <c r="G2611" s="5">
        <v>3</v>
      </c>
      <c r="H2611" s="5">
        <v>377.28</v>
      </c>
      <c r="I2611" s="5">
        <v>318.77999999999997</v>
      </c>
      <c r="J2611" s="5">
        <v>58.5</v>
      </c>
      <c r="K2611" s="5" t="s">
        <v>16</v>
      </c>
      <c r="L2611" s="5" t="str">
        <f>TEXT(ecommerce_orders!$B2611, "yyyy-mm")</f>
        <v>2024-01</v>
      </c>
    </row>
    <row r="2612" spans="1:12" x14ac:dyDescent="0.35">
      <c r="A2612" s="3" t="s">
        <v>4263</v>
      </c>
      <c r="B2612" s="2">
        <v>45593</v>
      </c>
      <c r="C2612" s="3" t="s">
        <v>3509</v>
      </c>
      <c r="D2612" s="3" t="s">
        <v>82</v>
      </c>
      <c r="E2612" s="3" t="s">
        <v>20</v>
      </c>
      <c r="F2612" s="3" t="s">
        <v>21</v>
      </c>
      <c r="G2612" s="3">
        <v>4</v>
      </c>
      <c r="H2612" s="3">
        <v>429.35</v>
      </c>
      <c r="I2612" s="3">
        <v>242.66</v>
      </c>
      <c r="J2612" s="3">
        <v>186.69</v>
      </c>
      <c r="K2612" s="3" t="s">
        <v>16</v>
      </c>
      <c r="L2612" s="3" t="str">
        <f>TEXT(ecommerce_orders!$B2612, "yyyy-mm")</f>
        <v>2024-10</v>
      </c>
    </row>
    <row r="2613" spans="1:12" x14ac:dyDescent="0.35">
      <c r="A2613" s="5" t="s">
        <v>4264</v>
      </c>
      <c r="B2613" s="4">
        <v>45261</v>
      </c>
      <c r="C2613" s="5" t="s">
        <v>999</v>
      </c>
      <c r="D2613" s="5" t="s">
        <v>13</v>
      </c>
      <c r="E2613" s="5" t="s">
        <v>20</v>
      </c>
      <c r="F2613" s="5" t="s">
        <v>21</v>
      </c>
      <c r="G2613" s="5">
        <v>1</v>
      </c>
      <c r="H2613" s="5">
        <v>351.02</v>
      </c>
      <c r="I2613" s="5">
        <v>217.17</v>
      </c>
      <c r="J2613" s="5">
        <v>133.85</v>
      </c>
      <c r="K2613" s="5" t="s">
        <v>16</v>
      </c>
      <c r="L2613" s="5" t="str">
        <f>TEXT(ecommerce_orders!$B2613, "yyyy-mm")</f>
        <v>2023-12</v>
      </c>
    </row>
    <row r="2614" spans="1:12" x14ac:dyDescent="0.35">
      <c r="A2614" s="3" t="s">
        <v>4265</v>
      </c>
      <c r="B2614" s="2">
        <v>45272</v>
      </c>
      <c r="C2614" s="3" t="s">
        <v>4266</v>
      </c>
      <c r="D2614" s="3" t="s">
        <v>13</v>
      </c>
      <c r="E2614" s="3" t="s">
        <v>14</v>
      </c>
      <c r="F2614" s="3" t="s">
        <v>36</v>
      </c>
      <c r="G2614" s="3">
        <v>2</v>
      </c>
      <c r="H2614" s="3">
        <v>148.53</v>
      </c>
      <c r="I2614" s="3">
        <v>92.5</v>
      </c>
      <c r="J2614" s="3">
        <v>56.03</v>
      </c>
      <c r="K2614" s="3" t="s">
        <v>16</v>
      </c>
      <c r="L2614" s="3" t="str">
        <f>TEXT(ecommerce_orders!$B2614, "yyyy-mm")</f>
        <v>2023-12</v>
      </c>
    </row>
    <row r="2615" spans="1:12" x14ac:dyDescent="0.35">
      <c r="A2615" s="5" t="s">
        <v>4267</v>
      </c>
      <c r="B2615" s="4">
        <v>45191</v>
      </c>
      <c r="C2615" s="5" t="s">
        <v>3540</v>
      </c>
      <c r="D2615" s="5" t="s">
        <v>35</v>
      </c>
      <c r="E2615" s="5" t="s">
        <v>20</v>
      </c>
      <c r="F2615" s="5" t="s">
        <v>21</v>
      </c>
      <c r="G2615" s="5">
        <v>2</v>
      </c>
      <c r="H2615" s="5">
        <v>496.58</v>
      </c>
      <c r="I2615" s="5">
        <v>287.10000000000002</v>
      </c>
      <c r="J2615" s="5">
        <v>209.48</v>
      </c>
      <c r="K2615" s="5" t="s">
        <v>16</v>
      </c>
      <c r="L2615" s="5" t="str">
        <f>TEXT(ecommerce_orders!$B2615, "yyyy-mm")</f>
        <v>2023-09</v>
      </c>
    </row>
    <row r="2616" spans="1:12" x14ac:dyDescent="0.35">
      <c r="A2616" s="3" t="s">
        <v>4268</v>
      </c>
      <c r="B2616" s="2">
        <v>45030</v>
      </c>
      <c r="C2616" s="3" t="s">
        <v>3540</v>
      </c>
      <c r="D2616" s="3" t="s">
        <v>62</v>
      </c>
      <c r="E2616" s="3" t="s">
        <v>14</v>
      </c>
      <c r="F2616" s="3" t="s">
        <v>15</v>
      </c>
      <c r="G2616" s="3">
        <v>3</v>
      </c>
      <c r="H2616" s="3">
        <v>616.37</v>
      </c>
      <c r="I2616" s="3">
        <v>352.21</v>
      </c>
      <c r="J2616" s="3">
        <v>264.16000000000003</v>
      </c>
      <c r="K2616" s="3" t="s">
        <v>16</v>
      </c>
      <c r="L2616" s="3" t="str">
        <f>TEXT(ecommerce_orders!$B2616, "yyyy-mm")</f>
        <v>2023-04</v>
      </c>
    </row>
    <row r="2617" spans="1:12" x14ac:dyDescent="0.35">
      <c r="A2617" s="5" t="s">
        <v>4269</v>
      </c>
      <c r="B2617" s="4">
        <v>45601</v>
      </c>
      <c r="C2617" s="5" t="s">
        <v>1307</v>
      </c>
      <c r="D2617" s="5" t="s">
        <v>82</v>
      </c>
      <c r="E2617" s="5" t="s">
        <v>20</v>
      </c>
      <c r="F2617" s="5" t="s">
        <v>21</v>
      </c>
      <c r="G2617" s="5">
        <v>5</v>
      </c>
      <c r="H2617" s="5">
        <v>345.85</v>
      </c>
      <c r="I2617" s="5">
        <v>188.87</v>
      </c>
      <c r="J2617" s="5">
        <v>156.97999999999999</v>
      </c>
      <c r="K2617" s="5" t="s">
        <v>16</v>
      </c>
      <c r="L2617" s="5" t="str">
        <f>TEXT(ecommerce_orders!$B2617, "yyyy-mm")</f>
        <v>2024-11</v>
      </c>
    </row>
    <row r="2618" spans="1:12" x14ac:dyDescent="0.35">
      <c r="A2618" s="3" t="s">
        <v>4270</v>
      </c>
      <c r="B2618" s="2">
        <v>45067</v>
      </c>
      <c r="C2618" s="3" t="s">
        <v>4271</v>
      </c>
      <c r="D2618" s="3" t="s">
        <v>13</v>
      </c>
      <c r="E2618" s="3" t="s">
        <v>20</v>
      </c>
      <c r="F2618" s="3" t="s">
        <v>15</v>
      </c>
      <c r="G2618" s="3">
        <v>3</v>
      </c>
      <c r="H2618" s="3">
        <v>163.25</v>
      </c>
      <c r="I2618" s="3">
        <v>133.47999999999999</v>
      </c>
      <c r="J2618" s="3">
        <v>29.77</v>
      </c>
      <c r="K2618" s="3" t="s">
        <v>16</v>
      </c>
      <c r="L2618" s="3" t="str">
        <f>TEXT(ecommerce_orders!$B2618, "yyyy-mm")</f>
        <v>2023-05</v>
      </c>
    </row>
    <row r="2619" spans="1:12" x14ac:dyDescent="0.35">
      <c r="A2619" s="5" t="s">
        <v>4272</v>
      </c>
      <c r="B2619" s="4">
        <v>45482</v>
      </c>
      <c r="C2619" s="5" t="s">
        <v>4273</v>
      </c>
      <c r="D2619" s="5" t="s">
        <v>13</v>
      </c>
      <c r="E2619" s="5" t="s">
        <v>20</v>
      </c>
      <c r="F2619" s="5" t="s">
        <v>15</v>
      </c>
      <c r="G2619" s="5">
        <v>4</v>
      </c>
      <c r="H2619" s="5">
        <v>398.37</v>
      </c>
      <c r="I2619" s="5">
        <v>289.73</v>
      </c>
      <c r="J2619" s="5">
        <v>108.64</v>
      </c>
      <c r="K2619" s="5" t="s">
        <v>16</v>
      </c>
      <c r="L2619" s="5" t="str">
        <f>TEXT(ecommerce_orders!$B2619, "yyyy-mm")</f>
        <v>2024-07</v>
      </c>
    </row>
    <row r="2620" spans="1:12" x14ac:dyDescent="0.35">
      <c r="A2620" s="3" t="s">
        <v>4274</v>
      </c>
      <c r="B2620" s="2">
        <v>45165</v>
      </c>
      <c r="C2620" s="3" t="s">
        <v>1170</v>
      </c>
      <c r="D2620" s="3" t="s">
        <v>65</v>
      </c>
      <c r="E2620" s="3" t="s">
        <v>14</v>
      </c>
      <c r="F2620" s="3" t="s">
        <v>21</v>
      </c>
      <c r="G2620" s="3">
        <v>1</v>
      </c>
      <c r="H2620" s="3">
        <v>95.99</v>
      </c>
      <c r="I2620" s="3">
        <v>57.75</v>
      </c>
      <c r="J2620" s="3">
        <v>38.24</v>
      </c>
      <c r="K2620" s="3" t="s">
        <v>16</v>
      </c>
      <c r="L2620" s="3" t="str">
        <f>TEXT(ecommerce_orders!$B2620, "yyyy-mm")</f>
        <v>2023-08</v>
      </c>
    </row>
    <row r="2621" spans="1:12" x14ac:dyDescent="0.35">
      <c r="A2621" s="5" t="s">
        <v>4275</v>
      </c>
      <c r="B2621" s="4">
        <v>45356</v>
      </c>
      <c r="C2621" s="5" t="s">
        <v>4276</v>
      </c>
      <c r="D2621" s="5" t="s">
        <v>13</v>
      </c>
      <c r="E2621" s="5" t="s">
        <v>14</v>
      </c>
      <c r="F2621" s="5" t="s">
        <v>21</v>
      </c>
      <c r="G2621" s="5">
        <v>4</v>
      </c>
      <c r="H2621" s="5">
        <v>210.71</v>
      </c>
      <c r="I2621" s="5">
        <v>124.39</v>
      </c>
      <c r="J2621" s="5">
        <v>86.32</v>
      </c>
      <c r="K2621" s="5" t="s">
        <v>16</v>
      </c>
      <c r="L2621" s="5" t="str">
        <f>TEXT(ecommerce_orders!$B2621, "yyyy-mm")</f>
        <v>2024-03</v>
      </c>
    </row>
    <row r="2622" spans="1:12" x14ac:dyDescent="0.35">
      <c r="A2622" s="3" t="s">
        <v>4277</v>
      </c>
      <c r="B2622" s="2">
        <v>45535</v>
      </c>
      <c r="C2622" s="3" t="s">
        <v>235</v>
      </c>
      <c r="D2622" s="3" t="s">
        <v>65</v>
      </c>
      <c r="E2622" s="3" t="s">
        <v>29</v>
      </c>
      <c r="F2622" s="3" t="s">
        <v>15</v>
      </c>
      <c r="G2622" s="3">
        <v>5</v>
      </c>
      <c r="H2622" s="3">
        <v>141.97</v>
      </c>
      <c r="I2622" s="3">
        <v>100.29</v>
      </c>
      <c r="J2622" s="3">
        <v>41.68</v>
      </c>
      <c r="K2622" s="3" t="s">
        <v>16</v>
      </c>
      <c r="L2622" s="3" t="str">
        <f>TEXT(ecommerce_orders!$B2622, "yyyy-mm")</f>
        <v>2024-08</v>
      </c>
    </row>
    <row r="2623" spans="1:12" x14ac:dyDescent="0.35">
      <c r="A2623" s="5" t="s">
        <v>4278</v>
      </c>
      <c r="B2623" s="4">
        <v>45024</v>
      </c>
      <c r="C2623" s="5" t="s">
        <v>4279</v>
      </c>
      <c r="D2623" s="5" t="s">
        <v>32</v>
      </c>
      <c r="E2623" s="5" t="s">
        <v>14</v>
      </c>
      <c r="F2623" s="5" t="s">
        <v>15</v>
      </c>
      <c r="G2623" s="5">
        <v>2</v>
      </c>
      <c r="H2623" s="5">
        <v>415.98</v>
      </c>
      <c r="I2623" s="5">
        <v>309.5</v>
      </c>
      <c r="J2623" s="5">
        <v>106.48</v>
      </c>
      <c r="K2623" s="5" t="s">
        <v>16</v>
      </c>
      <c r="L2623" s="5" t="str">
        <f>TEXT(ecommerce_orders!$B2623, "yyyy-mm")</f>
        <v>2023-04</v>
      </c>
    </row>
    <row r="2624" spans="1:12" x14ac:dyDescent="0.35">
      <c r="A2624" s="3" t="s">
        <v>4280</v>
      </c>
      <c r="B2624" s="2">
        <v>45387</v>
      </c>
      <c r="C2624" s="3" t="s">
        <v>4281</v>
      </c>
      <c r="D2624" s="3" t="s">
        <v>62</v>
      </c>
      <c r="E2624" s="3" t="s">
        <v>20</v>
      </c>
      <c r="F2624" s="3" t="s">
        <v>26</v>
      </c>
      <c r="G2624" s="3">
        <v>5</v>
      </c>
      <c r="H2624" s="3">
        <v>248.61</v>
      </c>
      <c r="I2624" s="3">
        <v>146.32</v>
      </c>
      <c r="J2624" s="3">
        <v>102.29</v>
      </c>
      <c r="K2624" s="3" t="s">
        <v>16</v>
      </c>
      <c r="L2624" s="3" t="str">
        <f>TEXT(ecommerce_orders!$B2624, "yyyy-mm")</f>
        <v>2024-04</v>
      </c>
    </row>
    <row r="2625" spans="1:12" x14ac:dyDescent="0.35">
      <c r="A2625" s="5" t="s">
        <v>4282</v>
      </c>
      <c r="B2625" s="4">
        <v>45491</v>
      </c>
      <c r="C2625" s="5" t="s">
        <v>3112</v>
      </c>
      <c r="D2625" s="5" t="s">
        <v>82</v>
      </c>
      <c r="E2625" s="5" t="s">
        <v>14</v>
      </c>
      <c r="F2625" s="5" t="s">
        <v>26</v>
      </c>
      <c r="G2625" s="5">
        <v>4</v>
      </c>
      <c r="H2625" s="5">
        <v>239.12</v>
      </c>
      <c r="I2625" s="5">
        <v>148.61000000000001</v>
      </c>
      <c r="J2625" s="5">
        <v>90.51</v>
      </c>
      <c r="K2625" s="5" t="s">
        <v>16</v>
      </c>
      <c r="L2625" s="5" t="str">
        <f>TEXT(ecommerce_orders!$B2625, "yyyy-mm")</f>
        <v>2024-07</v>
      </c>
    </row>
    <row r="2626" spans="1:12" x14ac:dyDescent="0.35">
      <c r="A2626" s="3" t="s">
        <v>4283</v>
      </c>
      <c r="B2626" s="2">
        <v>45547</v>
      </c>
      <c r="C2626" s="3" t="s">
        <v>807</v>
      </c>
      <c r="D2626" s="3" t="s">
        <v>13</v>
      </c>
      <c r="E2626" s="3" t="s">
        <v>20</v>
      </c>
      <c r="F2626" s="3" t="s">
        <v>21</v>
      </c>
      <c r="G2626" s="3">
        <v>2</v>
      </c>
      <c r="H2626" s="3">
        <v>273.58</v>
      </c>
      <c r="I2626" s="3">
        <v>164.62</v>
      </c>
      <c r="J2626" s="3">
        <v>108.96</v>
      </c>
      <c r="K2626" s="3" t="s">
        <v>16</v>
      </c>
      <c r="L2626" s="3" t="str">
        <f>TEXT(ecommerce_orders!$B2626, "yyyy-mm")</f>
        <v>2024-09</v>
      </c>
    </row>
    <row r="2627" spans="1:12" x14ac:dyDescent="0.35">
      <c r="A2627" s="5" t="s">
        <v>4284</v>
      </c>
      <c r="B2627" s="4">
        <v>45183</v>
      </c>
      <c r="C2627" s="5" t="s">
        <v>3024</v>
      </c>
      <c r="D2627" s="5" t="s">
        <v>13</v>
      </c>
      <c r="E2627" s="5" t="s">
        <v>20</v>
      </c>
      <c r="F2627" s="5" t="s">
        <v>21</v>
      </c>
      <c r="G2627" s="5">
        <v>1</v>
      </c>
      <c r="H2627" s="5">
        <v>94.96</v>
      </c>
      <c r="I2627" s="5">
        <v>50.4</v>
      </c>
      <c r="J2627" s="5">
        <v>44.56</v>
      </c>
      <c r="K2627" s="5" t="s">
        <v>16</v>
      </c>
      <c r="L2627" s="5" t="str">
        <f>TEXT(ecommerce_orders!$B2627, "yyyy-mm")</f>
        <v>2023-09</v>
      </c>
    </row>
    <row r="2628" spans="1:12" x14ac:dyDescent="0.35">
      <c r="A2628" s="3" t="s">
        <v>4285</v>
      </c>
      <c r="B2628" s="2">
        <v>44937</v>
      </c>
      <c r="C2628" s="3" t="s">
        <v>3953</v>
      </c>
      <c r="D2628" s="3" t="s">
        <v>82</v>
      </c>
      <c r="E2628" s="3" t="s">
        <v>14</v>
      </c>
      <c r="F2628" s="3" t="s">
        <v>21</v>
      </c>
      <c r="G2628" s="3">
        <v>3</v>
      </c>
      <c r="H2628" s="3">
        <v>365.61</v>
      </c>
      <c r="I2628" s="3">
        <v>232.27</v>
      </c>
      <c r="J2628" s="3">
        <v>133.34</v>
      </c>
      <c r="K2628" s="3" t="s">
        <v>16</v>
      </c>
      <c r="L2628" s="3" t="str">
        <f>TEXT(ecommerce_orders!$B2628, "yyyy-mm")</f>
        <v>2023-01</v>
      </c>
    </row>
    <row r="2629" spans="1:12" x14ac:dyDescent="0.35">
      <c r="A2629" s="5" t="s">
        <v>4286</v>
      </c>
      <c r="B2629" s="4">
        <v>45104</v>
      </c>
      <c r="C2629" s="5" t="s">
        <v>4287</v>
      </c>
      <c r="D2629" s="5" t="s">
        <v>65</v>
      </c>
      <c r="E2629" s="5" t="s">
        <v>20</v>
      </c>
      <c r="F2629" s="5" t="s">
        <v>15</v>
      </c>
      <c r="G2629" s="5">
        <v>1</v>
      </c>
      <c r="H2629" s="5">
        <v>232.93</v>
      </c>
      <c r="I2629" s="5">
        <v>159.97</v>
      </c>
      <c r="J2629" s="5">
        <v>72.959999999999994</v>
      </c>
      <c r="K2629" s="5" t="s">
        <v>16</v>
      </c>
      <c r="L2629" s="5" t="str">
        <f>TEXT(ecommerce_orders!$B2629, "yyyy-mm")</f>
        <v>2023-06</v>
      </c>
    </row>
    <row r="2630" spans="1:12" x14ac:dyDescent="0.35">
      <c r="A2630" s="3" t="s">
        <v>4288</v>
      </c>
      <c r="B2630" s="2">
        <v>45319</v>
      </c>
      <c r="C2630" s="3" t="s">
        <v>2214</v>
      </c>
      <c r="D2630" s="3" t="s">
        <v>13</v>
      </c>
      <c r="E2630" s="3" t="s">
        <v>20</v>
      </c>
      <c r="F2630" s="3" t="s">
        <v>15</v>
      </c>
      <c r="G2630" s="3">
        <v>3</v>
      </c>
      <c r="H2630" s="3">
        <v>75.959999999999994</v>
      </c>
      <c r="I2630" s="3">
        <v>55.4</v>
      </c>
      <c r="J2630" s="3">
        <v>20.56</v>
      </c>
      <c r="K2630" s="3" t="s">
        <v>16</v>
      </c>
      <c r="L2630" s="3" t="str">
        <f>TEXT(ecommerce_orders!$B2630, "yyyy-mm")</f>
        <v>2024-01</v>
      </c>
    </row>
    <row r="2631" spans="1:12" x14ac:dyDescent="0.35">
      <c r="A2631" s="5" t="s">
        <v>4289</v>
      </c>
      <c r="B2631" s="4">
        <v>45220</v>
      </c>
      <c r="C2631" s="5" t="s">
        <v>108</v>
      </c>
      <c r="D2631" s="5" t="s">
        <v>13</v>
      </c>
      <c r="E2631" s="5" t="s">
        <v>20</v>
      </c>
      <c r="F2631" s="5" t="s">
        <v>15</v>
      </c>
      <c r="G2631" s="5">
        <v>1</v>
      </c>
      <c r="H2631" s="5">
        <v>187.27</v>
      </c>
      <c r="I2631" s="5">
        <v>120.95</v>
      </c>
      <c r="J2631" s="5">
        <v>66.319999999999993</v>
      </c>
      <c r="K2631" s="5" t="s">
        <v>49</v>
      </c>
      <c r="L2631" s="5" t="str">
        <f>TEXT(ecommerce_orders!$B2631, "yyyy-mm")</f>
        <v>2023-10</v>
      </c>
    </row>
    <row r="2632" spans="1:12" x14ac:dyDescent="0.35">
      <c r="A2632" s="3" t="s">
        <v>4290</v>
      </c>
      <c r="B2632" s="2">
        <v>45323</v>
      </c>
      <c r="C2632" s="3" t="s">
        <v>1999</v>
      </c>
      <c r="D2632" s="3" t="s">
        <v>13</v>
      </c>
      <c r="E2632" s="3" t="s">
        <v>29</v>
      </c>
      <c r="F2632" s="3" t="s">
        <v>36</v>
      </c>
      <c r="G2632" s="3">
        <v>2</v>
      </c>
      <c r="H2632" s="3">
        <v>445.85</v>
      </c>
      <c r="I2632" s="3">
        <v>376.38</v>
      </c>
      <c r="J2632" s="3">
        <v>69.47</v>
      </c>
      <c r="K2632" s="3" t="s">
        <v>16</v>
      </c>
      <c r="L2632" s="3" t="str">
        <f>TEXT(ecommerce_orders!$B2632, "yyyy-mm")</f>
        <v>2024-02</v>
      </c>
    </row>
    <row r="2633" spans="1:12" x14ac:dyDescent="0.35">
      <c r="A2633" s="5" t="s">
        <v>4291</v>
      </c>
      <c r="B2633" s="4">
        <v>45315</v>
      </c>
      <c r="C2633" s="5" t="s">
        <v>4292</v>
      </c>
      <c r="D2633" s="5" t="s">
        <v>32</v>
      </c>
      <c r="E2633" s="5" t="s">
        <v>14</v>
      </c>
      <c r="F2633" s="5" t="s">
        <v>26</v>
      </c>
      <c r="G2633" s="5">
        <v>2</v>
      </c>
      <c r="H2633" s="5">
        <v>308.11</v>
      </c>
      <c r="I2633" s="5">
        <v>221.54</v>
      </c>
      <c r="J2633" s="5">
        <v>86.57</v>
      </c>
      <c r="K2633" s="5" t="s">
        <v>16</v>
      </c>
      <c r="L2633" s="5" t="str">
        <f>TEXT(ecommerce_orders!$B2633, "yyyy-mm")</f>
        <v>2024-01</v>
      </c>
    </row>
    <row r="2634" spans="1:12" x14ac:dyDescent="0.35">
      <c r="A2634" s="3" t="s">
        <v>4293</v>
      </c>
      <c r="B2634" s="2">
        <v>45463</v>
      </c>
      <c r="C2634" s="3" t="s">
        <v>4294</v>
      </c>
      <c r="D2634" s="3" t="s">
        <v>13</v>
      </c>
      <c r="E2634" s="3" t="s">
        <v>20</v>
      </c>
      <c r="F2634" s="3" t="s">
        <v>15</v>
      </c>
      <c r="G2634" s="3">
        <v>2</v>
      </c>
      <c r="H2634" s="3">
        <v>341.13</v>
      </c>
      <c r="I2634" s="3">
        <v>276.42</v>
      </c>
      <c r="J2634" s="3">
        <v>64.709999999999994</v>
      </c>
      <c r="K2634" s="3" t="s">
        <v>16</v>
      </c>
      <c r="L2634" s="3" t="str">
        <f>TEXT(ecommerce_orders!$B2634, "yyyy-mm")</f>
        <v>2024-06</v>
      </c>
    </row>
    <row r="2635" spans="1:12" x14ac:dyDescent="0.35">
      <c r="A2635" s="5" t="s">
        <v>4295</v>
      </c>
      <c r="B2635" s="4">
        <v>45564</v>
      </c>
      <c r="C2635" s="5" t="s">
        <v>3947</v>
      </c>
      <c r="D2635" s="5" t="s">
        <v>19</v>
      </c>
      <c r="E2635" s="5" t="s">
        <v>29</v>
      </c>
      <c r="F2635" s="5" t="s">
        <v>15</v>
      </c>
      <c r="G2635" s="5">
        <v>3</v>
      </c>
      <c r="H2635" s="5">
        <v>336.47</v>
      </c>
      <c r="I2635" s="5">
        <v>276.11</v>
      </c>
      <c r="J2635" s="5">
        <v>60.36</v>
      </c>
      <c r="K2635" s="5" t="s">
        <v>16</v>
      </c>
      <c r="L2635" s="5" t="str">
        <f>TEXT(ecommerce_orders!$B2635, "yyyy-mm")</f>
        <v>2024-09</v>
      </c>
    </row>
    <row r="2636" spans="1:12" x14ac:dyDescent="0.35">
      <c r="A2636" s="3" t="s">
        <v>4296</v>
      </c>
      <c r="B2636" s="2">
        <v>45192</v>
      </c>
      <c r="C2636" s="3" t="s">
        <v>2135</v>
      </c>
      <c r="D2636" s="3" t="s">
        <v>32</v>
      </c>
      <c r="E2636" s="3" t="s">
        <v>29</v>
      </c>
      <c r="F2636" s="3" t="s">
        <v>26</v>
      </c>
      <c r="G2636" s="3">
        <v>2</v>
      </c>
      <c r="H2636" s="3">
        <v>286.33999999999997</v>
      </c>
      <c r="I2636" s="3">
        <v>225.49</v>
      </c>
      <c r="J2636" s="3">
        <v>60.85</v>
      </c>
      <c r="K2636" s="3" t="s">
        <v>16</v>
      </c>
      <c r="L2636" s="3" t="str">
        <f>TEXT(ecommerce_orders!$B2636, "yyyy-mm")</f>
        <v>2023-09</v>
      </c>
    </row>
    <row r="2637" spans="1:12" x14ac:dyDescent="0.35">
      <c r="A2637" s="5" t="s">
        <v>4297</v>
      </c>
      <c r="B2637" s="4">
        <v>45059</v>
      </c>
      <c r="C2637" s="5" t="s">
        <v>603</v>
      </c>
      <c r="D2637" s="5" t="s">
        <v>35</v>
      </c>
      <c r="E2637" s="5" t="s">
        <v>14</v>
      </c>
      <c r="F2637" s="5" t="s">
        <v>21</v>
      </c>
      <c r="G2637" s="5">
        <v>5</v>
      </c>
      <c r="H2637" s="5">
        <v>243.61</v>
      </c>
      <c r="I2637" s="5">
        <v>144.82</v>
      </c>
      <c r="J2637" s="5">
        <v>98.79</v>
      </c>
      <c r="K2637" s="5" t="s">
        <v>16</v>
      </c>
      <c r="L2637" s="5" t="str">
        <f>TEXT(ecommerce_orders!$B2637, "yyyy-mm")</f>
        <v>2023-05</v>
      </c>
    </row>
    <row r="2638" spans="1:12" x14ac:dyDescent="0.35">
      <c r="A2638" s="3" t="s">
        <v>4298</v>
      </c>
      <c r="B2638" s="2">
        <v>45204</v>
      </c>
      <c r="C2638" s="3" t="s">
        <v>939</v>
      </c>
      <c r="D2638" s="3" t="s">
        <v>65</v>
      </c>
      <c r="E2638" s="3" t="s">
        <v>14</v>
      </c>
      <c r="F2638" s="3" t="s">
        <v>15</v>
      </c>
      <c r="G2638" s="3">
        <v>3</v>
      </c>
      <c r="H2638" s="3">
        <v>315.74</v>
      </c>
      <c r="I2638" s="3">
        <v>205.53</v>
      </c>
      <c r="J2638" s="3">
        <v>110.21</v>
      </c>
      <c r="K2638" s="3" t="s">
        <v>16</v>
      </c>
      <c r="L2638" s="3" t="str">
        <f>TEXT(ecommerce_orders!$B2638, "yyyy-mm")</f>
        <v>2023-10</v>
      </c>
    </row>
    <row r="2639" spans="1:12" x14ac:dyDescent="0.35">
      <c r="A2639" s="5" t="s">
        <v>4299</v>
      </c>
      <c r="B2639" s="4">
        <v>45480</v>
      </c>
      <c r="C2639" s="5" t="s">
        <v>3686</v>
      </c>
      <c r="D2639" s="5" t="s">
        <v>13</v>
      </c>
      <c r="E2639" s="5" t="s">
        <v>20</v>
      </c>
      <c r="F2639" s="5" t="s">
        <v>15</v>
      </c>
      <c r="G2639" s="5">
        <v>2</v>
      </c>
      <c r="H2639" s="5">
        <v>236.75</v>
      </c>
      <c r="I2639" s="5">
        <v>118.41</v>
      </c>
      <c r="J2639" s="5">
        <v>118.34</v>
      </c>
      <c r="K2639" s="5" t="s">
        <v>16</v>
      </c>
      <c r="L2639" s="5" t="str">
        <f>TEXT(ecommerce_orders!$B2639, "yyyy-mm")</f>
        <v>2024-07</v>
      </c>
    </row>
    <row r="2640" spans="1:12" x14ac:dyDescent="0.35">
      <c r="A2640" s="3" t="s">
        <v>4300</v>
      </c>
      <c r="B2640" s="2">
        <v>45027</v>
      </c>
      <c r="C2640" s="3" t="s">
        <v>4301</v>
      </c>
      <c r="D2640" s="3" t="s">
        <v>13</v>
      </c>
      <c r="E2640" s="3" t="s">
        <v>20</v>
      </c>
      <c r="F2640" s="3" t="s">
        <v>21</v>
      </c>
      <c r="G2640" s="3">
        <v>2</v>
      </c>
      <c r="H2640" s="3">
        <v>354.32</v>
      </c>
      <c r="I2640" s="3">
        <v>233.14</v>
      </c>
      <c r="J2640" s="3">
        <v>121.18</v>
      </c>
      <c r="K2640" s="3" t="s">
        <v>16</v>
      </c>
      <c r="L2640" s="3" t="str">
        <f>TEXT(ecommerce_orders!$B2640, "yyyy-mm")</f>
        <v>2023-04</v>
      </c>
    </row>
    <row r="2641" spans="1:12" x14ac:dyDescent="0.35">
      <c r="A2641" s="5" t="s">
        <v>4302</v>
      </c>
      <c r="B2641" s="4">
        <v>45330</v>
      </c>
      <c r="C2641" s="5" t="s">
        <v>2432</v>
      </c>
      <c r="D2641" s="5" t="s">
        <v>35</v>
      </c>
      <c r="E2641" s="5" t="s">
        <v>20</v>
      </c>
      <c r="F2641" s="5" t="s">
        <v>15</v>
      </c>
      <c r="G2641" s="5">
        <v>1</v>
      </c>
      <c r="H2641" s="5">
        <v>243.87</v>
      </c>
      <c r="I2641" s="5">
        <v>147.01</v>
      </c>
      <c r="J2641" s="5">
        <v>96.86</v>
      </c>
      <c r="K2641" s="5" t="s">
        <v>16</v>
      </c>
      <c r="L2641" s="5" t="str">
        <f>TEXT(ecommerce_orders!$B2641, "yyyy-mm")</f>
        <v>2024-02</v>
      </c>
    </row>
    <row r="2642" spans="1:12" x14ac:dyDescent="0.35">
      <c r="A2642" s="3" t="s">
        <v>4303</v>
      </c>
      <c r="B2642" s="2">
        <v>45210</v>
      </c>
      <c r="C2642" s="3" t="s">
        <v>1978</v>
      </c>
      <c r="D2642" s="3" t="s">
        <v>32</v>
      </c>
      <c r="E2642" s="3" t="s">
        <v>29</v>
      </c>
      <c r="F2642" s="3" t="s">
        <v>21</v>
      </c>
      <c r="G2642" s="3">
        <v>5</v>
      </c>
      <c r="H2642" s="3">
        <v>184.5</v>
      </c>
      <c r="I2642" s="3">
        <v>99.48</v>
      </c>
      <c r="J2642" s="3">
        <v>85.02</v>
      </c>
      <c r="K2642" s="3" t="s">
        <v>16</v>
      </c>
      <c r="L2642" s="3" t="str">
        <f>TEXT(ecommerce_orders!$B2642, "yyyy-mm")</f>
        <v>2023-10</v>
      </c>
    </row>
    <row r="2643" spans="1:12" x14ac:dyDescent="0.35">
      <c r="A2643" s="5" t="s">
        <v>4304</v>
      </c>
      <c r="B2643" s="4">
        <v>45203</v>
      </c>
      <c r="C2643" s="5" t="s">
        <v>722</v>
      </c>
      <c r="D2643" s="5" t="s">
        <v>13</v>
      </c>
      <c r="E2643" s="5" t="s">
        <v>14</v>
      </c>
      <c r="F2643" s="5" t="s">
        <v>21</v>
      </c>
      <c r="G2643" s="5">
        <v>5</v>
      </c>
      <c r="H2643" s="5">
        <v>246.7</v>
      </c>
      <c r="I2643" s="5">
        <v>195.76</v>
      </c>
      <c r="J2643" s="5">
        <v>50.94</v>
      </c>
      <c r="K2643" s="5" t="s">
        <v>16</v>
      </c>
      <c r="L2643" s="5" t="str">
        <f>TEXT(ecommerce_orders!$B2643, "yyyy-mm")</f>
        <v>2023-10</v>
      </c>
    </row>
    <row r="2644" spans="1:12" x14ac:dyDescent="0.35">
      <c r="A2644" s="3" t="s">
        <v>4305</v>
      </c>
      <c r="B2644" s="2">
        <v>45065</v>
      </c>
      <c r="C2644" s="3" t="s">
        <v>4009</v>
      </c>
      <c r="D2644" s="3" t="s">
        <v>19</v>
      </c>
      <c r="E2644" s="3" t="s">
        <v>20</v>
      </c>
      <c r="F2644" s="3" t="s">
        <v>21</v>
      </c>
      <c r="G2644" s="3">
        <v>3</v>
      </c>
      <c r="H2644" s="3">
        <v>153.36000000000001</v>
      </c>
      <c r="I2644" s="3">
        <v>112.83</v>
      </c>
      <c r="J2644" s="3">
        <v>40.53</v>
      </c>
      <c r="K2644" s="3" t="s">
        <v>16</v>
      </c>
      <c r="L2644" s="3" t="str">
        <f>TEXT(ecommerce_orders!$B2644, "yyyy-mm")</f>
        <v>2023-05</v>
      </c>
    </row>
    <row r="2645" spans="1:12" x14ac:dyDescent="0.35">
      <c r="A2645" s="5" t="s">
        <v>4306</v>
      </c>
      <c r="B2645" s="4">
        <v>45147</v>
      </c>
      <c r="C2645" s="5" t="s">
        <v>2806</v>
      </c>
      <c r="D2645" s="5" t="s">
        <v>32</v>
      </c>
      <c r="E2645" s="5" t="s">
        <v>14</v>
      </c>
      <c r="F2645" s="5" t="s">
        <v>21</v>
      </c>
      <c r="G2645" s="5">
        <v>5</v>
      </c>
      <c r="H2645" s="5">
        <v>358.73</v>
      </c>
      <c r="I2645" s="5">
        <v>304.81</v>
      </c>
      <c r="J2645" s="5">
        <v>53.92</v>
      </c>
      <c r="K2645" s="5" t="s">
        <v>16</v>
      </c>
      <c r="L2645" s="5" t="str">
        <f>TEXT(ecommerce_orders!$B2645, "yyyy-mm")</f>
        <v>2023-08</v>
      </c>
    </row>
    <row r="2646" spans="1:12" x14ac:dyDescent="0.35">
      <c r="A2646" s="3" t="s">
        <v>4307</v>
      </c>
      <c r="B2646" s="2">
        <v>44995</v>
      </c>
      <c r="C2646" s="3" t="s">
        <v>2487</v>
      </c>
      <c r="D2646" s="3" t="s">
        <v>13</v>
      </c>
      <c r="E2646" s="3" t="s">
        <v>14</v>
      </c>
      <c r="F2646" s="3" t="s">
        <v>21</v>
      </c>
      <c r="G2646" s="3">
        <v>2</v>
      </c>
      <c r="H2646" s="3">
        <v>257.2</v>
      </c>
      <c r="I2646" s="3">
        <v>173.46</v>
      </c>
      <c r="J2646" s="3">
        <v>83.74</v>
      </c>
      <c r="K2646" s="3" t="s">
        <v>16</v>
      </c>
      <c r="L2646" s="3" t="str">
        <f>TEXT(ecommerce_orders!$B2646, "yyyy-mm")</f>
        <v>2023-03</v>
      </c>
    </row>
    <row r="2647" spans="1:12" x14ac:dyDescent="0.35">
      <c r="A2647" s="5" t="s">
        <v>4308</v>
      </c>
      <c r="B2647" s="4">
        <v>45103</v>
      </c>
      <c r="C2647" s="5" t="s">
        <v>1518</v>
      </c>
      <c r="D2647" s="5" t="s">
        <v>32</v>
      </c>
      <c r="E2647" s="5" t="s">
        <v>14</v>
      </c>
      <c r="F2647" s="5" t="s">
        <v>15</v>
      </c>
      <c r="G2647" s="5">
        <v>3</v>
      </c>
      <c r="H2647" s="5">
        <v>318.8</v>
      </c>
      <c r="I2647" s="5">
        <v>196.3</v>
      </c>
      <c r="J2647" s="5">
        <v>122.5</v>
      </c>
      <c r="K2647" s="5" t="s">
        <v>16</v>
      </c>
      <c r="L2647" s="5" t="str">
        <f>TEXT(ecommerce_orders!$B2647, "yyyy-mm")</f>
        <v>2023-06</v>
      </c>
    </row>
    <row r="2648" spans="1:12" x14ac:dyDescent="0.35">
      <c r="A2648" s="3" t="s">
        <v>4309</v>
      </c>
      <c r="B2648" s="2">
        <v>45299</v>
      </c>
      <c r="C2648" s="3" t="s">
        <v>1325</v>
      </c>
      <c r="D2648" s="3" t="s">
        <v>65</v>
      </c>
      <c r="E2648" s="3" t="s">
        <v>20</v>
      </c>
      <c r="F2648" s="3" t="s">
        <v>21</v>
      </c>
      <c r="G2648" s="3">
        <v>4</v>
      </c>
      <c r="H2648" s="3">
        <v>407.42</v>
      </c>
      <c r="I2648" s="3">
        <v>241.33</v>
      </c>
      <c r="J2648" s="3">
        <v>166.09</v>
      </c>
      <c r="K2648" s="3" t="s">
        <v>16</v>
      </c>
      <c r="L2648" s="3" t="str">
        <f>TEXT(ecommerce_orders!$B2648, "yyyy-mm")</f>
        <v>2024-01</v>
      </c>
    </row>
    <row r="2649" spans="1:12" x14ac:dyDescent="0.35">
      <c r="A2649" s="5" t="s">
        <v>4310</v>
      </c>
      <c r="B2649" s="4">
        <v>45635</v>
      </c>
      <c r="C2649" s="5" t="s">
        <v>3315</v>
      </c>
      <c r="D2649" s="5" t="s">
        <v>13</v>
      </c>
      <c r="E2649" s="5" t="s">
        <v>14</v>
      </c>
      <c r="F2649" s="5" t="s">
        <v>15</v>
      </c>
      <c r="G2649" s="5">
        <v>1</v>
      </c>
      <c r="H2649" s="5">
        <v>209.85</v>
      </c>
      <c r="I2649" s="5">
        <v>136.9</v>
      </c>
      <c r="J2649" s="5">
        <v>72.95</v>
      </c>
      <c r="K2649" s="5" t="s">
        <v>16</v>
      </c>
      <c r="L2649" s="5" t="str">
        <f>TEXT(ecommerce_orders!$B2649, "yyyy-mm")</f>
        <v>2024-12</v>
      </c>
    </row>
    <row r="2650" spans="1:12" x14ac:dyDescent="0.35">
      <c r="A2650" s="3" t="s">
        <v>4311</v>
      </c>
      <c r="B2650" s="2">
        <v>45471</v>
      </c>
      <c r="C2650" s="3" t="s">
        <v>1092</v>
      </c>
      <c r="D2650" s="3" t="s">
        <v>13</v>
      </c>
      <c r="E2650" s="3" t="s">
        <v>20</v>
      </c>
      <c r="F2650" s="3" t="s">
        <v>15</v>
      </c>
      <c r="G2650" s="3">
        <v>1</v>
      </c>
      <c r="H2650" s="3">
        <v>259.54000000000002</v>
      </c>
      <c r="I2650" s="3">
        <v>157.91999999999999</v>
      </c>
      <c r="J2650" s="3">
        <v>101.62</v>
      </c>
      <c r="K2650" s="3" t="s">
        <v>16</v>
      </c>
      <c r="L2650" s="3" t="str">
        <f>TEXT(ecommerce_orders!$B2650, "yyyy-mm")</f>
        <v>2024-06</v>
      </c>
    </row>
    <row r="2651" spans="1:12" x14ac:dyDescent="0.35">
      <c r="A2651" s="5" t="s">
        <v>4312</v>
      </c>
      <c r="B2651" s="4">
        <v>45227</v>
      </c>
      <c r="C2651" s="5" t="s">
        <v>517</v>
      </c>
      <c r="D2651" s="5" t="s">
        <v>13</v>
      </c>
      <c r="E2651" s="5" t="s">
        <v>20</v>
      </c>
      <c r="F2651" s="5" t="s">
        <v>21</v>
      </c>
      <c r="G2651" s="5">
        <v>4</v>
      </c>
      <c r="H2651" s="5">
        <v>642.04</v>
      </c>
      <c r="I2651" s="5">
        <v>543.66</v>
      </c>
      <c r="J2651" s="5">
        <v>98.38</v>
      </c>
      <c r="K2651" s="5" t="s">
        <v>16</v>
      </c>
      <c r="L2651" s="5" t="str">
        <f>TEXT(ecommerce_orders!$B2651, "yyyy-mm")</f>
        <v>2023-10</v>
      </c>
    </row>
    <row r="2652" spans="1:12" x14ac:dyDescent="0.35">
      <c r="A2652" s="3" t="s">
        <v>4313</v>
      </c>
      <c r="B2652" s="2">
        <v>45154</v>
      </c>
      <c r="C2652" s="3" t="s">
        <v>2661</v>
      </c>
      <c r="D2652" s="3" t="s">
        <v>65</v>
      </c>
      <c r="E2652" s="3" t="s">
        <v>14</v>
      </c>
      <c r="F2652" s="3" t="s">
        <v>21</v>
      </c>
      <c r="G2652" s="3">
        <v>3</v>
      </c>
      <c r="H2652" s="3">
        <v>504.25</v>
      </c>
      <c r="I2652" s="3">
        <v>284.39</v>
      </c>
      <c r="J2652" s="3">
        <v>219.86</v>
      </c>
      <c r="K2652" s="3" t="s">
        <v>16</v>
      </c>
      <c r="L2652" s="3" t="str">
        <f>TEXT(ecommerce_orders!$B2652, "yyyy-mm")</f>
        <v>2023-08</v>
      </c>
    </row>
    <row r="2653" spans="1:12" x14ac:dyDescent="0.35">
      <c r="A2653" s="5" t="s">
        <v>4314</v>
      </c>
      <c r="B2653" s="4">
        <v>45574</v>
      </c>
      <c r="C2653" s="5" t="s">
        <v>174</v>
      </c>
      <c r="D2653" s="5" t="s">
        <v>62</v>
      </c>
      <c r="E2653" s="5" t="s">
        <v>20</v>
      </c>
      <c r="F2653" s="5" t="s">
        <v>21</v>
      </c>
      <c r="G2653" s="5">
        <v>4</v>
      </c>
      <c r="H2653" s="5">
        <v>97.83</v>
      </c>
      <c r="I2653" s="5">
        <v>49.57</v>
      </c>
      <c r="J2653" s="5">
        <v>48.26</v>
      </c>
      <c r="K2653" s="5" t="s">
        <v>16</v>
      </c>
      <c r="L2653" s="5" t="str">
        <f>TEXT(ecommerce_orders!$B2653, "yyyy-mm")</f>
        <v>2024-10</v>
      </c>
    </row>
    <row r="2654" spans="1:12" x14ac:dyDescent="0.35">
      <c r="A2654" s="3" t="s">
        <v>4315</v>
      </c>
      <c r="B2654" s="2">
        <v>45298</v>
      </c>
      <c r="C2654" s="3" t="s">
        <v>4171</v>
      </c>
      <c r="D2654" s="3" t="s">
        <v>13</v>
      </c>
      <c r="E2654" s="3" t="s">
        <v>14</v>
      </c>
      <c r="F2654" s="3" t="s">
        <v>21</v>
      </c>
      <c r="G2654" s="3">
        <v>5</v>
      </c>
      <c r="H2654" s="3">
        <v>232.87</v>
      </c>
      <c r="I2654" s="3">
        <v>127.03</v>
      </c>
      <c r="J2654" s="3">
        <v>105.84</v>
      </c>
      <c r="K2654" s="3" t="s">
        <v>49</v>
      </c>
      <c r="L2654" s="3" t="str">
        <f>TEXT(ecommerce_orders!$B2654, "yyyy-mm")</f>
        <v>2024-01</v>
      </c>
    </row>
    <row r="2655" spans="1:12" x14ac:dyDescent="0.35">
      <c r="A2655" s="5" t="s">
        <v>4316</v>
      </c>
      <c r="B2655" s="4">
        <v>45572</v>
      </c>
      <c r="C2655" s="5" t="s">
        <v>1019</v>
      </c>
      <c r="D2655" s="5" t="s">
        <v>82</v>
      </c>
      <c r="E2655" s="5" t="s">
        <v>20</v>
      </c>
      <c r="F2655" s="5" t="s">
        <v>15</v>
      </c>
      <c r="G2655" s="5">
        <v>2</v>
      </c>
      <c r="H2655" s="5">
        <v>272.76</v>
      </c>
      <c r="I2655" s="5">
        <v>221.49</v>
      </c>
      <c r="J2655" s="5">
        <v>51.27</v>
      </c>
      <c r="K2655" s="5" t="s">
        <v>16</v>
      </c>
      <c r="L2655" s="5" t="str">
        <f>TEXT(ecommerce_orders!$B2655, "yyyy-mm")</f>
        <v>2024-10</v>
      </c>
    </row>
    <row r="2656" spans="1:12" x14ac:dyDescent="0.35">
      <c r="A2656" s="3" t="s">
        <v>4317</v>
      </c>
      <c r="B2656" s="2">
        <v>45325</v>
      </c>
      <c r="C2656" s="3" t="s">
        <v>1473</v>
      </c>
      <c r="D2656" s="3" t="s">
        <v>13</v>
      </c>
      <c r="E2656" s="3" t="s">
        <v>29</v>
      </c>
      <c r="F2656" s="3" t="s">
        <v>15</v>
      </c>
      <c r="G2656" s="3">
        <v>4</v>
      </c>
      <c r="H2656" s="3">
        <v>308.2</v>
      </c>
      <c r="I2656" s="3">
        <v>228.95</v>
      </c>
      <c r="J2656" s="3">
        <v>79.25</v>
      </c>
      <c r="K2656" s="3" t="s">
        <v>16</v>
      </c>
      <c r="L2656" s="3" t="str">
        <f>TEXT(ecommerce_orders!$B2656, "yyyy-mm")</f>
        <v>2024-02</v>
      </c>
    </row>
    <row r="2657" spans="1:12" x14ac:dyDescent="0.35">
      <c r="A2657" s="5" t="s">
        <v>4318</v>
      </c>
      <c r="B2657" s="4">
        <v>45069</v>
      </c>
      <c r="C2657" s="5" t="s">
        <v>94</v>
      </c>
      <c r="D2657" s="5" t="s">
        <v>32</v>
      </c>
      <c r="E2657" s="5" t="s">
        <v>14</v>
      </c>
      <c r="F2657" s="5" t="s">
        <v>15</v>
      </c>
      <c r="G2657" s="5">
        <v>4</v>
      </c>
      <c r="H2657" s="5">
        <v>226.89</v>
      </c>
      <c r="I2657" s="5">
        <v>175.7</v>
      </c>
      <c r="J2657" s="5">
        <v>51.19</v>
      </c>
      <c r="K2657" s="5" t="s">
        <v>16</v>
      </c>
      <c r="L2657" s="5" t="str">
        <f>TEXT(ecommerce_orders!$B2657, "yyyy-mm")</f>
        <v>2023-05</v>
      </c>
    </row>
    <row r="2658" spans="1:12" x14ac:dyDescent="0.35">
      <c r="A2658" s="3" t="s">
        <v>4319</v>
      </c>
      <c r="B2658" s="2">
        <v>45063</v>
      </c>
      <c r="C2658" s="3" t="s">
        <v>1593</v>
      </c>
      <c r="D2658" s="3" t="s">
        <v>19</v>
      </c>
      <c r="E2658" s="3" t="s">
        <v>20</v>
      </c>
      <c r="F2658" s="3" t="s">
        <v>15</v>
      </c>
      <c r="G2658" s="3">
        <v>5</v>
      </c>
      <c r="H2658" s="3">
        <v>51.97</v>
      </c>
      <c r="I2658" s="3">
        <v>31.81</v>
      </c>
      <c r="J2658" s="3">
        <v>20.16</v>
      </c>
      <c r="K2658" s="3" t="s">
        <v>16</v>
      </c>
      <c r="L2658" s="3" t="str">
        <f>TEXT(ecommerce_orders!$B2658, "yyyy-mm")</f>
        <v>2023-05</v>
      </c>
    </row>
    <row r="2659" spans="1:12" x14ac:dyDescent="0.35">
      <c r="A2659" s="5" t="s">
        <v>4320</v>
      </c>
      <c r="B2659" s="4">
        <v>45499</v>
      </c>
      <c r="C2659" s="5" t="s">
        <v>377</v>
      </c>
      <c r="D2659" s="5" t="s">
        <v>32</v>
      </c>
      <c r="E2659" s="5" t="s">
        <v>14</v>
      </c>
      <c r="F2659" s="5" t="s">
        <v>21</v>
      </c>
      <c r="G2659" s="5">
        <v>3</v>
      </c>
      <c r="H2659" s="5">
        <v>322.83999999999997</v>
      </c>
      <c r="I2659" s="5">
        <v>231.78</v>
      </c>
      <c r="J2659" s="5">
        <v>91.06</v>
      </c>
      <c r="K2659" s="5" t="s">
        <v>16</v>
      </c>
      <c r="L2659" s="5" t="str">
        <f>TEXT(ecommerce_orders!$B2659, "yyyy-mm")</f>
        <v>2024-07</v>
      </c>
    </row>
    <row r="2660" spans="1:12" x14ac:dyDescent="0.35">
      <c r="A2660" s="3" t="s">
        <v>4321</v>
      </c>
      <c r="B2660" s="2">
        <v>44982</v>
      </c>
      <c r="C2660" s="3" t="s">
        <v>1587</v>
      </c>
      <c r="D2660" s="3" t="s">
        <v>19</v>
      </c>
      <c r="E2660" s="3" t="s">
        <v>20</v>
      </c>
      <c r="F2660" s="3" t="s">
        <v>15</v>
      </c>
      <c r="G2660" s="3">
        <v>2</v>
      </c>
      <c r="H2660" s="3">
        <v>365.04</v>
      </c>
      <c r="I2660" s="3">
        <v>272.95999999999998</v>
      </c>
      <c r="J2660" s="3">
        <v>92.08</v>
      </c>
      <c r="K2660" s="3" t="s">
        <v>49</v>
      </c>
      <c r="L2660" s="3" t="str">
        <f>TEXT(ecommerce_orders!$B2660, "yyyy-mm")</f>
        <v>2023-02</v>
      </c>
    </row>
    <row r="2661" spans="1:12" x14ac:dyDescent="0.35">
      <c r="A2661" s="5" t="s">
        <v>4322</v>
      </c>
      <c r="B2661" s="4">
        <v>45571</v>
      </c>
      <c r="C2661" s="5" t="s">
        <v>4323</v>
      </c>
      <c r="D2661" s="5" t="s">
        <v>62</v>
      </c>
      <c r="E2661" s="5" t="s">
        <v>14</v>
      </c>
      <c r="F2661" s="5" t="s">
        <v>21</v>
      </c>
      <c r="G2661" s="5">
        <v>2</v>
      </c>
      <c r="H2661" s="5">
        <v>302.89</v>
      </c>
      <c r="I2661" s="5">
        <v>186.05</v>
      </c>
      <c r="J2661" s="5">
        <v>116.84</v>
      </c>
      <c r="K2661" s="5" t="s">
        <v>16</v>
      </c>
      <c r="L2661" s="5" t="str">
        <f>TEXT(ecommerce_orders!$B2661, "yyyy-mm")</f>
        <v>2024-10</v>
      </c>
    </row>
    <row r="2662" spans="1:12" x14ac:dyDescent="0.35">
      <c r="A2662" s="3" t="s">
        <v>4324</v>
      </c>
      <c r="B2662" s="2">
        <v>45308</v>
      </c>
      <c r="C2662" s="3" t="s">
        <v>4325</v>
      </c>
      <c r="D2662" s="3" t="s">
        <v>13</v>
      </c>
      <c r="E2662" s="3" t="s">
        <v>20</v>
      </c>
      <c r="F2662" s="3" t="s">
        <v>26</v>
      </c>
      <c r="G2662" s="3">
        <v>1</v>
      </c>
      <c r="H2662" s="3">
        <v>193.08</v>
      </c>
      <c r="I2662" s="3">
        <v>145.5</v>
      </c>
      <c r="J2662" s="3">
        <v>47.58</v>
      </c>
      <c r="K2662" s="3" t="s">
        <v>16</v>
      </c>
      <c r="L2662" s="3" t="str">
        <f>TEXT(ecommerce_orders!$B2662, "yyyy-mm")</f>
        <v>2024-01</v>
      </c>
    </row>
    <row r="2663" spans="1:12" x14ac:dyDescent="0.35">
      <c r="A2663" s="5" t="s">
        <v>4326</v>
      </c>
      <c r="B2663" s="4">
        <v>45397</v>
      </c>
      <c r="C2663" s="5" t="s">
        <v>863</v>
      </c>
      <c r="D2663" s="5" t="s">
        <v>65</v>
      </c>
      <c r="E2663" s="5" t="s">
        <v>20</v>
      </c>
      <c r="F2663" s="5" t="s">
        <v>21</v>
      </c>
      <c r="G2663" s="5">
        <v>2</v>
      </c>
      <c r="H2663" s="5">
        <v>239.83</v>
      </c>
      <c r="I2663" s="5">
        <v>172.77</v>
      </c>
      <c r="J2663" s="5">
        <v>67.06</v>
      </c>
      <c r="K2663" s="5" t="s">
        <v>16</v>
      </c>
      <c r="L2663" s="5" t="str">
        <f>TEXT(ecommerce_orders!$B2663, "yyyy-mm")</f>
        <v>2024-04</v>
      </c>
    </row>
    <row r="2664" spans="1:12" x14ac:dyDescent="0.35">
      <c r="A2664" s="3" t="s">
        <v>4327</v>
      </c>
      <c r="B2664" s="2">
        <v>45134</v>
      </c>
      <c r="C2664" s="3" t="s">
        <v>292</v>
      </c>
      <c r="D2664" s="3" t="s">
        <v>13</v>
      </c>
      <c r="E2664" s="3" t="s">
        <v>29</v>
      </c>
      <c r="F2664" s="3" t="s">
        <v>21</v>
      </c>
      <c r="G2664" s="3">
        <v>2</v>
      </c>
      <c r="H2664" s="3">
        <v>207.27</v>
      </c>
      <c r="I2664" s="3">
        <v>125.13</v>
      </c>
      <c r="J2664" s="3">
        <v>82.14</v>
      </c>
      <c r="K2664" s="3" t="s">
        <v>16</v>
      </c>
      <c r="L2664" s="3" t="str">
        <f>TEXT(ecommerce_orders!$B2664, "yyyy-mm")</f>
        <v>2023-07</v>
      </c>
    </row>
    <row r="2665" spans="1:12" x14ac:dyDescent="0.35">
      <c r="A2665" s="5" t="s">
        <v>4328</v>
      </c>
      <c r="B2665" s="4">
        <v>45564</v>
      </c>
      <c r="C2665" s="5" t="s">
        <v>3148</v>
      </c>
      <c r="D2665" s="5" t="s">
        <v>32</v>
      </c>
      <c r="E2665" s="5" t="s">
        <v>20</v>
      </c>
      <c r="F2665" s="5" t="s">
        <v>26</v>
      </c>
      <c r="G2665" s="5">
        <v>2</v>
      </c>
      <c r="H2665" s="5">
        <v>358.97</v>
      </c>
      <c r="I2665" s="5">
        <v>186.13</v>
      </c>
      <c r="J2665" s="5">
        <v>172.84</v>
      </c>
      <c r="K2665" s="5" t="s">
        <v>16</v>
      </c>
      <c r="L2665" s="5" t="str">
        <f>TEXT(ecommerce_orders!$B2665, "yyyy-mm")</f>
        <v>2024-09</v>
      </c>
    </row>
    <row r="2666" spans="1:12" x14ac:dyDescent="0.35">
      <c r="A2666" s="3" t="s">
        <v>4329</v>
      </c>
      <c r="B2666" s="2">
        <v>45561</v>
      </c>
      <c r="C2666" s="3" t="s">
        <v>389</v>
      </c>
      <c r="D2666" s="3" t="s">
        <v>32</v>
      </c>
      <c r="E2666" s="3" t="s">
        <v>14</v>
      </c>
      <c r="F2666" s="3" t="s">
        <v>15</v>
      </c>
      <c r="G2666" s="3">
        <v>2</v>
      </c>
      <c r="H2666" s="3">
        <v>188.27</v>
      </c>
      <c r="I2666" s="3">
        <v>109.81</v>
      </c>
      <c r="J2666" s="3">
        <v>78.459999999999994</v>
      </c>
      <c r="K2666" s="3" t="s">
        <v>16</v>
      </c>
      <c r="L2666" s="3" t="str">
        <f>TEXT(ecommerce_orders!$B2666, "yyyy-mm")</f>
        <v>2024-09</v>
      </c>
    </row>
    <row r="2667" spans="1:12" x14ac:dyDescent="0.35">
      <c r="A2667" s="5" t="s">
        <v>4330</v>
      </c>
      <c r="B2667" s="4">
        <v>44961</v>
      </c>
      <c r="C2667" s="5" t="s">
        <v>729</v>
      </c>
      <c r="D2667" s="5" t="s">
        <v>35</v>
      </c>
      <c r="E2667" s="5" t="s">
        <v>20</v>
      </c>
      <c r="F2667" s="5" t="s">
        <v>21</v>
      </c>
      <c r="G2667" s="5">
        <v>5</v>
      </c>
      <c r="H2667" s="5">
        <v>121.28</v>
      </c>
      <c r="I2667" s="5">
        <v>86.94</v>
      </c>
      <c r="J2667" s="5">
        <v>34.340000000000003</v>
      </c>
      <c r="K2667" s="5" t="s">
        <v>16</v>
      </c>
      <c r="L2667" s="5" t="str">
        <f>TEXT(ecommerce_orders!$B2667, "yyyy-mm")</f>
        <v>2023-02</v>
      </c>
    </row>
    <row r="2668" spans="1:12" x14ac:dyDescent="0.35">
      <c r="A2668" s="3" t="s">
        <v>4331</v>
      </c>
      <c r="B2668" s="2">
        <v>45192</v>
      </c>
      <c r="C2668" s="3" t="s">
        <v>877</v>
      </c>
      <c r="D2668" s="3" t="s">
        <v>13</v>
      </c>
      <c r="E2668" s="3" t="s">
        <v>14</v>
      </c>
      <c r="F2668" s="3" t="s">
        <v>15</v>
      </c>
      <c r="G2668" s="3">
        <v>1</v>
      </c>
      <c r="H2668" s="3">
        <v>196.94</v>
      </c>
      <c r="I2668" s="3">
        <v>139.76</v>
      </c>
      <c r="J2668" s="3">
        <v>57.18</v>
      </c>
      <c r="K2668" s="3" t="s">
        <v>16</v>
      </c>
      <c r="L2668" s="3" t="str">
        <f>TEXT(ecommerce_orders!$B2668, "yyyy-mm")</f>
        <v>2023-09</v>
      </c>
    </row>
    <row r="2669" spans="1:12" x14ac:dyDescent="0.35">
      <c r="A2669" s="5" t="s">
        <v>4332</v>
      </c>
      <c r="B2669" s="4">
        <v>45529</v>
      </c>
      <c r="C2669" s="5" t="s">
        <v>3026</v>
      </c>
      <c r="D2669" s="5" t="s">
        <v>35</v>
      </c>
      <c r="E2669" s="5" t="s">
        <v>20</v>
      </c>
      <c r="F2669" s="5" t="s">
        <v>15</v>
      </c>
      <c r="G2669" s="5">
        <v>4</v>
      </c>
      <c r="H2669" s="5">
        <v>125</v>
      </c>
      <c r="I2669" s="5">
        <v>84.71</v>
      </c>
      <c r="J2669" s="5">
        <v>40.29</v>
      </c>
      <c r="K2669" s="5" t="s">
        <v>16</v>
      </c>
      <c r="L2669" s="5" t="str">
        <f>TEXT(ecommerce_orders!$B2669, "yyyy-mm")</f>
        <v>2024-08</v>
      </c>
    </row>
    <row r="2670" spans="1:12" x14ac:dyDescent="0.35">
      <c r="A2670" s="3" t="s">
        <v>4333</v>
      </c>
      <c r="B2670" s="2">
        <v>44947</v>
      </c>
      <c r="C2670" s="3" t="s">
        <v>4334</v>
      </c>
      <c r="D2670" s="3" t="s">
        <v>19</v>
      </c>
      <c r="E2670" s="3" t="s">
        <v>20</v>
      </c>
      <c r="F2670" s="3" t="s">
        <v>15</v>
      </c>
      <c r="G2670" s="3">
        <v>1</v>
      </c>
      <c r="H2670" s="3">
        <v>225.93</v>
      </c>
      <c r="I2670" s="3">
        <v>132.85</v>
      </c>
      <c r="J2670" s="3">
        <v>93.08</v>
      </c>
      <c r="K2670" s="3" t="s">
        <v>16</v>
      </c>
      <c r="L2670" s="3" t="str">
        <f>TEXT(ecommerce_orders!$B2670, "yyyy-mm")</f>
        <v>2023-01</v>
      </c>
    </row>
    <row r="2671" spans="1:12" x14ac:dyDescent="0.35">
      <c r="A2671" s="5" t="s">
        <v>4335</v>
      </c>
      <c r="B2671" s="4">
        <v>45066</v>
      </c>
      <c r="C2671" s="5" t="s">
        <v>4336</v>
      </c>
      <c r="D2671" s="5" t="s">
        <v>13</v>
      </c>
      <c r="E2671" s="5" t="s">
        <v>20</v>
      </c>
      <c r="F2671" s="5" t="s">
        <v>15</v>
      </c>
      <c r="G2671" s="5">
        <v>3</v>
      </c>
      <c r="H2671" s="5">
        <v>119.74</v>
      </c>
      <c r="I2671" s="5">
        <v>78.5</v>
      </c>
      <c r="J2671" s="5">
        <v>41.24</v>
      </c>
      <c r="K2671" s="5" t="s">
        <v>16</v>
      </c>
      <c r="L2671" s="5" t="str">
        <f>TEXT(ecommerce_orders!$B2671, "yyyy-mm")</f>
        <v>2023-05</v>
      </c>
    </row>
    <row r="2672" spans="1:12" x14ac:dyDescent="0.35">
      <c r="A2672" s="3" t="s">
        <v>4337</v>
      </c>
      <c r="B2672" s="2">
        <v>45191</v>
      </c>
      <c r="C2672" s="3" t="s">
        <v>1004</v>
      </c>
      <c r="D2672" s="3" t="s">
        <v>35</v>
      </c>
      <c r="E2672" s="3" t="s">
        <v>20</v>
      </c>
      <c r="F2672" s="3" t="s">
        <v>21</v>
      </c>
      <c r="G2672" s="3">
        <v>4</v>
      </c>
      <c r="H2672" s="3">
        <v>291.58</v>
      </c>
      <c r="I2672" s="3">
        <v>160.49</v>
      </c>
      <c r="J2672" s="3">
        <v>131.09</v>
      </c>
      <c r="K2672" s="3" t="s">
        <v>16</v>
      </c>
      <c r="L2672" s="3" t="str">
        <f>TEXT(ecommerce_orders!$B2672, "yyyy-mm")</f>
        <v>2023-09</v>
      </c>
    </row>
    <row r="2673" spans="1:12" x14ac:dyDescent="0.35">
      <c r="A2673" s="5" t="s">
        <v>4338</v>
      </c>
      <c r="B2673" s="4">
        <v>45326</v>
      </c>
      <c r="C2673" s="5" t="s">
        <v>1181</v>
      </c>
      <c r="D2673" s="5" t="s">
        <v>13</v>
      </c>
      <c r="E2673" s="5" t="s">
        <v>29</v>
      </c>
      <c r="F2673" s="5" t="s">
        <v>15</v>
      </c>
      <c r="G2673" s="5">
        <v>1</v>
      </c>
      <c r="H2673" s="5">
        <v>190.12</v>
      </c>
      <c r="I2673" s="5">
        <v>139.13999999999999</v>
      </c>
      <c r="J2673" s="5">
        <v>50.98</v>
      </c>
      <c r="K2673" s="5" t="s">
        <v>16</v>
      </c>
      <c r="L2673" s="5" t="str">
        <f>TEXT(ecommerce_orders!$B2673, "yyyy-mm")</f>
        <v>2024-02</v>
      </c>
    </row>
    <row r="2674" spans="1:12" x14ac:dyDescent="0.35">
      <c r="A2674" s="3" t="s">
        <v>4339</v>
      </c>
      <c r="B2674" s="2">
        <v>45383</v>
      </c>
      <c r="C2674" s="3" t="s">
        <v>1925</v>
      </c>
      <c r="D2674" s="3" t="s">
        <v>13</v>
      </c>
      <c r="E2674" s="3" t="s">
        <v>29</v>
      </c>
      <c r="F2674" s="3" t="s">
        <v>36</v>
      </c>
      <c r="G2674" s="3">
        <v>1</v>
      </c>
      <c r="H2674" s="3">
        <v>261.06</v>
      </c>
      <c r="I2674" s="3">
        <v>209.95</v>
      </c>
      <c r="J2674" s="3">
        <v>51.11</v>
      </c>
      <c r="K2674" s="3" t="s">
        <v>16</v>
      </c>
      <c r="L2674" s="3" t="str">
        <f>TEXT(ecommerce_orders!$B2674, "yyyy-mm")</f>
        <v>2024-04</v>
      </c>
    </row>
    <row r="2675" spans="1:12" x14ac:dyDescent="0.35">
      <c r="A2675" s="5" t="s">
        <v>4340</v>
      </c>
      <c r="B2675" s="4">
        <v>45046</v>
      </c>
      <c r="C2675" s="5" t="s">
        <v>1695</v>
      </c>
      <c r="D2675" s="5" t="s">
        <v>19</v>
      </c>
      <c r="E2675" s="5" t="s">
        <v>14</v>
      </c>
      <c r="F2675" s="5" t="s">
        <v>26</v>
      </c>
      <c r="G2675" s="5">
        <v>1</v>
      </c>
      <c r="H2675" s="5">
        <v>108.79</v>
      </c>
      <c r="I2675" s="5">
        <v>72.05</v>
      </c>
      <c r="J2675" s="5">
        <v>36.74</v>
      </c>
      <c r="K2675" s="5" t="s">
        <v>16</v>
      </c>
      <c r="L2675" s="5" t="str">
        <f>TEXT(ecommerce_orders!$B2675, "yyyy-mm")</f>
        <v>2023-04</v>
      </c>
    </row>
    <row r="2676" spans="1:12" x14ac:dyDescent="0.35">
      <c r="A2676" s="3" t="s">
        <v>4341</v>
      </c>
      <c r="B2676" s="2">
        <v>45309</v>
      </c>
      <c r="C2676" s="3" t="s">
        <v>3407</v>
      </c>
      <c r="D2676" s="3" t="s">
        <v>13</v>
      </c>
      <c r="E2676" s="3" t="s">
        <v>20</v>
      </c>
      <c r="F2676" s="3" t="s">
        <v>36</v>
      </c>
      <c r="G2676" s="3">
        <v>1</v>
      </c>
      <c r="H2676" s="3">
        <v>470.62</v>
      </c>
      <c r="I2676" s="3">
        <v>270.39</v>
      </c>
      <c r="J2676" s="3">
        <v>200.23</v>
      </c>
      <c r="K2676" s="3" t="s">
        <v>16</v>
      </c>
      <c r="L2676" s="3" t="str">
        <f>TEXT(ecommerce_orders!$B2676, "yyyy-mm")</f>
        <v>2024-01</v>
      </c>
    </row>
    <row r="2677" spans="1:12" x14ac:dyDescent="0.35">
      <c r="A2677" s="5" t="s">
        <v>4342</v>
      </c>
      <c r="B2677" s="4">
        <v>45461</v>
      </c>
      <c r="C2677" s="5" t="s">
        <v>4343</v>
      </c>
      <c r="D2677" s="5" t="s">
        <v>32</v>
      </c>
      <c r="E2677" s="5" t="s">
        <v>20</v>
      </c>
      <c r="F2677" s="5" t="s">
        <v>26</v>
      </c>
      <c r="G2677" s="5">
        <v>1</v>
      </c>
      <c r="H2677" s="5">
        <v>205.75</v>
      </c>
      <c r="I2677" s="5">
        <v>162.49</v>
      </c>
      <c r="J2677" s="5">
        <v>43.26</v>
      </c>
      <c r="K2677" s="5" t="s">
        <v>16</v>
      </c>
      <c r="L2677" s="5" t="str">
        <f>TEXT(ecommerce_orders!$B2677, "yyyy-mm")</f>
        <v>2024-06</v>
      </c>
    </row>
    <row r="2678" spans="1:12" x14ac:dyDescent="0.35">
      <c r="A2678" s="3" t="s">
        <v>4344</v>
      </c>
      <c r="B2678" s="2">
        <v>44965</v>
      </c>
      <c r="C2678" s="3" t="s">
        <v>2569</v>
      </c>
      <c r="D2678" s="3" t="s">
        <v>32</v>
      </c>
      <c r="E2678" s="3" t="s">
        <v>14</v>
      </c>
      <c r="F2678" s="3" t="s">
        <v>36</v>
      </c>
      <c r="G2678" s="3">
        <v>1</v>
      </c>
      <c r="H2678" s="3">
        <v>228.63</v>
      </c>
      <c r="I2678" s="3">
        <v>139.37</v>
      </c>
      <c r="J2678" s="3">
        <v>89.26</v>
      </c>
      <c r="K2678" s="3" t="s">
        <v>16</v>
      </c>
      <c r="L2678" s="3" t="str">
        <f>TEXT(ecommerce_orders!$B2678, "yyyy-mm")</f>
        <v>2023-02</v>
      </c>
    </row>
    <row r="2679" spans="1:12" x14ac:dyDescent="0.35">
      <c r="A2679" s="5" t="s">
        <v>4345</v>
      </c>
      <c r="B2679" s="4">
        <v>45566</v>
      </c>
      <c r="C2679" s="5" t="s">
        <v>2543</v>
      </c>
      <c r="D2679" s="5" t="s">
        <v>13</v>
      </c>
      <c r="E2679" s="5" t="s">
        <v>29</v>
      </c>
      <c r="F2679" s="5" t="s">
        <v>15</v>
      </c>
      <c r="G2679" s="5">
        <v>5</v>
      </c>
      <c r="H2679" s="5">
        <v>220.97</v>
      </c>
      <c r="I2679" s="5">
        <v>156.41999999999999</v>
      </c>
      <c r="J2679" s="5">
        <v>64.55</v>
      </c>
      <c r="K2679" s="5" t="s">
        <v>16</v>
      </c>
      <c r="L2679" s="5" t="str">
        <f>TEXT(ecommerce_orders!$B2679, "yyyy-mm")</f>
        <v>2024-10</v>
      </c>
    </row>
    <row r="2680" spans="1:12" x14ac:dyDescent="0.35">
      <c r="A2680" s="3" t="s">
        <v>4346</v>
      </c>
      <c r="B2680" s="2">
        <v>44948</v>
      </c>
      <c r="C2680" s="3" t="s">
        <v>2001</v>
      </c>
      <c r="D2680" s="3" t="s">
        <v>82</v>
      </c>
      <c r="E2680" s="3" t="s">
        <v>14</v>
      </c>
      <c r="F2680" s="3" t="s">
        <v>15</v>
      </c>
      <c r="G2680" s="3">
        <v>5</v>
      </c>
      <c r="H2680" s="3">
        <v>173.92</v>
      </c>
      <c r="I2680" s="3">
        <v>91.55</v>
      </c>
      <c r="J2680" s="3">
        <v>82.37</v>
      </c>
      <c r="K2680" s="3" t="s">
        <v>16</v>
      </c>
      <c r="L2680" s="3" t="str">
        <f>TEXT(ecommerce_orders!$B2680, "yyyy-mm")</f>
        <v>2023-01</v>
      </c>
    </row>
    <row r="2681" spans="1:12" x14ac:dyDescent="0.35">
      <c r="A2681" s="5" t="s">
        <v>4347</v>
      </c>
      <c r="B2681" s="4">
        <v>45493</v>
      </c>
      <c r="C2681" s="5" t="s">
        <v>4348</v>
      </c>
      <c r="D2681" s="5" t="s">
        <v>13</v>
      </c>
      <c r="E2681" s="5" t="s">
        <v>20</v>
      </c>
      <c r="F2681" s="5" t="s">
        <v>15</v>
      </c>
      <c r="G2681" s="5">
        <v>4</v>
      </c>
      <c r="H2681" s="5">
        <v>319.13</v>
      </c>
      <c r="I2681" s="5">
        <v>239.76</v>
      </c>
      <c r="J2681" s="5">
        <v>79.37</v>
      </c>
      <c r="K2681" s="5" t="s">
        <v>16</v>
      </c>
      <c r="L2681" s="5" t="str">
        <f>TEXT(ecommerce_orders!$B2681, "yyyy-mm")</f>
        <v>2024-07</v>
      </c>
    </row>
    <row r="2682" spans="1:12" x14ac:dyDescent="0.35">
      <c r="A2682" s="3" t="s">
        <v>4349</v>
      </c>
      <c r="B2682" s="2">
        <v>44973</v>
      </c>
      <c r="C2682" s="3" t="s">
        <v>412</v>
      </c>
      <c r="D2682" s="3" t="s">
        <v>13</v>
      </c>
      <c r="E2682" s="3" t="s">
        <v>14</v>
      </c>
      <c r="F2682" s="3" t="s">
        <v>21</v>
      </c>
      <c r="G2682" s="3">
        <v>2</v>
      </c>
      <c r="H2682" s="3">
        <v>248.98</v>
      </c>
      <c r="I2682" s="3">
        <v>164.63</v>
      </c>
      <c r="J2682" s="3">
        <v>84.35</v>
      </c>
      <c r="K2682" s="3" t="s">
        <v>16</v>
      </c>
      <c r="L2682" s="3" t="str">
        <f>TEXT(ecommerce_orders!$B2682, "yyyy-mm")</f>
        <v>2023-02</v>
      </c>
    </row>
    <row r="2683" spans="1:12" x14ac:dyDescent="0.35">
      <c r="A2683" s="5" t="s">
        <v>4350</v>
      </c>
      <c r="B2683" s="4">
        <v>45465</v>
      </c>
      <c r="C2683" s="5" t="s">
        <v>4351</v>
      </c>
      <c r="D2683" s="5" t="s">
        <v>19</v>
      </c>
      <c r="E2683" s="5" t="s">
        <v>20</v>
      </c>
      <c r="F2683" s="5" t="s">
        <v>21</v>
      </c>
      <c r="G2683" s="5">
        <v>1</v>
      </c>
      <c r="H2683" s="5">
        <v>283.33999999999997</v>
      </c>
      <c r="I2683" s="5">
        <v>183.65</v>
      </c>
      <c r="J2683" s="5">
        <v>99.69</v>
      </c>
      <c r="K2683" s="5" t="s">
        <v>16</v>
      </c>
      <c r="L2683" s="5" t="str">
        <f>TEXT(ecommerce_orders!$B2683, "yyyy-mm")</f>
        <v>2024-06</v>
      </c>
    </row>
    <row r="2684" spans="1:12" x14ac:dyDescent="0.35">
      <c r="A2684" s="3" t="s">
        <v>4352</v>
      </c>
      <c r="B2684" s="2">
        <v>45310</v>
      </c>
      <c r="C2684" s="3" t="s">
        <v>4353</v>
      </c>
      <c r="D2684" s="3" t="s">
        <v>19</v>
      </c>
      <c r="E2684" s="3" t="s">
        <v>14</v>
      </c>
      <c r="F2684" s="3" t="s">
        <v>15</v>
      </c>
      <c r="G2684" s="3">
        <v>2</v>
      </c>
      <c r="H2684" s="3">
        <v>150.22</v>
      </c>
      <c r="I2684" s="3">
        <v>124.26</v>
      </c>
      <c r="J2684" s="3">
        <v>25.96</v>
      </c>
      <c r="K2684" s="3" t="s">
        <v>16</v>
      </c>
      <c r="L2684" s="3" t="str">
        <f>TEXT(ecommerce_orders!$B2684, "yyyy-mm")</f>
        <v>2024-01</v>
      </c>
    </row>
    <row r="2685" spans="1:12" x14ac:dyDescent="0.35">
      <c r="A2685" s="5" t="s">
        <v>4354</v>
      </c>
      <c r="B2685" s="4">
        <v>45408</v>
      </c>
      <c r="C2685" s="5" t="s">
        <v>801</v>
      </c>
      <c r="D2685" s="5" t="s">
        <v>32</v>
      </c>
      <c r="E2685" s="5" t="s">
        <v>29</v>
      </c>
      <c r="F2685" s="5" t="s">
        <v>15</v>
      </c>
      <c r="G2685" s="5">
        <v>5</v>
      </c>
      <c r="H2685" s="5">
        <v>170.43</v>
      </c>
      <c r="I2685" s="5">
        <v>114.53</v>
      </c>
      <c r="J2685" s="5">
        <v>55.9</v>
      </c>
      <c r="K2685" s="5" t="s">
        <v>16</v>
      </c>
      <c r="L2685" s="5" t="str">
        <f>TEXT(ecommerce_orders!$B2685, "yyyy-mm")</f>
        <v>2024-04</v>
      </c>
    </row>
    <row r="2686" spans="1:12" x14ac:dyDescent="0.35">
      <c r="A2686" s="3" t="s">
        <v>4355</v>
      </c>
      <c r="B2686" s="2">
        <v>44974</v>
      </c>
      <c r="C2686" s="3" t="s">
        <v>4356</v>
      </c>
      <c r="D2686" s="3" t="s">
        <v>13</v>
      </c>
      <c r="E2686" s="3" t="s">
        <v>29</v>
      </c>
      <c r="F2686" s="3" t="s">
        <v>21</v>
      </c>
      <c r="G2686" s="3">
        <v>3</v>
      </c>
      <c r="H2686" s="3">
        <v>273.36</v>
      </c>
      <c r="I2686" s="3">
        <v>138.28</v>
      </c>
      <c r="J2686" s="3">
        <v>135.08000000000001</v>
      </c>
      <c r="K2686" s="3" t="s">
        <v>16</v>
      </c>
      <c r="L2686" s="3" t="str">
        <f>TEXT(ecommerce_orders!$B2686, "yyyy-mm")</f>
        <v>2023-02</v>
      </c>
    </row>
    <row r="2687" spans="1:12" x14ac:dyDescent="0.35">
      <c r="A2687" s="5" t="s">
        <v>4357</v>
      </c>
      <c r="B2687" s="4">
        <v>45605</v>
      </c>
      <c r="C2687" s="5" t="s">
        <v>4358</v>
      </c>
      <c r="D2687" s="5" t="s">
        <v>13</v>
      </c>
      <c r="E2687" s="5" t="s">
        <v>20</v>
      </c>
      <c r="F2687" s="5" t="s">
        <v>15</v>
      </c>
      <c r="G2687" s="5">
        <v>1</v>
      </c>
      <c r="H2687" s="5">
        <v>112.09</v>
      </c>
      <c r="I2687" s="5">
        <v>93.7</v>
      </c>
      <c r="J2687" s="5">
        <v>18.39</v>
      </c>
      <c r="K2687" s="5" t="s">
        <v>16</v>
      </c>
      <c r="L2687" s="5" t="str">
        <f>TEXT(ecommerce_orders!$B2687, "yyyy-mm")</f>
        <v>2024-11</v>
      </c>
    </row>
    <row r="2688" spans="1:12" x14ac:dyDescent="0.35">
      <c r="A2688" s="3" t="s">
        <v>4359</v>
      </c>
      <c r="B2688" s="2">
        <v>45007</v>
      </c>
      <c r="C2688" s="3" t="s">
        <v>3557</v>
      </c>
      <c r="D2688" s="3" t="s">
        <v>35</v>
      </c>
      <c r="E2688" s="3" t="s">
        <v>20</v>
      </c>
      <c r="F2688" s="3" t="s">
        <v>21</v>
      </c>
      <c r="G2688" s="3">
        <v>4</v>
      </c>
      <c r="H2688" s="3">
        <v>100.77</v>
      </c>
      <c r="I2688" s="3">
        <v>50.82</v>
      </c>
      <c r="J2688" s="3">
        <v>49.95</v>
      </c>
      <c r="K2688" s="3" t="s">
        <v>16</v>
      </c>
      <c r="L2688" s="3" t="str">
        <f>TEXT(ecommerce_orders!$B2688, "yyyy-mm")</f>
        <v>2023-03</v>
      </c>
    </row>
    <row r="2689" spans="1:12" x14ac:dyDescent="0.35">
      <c r="A2689" s="5" t="s">
        <v>4360</v>
      </c>
      <c r="B2689" s="4">
        <v>45556</v>
      </c>
      <c r="C2689" s="5" t="s">
        <v>3427</v>
      </c>
      <c r="D2689" s="5" t="s">
        <v>13</v>
      </c>
      <c r="E2689" s="5" t="s">
        <v>14</v>
      </c>
      <c r="F2689" s="5" t="s">
        <v>15</v>
      </c>
      <c r="G2689" s="5">
        <v>2</v>
      </c>
      <c r="H2689" s="5">
        <v>305.79000000000002</v>
      </c>
      <c r="I2689" s="5">
        <v>210.25</v>
      </c>
      <c r="J2689" s="5">
        <v>95.54</v>
      </c>
      <c r="K2689" s="5" t="s">
        <v>16</v>
      </c>
      <c r="L2689" s="5" t="str">
        <f>TEXT(ecommerce_orders!$B2689, "yyyy-mm")</f>
        <v>2024-09</v>
      </c>
    </row>
    <row r="2690" spans="1:12" x14ac:dyDescent="0.35">
      <c r="A2690" s="3" t="s">
        <v>4361</v>
      </c>
      <c r="B2690" s="2">
        <v>44971</v>
      </c>
      <c r="C2690" s="3" t="s">
        <v>4362</v>
      </c>
      <c r="D2690" s="3" t="s">
        <v>13</v>
      </c>
      <c r="E2690" s="3" t="s">
        <v>20</v>
      </c>
      <c r="F2690" s="3" t="s">
        <v>26</v>
      </c>
      <c r="G2690" s="3">
        <v>4</v>
      </c>
      <c r="H2690" s="3">
        <v>118.13</v>
      </c>
      <c r="I2690" s="3">
        <v>85.26</v>
      </c>
      <c r="J2690" s="3">
        <v>32.869999999999997</v>
      </c>
      <c r="K2690" s="3" t="s">
        <v>16</v>
      </c>
      <c r="L2690" s="3" t="str">
        <f>TEXT(ecommerce_orders!$B2690, "yyyy-mm")</f>
        <v>2023-02</v>
      </c>
    </row>
    <row r="2691" spans="1:12" x14ac:dyDescent="0.35">
      <c r="A2691" s="5" t="s">
        <v>4363</v>
      </c>
      <c r="B2691" s="4">
        <v>45201</v>
      </c>
      <c r="C2691" s="5" t="s">
        <v>4364</v>
      </c>
      <c r="D2691" s="5" t="s">
        <v>35</v>
      </c>
      <c r="E2691" s="5" t="s">
        <v>20</v>
      </c>
      <c r="F2691" s="5" t="s">
        <v>36</v>
      </c>
      <c r="G2691" s="5">
        <v>1</v>
      </c>
      <c r="H2691" s="5">
        <v>359.74</v>
      </c>
      <c r="I2691" s="5">
        <v>292.49</v>
      </c>
      <c r="J2691" s="5">
        <v>67.25</v>
      </c>
      <c r="K2691" s="5" t="s">
        <v>16</v>
      </c>
      <c r="L2691" s="5" t="str">
        <f>TEXT(ecommerce_orders!$B2691, "yyyy-mm")</f>
        <v>2023-10</v>
      </c>
    </row>
    <row r="2692" spans="1:12" x14ac:dyDescent="0.35">
      <c r="A2692" s="3" t="s">
        <v>4365</v>
      </c>
      <c r="B2692" s="2">
        <v>45619</v>
      </c>
      <c r="C2692" s="3" t="s">
        <v>4366</v>
      </c>
      <c r="D2692" s="3" t="s">
        <v>13</v>
      </c>
      <c r="E2692" s="3" t="s">
        <v>14</v>
      </c>
      <c r="F2692" s="3" t="s">
        <v>15</v>
      </c>
      <c r="G2692" s="3">
        <v>2</v>
      </c>
      <c r="H2692" s="3">
        <v>124.75</v>
      </c>
      <c r="I2692" s="3">
        <v>92.03</v>
      </c>
      <c r="J2692" s="3">
        <v>32.72</v>
      </c>
      <c r="K2692" s="3" t="s">
        <v>16</v>
      </c>
      <c r="L2692" s="3" t="str">
        <f>TEXT(ecommerce_orders!$B2692, "yyyy-mm")</f>
        <v>2024-11</v>
      </c>
    </row>
    <row r="2693" spans="1:12" x14ac:dyDescent="0.35">
      <c r="A2693" s="5" t="s">
        <v>4367</v>
      </c>
      <c r="B2693" s="4">
        <v>45237</v>
      </c>
      <c r="C2693" s="5" t="s">
        <v>2716</v>
      </c>
      <c r="D2693" s="5" t="s">
        <v>13</v>
      </c>
      <c r="E2693" s="5" t="s">
        <v>20</v>
      </c>
      <c r="F2693" s="5" t="s">
        <v>36</v>
      </c>
      <c r="G2693" s="5">
        <v>2</v>
      </c>
      <c r="H2693" s="5">
        <v>143.12</v>
      </c>
      <c r="I2693" s="5">
        <v>112.19</v>
      </c>
      <c r="J2693" s="5">
        <v>30.93</v>
      </c>
      <c r="K2693" s="5" t="s">
        <v>49</v>
      </c>
      <c r="L2693" s="5" t="str">
        <f>TEXT(ecommerce_orders!$B2693, "yyyy-mm")</f>
        <v>2023-11</v>
      </c>
    </row>
    <row r="2694" spans="1:12" x14ac:dyDescent="0.35">
      <c r="A2694" s="3" t="s">
        <v>4368</v>
      </c>
      <c r="B2694" s="2">
        <v>45158</v>
      </c>
      <c r="C2694" s="3" t="s">
        <v>4369</v>
      </c>
      <c r="D2694" s="3" t="s">
        <v>13</v>
      </c>
      <c r="E2694" s="3" t="s">
        <v>20</v>
      </c>
      <c r="F2694" s="3" t="s">
        <v>36</v>
      </c>
      <c r="G2694" s="3">
        <v>1</v>
      </c>
      <c r="H2694" s="3">
        <v>178.43</v>
      </c>
      <c r="I2694" s="3">
        <v>137.30000000000001</v>
      </c>
      <c r="J2694" s="3">
        <v>41.13</v>
      </c>
      <c r="K2694" s="3" t="s">
        <v>16</v>
      </c>
      <c r="L2694" s="3" t="str">
        <f>TEXT(ecommerce_orders!$B2694, "yyyy-mm")</f>
        <v>2023-08</v>
      </c>
    </row>
    <row r="2695" spans="1:12" x14ac:dyDescent="0.35">
      <c r="A2695" s="5" t="s">
        <v>4370</v>
      </c>
      <c r="B2695" s="4">
        <v>45012</v>
      </c>
      <c r="C2695" s="5" t="s">
        <v>645</v>
      </c>
      <c r="D2695" s="5" t="s">
        <v>35</v>
      </c>
      <c r="E2695" s="5" t="s">
        <v>20</v>
      </c>
      <c r="F2695" s="5" t="s">
        <v>21</v>
      </c>
      <c r="G2695" s="5">
        <v>3</v>
      </c>
      <c r="H2695" s="5">
        <v>104.03</v>
      </c>
      <c r="I2695" s="5">
        <v>59.79</v>
      </c>
      <c r="J2695" s="5">
        <v>44.24</v>
      </c>
      <c r="K2695" s="5" t="s">
        <v>16</v>
      </c>
      <c r="L2695" s="5" t="str">
        <f>TEXT(ecommerce_orders!$B2695, "yyyy-mm")</f>
        <v>2023-03</v>
      </c>
    </row>
    <row r="2696" spans="1:12" x14ac:dyDescent="0.35">
      <c r="A2696" s="3" t="s">
        <v>4371</v>
      </c>
      <c r="B2696" s="2">
        <v>45031</v>
      </c>
      <c r="C2696" s="3" t="s">
        <v>2040</v>
      </c>
      <c r="D2696" s="3" t="s">
        <v>32</v>
      </c>
      <c r="E2696" s="3" t="s">
        <v>29</v>
      </c>
      <c r="F2696" s="3" t="s">
        <v>26</v>
      </c>
      <c r="G2696" s="3">
        <v>1</v>
      </c>
      <c r="H2696" s="3">
        <v>500.71</v>
      </c>
      <c r="I2696" s="3">
        <v>373.11</v>
      </c>
      <c r="J2696" s="3">
        <v>127.6</v>
      </c>
      <c r="K2696" s="3" t="s">
        <v>16</v>
      </c>
      <c r="L2696" s="3" t="str">
        <f>TEXT(ecommerce_orders!$B2696, "yyyy-mm")</f>
        <v>2023-04</v>
      </c>
    </row>
    <row r="2697" spans="1:12" x14ac:dyDescent="0.35">
      <c r="A2697" s="5" t="s">
        <v>4372</v>
      </c>
      <c r="B2697" s="4">
        <v>45103</v>
      </c>
      <c r="C2697" s="5" t="s">
        <v>829</v>
      </c>
      <c r="D2697" s="5" t="s">
        <v>13</v>
      </c>
      <c r="E2697" s="5" t="s">
        <v>14</v>
      </c>
      <c r="F2697" s="5" t="s">
        <v>15</v>
      </c>
      <c r="G2697" s="5">
        <v>4</v>
      </c>
      <c r="H2697" s="5">
        <v>334.62</v>
      </c>
      <c r="I2697" s="5">
        <v>241.98</v>
      </c>
      <c r="J2697" s="5">
        <v>92.64</v>
      </c>
      <c r="K2697" s="5" t="s">
        <v>16</v>
      </c>
      <c r="L2697" s="5" t="str">
        <f>TEXT(ecommerce_orders!$B2697, "yyyy-mm")</f>
        <v>2023-06</v>
      </c>
    </row>
    <row r="2698" spans="1:12" x14ac:dyDescent="0.35">
      <c r="A2698" s="3" t="s">
        <v>4373</v>
      </c>
      <c r="B2698" s="2">
        <v>45516</v>
      </c>
      <c r="C2698" s="3" t="s">
        <v>3290</v>
      </c>
      <c r="D2698" s="3" t="s">
        <v>35</v>
      </c>
      <c r="E2698" s="3" t="s">
        <v>14</v>
      </c>
      <c r="F2698" s="3" t="s">
        <v>36</v>
      </c>
      <c r="G2698" s="3">
        <v>5</v>
      </c>
      <c r="H2698" s="3">
        <v>230.24</v>
      </c>
      <c r="I2698" s="3">
        <v>134.78</v>
      </c>
      <c r="J2698" s="3">
        <v>95.46</v>
      </c>
      <c r="K2698" s="3" t="s">
        <v>16</v>
      </c>
      <c r="L2698" s="3" t="str">
        <f>TEXT(ecommerce_orders!$B2698, "yyyy-mm")</f>
        <v>2024-08</v>
      </c>
    </row>
    <row r="2699" spans="1:12" x14ac:dyDescent="0.35">
      <c r="A2699" s="5" t="s">
        <v>4374</v>
      </c>
      <c r="B2699" s="4">
        <v>45564</v>
      </c>
      <c r="C2699" s="5" t="s">
        <v>1290</v>
      </c>
      <c r="D2699" s="5" t="s">
        <v>65</v>
      </c>
      <c r="E2699" s="5" t="s">
        <v>20</v>
      </c>
      <c r="F2699" s="5" t="s">
        <v>15</v>
      </c>
      <c r="G2699" s="5">
        <v>5</v>
      </c>
      <c r="H2699" s="5">
        <v>169.79</v>
      </c>
      <c r="I2699" s="5">
        <v>92.52</v>
      </c>
      <c r="J2699" s="5">
        <v>77.27</v>
      </c>
      <c r="K2699" s="5" t="s">
        <v>16</v>
      </c>
      <c r="L2699" s="5" t="str">
        <f>TEXT(ecommerce_orders!$B2699, "yyyy-mm")</f>
        <v>2024-09</v>
      </c>
    </row>
    <row r="2700" spans="1:12" x14ac:dyDescent="0.35">
      <c r="A2700" s="3" t="s">
        <v>4375</v>
      </c>
      <c r="B2700" s="2">
        <v>45115</v>
      </c>
      <c r="C2700" s="3" t="s">
        <v>3028</v>
      </c>
      <c r="D2700" s="3" t="s">
        <v>13</v>
      </c>
      <c r="E2700" s="3" t="s">
        <v>14</v>
      </c>
      <c r="F2700" s="3" t="s">
        <v>36</v>
      </c>
      <c r="G2700" s="3">
        <v>5</v>
      </c>
      <c r="H2700" s="3">
        <v>313.18</v>
      </c>
      <c r="I2700" s="3">
        <v>238.98</v>
      </c>
      <c r="J2700" s="3">
        <v>74.2</v>
      </c>
      <c r="K2700" s="3" t="s">
        <v>16</v>
      </c>
      <c r="L2700" s="3" t="str">
        <f>TEXT(ecommerce_orders!$B2700, "yyyy-mm")</f>
        <v>2023-07</v>
      </c>
    </row>
    <row r="2701" spans="1:12" x14ac:dyDescent="0.35">
      <c r="A2701" s="5" t="s">
        <v>4376</v>
      </c>
      <c r="B2701" s="4">
        <v>44986</v>
      </c>
      <c r="C2701" s="5" t="s">
        <v>3708</v>
      </c>
      <c r="D2701" s="5" t="s">
        <v>32</v>
      </c>
      <c r="E2701" s="5" t="s">
        <v>20</v>
      </c>
      <c r="F2701" s="5" t="s">
        <v>15</v>
      </c>
      <c r="G2701" s="5">
        <v>2</v>
      </c>
      <c r="H2701" s="5">
        <v>178.16</v>
      </c>
      <c r="I2701" s="5">
        <v>149.63999999999999</v>
      </c>
      <c r="J2701" s="5">
        <v>28.52</v>
      </c>
      <c r="K2701" s="5" t="s">
        <v>16</v>
      </c>
      <c r="L2701" s="5" t="str">
        <f>TEXT(ecommerce_orders!$B2701, "yyyy-mm")</f>
        <v>2023-03</v>
      </c>
    </row>
    <row r="2702" spans="1:12" x14ac:dyDescent="0.35">
      <c r="A2702" s="3" t="s">
        <v>4377</v>
      </c>
      <c r="B2702" s="2">
        <v>45146</v>
      </c>
      <c r="C2702" s="3" t="s">
        <v>4378</v>
      </c>
      <c r="D2702" s="3" t="s">
        <v>13</v>
      </c>
      <c r="E2702" s="3" t="s">
        <v>14</v>
      </c>
      <c r="F2702" s="3" t="s">
        <v>21</v>
      </c>
      <c r="G2702" s="3">
        <v>2</v>
      </c>
      <c r="H2702" s="3">
        <v>107.52</v>
      </c>
      <c r="I2702" s="3">
        <v>81.55</v>
      </c>
      <c r="J2702" s="3">
        <v>25.97</v>
      </c>
      <c r="K2702" s="3" t="s">
        <v>16</v>
      </c>
      <c r="L2702" s="3" t="str">
        <f>TEXT(ecommerce_orders!$B2702, "yyyy-mm")</f>
        <v>2023-08</v>
      </c>
    </row>
    <row r="2703" spans="1:12" x14ac:dyDescent="0.35">
      <c r="A2703" s="5" t="s">
        <v>4379</v>
      </c>
      <c r="B2703" s="4">
        <v>45514</v>
      </c>
      <c r="C2703" s="5" t="s">
        <v>1399</v>
      </c>
      <c r="D2703" s="5" t="s">
        <v>32</v>
      </c>
      <c r="E2703" s="5" t="s">
        <v>14</v>
      </c>
      <c r="F2703" s="5" t="s">
        <v>15</v>
      </c>
      <c r="G2703" s="5">
        <v>1</v>
      </c>
      <c r="H2703" s="5">
        <v>171.13</v>
      </c>
      <c r="I2703" s="5">
        <v>130.44999999999999</v>
      </c>
      <c r="J2703" s="5">
        <v>40.68</v>
      </c>
      <c r="K2703" s="5" t="s">
        <v>16</v>
      </c>
      <c r="L2703" s="5" t="str">
        <f>TEXT(ecommerce_orders!$B2703, "yyyy-mm")</f>
        <v>2024-08</v>
      </c>
    </row>
    <row r="2704" spans="1:12" x14ac:dyDescent="0.35">
      <c r="A2704" s="3" t="s">
        <v>4380</v>
      </c>
      <c r="B2704" s="2">
        <v>45529</v>
      </c>
      <c r="C2704" s="3" t="s">
        <v>1477</v>
      </c>
      <c r="D2704" s="3" t="s">
        <v>13</v>
      </c>
      <c r="E2704" s="3" t="s">
        <v>14</v>
      </c>
      <c r="F2704" s="3" t="s">
        <v>15</v>
      </c>
      <c r="G2704" s="3">
        <v>2</v>
      </c>
      <c r="H2704" s="3">
        <v>125.51</v>
      </c>
      <c r="I2704" s="3">
        <v>70.08</v>
      </c>
      <c r="J2704" s="3">
        <v>55.43</v>
      </c>
      <c r="K2704" s="3" t="s">
        <v>16</v>
      </c>
      <c r="L2704" s="3" t="str">
        <f>TEXT(ecommerce_orders!$B2704, "yyyy-mm")</f>
        <v>2024-08</v>
      </c>
    </row>
    <row r="2705" spans="1:12" x14ac:dyDescent="0.35">
      <c r="A2705" s="5" t="s">
        <v>4381</v>
      </c>
      <c r="B2705" s="4">
        <v>45042</v>
      </c>
      <c r="C2705" s="5" t="s">
        <v>1477</v>
      </c>
      <c r="D2705" s="5" t="s">
        <v>13</v>
      </c>
      <c r="E2705" s="5" t="s">
        <v>20</v>
      </c>
      <c r="F2705" s="5" t="s">
        <v>36</v>
      </c>
      <c r="G2705" s="5">
        <v>4</v>
      </c>
      <c r="H2705" s="5">
        <v>147.38</v>
      </c>
      <c r="I2705" s="5">
        <v>86.43</v>
      </c>
      <c r="J2705" s="5">
        <v>60.95</v>
      </c>
      <c r="K2705" s="5" t="s">
        <v>16</v>
      </c>
      <c r="L2705" s="5" t="str">
        <f>TEXT(ecommerce_orders!$B2705, "yyyy-mm")</f>
        <v>2023-04</v>
      </c>
    </row>
    <row r="2706" spans="1:12" x14ac:dyDescent="0.35">
      <c r="A2706" s="3" t="s">
        <v>4382</v>
      </c>
      <c r="B2706" s="2">
        <v>45396</v>
      </c>
      <c r="C2706" s="3" t="s">
        <v>4383</v>
      </c>
      <c r="D2706" s="3" t="s">
        <v>32</v>
      </c>
      <c r="E2706" s="3" t="s">
        <v>20</v>
      </c>
      <c r="F2706" s="3" t="s">
        <v>21</v>
      </c>
      <c r="G2706" s="3">
        <v>1</v>
      </c>
      <c r="H2706" s="3">
        <v>205.56</v>
      </c>
      <c r="I2706" s="3">
        <v>144.91999999999999</v>
      </c>
      <c r="J2706" s="3">
        <v>60.64</v>
      </c>
      <c r="K2706" s="3" t="s">
        <v>16</v>
      </c>
      <c r="L2706" s="3" t="str">
        <f>TEXT(ecommerce_orders!$B2706, "yyyy-mm")</f>
        <v>2024-04</v>
      </c>
    </row>
    <row r="2707" spans="1:12" x14ac:dyDescent="0.35">
      <c r="A2707" s="5" t="s">
        <v>4384</v>
      </c>
      <c r="B2707" s="4">
        <v>45093</v>
      </c>
      <c r="C2707" s="5" t="s">
        <v>3864</v>
      </c>
      <c r="D2707" s="5" t="s">
        <v>32</v>
      </c>
      <c r="E2707" s="5" t="s">
        <v>29</v>
      </c>
      <c r="F2707" s="5" t="s">
        <v>26</v>
      </c>
      <c r="G2707" s="5">
        <v>4</v>
      </c>
      <c r="H2707" s="5">
        <v>221.12</v>
      </c>
      <c r="I2707" s="5">
        <v>112.99</v>
      </c>
      <c r="J2707" s="5">
        <v>108.13</v>
      </c>
      <c r="K2707" s="5" t="s">
        <v>16</v>
      </c>
      <c r="L2707" s="5" t="str">
        <f>TEXT(ecommerce_orders!$B2707, "yyyy-mm")</f>
        <v>2023-06</v>
      </c>
    </row>
    <row r="2708" spans="1:12" x14ac:dyDescent="0.35">
      <c r="A2708" s="3" t="s">
        <v>4385</v>
      </c>
      <c r="B2708" s="2">
        <v>45564</v>
      </c>
      <c r="C2708" s="3" t="s">
        <v>2731</v>
      </c>
      <c r="D2708" s="3" t="s">
        <v>13</v>
      </c>
      <c r="E2708" s="3" t="s">
        <v>29</v>
      </c>
      <c r="F2708" s="3" t="s">
        <v>21</v>
      </c>
      <c r="G2708" s="3">
        <v>5</v>
      </c>
      <c r="H2708" s="3">
        <v>356.49</v>
      </c>
      <c r="I2708" s="3">
        <v>261.58</v>
      </c>
      <c r="J2708" s="3">
        <v>94.91</v>
      </c>
      <c r="K2708" s="3" t="s">
        <v>16</v>
      </c>
      <c r="L2708" s="3" t="str">
        <f>TEXT(ecommerce_orders!$B2708, "yyyy-mm")</f>
        <v>2024-09</v>
      </c>
    </row>
    <row r="2709" spans="1:12" x14ac:dyDescent="0.35">
      <c r="A2709" s="5" t="s">
        <v>4386</v>
      </c>
      <c r="B2709" s="4">
        <v>45371</v>
      </c>
      <c r="C2709" s="5" t="s">
        <v>124</v>
      </c>
      <c r="D2709" s="5" t="s">
        <v>13</v>
      </c>
      <c r="E2709" s="5" t="s">
        <v>20</v>
      </c>
      <c r="F2709" s="5" t="s">
        <v>36</v>
      </c>
      <c r="G2709" s="5">
        <v>4</v>
      </c>
      <c r="H2709" s="5">
        <v>356</v>
      </c>
      <c r="I2709" s="5">
        <v>196.04</v>
      </c>
      <c r="J2709" s="5">
        <v>159.96</v>
      </c>
      <c r="K2709" s="5" t="s">
        <v>16</v>
      </c>
      <c r="L2709" s="5" t="str">
        <f>TEXT(ecommerce_orders!$B2709, "yyyy-mm")</f>
        <v>2024-03</v>
      </c>
    </row>
    <row r="2710" spans="1:12" x14ac:dyDescent="0.35">
      <c r="A2710" s="3" t="s">
        <v>4387</v>
      </c>
      <c r="B2710" s="2">
        <v>45159</v>
      </c>
      <c r="C2710" s="3" t="s">
        <v>4388</v>
      </c>
      <c r="D2710" s="3" t="s">
        <v>19</v>
      </c>
      <c r="E2710" s="3" t="s">
        <v>20</v>
      </c>
      <c r="F2710" s="3" t="s">
        <v>21</v>
      </c>
      <c r="G2710" s="3">
        <v>5</v>
      </c>
      <c r="H2710" s="3">
        <v>245.71</v>
      </c>
      <c r="I2710" s="3">
        <v>158.41</v>
      </c>
      <c r="J2710" s="3">
        <v>87.3</v>
      </c>
      <c r="K2710" s="3" t="s">
        <v>16</v>
      </c>
      <c r="L2710" s="3" t="str">
        <f>TEXT(ecommerce_orders!$B2710, "yyyy-mm")</f>
        <v>2023-08</v>
      </c>
    </row>
    <row r="2711" spans="1:12" x14ac:dyDescent="0.35">
      <c r="A2711" s="5" t="s">
        <v>4389</v>
      </c>
      <c r="B2711" s="4">
        <v>45040</v>
      </c>
      <c r="C2711" s="5" t="s">
        <v>4390</v>
      </c>
      <c r="D2711" s="5" t="s">
        <v>13</v>
      </c>
      <c r="E2711" s="5" t="s">
        <v>20</v>
      </c>
      <c r="F2711" s="5" t="s">
        <v>15</v>
      </c>
      <c r="G2711" s="5">
        <v>2</v>
      </c>
      <c r="H2711" s="5">
        <v>279.79000000000002</v>
      </c>
      <c r="I2711" s="5">
        <v>171.25</v>
      </c>
      <c r="J2711" s="5">
        <v>108.54</v>
      </c>
      <c r="K2711" s="5" t="s">
        <v>16</v>
      </c>
      <c r="L2711" s="5" t="str">
        <f>TEXT(ecommerce_orders!$B2711, "yyyy-mm")</f>
        <v>2023-04</v>
      </c>
    </row>
    <row r="2712" spans="1:12" x14ac:dyDescent="0.35">
      <c r="A2712" s="3" t="s">
        <v>4391</v>
      </c>
      <c r="B2712" s="2">
        <v>45434</v>
      </c>
      <c r="C2712" s="3" t="s">
        <v>3168</v>
      </c>
      <c r="D2712" s="3" t="s">
        <v>82</v>
      </c>
      <c r="E2712" s="3" t="s">
        <v>20</v>
      </c>
      <c r="F2712" s="3" t="s">
        <v>21</v>
      </c>
      <c r="G2712" s="3">
        <v>1</v>
      </c>
      <c r="H2712" s="3">
        <v>197.18</v>
      </c>
      <c r="I2712" s="3">
        <v>105.94</v>
      </c>
      <c r="J2712" s="3">
        <v>91.24</v>
      </c>
      <c r="K2712" s="3" t="s">
        <v>16</v>
      </c>
      <c r="L2712" s="3" t="str">
        <f>TEXT(ecommerce_orders!$B2712, "yyyy-mm")</f>
        <v>2024-05</v>
      </c>
    </row>
    <row r="2713" spans="1:12" x14ac:dyDescent="0.35">
      <c r="A2713" s="5" t="s">
        <v>4392</v>
      </c>
      <c r="B2713" s="4">
        <v>45538</v>
      </c>
      <c r="C2713" s="5" t="s">
        <v>2720</v>
      </c>
      <c r="D2713" s="5" t="s">
        <v>13</v>
      </c>
      <c r="E2713" s="5" t="s">
        <v>14</v>
      </c>
      <c r="F2713" s="5" t="s">
        <v>15</v>
      </c>
      <c r="G2713" s="5">
        <v>3</v>
      </c>
      <c r="H2713" s="5">
        <v>31.64</v>
      </c>
      <c r="I2713" s="5">
        <v>22.23</v>
      </c>
      <c r="J2713" s="5">
        <v>9.41</v>
      </c>
      <c r="K2713" s="5" t="s">
        <v>16</v>
      </c>
      <c r="L2713" s="5" t="str">
        <f>TEXT(ecommerce_orders!$B2713, "yyyy-mm")</f>
        <v>2024-09</v>
      </c>
    </row>
    <row r="2714" spans="1:12" x14ac:dyDescent="0.35">
      <c r="A2714" s="3" t="s">
        <v>4393</v>
      </c>
      <c r="B2714" s="2">
        <v>45077</v>
      </c>
      <c r="C2714" s="3" t="s">
        <v>3143</v>
      </c>
      <c r="D2714" s="3" t="s">
        <v>82</v>
      </c>
      <c r="E2714" s="3" t="s">
        <v>14</v>
      </c>
      <c r="F2714" s="3" t="s">
        <v>26</v>
      </c>
      <c r="G2714" s="3">
        <v>4</v>
      </c>
      <c r="H2714" s="3">
        <v>236.66</v>
      </c>
      <c r="I2714" s="3">
        <v>148.25</v>
      </c>
      <c r="J2714" s="3">
        <v>88.41</v>
      </c>
      <c r="K2714" s="3" t="s">
        <v>16</v>
      </c>
      <c r="L2714" s="3" t="str">
        <f>TEXT(ecommerce_orders!$B2714, "yyyy-mm")</f>
        <v>2023-05</v>
      </c>
    </row>
    <row r="2715" spans="1:12" x14ac:dyDescent="0.35">
      <c r="A2715" s="5" t="s">
        <v>4394</v>
      </c>
      <c r="B2715" s="4">
        <v>45510</v>
      </c>
      <c r="C2715" s="5" t="s">
        <v>3733</v>
      </c>
      <c r="D2715" s="5" t="s">
        <v>13</v>
      </c>
      <c r="E2715" s="5" t="s">
        <v>20</v>
      </c>
      <c r="F2715" s="5" t="s">
        <v>15</v>
      </c>
      <c r="G2715" s="5">
        <v>1</v>
      </c>
      <c r="H2715" s="5">
        <v>272.45999999999998</v>
      </c>
      <c r="I2715" s="5">
        <v>140.41999999999999</v>
      </c>
      <c r="J2715" s="5">
        <v>132.04</v>
      </c>
      <c r="K2715" s="5" t="s">
        <v>16</v>
      </c>
      <c r="L2715" s="5" t="str">
        <f>TEXT(ecommerce_orders!$B2715, "yyyy-mm")</f>
        <v>2024-08</v>
      </c>
    </row>
    <row r="2716" spans="1:12" x14ac:dyDescent="0.35">
      <c r="A2716" s="3" t="s">
        <v>4395</v>
      </c>
      <c r="B2716" s="2">
        <v>45296</v>
      </c>
      <c r="C2716" s="3" t="s">
        <v>4241</v>
      </c>
      <c r="D2716" s="3" t="s">
        <v>13</v>
      </c>
      <c r="E2716" s="3" t="s">
        <v>14</v>
      </c>
      <c r="F2716" s="3" t="s">
        <v>21</v>
      </c>
      <c r="G2716" s="3">
        <v>3</v>
      </c>
      <c r="H2716" s="3">
        <v>252.28</v>
      </c>
      <c r="I2716" s="3">
        <v>165.38</v>
      </c>
      <c r="J2716" s="3">
        <v>86.9</v>
      </c>
      <c r="K2716" s="3" t="s">
        <v>16</v>
      </c>
      <c r="L2716" s="3" t="str">
        <f>TEXT(ecommerce_orders!$B2716, "yyyy-mm")</f>
        <v>2024-01</v>
      </c>
    </row>
    <row r="2717" spans="1:12" x14ac:dyDescent="0.35">
      <c r="A2717" s="5" t="s">
        <v>4396</v>
      </c>
      <c r="B2717" s="4">
        <v>45275</v>
      </c>
      <c r="C2717" s="5" t="s">
        <v>4397</v>
      </c>
      <c r="D2717" s="5" t="s">
        <v>82</v>
      </c>
      <c r="E2717" s="5" t="s">
        <v>20</v>
      </c>
      <c r="F2717" s="5" t="s">
        <v>21</v>
      </c>
      <c r="G2717" s="5">
        <v>1</v>
      </c>
      <c r="H2717" s="5">
        <v>512.51</v>
      </c>
      <c r="I2717" s="5">
        <v>362.13</v>
      </c>
      <c r="J2717" s="5">
        <v>150.38</v>
      </c>
      <c r="K2717" s="5" t="s">
        <v>16</v>
      </c>
      <c r="L2717" s="5" t="str">
        <f>TEXT(ecommerce_orders!$B2717, "yyyy-mm")</f>
        <v>2023-12</v>
      </c>
    </row>
    <row r="2718" spans="1:12" x14ac:dyDescent="0.35">
      <c r="A2718" s="3" t="s">
        <v>4398</v>
      </c>
      <c r="B2718" s="2">
        <v>45093</v>
      </c>
      <c r="C2718" s="3" t="s">
        <v>4399</v>
      </c>
      <c r="D2718" s="3" t="s">
        <v>13</v>
      </c>
      <c r="E2718" s="3" t="s">
        <v>20</v>
      </c>
      <c r="F2718" s="3" t="s">
        <v>21</v>
      </c>
      <c r="G2718" s="3">
        <v>3</v>
      </c>
      <c r="H2718" s="3">
        <v>256.16000000000003</v>
      </c>
      <c r="I2718" s="3">
        <v>139.77000000000001</v>
      </c>
      <c r="J2718" s="3">
        <v>116.39</v>
      </c>
      <c r="K2718" s="3" t="s">
        <v>16</v>
      </c>
      <c r="L2718" s="3" t="str">
        <f>TEXT(ecommerce_orders!$B2718, "yyyy-mm")</f>
        <v>2023-06</v>
      </c>
    </row>
    <row r="2719" spans="1:12" x14ac:dyDescent="0.35">
      <c r="A2719" s="5" t="s">
        <v>4400</v>
      </c>
      <c r="B2719" s="4">
        <v>44998</v>
      </c>
      <c r="C2719" s="5" t="s">
        <v>4401</v>
      </c>
      <c r="D2719" s="5" t="s">
        <v>32</v>
      </c>
      <c r="E2719" s="5" t="s">
        <v>20</v>
      </c>
      <c r="F2719" s="5" t="s">
        <v>21</v>
      </c>
      <c r="G2719" s="5">
        <v>1</v>
      </c>
      <c r="H2719" s="5">
        <v>117.02</v>
      </c>
      <c r="I2719" s="5">
        <v>82.47</v>
      </c>
      <c r="J2719" s="5">
        <v>34.549999999999997</v>
      </c>
      <c r="K2719" s="5" t="s">
        <v>49</v>
      </c>
      <c r="L2719" s="5" t="str">
        <f>TEXT(ecommerce_orders!$B2719, "yyyy-mm")</f>
        <v>2023-03</v>
      </c>
    </row>
    <row r="2720" spans="1:12" x14ac:dyDescent="0.35">
      <c r="A2720" s="3" t="s">
        <v>4402</v>
      </c>
      <c r="B2720" s="2">
        <v>45279</v>
      </c>
      <c r="C2720" s="3" t="s">
        <v>622</v>
      </c>
      <c r="D2720" s="3" t="s">
        <v>13</v>
      </c>
      <c r="E2720" s="3" t="s">
        <v>20</v>
      </c>
      <c r="F2720" s="3" t="s">
        <v>26</v>
      </c>
      <c r="G2720" s="3">
        <v>5</v>
      </c>
      <c r="H2720" s="3">
        <v>392.33</v>
      </c>
      <c r="I2720" s="3">
        <v>237.64</v>
      </c>
      <c r="J2720" s="3">
        <v>154.69</v>
      </c>
      <c r="K2720" s="3" t="s">
        <v>16</v>
      </c>
      <c r="L2720" s="3" t="str">
        <f>TEXT(ecommerce_orders!$B2720, "yyyy-mm")</f>
        <v>2023-12</v>
      </c>
    </row>
    <row r="2721" spans="1:12" x14ac:dyDescent="0.35">
      <c r="A2721" s="5" t="s">
        <v>4403</v>
      </c>
      <c r="B2721" s="4">
        <v>44937</v>
      </c>
      <c r="C2721" s="5" t="s">
        <v>1040</v>
      </c>
      <c r="D2721" s="5" t="s">
        <v>13</v>
      </c>
      <c r="E2721" s="5" t="s">
        <v>14</v>
      </c>
      <c r="F2721" s="5" t="s">
        <v>15</v>
      </c>
      <c r="G2721" s="5">
        <v>3</v>
      </c>
      <c r="H2721" s="5">
        <v>345.69</v>
      </c>
      <c r="I2721" s="5">
        <v>204.26</v>
      </c>
      <c r="J2721" s="5">
        <v>141.43</v>
      </c>
      <c r="K2721" s="5" t="s">
        <v>16</v>
      </c>
      <c r="L2721" s="5" t="str">
        <f>TEXT(ecommerce_orders!$B2721, "yyyy-mm")</f>
        <v>2023-01</v>
      </c>
    </row>
    <row r="2722" spans="1:12" x14ac:dyDescent="0.35">
      <c r="A2722" s="3" t="s">
        <v>4404</v>
      </c>
      <c r="B2722" s="2">
        <v>45564</v>
      </c>
      <c r="C2722" s="3" t="s">
        <v>2307</v>
      </c>
      <c r="D2722" s="3" t="s">
        <v>62</v>
      </c>
      <c r="E2722" s="3" t="s">
        <v>20</v>
      </c>
      <c r="F2722" s="3" t="s">
        <v>21</v>
      </c>
      <c r="G2722" s="3">
        <v>1</v>
      </c>
      <c r="H2722" s="3">
        <v>275.13</v>
      </c>
      <c r="I2722" s="3">
        <v>214.17</v>
      </c>
      <c r="J2722" s="3">
        <v>60.96</v>
      </c>
      <c r="K2722" s="3" t="s">
        <v>16</v>
      </c>
      <c r="L2722" s="3" t="str">
        <f>TEXT(ecommerce_orders!$B2722, "yyyy-mm")</f>
        <v>2024-09</v>
      </c>
    </row>
    <row r="2723" spans="1:12" x14ac:dyDescent="0.35">
      <c r="A2723" s="5" t="s">
        <v>4405</v>
      </c>
      <c r="B2723" s="4">
        <v>45079</v>
      </c>
      <c r="C2723" s="5" t="s">
        <v>1805</v>
      </c>
      <c r="D2723" s="5" t="s">
        <v>13</v>
      </c>
      <c r="E2723" s="5" t="s">
        <v>14</v>
      </c>
      <c r="F2723" s="5" t="s">
        <v>15</v>
      </c>
      <c r="G2723" s="5">
        <v>3</v>
      </c>
      <c r="H2723" s="5">
        <v>228.63</v>
      </c>
      <c r="I2723" s="5">
        <v>151.74</v>
      </c>
      <c r="J2723" s="5">
        <v>76.89</v>
      </c>
      <c r="K2723" s="5" t="s">
        <v>16</v>
      </c>
      <c r="L2723" s="5" t="str">
        <f>TEXT(ecommerce_orders!$B2723, "yyyy-mm")</f>
        <v>2023-06</v>
      </c>
    </row>
    <row r="2724" spans="1:12" x14ac:dyDescent="0.35">
      <c r="A2724" s="3" t="s">
        <v>4406</v>
      </c>
      <c r="B2724" s="2">
        <v>45088</v>
      </c>
      <c r="C2724" s="3" t="s">
        <v>1889</v>
      </c>
      <c r="D2724" s="3" t="s">
        <v>13</v>
      </c>
      <c r="E2724" s="3" t="s">
        <v>14</v>
      </c>
      <c r="F2724" s="3" t="s">
        <v>15</v>
      </c>
      <c r="G2724" s="3">
        <v>5</v>
      </c>
      <c r="H2724" s="3">
        <v>297.41000000000003</v>
      </c>
      <c r="I2724" s="3">
        <v>188.04</v>
      </c>
      <c r="J2724" s="3">
        <v>109.37</v>
      </c>
      <c r="K2724" s="3" t="s">
        <v>16</v>
      </c>
      <c r="L2724" s="3" t="str">
        <f>TEXT(ecommerce_orders!$B2724, "yyyy-mm")</f>
        <v>2023-06</v>
      </c>
    </row>
    <row r="2725" spans="1:12" x14ac:dyDescent="0.35">
      <c r="A2725" s="5" t="s">
        <v>4407</v>
      </c>
      <c r="B2725" s="4">
        <v>45312</v>
      </c>
      <c r="C2725" s="5" t="s">
        <v>4408</v>
      </c>
      <c r="D2725" s="5" t="s">
        <v>13</v>
      </c>
      <c r="E2725" s="5" t="s">
        <v>29</v>
      </c>
      <c r="F2725" s="5" t="s">
        <v>15</v>
      </c>
      <c r="G2725" s="5">
        <v>3</v>
      </c>
      <c r="H2725" s="5">
        <v>209.25</v>
      </c>
      <c r="I2725" s="5">
        <v>164.17</v>
      </c>
      <c r="J2725" s="5">
        <v>45.08</v>
      </c>
      <c r="K2725" s="5" t="s">
        <v>16</v>
      </c>
      <c r="L2725" s="5" t="str">
        <f>TEXT(ecommerce_orders!$B2725, "yyyy-mm")</f>
        <v>2024-01</v>
      </c>
    </row>
    <row r="2726" spans="1:12" x14ac:dyDescent="0.35">
      <c r="A2726" s="3" t="s">
        <v>4409</v>
      </c>
      <c r="B2726" s="2">
        <v>45617</v>
      </c>
      <c r="C2726" s="3" t="s">
        <v>205</v>
      </c>
      <c r="D2726" s="3" t="s">
        <v>13</v>
      </c>
      <c r="E2726" s="3" t="s">
        <v>29</v>
      </c>
      <c r="F2726" s="3" t="s">
        <v>21</v>
      </c>
      <c r="G2726" s="3">
        <v>3</v>
      </c>
      <c r="H2726" s="3">
        <v>81.86</v>
      </c>
      <c r="I2726" s="3">
        <v>67.010000000000005</v>
      </c>
      <c r="J2726" s="3">
        <v>14.85</v>
      </c>
      <c r="K2726" s="3" t="s">
        <v>16</v>
      </c>
      <c r="L2726" s="3" t="str">
        <f>TEXT(ecommerce_orders!$B2726, "yyyy-mm")</f>
        <v>2024-11</v>
      </c>
    </row>
    <row r="2727" spans="1:12" x14ac:dyDescent="0.35">
      <c r="A2727" s="5" t="s">
        <v>4410</v>
      </c>
      <c r="B2727" s="4">
        <v>45070</v>
      </c>
      <c r="C2727" s="5" t="s">
        <v>4411</v>
      </c>
      <c r="D2727" s="5" t="s">
        <v>13</v>
      </c>
      <c r="E2727" s="5" t="s">
        <v>14</v>
      </c>
      <c r="F2727" s="5" t="s">
        <v>15</v>
      </c>
      <c r="G2727" s="5">
        <v>1</v>
      </c>
      <c r="H2727" s="5">
        <v>126.15</v>
      </c>
      <c r="I2727" s="5">
        <v>76.989999999999995</v>
      </c>
      <c r="J2727" s="5">
        <v>49.16</v>
      </c>
      <c r="K2727" s="5" t="s">
        <v>16</v>
      </c>
      <c r="L2727" s="5" t="str">
        <f>TEXT(ecommerce_orders!$B2727, "yyyy-mm")</f>
        <v>2023-05</v>
      </c>
    </row>
    <row r="2728" spans="1:12" x14ac:dyDescent="0.35">
      <c r="A2728" s="3" t="s">
        <v>4412</v>
      </c>
      <c r="B2728" s="2">
        <v>45065</v>
      </c>
      <c r="C2728" s="3" t="s">
        <v>4413</v>
      </c>
      <c r="D2728" s="3" t="s">
        <v>13</v>
      </c>
      <c r="E2728" s="3" t="s">
        <v>20</v>
      </c>
      <c r="F2728" s="3" t="s">
        <v>26</v>
      </c>
      <c r="G2728" s="3">
        <v>4</v>
      </c>
      <c r="H2728" s="3">
        <v>217.74</v>
      </c>
      <c r="I2728" s="3">
        <v>112.71</v>
      </c>
      <c r="J2728" s="3">
        <v>105.03</v>
      </c>
      <c r="K2728" s="3" t="s">
        <v>16</v>
      </c>
      <c r="L2728" s="3" t="str">
        <f>TEXT(ecommerce_orders!$B2728, "yyyy-mm")</f>
        <v>2023-05</v>
      </c>
    </row>
    <row r="2729" spans="1:12" x14ac:dyDescent="0.35">
      <c r="A2729" s="5" t="s">
        <v>4414</v>
      </c>
      <c r="B2729" s="4">
        <v>45132</v>
      </c>
      <c r="C2729" s="5" t="s">
        <v>3433</v>
      </c>
      <c r="D2729" s="5" t="s">
        <v>13</v>
      </c>
      <c r="E2729" s="5" t="s">
        <v>20</v>
      </c>
      <c r="F2729" s="5" t="s">
        <v>15</v>
      </c>
      <c r="G2729" s="5">
        <v>5</v>
      </c>
      <c r="H2729" s="5">
        <v>119.47</v>
      </c>
      <c r="I2729" s="5">
        <v>82.34</v>
      </c>
      <c r="J2729" s="5">
        <v>37.130000000000003</v>
      </c>
      <c r="K2729" s="5" t="s">
        <v>16</v>
      </c>
      <c r="L2729" s="5" t="str">
        <f>TEXT(ecommerce_orders!$B2729, "yyyy-mm")</f>
        <v>2023-07</v>
      </c>
    </row>
    <row r="2730" spans="1:12" x14ac:dyDescent="0.35">
      <c r="A2730" s="3" t="s">
        <v>4415</v>
      </c>
      <c r="B2730" s="2">
        <v>45022</v>
      </c>
      <c r="C2730" s="3" t="s">
        <v>434</v>
      </c>
      <c r="D2730" s="3" t="s">
        <v>35</v>
      </c>
      <c r="E2730" s="3" t="s">
        <v>14</v>
      </c>
      <c r="F2730" s="3" t="s">
        <v>15</v>
      </c>
      <c r="G2730" s="3">
        <v>1</v>
      </c>
      <c r="H2730" s="3">
        <v>291.18</v>
      </c>
      <c r="I2730" s="3">
        <v>218.47</v>
      </c>
      <c r="J2730" s="3">
        <v>72.709999999999994</v>
      </c>
      <c r="K2730" s="3" t="s">
        <v>16</v>
      </c>
      <c r="L2730" s="3" t="str">
        <f>TEXT(ecommerce_orders!$B2730, "yyyy-mm")</f>
        <v>2023-04</v>
      </c>
    </row>
    <row r="2731" spans="1:12" x14ac:dyDescent="0.35">
      <c r="A2731" s="5" t="s">
        <v>4416</v>
      </c>
      <c r="B2731" s="4">
        <v>45652</v>
      </c>
      <c r="C2731" s="5" t="s">
        <v>4417</v>
      </c>
      <c r="D2731" s="5" t="s">
        <v>13</v>
      </c>
      <c r="E2731" s="5" t="s">
        <v>20</v>
      </c>
      <c r="F2731" s="5" t="s">
        <v>15</v>
      </c>
      <c r="G2731" s="5">
        <v>2</v>
      </c>
      <c r="H2731" s="5">
        <v>111.45</v>
      </c>
      <c r="I2731" s="5">
        <v>78.650000000000006</v>
      </c>
      <c r="J2731" s="5">
        <v>32.799999999999997</v>
      </c>
      <c r="K2731" s="5" t="s">
        <v>16</v>
      </c>
      <c r="L2731" s="5" t="str">
        <f>TEXT(ecommerce_orders!$B2731, "yyyy-mm")</f>
        <v>2024-12</v>
      </c>
    </row>
    <row r="2732" spans="1:12" x14ac:dyDescent="0.35">
      <c r="A2732" s="3" t="s">
        <v>4418</v>
      </c>
      <c r="B2732" s="2">
        <v>45507</v>
      </c>
      <c r="C2732" s="3" t="s">
        <v>4419</v>
      </c>
      <c r="D2732" s="3" t="s">
        <v>35</v>
      </c>
      <c r="E2732" s="3" t="s">
        <v>20</v>
      </c>
      <c r="F2732" s="3" t="s">
        <v>15</v>
      </c>
      <c r="G2732" s="3">
        <v>3</v>
      </c>
      <c r="H2732" s="3">
        <v>153.96</v>
      </c>
      <c r="I2732" s="3">
        <v>114.06</v>
      </c>
      <c r="J2732" s="3">
        <v>39.9</v>
      </c>
      <c r="K2732" s="3" t="s">
        <v>16</v>
      </c>
      <c r="L2732" s="3" t="str">
        <f>TEXT(ecommerce_orders!$B2732, "yyyy-mm")</f>
        <v>2024-08</v>
      </c>
    </row>
    <row r="2733" spans="1:12" x14ac:dyDescent="0.35">
      <c r="A2733" s="5" t="s">
        <v>4420</v>
      </c>
      <c r="B2733" s="4">
        <v>45282</v>
      </c>
      <c r="C2733" s="5" t="s">
        <v>4421</v>
      </c>
      <c r="D2733" s="5" t="s">
        <v>65</v>
      </c>
      <c r="E2733" s="5" t="s">
        <v>20</v>
      </c>
      <c r="F2733" s="5" t="s">
        <v>15</v>
      </c>
      <c r="G2733" s="5">
        <v>2</v>
      </c>
      <c r="H2733" s="5">
        <v>143.21</v>
      </c>
      <c r="I2733" s="5">
        <v>104.02</v>
      </c>
      <c r="J2733" s="5">
        <v>39.19</v>
      </c>
      <c r="K2733" s="5" t="s">
        <v>16</v>
      </c>
      <c r="L2733" s="5" t="str">
        <f>TEXT(ecommerce_orders!$B2733, "yyyy-mm")</f>
        <v>2023-12</v>
      </c>
    </row>
    <row r="2734" spans="1:12" x14ac:dyDescent="0.35">
      <c r="A2734" s="3" t="s">
        <v>4422</v>
      </c>
      <c r="B2734" s="2">
        <v>45397</v>
      </c>
      <c r="C2734" s="3" t="s">
        <v>3349</v>
      </c>
      <c r="D2734" s="3" t="s">
        <v>13</v>
      </c>
      <c r="E2734" s="3" t="s">
        <v>20</v>
      </c>
      <c r="F2734" s="3" t="s">
        <v>21</v>
      </c>
      <c r="G2734" s="3">
        <v>1</v>
      </c>
      <c r="H2734" s="3">
        <v>282.27999999999997</v>
      </c>
      <c r="I2734" s="3">
        <v>235.59</v>
      </c>
      <c r="J2734" s="3">
        <v>46.69</v>
      </c>
      <c r="K2734" s="3" t="s">
        <v>16</v>
      </c>
      <c r="L2734" s="3" t="str">
        <f>TEXT(ecommerce_orders!$B2734, "yyyy-mm")</f>
        <v>2024-04</v>
      </c>
    </row>
    <row r="2735" spans="1:12" x14ac:dyDescent="0.35">
      <c r="A2735" s="5" t="s">
        <v>4423</v>
      </c>
      <c r="B2735" s="4">
        <v>45244</v>
      </c>
      <c r="C2735" s="5" t="s">
        <v>1045</v>
      </c>
      <c r="D2735" s="5" t="s">
        <v>13</v>
      </c>
      <c r="E2735" s="5" t="s">
        <v>14</v>
      </c>
      <c r="F2735" s="5" t="s">
        <v>15</v>
      </c>
      <c r="G2735" s="5">
        <v>4</v>
      </c>
      <c r="H2735" s="5">
        <v>379.46</v>
      </c>
      <c r="I2735" s="5">
        <v>304.73</v>
      </c>
      <c r="J2735" s="5">
        <v>74.73</v>
      </c>
      <c r="K2735" s="5" t="s">
        <v>16</v>
      </c>
      <c r="L2735" s="5" t="str">
        <f>TEXT(ecommerce_orders!$B2735, "yyyy-mm")</f>
        <v>2023-11</v>
      </c>
    </row>
    <row r="2736" spans="1:12" x14ac:dyDescent="0.35">
      <c r="A2736" s="3" t="s">
        <v>4424</v>
      </c>
      <c r="B2736" s="2">
        <v>45438</v>
      </c>
      <c r="C2736" s="3" t="s">
        <v>1946</v>
      </c>
      <c r="D2736" s="3" t="s">
        <v>13</v>
      </c>
      <c r="E2736" s="3" t="s">
        <v>14</v>
      </c>
      <c r="F2736" s="3" t="s">
        <v>15</v>
      </c>
      <c r="G2736" s="3">
        <v>5</v>
      </c>
      <c r="H2736" s="3">
        <v>133.4</v>
      </c>
      <c r="I2736" s="3">
        <v>72.86</v>
      </c>
      <c r="J2736" s="3">
        <v>60.54</v>
      </c>
      <c r="K2736" s="3" t="s">
        <v>16</v>
      </c>
      <c r="L2736" s="3" t="str">
        <f>TEXT(ecommerce_orders!$B2736, "yyyy-mm")</f>
        <v>2024-05</v>
      </c>
    </row>
    <row r="2737" spans="1:12" x14ac:dyDescent="0.35">
      <c r="A2737" s="5" t="s">
        <v>4425</v>
      </c>
      <c r="B2737" s="4">
        <v>44945</v>
      </c>
      <c r="C2737" s="5" t="s">
        <v>1366</v>
      </c>
      <c r="D2737" s="5" t="s">
        <v>32</v>
      </c>
      <c r="E2737" s="5" t="s">
        <v>14</v>
      </c>
      <c r="F2737" s="5" t="s">
        <v>15</v>
      </c>
      <c r="G2737" s="5">
        <v>1</v>
      </c>
      <c r="H2737" s="5">
        <v>396.25</v>
      </c>
      <c r="I2737" s="5">
        <v>260.89999999999998</v>
      </c>
      <c r="J2737" s="5">
        <v>135.35</v>
      </c>
      <c r="K2737" s="5" t="s">
        <v>16</v>
      </c>
      <c r="L2737" s="5" t="str">
        <f>TEXT(ecommerce_orders!$B2737, "yyyy-mm")</f>
        <v>2023-01</v>
      </c>
    </row>
    <row r="2738" spans="1:12" x14ac:dyDescent="0.35">
      <c r="A2738" s="3" t="s">
        <v>4426</v>
      </c>
      <c r="B2738" s="2">
        <v>45339</v>
      </c>
      <c r="C2738" s="3" t="s">
        <v>1510</v>
      </c>
      <c r="D2738" s="3" t="s">
        <v>82</v>
      </c>
      <c r="E2738" s="3" t="s">
        <v>20</v>
      </c>
      <c r="F2738" s="3" t="s">
        <v>15</v>
      </c>
      <c r="G2738" s="3">
        <v>4</v>
      </c>
      <c r="H2738" s="3">
        <v>406.71</v>
      </c>
      <c r="I2738" s="3">
        <v>268.08999999999997</v>
      </c>
      <c r="J2738" s="3">
        <v>138.62</v>
      </c>
      <c r="K2738" s="3" t="s">
        <v>16</v>
      </c>
      <c r="L2738" s="3" t="str">
        <f>TEXT(ecommerce_orders!$B2738, "yyyy-mm")</f>
        <v>2024-02</v>
      </c>
    </row>
    <row r="2739" spans="1:12" x14ac:dyDescent="0.35">
      <c r="A2739" s="5" t="s">
        <v>4427</v>
      </c>
      <c r="B2739" s="4">
        <v>45333</v>
      </c>
      <c r="C2739" s="5" t="s">
        <v>2725</v>
      </c>
      <c r="D2739" s="5" t="s">
        <v>32</v>
      </c>
      <c r="E2739" s="5" t="s">
        <v>20</v>
      </c>
      <c r="F2739" s="5" t="s">
        <v>21</v>
      </c>
      <c r="G2739" s="5">
        <v>1</v>
      </c>
      <c r="H2739" s="5">
        <v>271.22000000000003</v>
      </c>
      <c r="I2739" s="5">
        <v>178.93</v>
      </c>
      <c r="J2739" s="5">
        <v>92.29</v>
      </c>
      <c r="K2739" s="5" t="s">
        <v>16</v>
      </c>
      <c r="L2739" s="5" t="str">
        <f>TEXT(ecommerce_orders!$B2739, "yyyy-mm")</f>
        <v>2024-02</v>
      </c>
    </row>
    <row r="2740" spans="1:12" x14ac:dyDescent="0.35">
      <c r="A2740" s="3" t="s">
        <v>4428</v>
      </c>
      <c r="B2740" s="2">
        <v>45328</v>
      </c>
      <c r="C2740" s="3" t="s">
        <v>2248</v>
      </c>
      <c r="D2740" s="3" t="s">
        <v>32</v>
      </c>
      <c r="E2740" s="3" t="s">
        <v>20</v>
      </c>
      <c r="F2740" s="3" t="s">
        <v>15</v>
      </c>
      <c r="G2740" s="3">
        <v>4</v>
      </c>
      <c r="H2740" s="3">
        <v>182.91</v>
      </c>
      <c r="I2740" s="3">
        <v>151.04</v>
      </c>
      <c r="J2740" s="3">
        <v>31.87</v>
      </c>
      <c r="K2740" s="3" t="s">
        <v>16</v>
      </c>
      <c r="L2740" s="3" t="str">
        <f>TEXT(ecommerce_orders!$B2740, "yyyy-mm")</f>
        <v>2024-02</v>
      </c>
    </row>
    <row r="2741" spans="1:12" x14ac:dyDescent="0.35">
      <c r="A2741" s="5" t="s">
        <v>4429</v>
      </c>
      <c r="B2741" s="4">
        <v>45027</v>
      </c>
      <c r="C2741" s="5" t="s">
        <v>747</v>
      </c>
      <c r="D2741" s="5" t="s">
        <v>13</v>
      </c>
      <c r="E2741" s="5" t="s">
        <v>29</v>
      </c>
      <c r="F2741" s="5" t="s">
        <v>15</v>
      </c>
      <c r="G2741" s="5">
        <v>2</v>
      </c>
      <c r="H2741" s="5">
        <v>196.21</v>
      </c>
      <c r="I2741" s="5">
        <v>120.57</v>
      </c>
      <c r="J2741" s="5">
        <v>75.64</v>
      </c>
      <c r="K2741" s="5" t="s">
        <v>16</v>
      </c>
      <c r="L2741" s="5" t="str">
        <f>TEXT(ecommerce_orders!$B2741, "yyyy-mm")</f>
        <v>2023-04</v>
      </c>
    </row>
    <row r="2742" spans="1:12" x14ac:dyDescent="0.35">
      <c r="A2742" s="3" t="s">
        <v>4430</v>
      </c>
      <c r="B2742" s="2">
        <v>45519</v>
      </c>
      <c r="C2742" s="3" t="s">
        <v>964</v>
      </c>
      <c r="D2742" s="3" t="s">
        <v>65</v>
      </c>
      <c r="E2742" s="3" t="s">
        <v>20</v>
      </c>
      <c r="F2742" s="3" t="s">
        <v>15</v>
      </c>
      <c r="G2742" s="3">
        <v>4</v>
      </c>
      <c r="H2742" s="3">
        <v>146.33000000000001</v>
      </c>
      <c r="I2742" s="3">
        <v>104.63</v>
      </c>
      <c r="J2742" s="3">
        <v>41.7</v>
      </c>
      <c r="K2742" s="3" t="s">
        <v>16</v>
      </c>
      <c r="L2742" s="3" t="str">
        <f>TEXT(ecommerce_orders!$B2742, "yyyy-mm")</f>
        <v>2024-08</v>
      </c>
    </row>
    <row r="2743" spans="1:12" x14ac:dyDescent="0.35">
      <c r="A2743" s="5" t="s">
        <v>4431</v>
      </c>
      <c r="B2743" s="4">
        <v>45621</v>
      </c>
      <c r="C2743" s="5" t="s">
        <v>1572</v>
      </c>
      <c r="D2743" s="5" t="s">
        <v>13</v>
      </c>
      <c r="E2743" s="5" t="s">
        <v>20</v>
      </c>
      <c r="F2743" s="5" t="s">
        <v>36</v>
      </c>
      <c r="G2743" s="5">
        <v>5</v>
      </c>
      <c r="H2743" s="5">
        <v>143.88</v>
      </c>
      <c r="I2743" s="5">
        <v>117.08</v>
      </c>
      <c r="J2743" s="5">
        <v>26.8</v>
      </c>
      <c r="K2743" s="5" t="s">
        <v>16</v>
      </c>
      <c r="L2743" s="5" t="str">
        <f>TEXT(ecommerce_orders!$B2743, "yyyy-mm")</f>
        <v>2024-11</v>
      </c>
    </row>
    <row r="2744" spans="1:12" x14ac:dyDescent="0.35">
      <c r="A2744" s="3" t="s">
        <v>4432</v>
      </c>
      <c r="B2744" s="2">
        <v>44944</v>
      </c>
      <c r="C2744" s="3" t="s">
        <v>4007</v>
      </c>
      <c r="D2744" s="3" t="s">
        <v>19</v>
      </c>
      <c r="E2744" s="3" t="s">
        <v>20</v>
      </c>
      <c r="F2744" s="3" t="s">
        <v>15</v>
      </c>
      <c r="G2744" s="3">
        <v>2</v>
      </c>
      <c r="H2744" s="3">
        <v>163.54</v>
      </c>
      <c r="I2744" s="3">
        <v>84.66</v>
      </c>
      <c r="J2744" s="3">
        <v>78.88</v>
      </c>
      <c r="K2744" s="3" t="s">
        <v>16</v>
      </c>
      <c r="L2744" s="3" t="str">
        <f>TEXT(ecommerce_orders!$B2744, "yyyy-mm")</f>
        <v>2023-01</v>
      </c>
    </row>
    <row r="2745" spans="1:12" x14ac:dyDescent="0.35">
      <c r="A2745" s="5" t="s">
        <v>4433</v>
      </c>
      <c r="B2745" s="4">
        <v>45081</v>
      </c>
      <c r="C2745" s="5" t="s">
        <v>2920</v>
      </c>
      <c r="D2745" s="5" t="s">
        <v>13</v>
      </c>
      <c r="E2745" s="5" t="s">
        <v>20</v>
      </c>
      <c r="F2745" s="5" t="s">
        <v>15</v>
      </c>
      <c r="G2745" s="5">
        <v>3</v>
      </c>
      <c r="H2745" s="5">
        <v>307.05</v>
      </c>
      <c r="I2745" s="5">
        <v>247.94</v>
      </c>
      <c r="J2745" s="5">
        <v>59.11</v>
      </c>
      <c r="K2745" s="5" t="s">
        <v>16</v>
      </c>
      <c r="L2745" s="5" t="str">
        <f>TEXT(ecommerce_orders!$B2745, "yyyy-mm")</f>
        <v>2023-06</v>
      </c>
    </row>
    <row r="2746" spans="1:12" x14ac:dyDescent="0.35">
      <c r="A2746" s="3" t="s">
        <v>4434</v>
      </c>
      <c r="B2746" s="2">
        <v>45055</v>
      </c>
      <c r="C2746" s="3" t="s">
        <v>1102</v>
      </c>
      <c r="D2746" s="3" t="s">
        <v>13</v>
      </c>
      <c r="E2746" s="3" t="s">
        <v>20</v>
      </c>
      <c r="F2746" s="3" t="s">
        <v>21</v>
      </c>
      <c r="G2746" s="3">
        <v>2</v>
      </c>
      <c r="H2746" s="3">
        <v>192.61</v>
      </c>
      <c r="I2746" s="3">
        <v>147.87</v>
      </c>
      <c r="J2746" s="3">
        <v>44.74</v>
      </c>
      <c r="K2746" s="3" t="s">
        <v>16</v>
      </c>
      <c r="L2746" s="3" t="str">
        <f>TEXT(ecommerce_orders!$B2746, "yyyy-mm")</f>
        <v>2023-05</v>
      </c>
    </row>
    <row r="2747" spans="1:12" x14ac:dyDescent="0.35">
      <c r="A2747" s="5" t="s">
        <v>4435</v>
      </c>
      <c r="B2747" s="4">
        <v>45241</v>
      </c>
      <c r="C2747" s="5" t="s">
        <v>1535</v>
      </c>
      <c r="D2747" s="5" t="s">
        <v>35</v>
      </c>
      <c r="E2747" s="5" t="s">
        <v>14</v>
      </c>
      <c r="F2747" s="5" t="s">
        <v>26</v>
      </c>
      <c r="G2747" s="5">
        <v>2</v>
      </c>
      <c r="H2747" s="5">
        <v>283.83999999999997</v>
      </c>
      <c r="I2747" s="5">
        <v>162.57</v>
      </c>
      <c r="J2747" s="5">
        <v>121.27</v>
      </c>
      <c r="K2747" s="5" t="s">
        <v>16</v>
      </c>
      <c r="L2747" s="5" t="str">
        <f>TEXT(ecommerce_orders!$B2747, "yyyy-mm")</f>
        <v>2023-11</v>
      </c>
    </row>
    <row r="2748" spans="1:12" x14ac:dyDescent="0.35">
      <c r="A2748" s="3" t="s">
        <v>4436</v>
      </c>
      <c r="B2748" s="2">
        <v>45292</v>
      </c>
      <c r="C2748" s="3" t="s">
        <v>4437</v>
      </c>
      <c r="D2748" s="3" t="s">
        <v>32</v>
      </c>
      <c r="E2748" s="3" t="s">
        <v>20</v>
      </c>
      <c r="F2748" s="3" t="s">
        <v>15</v>
      </c>
      <c r="G2748" s="3">
        <v>3</v>
      </c>
      <c r="H2748" s="3">
        <v>138.22</v>
      </c>
      <c r="I2748" s="3">
        <v>84.86</v>
      </c>
      <c r="J2748" s="3">
        <v>53.36</v>
      </c>
      <c r="K2748" s="3" t="s">
        <v>16</v>
      </c>
      <c r="L2748" s="3" t="str">
        <f>TEXT(ecommerce_orders!$B2748, "yyyy-mm")</f>
        <v>2024-01</v>
      </c>
    </row>
    <row r="2749" spans="1:12" x14ac:dyDescent="0.35">
      <c r="A2749" s="5" t="s">
        <v>4438</v>
      </c>
      <c r="B2749" s="4">
        <v>45388</v>
      </c>
      <c r="C2749" s="5" t="s">
        <v>2984</v>
      </c>
      <c r="D2749" s="5" t="s">
        <v>62</v>
      </c>
      <c r="E2749" s="5" t="s">
        <v>20</v>
      </c>
      <c r="F2749" s="5" t="s">
        <v>21</v>
      </c>
      <c r="G2749" s="5">
        <v>2</v>
      </c>
      <c r="H2749" s="5">
        <v>84.65</v>
      </c>
      <c r="I2749" s="5">
        <v>51.53</v>
      </c>
      <c r="J2749" s="5">
        <v>33.119999999999997</v>
      </c>
      <c r="K2749" s="5" t="s">
        <v>16</v>
      </c>
      <c r="L2749" s="5" t="str">
        <f>TEXT(ecommerce_orders!$B2749, "yyyy-mm")</f>
        <v>2024-04</v>
      </c>
    </row>
    <row r="2750" spans="1:12" x14ac:dyDescent="0.35">
      <c r="A2750" s="3" t="s">
        <v>4439</v>
      </c>
      <c r="B2750" s="2">
        <v>45087</v>
      </c>
      <c r="C2750" s="3" t="s">
        <v>4440</v>
      </c>
      <c r="D2750" s="3" t="s">
        <v>13</v>
      </c>
      <c r="E2750" s="3" t="s">
        <v>14</v>
      </c>
      <c r="F2750" s="3" t="s">
        <v>26</v>
      </c>
      <c r="G2750" s="3">
        <v>2</v>
      </c>
      <c r="H2750" s="3">
        <v>192.64</v>
      </c>
      <c r="I2750" s="3">
        <v>111.24</v>
      </c>
      <c r="J2750" s="3">
        <v>81.400000000000006</v>
      </c>
      <c r="K2750" s="3" t="s">
        <v>49</v>
      </c>
      <c r="L2750" s="3" t="str">
        <f>TEXT(ecommerce_orders!$B2750, "yyyy-mm")</f>
        <v>2023-06</v>
      </c>
    </row>
    <row r="2751" spans="1:12" x14ac:dyDescent="0.35">
      <c r="A2751" s="5" t="s">
        <v>4441</v>
      </c>
      <c r="B2751" s="4">
        <v>45557</v>
      </c>
      <c r="C2751" s="5" t="s">
        <v>416</v>
      </c>
      <c r="D2751" s="5" t="s">
        <v>35</v>
      </c>
      <c r="E2751" s="5" t="s">
        <v>20</v>
      </c>
      <c r="F2751" s="5" t="s">
        <v>15</v>
      </c>
      <c r="G2751" s="5">
        <v>3</v>
      </c>
      <c r="H2751" s="5">
        <v>88.58</v>
      </c>
      <c r="I2751" s="5">
        <v>64.09</v>
      </c>
      <c r="J2751" s="5">
        <v>24.49</v>
      </c>
      <c r="K2751" s="5" t="s">
        <v>16</v>
      </c>
      <c r="L2751" s="5" t="str">
        <f>TEXT(ecommerce_orders!$B2751, "yyyy-mm")</f>
        <v>2024-09</v>
      </c>
    </row>
    <row r="2752" spans="1:12" x14ac:dyDescent="0.35">
      <c r="A2752" s="3" t="s">
        <v>4442</v>
      </c>
      <c r="B2752" s="2">
        <v>45302</v>
      </c>
      <c r="C2752" s="3" t="s">
        <v>1836</v>
      </c>
      <c r="D2752" s="3" t="s">
        <v>35</v>
      </c>
      <c r="E2752" s="3" t="s">
        <v>20</v>
      </c>
      <c r="F2752" s="3" t="s">
        <v>36</v>
      </c>
      <c r="G2752" s="3">
        <v>3</v>
      </c>
      <c r="H2752" s="3">
        <v>131.71</v>
      </c>
      <c r="I2752" s="3">
        <v>111.16</v>
      </c>
      <c r="J2752" s="3">
        <v>20.55</v>
      </c>
      <c r="K2752" s="3" t="s">
        <v>16</v>
      </c>
      <c r="L2752" s="3" t="str">
        <f>TEXT(ecommerce_orders!$B2752, "yyyy-mm")</f>
        <v>2024-01</v>
      </c>
    </row>
    <row r="2753" spans="1:12" x14ac:dyDescent="0.35">
      <c r="A2753" s="5" t="s">
        <v>4443</v>
      </c>
      <c r="B2753" s="4">
        <v>45258</v>
      </c>
      <c r="C2753" s="5" t="s">
        <v>2969</v>
      </c>
      <c r="D2753" s="5" t="s">
        <v>13</v>
      </c>
      <c r="E2753" s="5" t="s">
        <v>20</v>
      </c>
      <c r="F2753" s="5" t="s">
        <v>21</v>
      </c>
      <c r="G2753" s="5">
        <v>5</v>
      </c>
      <c r="H2753" s="5">
        <v>431.18</v>
      </c>
      <c r="I2753" s="5">
        <v>240.73</v>
      </c>
      <c r="J2753" s="5">
        <v>190.45</v>
      </c>
      <c r="K2753" s="5" t="s">
        <v>16</v>
      </c>
      <c r="L2753" s="5" t="str">
        <f>TEXT(ecommerce_orders!$B2753, "yyyy-mm")</f>
        <v>2023-11</v>
      </c>
    </row>
    <row r="2754" spans="1:12" x14ac:dyDescent="0.35">
      <c r="A2754" s="3" t="s">
        <v>4444</v>
      </c>
      <c r="B2754" s="2">
        <v>45611</v>
      </c>
      <c r="C2754" s="3" t="s">
        <v>4445</v>
      </c>
      <c r="D2754" s="3" t="s">
        <v>13</v>
      </c>
      <c r="E2754" s="3" t="s">
        <v>14</v>
      </c>
      <c r="F2754" s="3" t="s">
        <v>21</v>
      </c>
      <c r="G2754" s="3">
        <v>2</v>
      </c>
      <c r="H2754" s="3">
        <v>228.15</v>
      </c>
      <c r="I2754" s="3">
        <v>132.62</v>
      </c>
      <c r="J2754" s="3">
        <v>95.53</v>
      </c>
      <c r="K2754" s="3" t="s">
        <v>16</v>
      </c>
      <c r="L2754" s="3" t="str">
        <f>TEXT(ecommerce_orders!$B2754, "yyyy-mm")</f>
        <v>2024-11</v>
      </c>
    </row>
    <row r="2755" spans="1:12" x14ac:dyDescent="0.35">
      <c r="A2755" s="5" t="s">
        <v>4446</v>
      </c>
      <c r="B2755" s="4">
        <v>45591</v>
      </c>
      <c r="C2755" s="5" t="s">
        <v>628</v>
      </c>
      <c r="D2755" s="5" t="s">
        <v>82</v>
      </c>
      <c r="E2755" s="5" t="s">
        <v>20</v>
      </c>
      <c r="F2755" s="5" t="s">
        <v>36</v>
      </c>
      <c r="G2755" s="5">
        <v>2</v>
      </c>
      <c r="H2755" s="5">
        <v>218.23</v>
      </c>
      <c r="I2755" s="5">
        <v>131.29</v>
      </c>
      <c r="J2755" s="5">
        <v>86.94</v>
      </c>
      <c r="K2755" s="5" t="s">
        <v>16</v>
      </c>
      <c r="L2755" s="5" t="str">
        <f>TEXT(ecommerce_orders!$B2755, "yyyy-mm")</f>
        <v>2024-10</v>
      </c>
    </row>
    <row r="2756" spans="1:12" x14ac:dyDescent="0.35">
      <c r="A2756" s="3" t="s">
        <v>4447</v>
      </c>
      <c r="B2756" s="2">
        <v>44946</v>
      </c>
      <c r="C2756" s="3" t="s">
        <v>1614</v>
      </c>
      <c r="D2756" s="3" t="s">
        <v>19</v>
      </c>
      <c r="E2756" s="3" t="s">
        <v>20</v>
      </c>
      <c r="F2756" s="3" t="s">
        <v>15</v>
      </c>
      <c r="G2756" s="3">
        <v>2</v>
      </c>
      <c r="H2756" s="3">
        <v>352.12</v>
      </c>
      <c r="I2756" s="3">
        <v>291.61</v>
      </c>
      <c r="J2756" s="3">
        <v>60.51</v>
      </c>
      <c r="K2756" s="3" t="s">
        <v>16</v>
      </c>
      <c r="L2756" s="3" t="str">
        <f>TEXT(ecommerce_orders!$B2756, "yyyy-mm")</f>
        <v>2023-01</v>
      </c>
    </row>
    <row r="2757" spans="1:12" x14ac:dyDescent="0.35">
      <c r="A2757" s="5" t="s">
        <v>4448</v>
      </c>
      <c r="B2757" s="4">
        <v>45472</v>
      </c>
      <c r="C2757" s="5" t="s">
        <v>4449</v>
      </c>
      <c r="D2757" s="5" t="s">
        <v>32</v>
      </c>
      <c r="E2757" s="5" t="s">
        <v>20</v>
      </c>
      <c r="F2757" s="5" t="s">
        <v>21</v>
      </c>
      <c r="G2757" s="5">
        <v>5</v>
      </c>
      <c r="H2757" s="5">
        <v>190.58</v>
      </c>
      <c r="I2757" s="5">
        <v>137.03</v>
      </c>
      <c r="J2757" s="5">
        <v>53.55</v>
      </c>
      <c r="K2757" s="5" t="s">
        <v>16</v>
      </c>
      <c r="L2757" s="5" t="str">
        <f>TEXT(ecommerce_orders!$B2757, "yyyy-mm")</f>
        <v>2024-06</v>
      </c>
    </row>
    <row r="2758" spans="1:12" x14ac:dyDescent="0.35">
      <c r="A2758" s="3" t="s">
        <v>4450</v>
      </c>
      <c r="B2758" s="2">
        <v>45498</v>
      </c>
      <c r="C2758" s="3" t="s">
        <v>2922</v>
      </c>
      <c r="D2758" s="3" t="s">
        <v>19</v>
      </c>
      <c r="E2758" s="3" t="s">
        <v>14</v>
      </c>
      <c r="F2758" s="3" t="s">
        <v>26</v>
      </c>
      <c r="G2758" s="3">
        <v>2</v>
      </c>
      <c r="H2758" s="3">
        <v>203.19</v>
      </c>
      <c r="I2758" s="3">
        <v>116.72</v>
      </c>
      <c r="J2758" s="3">
        <v>86.47</v>
      </c>
      <c r="K2758" s="3" t="s">
        <v>16</v>
      </c>
      <c r="L2758" s="3" t="str">
        <f>TEXT(ecommerce_orders!$B2758, "yyyy-mm")</f>
        <v>2024-07</v>
      </c>
    </row>
    <row r="2759" spans="1:12" x14ac:dyDescent="0.35">
      <c r="A2759" s="5" t="s">
        <v>4451</v>
      </c>
      <c r="B2759" s="4">
        <v>45388</v>
      </c>
      <c r="C2759" s="5" t="s">
        <v>4273</v>
      </c>
      <c r="D2759" s="5" t="s">
        <v>13</v>
      </c>
      <c r="E2759" s="5" t="s">
        <v>14</v>
      </c>
      <c r="F2759" s="5" t="s">
        <v>15</v>
      </c>
      <c r="G2759" s="5">
        <v>3</v>
      </c>
      <c r="H2759" s="5">
        <v>178.17</v>
      </c>
      <c r="I2759" s="5">
        <v>139.22</v>
      </c>
      <c r="J2759" s="5">
        <v>38.950000000000003</v>
      </c>
      <c r="K2759" s="5" t="s">
        <v>16</v>
      </c>
      <c r="L2759" s="5" t="str">
        <f>TEXT(ecommerce_orders!$B2759, "yyyy-mm")</f>
        <v>2024-04</v>
      </c>
    </row>
    <row r="2760" spans="1:12" x14ac:dyDescent="0.35">
      <c r="A2760" s="3" t="s">
        <v>4452</v>
      </c>
      <c r="B2760" s="2">
        <v>45084</v>
      </c>
      <c r="C2760" s="3" t="s">
        <v>4453</v>
      </c>
      <c r="D2760" s="3" t="s">
        <v>35</v>
      </c>
      <c r="E2760" s="3" t="s">
        <v>14</v>
      </c>
      <c r="F2760" s="3" t="s">
        <v>15</v>
      </c>
      <c r="G2760" s="3">
        <v>3</v>
      </c>
      <c r="H2760" s="3">
        <v>277.49</v>
      </c>
      <c r="I2760" s="3">
        <v>228.38</v>
      </c>
      <c r="J2760" s="3">
        <v>49.11</v>
      </c>
      <c r="K2760" s="3" t="s">
        <v>16</v>
      </c>
      <c r="L2760" s="3" t="str">
        <f>TEXT(ecommerce_orders!$B2760, "yyyy-mm")</f>
        <v>2023-06</v>
      </c>
    </row>
    <row r="2761" spans="1:12" x14ac:dyDescent="0.35">
      <c r="A2761" s="5" t="s">
        <v>4454</v>
      </c>
      <c r="B2761" s="4">
        <v>45290</v>
      </c>
      <c r="C2761" s="5" t="s">
        <v>1646</v>
      </c>
      <c r="D2761" s="5" t="s">
        <v>13</v>
      </c>
      <c r="E2761" s="5" t="s">
        <v>14</v>
      </c>
      <c r="F2761" s="5" t="s">
        <v>21</v>
      </c>
      <c r="G2761" s="5">
        <v>3</v>
      </c>
      <c r="H2761" s="5">
        <v>207.41</v>
      </c>
      <c r="I2761" s="5">
        <v>132.99</v>
      </c>
      <c r="J2761" s="5">
        <v>74.42</v>
      </c>
      <c r="K2761" s="5" t="s">
        <v>16</v>
      </c>
      <c r="L2761" s="5" t="str">
        <f>TEXT(ecommerce_orders!$B2761, "yyyy-mm")</f>
        <v>2023-12</v>
      </c>
    </row>
    <row r="2762" spans="1:12" x14ac:dyDescent="0.35">
      <c r="A2762" s="3" t="s">
        <v>4455</v>
      </c>
      <c r="B2762" s="2">
        <v>45644</v>
      </c>
      <c r="C2762" s="3" t="s">
        <v>4456</v>
      </c>
      <c r="D2762" s="3" t="s">
        <v>13</v>
      </c>
      <c r="E2762" s="3" t="s">
        <v>20</v>
      </c>
      <c r="F2762" s="3" t="s">
        <v>15</v>
      </c>
      <c r="G2762" s="3">
        <v>3</v>
      </c>
      <c r="H2762" s="3">
        <v>211.42</v>
      </c>
      <c r="I2762" s="3">
        <v>118.5</v>
      </c>
      <c r="J2762" s="3">
        <v>92.92</v>
      </c>
      <c r="K2762" s="3" t="s">
        <v>16</v>
      </c>
      <c r="L2762" s="3" t="str">
        <f>TEXT(ecommerce_orders!$B2762, "yyyy-mm")</f>
        <v>2024-12</v>
      </c>
    </row>
    <row r="2763" spans="1:12" x14ac:dyDescent="0.35">
      <c r="A2763" s="5" t="s">
        <v>4457</v>
      </c>
      <c r="B2763" s="4">
        <v>45531</v>
      </c>
      <c r="C2763" s="5" t="s">
        <v>889</v>
      </c>
      <c r="D2763" s="5" t="s">
        <v>32</v>
      </c>
      <c r="E2763" s="5" t="s">
        <v>29</v>
      </c>
      <c r="F2763" s="5" t="s">
        <v>21</v>
      </c>
      <c r="G2763" s="5">
        <v>4</v>
      </c>
      <c r="H2763" s="5">
        <v>156.37</v>
      </c>
      <c r="I2763" s="5">
        <v>95.15</v>
      </c>
      <c r="J2763" s="5">
        <v>61.22</v>
      </c>
      <c r="K2763" s="5" t="s">
        <v>16</v>
      </c>
      <c r="L2763" s="5" t="str">
        <f>TEXT(ecommerce_orders!$B2763, "yyyy-mm")</f>
        <v>2024-08</v>
      </c>
    </row>
    <row r="2764" spans="1:12" x14ac:dyDescent="0.35">
      <c r="A2764" s="3" t="s">
        <v>4458</v>
      </c>
      <c r="B2764" s="2">
        <v>45656</v>
      </c>
      <c r="C2764" s="3" t="s">
        <v>4459</v>
      </c>
      <c r="D2764" s="3" t="s">
        <v>82</v>
      </c>
      <c r="E2764" s="3" t="s">
        <v>20</v>
      </c>
      <c r="F2764" s="3" t="s">
        <v>21</v>
      </c>
      <c r="G2764" s="3">
        <v>3</v>
      </c>
      <c r="H2764" s="3">
        <v>317.48</v>
      </c>
      <c r="I2764" s="3">
        <v>182.87</v>
      </c>
      <c r="J2764" s="3">
        <v>134.61000000000001</v>
      </c>
      <c r="K2764" s="3" t="s">
        <v>16</v>
      </c>
      <c r="L2764" s="3" t="str">
        <f>TEXT(ecommerce_orders!$B2764, "yyyy-mm")</f>
        <v>2024-12</v>
      </c>
    </row>
    <row r="2765" spans="1:12" x14ac:dyDescent="0.35">
      <c r="A2765" s="5" t="s">
        <v>4460</v>
      </c>
      <c r="B2765" s="4">
        <v>45249</v>
      </c>
      <c r="C2765" s="5" t="s">
        <v>1240</v>
      </c>
      <c r="D2765" s="5" t="s">
        <v>13</v>
      </c>
      <c r="E2765" s="5" t="s">
        <v>20</v>
      </c>
      <c r="F2765" s="5" t="s">
        <v>21</v>
      </c>
      <c r="G2765" s="5">
        <v>5</v>
      </c>
      <c r="H2765" s="5">
        <v>263.2</v>
      </c>
      <c r="I2765" s="5">
        <v>150.16</v>
      </c>
      <c r="J2765" s="5">
        <v>113.04</v>
      </c>
      <c r="K2765" s="5" t="s">
        <v>16</v>
      </c>
      <c r="L2765" s="5" t="str">
        <f>TEXT(ecommerce_orders!$B2765, "yyyy-mm")</f>
        <v>2023-11</v>
      </c>
    </row>
    <row r="2766" spans="1:12" x14ac:dyDescent="0.35">
      <c r="A2766" s="3" t="s">
        <v>4461</v>
      </c>
      <c r="B2766" s="2">
        <v>45015</v>
      </c>
      <c r="C2766" s="3" t="s">
        <v>778</v>
      </c>
      <c r="D2766" s="3" t="s">
        <v>35</v>
      </c>
      <c r="E2766" s="3" t="s">
        <v>14</v>
      </c>
      <c r="F2766" s="3" t="s">
        <v>21</v>
      </c>
      <c r="G2766" s="3">
        <v>4</v>
      </c>
      <c r="H2766" s="3">
        <v>195.54</v>
      </c>
      <c r="I2766" s="3">
        <v>109.46</v>
      </c>
      <c r="J2766" s="3">
        <v>86.08</v>
      </c>
      <c r="K2766" s="3" t="s">
        <v>49</v>
      </c>
      <c r="L2766" s="3" t="str">
        <f>TEXT(ecommerce_orders!$B2766, "yyyy-mm")</f>
        <v>2023-03</v>
      </c>
    </row>
    <row r="2767" spans="1:12" x14ac:dyDescent="0.35">
      <c r="A2767" s="5" t="s">
        <v>4462</v>
      </c>
      <c r="B2767" s="4">
        <v>45099</v>
      </c>
      <c r="C2767" s="5" t="s">
        <v>4463</v>
      </c>
      <c r="D2767" s="5" t="s">
        <v>35</v>
      </c>
      <c r="E2767" s="5" t="s">
        <v>14</v>
      </c>
      <c r="F2767" s="5" t="s">
        <v>15</v>
      </c>
      <c r="G2767" s="5">
        <v>2</v>
      </c>
      <c r="H2767" s="5">
        <v>129.63999999999999</v>
      </c>
      <c r="I2767" s="5">
        <v>104.57</v>
      </c>
      <c r="J2767" s="5">
        <v>25.07</v>
      </c>
      <c r="K2767" s="5" t="s">
        <v>16</v>
      </c>
      <c r="L2767" s="5" t="str">
        <f>TEXT(ecommerce_orders!$B2767, "yyyy-mm")</f>
        <v>2023-06</v>
      </c>
    </row>
    <row r="2768" spans="1:12" x14ac:dyDescent="0.35">
      <c r="A2768" s="3" t="s">
        <v>4464</v>
      </c>
      <c r="B2768" s="2">
        <v>44966</v>
      </c>
      <c r="C2768" s="3" t="s">
        <v>4465</v>
      </c>
      <c r="D2768" s="3" t="s">
        <v>65</v>
      </c>
      <c r="E2768" s="3" t="s">
        <v>20</v>
      </c>
      <c r="F2768" s="3" t="s">
        <v>15</v>
      </c>
      <c r="G2768" s="3">
        <v>3</v>
      </c>
      <c r="H2768" s="3">
        <v>355.53</v>
      </c>
      <c r="I2768" s="3">
        <v>188.45</v>
      </c>
      <c r="J2768" s="3">
        <v>167.08</v>
      </c>
      <c r="K2768" s="3" t="s">
        <v>16</v>
      </c>
      <c r="L2768" s="3" t="str">
        <f>TEXT(ecommerce_orders!$B2768, "yyyy-mm")</f>
        <v>2023-02</v>
      </c>
    </row>
    <row r="2769" spans="1:12" x14ac:dyDescent="0.35">
      <c r="A2769" s="5" t="s">
        <v>4466</v>
      </c>
      <c r="B2769" s="4">
        <v>45129</v>
      </c>
      <c r="C2769" s="5" t="s">
        <v>764</v>
      </c>
      <c r="D2769" s="5" t="s">
        <v>13</v>
      </c>
      <c r="E2769" s="5" t="s">
        <v>29</v>
      </c>
      <c r="F2769" s="5" t="s">
        <v>26</v>
      </c>
      <c r="G2769" s="5">
        <v>2</v>
      </c>
      <c r="H2769" s="5">
        <v>358.37</v>
      </c>
      <c r="I2769" s="5">
        <v>231.03</v>
      </c>
      <c r="J2769" s="5">
        <v>127.34</v>
      </c>
      <c r="K2769" s="5" t="s">
        <v>16</v>
      </c>
      <c r="L2769" s="5" t="str">
        <f>TEXT(ecommerce_orders!$B2769, "yyyy-mm")</f>
        <v>2023-07</v>
      </c>
    </row>
    <row r="2770" spans="1:12" x14ac:dyDescent="0.35">
      <c r="A2770" s="3" t="s">
        <v>4467</v>
      </c>
      <c r="B2770" s="2">
        <v>45485</v>
      </c>
      <c r="C2770" s="3" t="s">
        <v>4390</v>
      </c>
      <c r="D2770" s="3" t="s">
        <v>13</v>
      </c>
      <c r="E2770" s="3" t="s">
        <v>14</v>
      </c>
      <c r="F2770" s="3" t="s">
        <v>15</v>
      </c>
      <c r="G2770" s="3">
        <v>3</v>
      </c>
      <c r="H2770" s="3">
        <v>264.95</v>
      </c>
      <c r="I2770" s="3">
        <v>133.84</v>
      </c>
      <c r="J2770" s="3">
        <v>131.11000000000001</v>
      </c>
      <c r="K2770" s="3" t="s">
        <v>16</v>
      </c>
      <c r="L2770" s="3" t="str">
        <f>TEXT(ecommerce_orders!$B2770, "yyyy-mm")</f>
        <v>2024-07</v>
      </c>
    </row>
    <row r="2771" spans="1:12" x14ac:dyDescent="0.35">
      <c r="A2771" s="5" t="s">
        <v>4468</v>
      </c>
      <c r="B2771" s="4">
        <v>45169</v>
      </c>
      <c r="C2771" s="5" t="s">
        <v>2801</v>
      </c>
      <c r="D2771" s="5" t="s">
        <v>32</v>
      </c>
      <c r="E2771" s="5" t="s">
        <v>20</v>
      </c>
      <c r="F2771" s="5" t="s">
        <v>15</v>
      </c>
      <c r="G2771" s="5">
        <v>3</v>
      </c>
      <c r="H2771" s="5">
        <v>220.25</v>
      </c>
      <c r="I2771" s="5">
        <v>132.74</v>
      </c>
      <c r="J2771" s="5">
        <v>87.51</v>
      </c>
      <c r="K2771" s="5" t="s">
        <v>16</v>
      </c>
      <c r="L2771" s="5" t="str">
        <f>TEXT(ecommerce_orders!$B2771, "yyyy-mm")</f>
        <v>2023-08</v>
      </c>
    </row>
    <row r="2772" spans="1:12" x14ac:dyDescent="0.35">
      <c r="A2772" s="3" t="s">
        <v>4469</v>
      </c>
      <c r="B2772" s="2">
        <v>45432</v>
      </c>
      <c r="C2772" s="3" t="s">
        <v>1585</v>
      </c>
      <c r="D2772" s="3" t="s">
        <v>62</v>
      </c>
      <c r="E2772" s="3" t="s">
        <v>20</v>
      </c>
      <c r="F2772" s="3" t="s">
        <v>36</v>
      </c>
      <c r="G2772" s="3">
        <v>4</v>
      </c>
      <c r="H2772" s="3">
        <v>116.45</v>
      </c>
      <c r="I2772" s="3">
        <v>87.04</v>
      </c>
      <c r="J2772" s="3">
        <v>29.41</v>
      </c>
      <c r="K2772" s="3" t="s">
        <v>16</v>
      </c>
      <c r="L2772" s="3" t="str">
        <f>TEXT(ecommerce_orders!$B2772, "yyyy-mm")</f>
        <v>2024-05</v>
      </c>
    </row>
    <row r="2773" spans="1:12" x14ac:dyDescent="0.35">
      <c r="A2773" s="5" t="s">
        <v>4470</v>
      </c>
      <c r="B2773" s="4">
        <v>45014</v>
      </c>
      <c r="C2773" s="5" t="s">
        <v>3587</v>
      </c>
      <c r="D2773" s="5" t="s">
        <v>13</v>
      </c>
      <c r="E2773" s="5" t="s">
        <v>20</v>
      </c>
      <c r="F2773" s="5" t="s">
        <v>15</v>
      </c>
      <c r="G2773" s="5">
        <v>3</v>
      </c>
      <c r="H2773" s="5">
        <v>151.22</v>
      </c>
      <c r="I2773" s="5">
        <v>86.35</v>
      </c>
      <c r="J2773" s="5">
        <v>64.87</v>
      </c>
      <c r="K2773" s="5" t="s">
        <v>16</v>
      </c>
      <c r="L2773" s="5" t="str">
        <f>TEXT(ecommerce_orders!$B2773, "yyyy-mm")</f>
        <v>2023-03</v>
      </c>
    </row>
    <row r="2774" spans="1:12" x14ac:dyDescent="0.35">
      <c r="A2774" s="3" t="s">
        <v>4471</v>
      </c>
      <c r="B2774" s="2">
        <v>45595</v>
      </c>
      <c r="C2774" s="3" t="s">
        <v>2218</v>
      </c>
      <c r="D2774" s="3" t="s">
        <v>82</v>
      </c>
      <c r="E2774" s="3" t="s">
        <v>29</v>
      </c>
      <c r="F2774" s="3" t="s">
        <v>21</v>
      </c>
      <c r="G2774" s="3">
        <v>3</v>
      </c>
      <c r="H2774" s="3">
        <v>235.32</v>
      </c>
      <c r="I2774" s="3">
        <v>199.92</v>
      </c>
      <c r="J2774" s="3">
        <v>35.4</v>
      </c>
      <c r="K2774" s="3" t="s">
        <v>16</v>
      </c>
      <c r="L2774" s="3" t="str">
        <f>TEXT(ecommerce_orders!$B2774, "yyyy-mm")</f>
        <v>2024-10</v>
      </c>
    </row>
    <row r="2775" spans="1:12" x14ac:dyDescent="0.35">
      <c r="A2775" s="5" t="s">
        <v>4472</v>
      </c>
      <c r="B2775" s="4">
        <v>45600</v>
      </c>
      <c r="C2775" s="5" t="s">
        <v>706</v>
      </c>
      <c r="D2775" s="5" t="s">
        <v>32</v>
      </c>
      <c r="E2775" s="5" t="s">
        <v>14</v>
      </c>
      <c r="F2775" s="5" t="s">
        <v>15</v>
      </c>
      <c r="G2775" s="5">
        <v>1</v>
      </c>
      <c r="H2775" s="5">
        <v>180.06</v>
      </c>
      <c r="I2775" s="5">
        <v>93.07</v>
      </c>
      <c r="J2775" s="5">
        <v>86.99</v>
      </c>
      <c r="K2775" s="5" t="s">
        <v>16</v>
      </c>
      <c r="L2775" s="5" t="str">
        <f>TEXT(ecommerce_orders!$B2775, "yyyy-mm")</f>
        <v>2024-11</v>
      </c>
    </row>
    <row r="2776" spans="1:12" x14ac:dyDescent="0.35">
      <c r="A2776" s="3" t="s">
        <v>4473</v>
      </c>
      <c r="B2776" s="2">
        <v>45458</v>
      </c>
      <c r="C2776" s="3" t="s">
        <v>179</v>
      </c>
      <c r="D2776" s="3" t="s">
        <v>62</v>
      </c>
      <c r="E2776" s="3" t="s">
        <v>14</v>
      </c>
      <c r="F2776" s="3" t="s">
        <v>15</v>
      </c>
      <c r="G2776" s="3">
        <v>5</v>
      </c>
      <c r="H2776" s="3">
        <v>105.38</v>
      </c>
      <c r="I2776" s="3">
        <v>57.72</v>
      </c>
      <c r="J2776" s="3">
        <v>47.66</v>
      </c>
      <c r="K2776" s="3" t="s">
        <v>16</v>
      </c>
      <c r="L2776" s="3" t="str">
        <f>TEXT(ecommerce_orders!$B2776, "yyyy-mm")</f>
        <v>2024-06</v>
      </c>
    </row>
    <row r="2777" spans="1:12" x14ac:dyDescent="0.35">
      <c r="A2777" s="5" t="s">
        <v>4474</v>
      </c>
      <c r="B2777" s="4">
        <v>45586</v>
      </c>
      <c r="C2777" s="5" t="s">
        <v>1446</v>
      </c>
      <c r="D2777" s="5" t="s">
        <v>13</v>
      </c>
      <c r="E2777" s="5" t="s">
        <v>14</v>
      </c>
      <c r="F2777" s="5" t="s">
        <v>21</v>
      </c>
      <c r="G2777" s="5">
        <v>5</v>
      </c>
      <c r="H2777" s="5">
        <v>327.60000000000002</v>
      </c>
      <c r="I2777" s="5">
        <v>254.02</v>
      </c>
      <c r="J2777" s="5">
        <v>73.58</v>
      </c>
      <c r="K2777" s="5" t="s">
        <v>49</v>
      </c>
      <c r="L2777" s="5" t="str">
        <f>TEXT(ecommerce_orders!$B2777, "yyyy-mm")</f>
        <v>2024-10</v>
      </c>
    </row>
    <row r="2778" spans="1:12" x14ac:dyDescent="0.35">
      <c r="A2778" s="3" t="s">
        <v>4475</v>
      </c>
      <c r="B2778" s="2">
        <v>45639</v>
      </c>
      <c r="C2778" s="3" t="s">
        <v>4476</v>
      </c>
      <c r="D2778" s="3" t="s">
        <v>82</v>
      </c>
      <c r="E2778" s="3" t="s">
        <v>14</v>
      </c>
      <c r="F2778" s="3" t="s">
        <v>21</v>
      </c>
      <c r="G2778" s="3">
        <v>2</v>
      </c>
      <c r="H2778" s="3">
        <v>278.97000000000003</v>
      </c>
      <c r="I2778" s="3">
        <v>234.78</v>
      </c>
      <c r="J2778" s="3">
        <v>44.19</v>
      </c>
      <c r="K2778" s="3" t="s">
        <v>16</v>
      </c>
      <c r="L2778" s="3" t="str">
        <f>TEXT(ecommerce_orders!$B2778, "yyyy-mm")</f>
        <v>2024-12</v>
      </c>
    </row>
    <row r="2779" spans="1:12" x14ac:dyDescent="0.35">
      <c r="A2779" s="5" t="s">
        <v>4477</v>
      </c>
      <c r="B2779" s="4">
        <v>45077</v>
      </c>
      <c r="C2779" s="5" t="s">
        <v>4091</v>
      </c>
      <c r="D2779" s="5" t="s">
        <v>13</v>
      </c>
      <c r="E2779" s="5" t="s">
        <v>14</v>
      </c>
      <c r="F2779" s="5" t="s">
        <v>36</v>
      </c>
      <c r="G2779" s="5">
        <v>2</v>
      </c>
      <c r="H2779" s="5">
        <v>216.26</v>
      </c>
      <c r="I2779" s="5">
        <v>180.34</v>
      </c>
      <c r="J2779" s="5">
        <v>35.92</v>
      </c>
      <c r="K2779" s="5" t="s">
        <v>16</v>
      </c>
      <c r="L2779" s="5" t="str">
        <f>TEXT(ecommerce_orders!$B2779, "yyyy-mm")</f>
        <v>2023-05</v>
      </c>
    </row>
    <row r="2780" spans="1:12" x14ac:dyDescent="0.35">
      <c r="A2780" s="3" t="s">
        <v>4478</v>
      </c>
      <c r="B2780" s="2">
        <v>45026</v>
      </c>
      <c r="C2780" s="3" t="s">
        <v>3308</v>
      </c>
      <c r="D2780" s="3" t="s">
        <v>13</v>
      </c>
      <c r="E2780" s="3" t="s">
        <v>20</v>
      </c>
      <c r="F2780" s="3" t="s">
        <v>21</v>
      </c>
      <c r="G2780" s="3">
        <v>4</v>
      </c>
      <c r="H2780" s="3">
        <v>230.27</v>
      </c>
      <c r="I2780" s="3">
        <v>179.47</v>
      </c>
      <c r="J2780" s="3">
        <v>50.8</v>
      </c>
      <c r="K2780" s="3" t="s">
        <v>16</v>
      </c>
      <c r="L2780" s="3" t="str">
        <f>TEXT(ecommerce_orders!$B2780, "yyyy-mm")</f>
        <v>2023-04</v>
      </c>
    </row>
    <row r="2781" spans="1:12" x14ac:dyDescent="0.35">
      <c r="A2781" s="5" t="s">
        <v>4479</v>
      </c>
      <c r="B2781" s="4">
        <v>45173</v>
      </c>
      <c r="C2781" s="5" t="s">
        <v>4480</v>
      </c>
      <c r="D2781" s="5" t="s">
        <v>35</v>
      </c>
      <c r="E2781" s="5" t="s">
        <v>14</v>
      </c>
      <c r="F2781" s="5" t="s">
        <v>15</v>
      </c>
      <c r="G2781" s="5">
        <v>2</v>
      </c>
      <c r="H2781" s="5">
        <v>181.44</v>
      </c>
      <c r="I2781" s="5">
        <v>152.51</v>
      </c>
      <c r="J2781" s="5">
        <v>28.93</v>
      </c>
      <c r="K2781" s="5" t="s">
        <v>49</v>
      </c>
      <c r="L2781" s="5" t="str">
        <f>TEXT(ecommerce_orders!$B2781, "yyyy-mm")</f>
        <v>2023-09</v>
      </c>
    </row>
    <row r="2782" spans="1:12" x14ac:dyDescent="0.35">
      <c r="A2782" s="3" t="s">
        <v>4481</v>
      </c>
      <c r="B2782" s="2">
        <v>45551</v>
      </c>
      <c r="C2782" s="3" t="s">
        <v>1397</v>
      </c>
      <c r="D2782" s="3" t="s">
        <v>13</v>
      </c>
      <c r="E2782" s="3" t="s">
        <v>14</v>
      </c>
      <c r="F2782" s="3" t="s">
        <v>15</v>
      </c>
      <c r="G2782" s="3">
        <v>1</v>
      </c>
      <c r="H2782" s="3">
        <v>184.94</v>
      </c>
      <c r="I2782" s="3">
        <v>146.88999999999999</v>
      </c>
      <c r="J2782" s="3">
        <v>38.049999999999997</v>
      </c>
      <c r="K2782" s="3" t="s">
        <v>16</v>
      </c>
      <c r="L2782" s="3" t="str">
        <f>TEXT(ecommerce_orders!$B2782, "yyyy-mm")</f>
        <v>2024-09</v>
      </c>
    </row>
    <row r="2783" spans="1:12" x14ac:dyDescent="0.35">
      <c r="A2783" s="5" t="s">
        <v>4482</v>
      </c>
      <c r="B2783" s="4">
        <v>45657</v>
      </c>
      <c r="C2783" s="5" t="s">
        <v>1640</v>
      </c>
      <c r="D2783" s="5" t="s">
        <v>19</v>
      </c>
      <c r="E2783" s="5" t="s">
        <v>29</v>
      </c>
      <c r="F2783" s="5" t="s">
        <v>15</v>
      </c>
      <c r="G2783" s="5">
        <v>2</v>
      </c>
      <c r="H2783" s="5">
        <v>357.84</v>
      </c>
      <c r="I2783" s="5">
        <v>186.19</v>
      </c>
      <c r="J2783" s="5">
        <v>171.65</v>
      </c>
      <c r="K2783" s="5" t="s">
        <v>16</v>
      </c>
      <c r="L2783" s="5" t="str">
        <f>TEXT(ecommerce_orders!$B2783, "yyyy-mm")</f>
        <v>2024-12</v>
      </c>
    </row>
    <row r="2784" spans="1:12" x14ac:dyDescent="0.35">
      <c r="A2784" s="3" t="s">
        <v>4483</v>
      </c>
      <c r="B2784" s="2">
        <v>45463</v>
      </c>
      <c r="C2784" s="3" t="s">
        <v>4484</v>
      </c>
      <c r="D2784" s="3" t="s">
        <v>13</v>
      </c>
      <c r="E2784" s="3" t="s">
        <v>14</v>
      </c>
      <c r="F2784" s="3" t="s">
        <v>15</v>
      </c>
      <c r="G2784" s="3">
        <v>3</v>
      </c>
      <c r="H2784" s="3">
        <v>98.75</v>
      </c>
      <c r="I2784" s="3">
        <v>78.599999999999994</v>
      </c>
      <c r="J2784" s="3">
        <v>20.149999999999999</v>
      </c>
      <c r="K2784" s="3" t="s">
        <v>16</v>
      </c>
      <c r="L2784" s="3" t="str">
        <f>TEXT(ecommerce_orders!$B2784, "yyyy-mm")</f>
        <v>2024-06</v>
      </c>
    </row>
    <row r="2785" spans="1:12" x14ac:dyDescent="0.35">
      <c r="A2785" s="5" t="s">
        <v>4485</v>
      </c>
      <c r="B2785" s="4">
        <v>45422</v>
      </c>
      <c r="C2785" s="5" t="s">
        <v>4206</v>
      </c>
      <c r="D2785" s="5" t="s">
        <v>32</v>
      </c>
      <c r="E2785" s="5" t="s">
        <v>20</v>
      </c>
      <c r="F2785" s="5" t="s">
        <v>21</v>
      </c>
      <c r="G2785" s="5">
        <v>2</v>
      </c>
      <c r="H2785" s="5">
        <v>453.64</v>
      </c>
      <c r="I2785" s="5">
        <v>303.63</v>
      </c>
      <c r="J2785" s="5">
        <v>150.01</v>
      </c>
      <c r="K2785" s="5" t="s">
        <v>16</v>
      </c>
      <c r="L2785" s="5" t="str">
        <f>TEXT(ecommerce_orders!$B2785, "yyyy-mm")</f>
        <v>2024-05</v>
      </c>
    </row>
    <row r="2786" spans="1:12" x14ac:dyDescent="0.35">
      <c r="A2786" s="3" t="s">
        <v>4486</v>
      </c>
      <c r="B2786" s="2">
        <v>45215</v>
      </c>
      <c r="C2786" s="3" t="s">
        <v>2818</v>
      </c>
      <c r="D2786" s="3" t="s">
        <v>13</v>
      </c>
      <c r="E2786" s="3" t="s">
        <v>20</v>
      </c>
      <c r="F2786" s="3" t="s">
        <v>15</v>
      </c>
      <c r="G2786" s="3">
        <v>2</v>
      </c>
      <c r="H2786" s="3">
        <v>58.7</v>
      </c>
      <c r="I2786" s="3">
        <v>38.729999999999997</v>
      </c>
      <c r="J2786" s="3">
        <v>19.97</v>
      </c>
      <c r="K2786" s="3" t="s">
        <v>16</v>
      </c>
      <c r="L2786" s="3" t="str">
        <f>TEXT(ecommerce_orders!$B2786, "yyyy-mm")</f>
        <v>2023-10</v>
      </c>
    </row>
    <row r="2787" spans="1:12" x14ac:dyDescent="0.35">
      <c r="A2787" s="5" t="s">
        <v>4487</v>
      </c>
      <c r="B2787" s="4">
        <v>45341</v>
      </c>
      <c r="C2787" s="5" t="s">
        <v>587</v>
      </c>
      <c r="D2787" s="5" t="s">
        <v>19</v>
      </c>
      <c r="E2787" s="5" t="s">
        <v>20</v>
      </c>
      <c r="F2787" s="5" t="s">
        <v>15</v>
      </c>
      <c r="G2787" s="5">
        <v>3</v>
      </c>
      <c r="H2787" s="5">
        <v>215.75</v>
      </c>
      <c r="I2787" s="5">
        <v>108.07</v>
      </c>
      <c r="J2787" s="5">
        <v>107.68</v>
      </c>
      <c r="K2787" s="5" t="s">
        <v>16</v>
      </c>
      <c r="L2787" s="5" t="str">
        <f>TEXT(ecommerce_orders!$B2787, "yyyy-mm")</f>
        <v>2024-02</v>
      </c>
    </row>
    <row r="2788" spans="1:12" x14ac:dyDescent="0.35">
      <c r="A2788" s="3" t="s">
        <v>4488</v>
      </c>
      <c r="B2788" s="2">
        <v>45541</v>
      </c>
      <c r="C2788" s="3" t="s">
        <v>4489</v>
      </c>
      <c r="D2788" s="3" t="s">
        <v>19</v>
      </c>
      <c r="E2788" s="3" t="s">
        <v>14</v>
      </c>
      <c r="F2788" s="3" t="s">
        <v>36</v>
      </c>
      <c r="G2788" s="3">
        <v>1</v>
      </c>
      <c r="H2788" s="3">
        <v>219.03</v>
      </c>
      <c r="I2788" s="3">
        <v>157.06</v>
      </c>
      <c r="J2788" s="3">
        <v>61.97</v>
      </c>
      <c r="K2788" s="3" t="s">
        <v>16</v>
      </c>
      <c r="L2788" s="3" t="str">
        <f>TEXT(ecommerce_orders!$B2788, "yyyy-mm")</f>
        <v>2024-09</v>
      </c>
    </row>
    <row r="2789" spans="1:12" x14ac:dyDescent="0.35">
      <c r="A2789" s="5" t="s">
        <v>4490</v>
      </c>
      <c r="B2789" s="4">
        <v>45005</v>
      </c>
      <c r="C2789" s="5" t="s">
        <v>4491</v>
      </c>
      <c r="D2789" s="5" t="s">
        <v>13</v>
      </c>
      <c r="E2789" s="5" t="s">
        <v>20</v>
      </c>
      <c r="F2789" s="5" t="s">
        <v>21</v>
      </c>
      <c r="G2789" s="5">
        <v>5</v>
      </c>
      <c r="H2789" s="5">
        <v>230.02</v>
      </c>
      <c r="I2789" s="5">
        <v>169.08</v>
      </c>
      <c r="J2789" s="5">
        <v>60.94</v>
      </c>
      <c r="K2789" s="5" t="s">
        <v>16</v>
      </c>
      <c r="L2789" s="5" t="str">
        <f>TEXT(ecommerce_orders!$B2789, "yyyy-mm")</f>
        <v>2023-03</v>
      </c>
    </row>
    <row r="2790" spans="1:12" x14ac:dyDescent="0.35">
      <c r="A2790" s="3" t="s">
        <v>4492</v>
      </c>
      <c r="B2790" s="2">
        <v>45311</v>
      </c>
      <c r="C2790" s="3" t="s">
        <v>4493</v>
      </c>
      <c r="D2790" s="3" t="s">
        <v>13</v>
      </c>
      <c r="E2790" s="3" t="s">
        <v>14</v>
      </c>
      <c r="F2790" s="3" t="s">
        <v>15</v>
      </c>
      <c r="G2790" s="3">
        <v>1</v>
      </c>
      <c r="H2790" s="3">
        <v>253.92</v>
      </c>
      <c r="I2790" s="3">
        <v>197.23</v>
      </c>
      <c r="J2790" s="3">
        <v>56.69</v>
      </c>
      <c r="K2790" s="3" t="s">
        <v>16</v>
      </c>
      <c r="L2790" s="3" t="str">
        <f>TEXT(ecommerce_orders!$B2790, "yyyy-mm")</f>
        <v>2024-01</v>
      </c>
    </row>
    <row r="2791" spans="1:12" x14ac:dyDescent="0.35">
      <c r="A2791" s="5" t="s">
        <v>4494</v>
      </c>
      <c r="B2791" s="4">
        <v>45364</v>
      </c>
      <c r="C2791" s="5" t="s">
        <v>726</v>
      </c>
      <c r="D2791" s="5" t="s">
        <v>62</v>
      </c>
      <c r="E2791" s="5" t="s">
        <v>14</v>
      </c>
      <c r="F2791" s="5" t="s">
        <v>15</v>
      </c>
      <c r="G2791" s="5">
        <v>1</v>
      </c>
      <c r="H2791" s="5">
        <v>168.7</v>
      </c>
      <c r="I2791" s="5">
        <v>103.6</v>
      </c>
      <c r="J2791" s="5">
        <v>65.099999999999994</v>
      </c>
      <c r="K2791" s="5" t="s">
        <v>16</v>
      </c>
      <c r="L2791" s="5" t="str">
        <f>TEXT(ecommerce_orders!$B2791, "yyyy-mm")</f>
        <v>2024-03</v>
      </c>
    </row>
    <row r="2792" spans="1:12" x14ac:dyDescent="0.35">
      <c r="A2792" s="3" t="s">
        <v>4495</v>
      </c>
      <c r="B2792" s="2">
        <v>45454</v>
      </c>
      <c r="C2792" s="3" t="s">
        <v>4496</v>
      </c>
      <c r="D2792" s="3" t="s">
        <v>35</v>
      </c>
      <c r="E2792" s="3" t="s">
        <v>20</v>
      </c>
      <c r="F2792" s="3" t="s">
        <v>26</v>
      </c>
      <c r="G2792" s="3">
        <v>4</v>
      </c>
      <c r="H2792" s="3">
        <v>298.52999999999997</v>
      </c>
      <c r="I2792" s="3">
        <v>162.65</v>
      </c>
      <c r="J2792" s="3">
        <v>135.88</v>
      </c>
      <c r="K2792" s="3" t="s">
        <v>16</v>
      </c>
      <c r="L2792" s="3" t="str">
        <f>TEXT(ecommerce_orders!$B2792, "yyyy-mm")</f>
        <v>2024-06</v>
      </c>
    </row>
    <row r="2793" spans="1:12" x14ac:dyDescent="0.35">
      <c r="A2793" s="5" t="s">
        <v>4497</v>
      </c>
      <c r="B2793" s="4">
        <v>45267</v>
      </c>
      <c r="C2793" s="5" t="s">
        <v>414</v>
      </c>
      <c r="D2793" s="5" t="s">
        <v>82</v>
      </c>
      <c r="E2793" s="5" t="s">
        <v>14</v>
      </c>
      <c r="F2793" s="5" t="s">
        <v>26</v>
      </c>
      <c r="G2793" s="5">
        <v>4</v>
      </c>
      <c r="H2793" s="5">
        <v>312.44</v>
      </c>
      <c r="I2793" s="5">
        <v>204.32</v>
      </c>
      <c r="J2793" s="5">
        <v>108.12</v>
      </c>
      <c r="K2793" s="5" t="s">
        <v>16</v>
      </c>
      <c r="L2793" s="5" t="str">
        <f>TEXT(ecommerce_orders!$B2793, "yyyy-mm")</f>
        <v>2023-12</v>
      </c>
    </row>
    <row r="2794" spans="1:12" x14ac:dyDescent="0.35">
      <c r="A2794" s="3" t="s">
        <v>4498</v>
      </c>
      <c r="B2794" s="2">
        <v>44985</v>
      </c>
      <c r="C2794" s="3" t="s">
        <v>1242</v>
      </c>
      <c r="D2794" s="3" t="s">
        <v>35</v>
      </c>
      <c r="E2794" s="3" t="s">
        <v>20</v>
      </c>
      <c r="F2794" s="3" t="s">
        <v>21</v>
      </c>
      <c r="G2794" s="3">
        <v>3</v>
      </c>
      <c r="H2794" s="3">
        <v>395.63</v>
      </c>
      <c r="I2794" s="3">
        <v>247.98</v>
      </c>
      <c r="J2794" s="3">
        <v>147.65</v>
      </c>
      <c r="K2794" s="3" t="s">
        <v>16</v>
      </c>
      <c r="L2794" s="3" t="str">
        <f>TEXT(ecommerce_orders!$B2794, "yyyy-mm")</f>
        <v>2023-02</v>
      </c>
    </row>
    <row r="2795" spans="1:12" x14ac:dyDescent="0.35">
      <c r="A2795" s="5" t="s">
        <v>4499</v>
      </c>
      <c r="B2795" s="4">
        <v>45632</v>
      </c>
      <c r="C2795" s="5" t="s">
        <v>4500</v>
      </c>
      <c r="D2795" s="5" t="s">
        <v>13</v>
      </c>
      <c r="E2795" s="5" t="s">
        <v>20</v>
      </c>
      <c r="F2795" s="5" t="s">
        <v>15</v>
      </c>
      <c r="G2795" s="5">
        <v>4</v>
      </c>
      <c r="H2795" s="5">
        <v>278.42</v>
      </c>
      <c r="I2795" s="5">
        <v>212.6</v>
      </c>
      <c r="J2795" s="5">
        <v>65.819999999999993</v>
      </c>
      <c r="K2795" s="5" t="s">
        <v>16</v>
      </c>
      <c r="L2795" s="5" t="str">
        <f>TEXT(ecommerce_orders!$B2795, "yyyy-mm")</f>
        <v>2024-12</v>
      </c>
    </row>
    <row r="2796" spans="1:12" x14ac:dyDescent="0.35">
      <c r="A2796" s="3" t="s">
        <v>4501</v>
      </c>
      <c r="B2796" s="2">
        <v>45563</v>
      </c>
      <c r="C2796" s="3" t="s">
        <v>668</v>
      </c>
      <c r="D2796" s="3" t="s">
        <v>82</v>
      </c>
      <c r="E2796" s="3" t="s">
        <v>20</v>
      </c>
      <c r="F2796" s="3" t="s">
        <v>21</v>
      </c>
      <c r="G2796" s="3">
        <v>5</v>
      </c>
      <c r="H2796" s="3">
        <v>183.28</v>
      </c>
      <c r="I2796" s="3">
        <v>106.36</v>
      </c>
      <c r="J2796" s="3">
        <v>76.92</v>
      </c>
      <c r="K2796" s="3" t="s">
        <v>16</v>
      </c>
      <c r="L2796" s="3" t="str">
        <f>TEXT(ecommerce_orders!$B2796, "yyyy-mm")</f>
        <v>2024-09</v>
      </c>
    </row>
    <row r="2797" spans="1:12" x14ac:dyDescent="0.35">
      <c r="A2797" s="5" t="s">
        <v>4502</v>
      </c>
      <c r="B2797" s="4">
        <v>45470</v>
      </c>
      <c r="C2797" s="5" t="s">
        <v>4503</v>
      </c>
      <c r="D2797" s="5" t="s">
        <v>82</v>
      </c>
      <c r="E2797" s="5" t="s">
        <v>14</v>
      </c>
      <c r="F2797" s="5" t="s">
        <v>36</v>
      </c>
      <c r="G2797" s="5">
        <v>3</v>
      </c>
      <c r="H2797" s="5">
        <v>125.44</v>
      </c>
      <c r="I2797" s="5">
        <v>68.790000000000006</v>
      </c>
      <c r="J2797" s="5">
        <v>56.65</v>
      </c>
      <c r="K2797" s="5" t="s">
        <v>16</v>
      </c>
      <c r="L2797" s="5" t="str">
        <f>TEXT(ecommerce_orders!$B2797, "yyyy-mm")</f>
        <v>2024-06</v>
      </c>
    </row>
    <row r="2798" spans="1:12" x14ac:dyDescent="0.35">
      <c r="A2798" s="3" t="s">
        <v>4504</v>
      </c>
      <c r="B2798" s="2">
        <v>45616</v>
      </c>
      <c r="C2798" s="3" t="s">
        <v>4505</v>
      </c>
      <c r="D2798" s="3" t="s">
        <v>13</v>
      </c>
      <c r="E2798" s="3" t="s">
        <v>29</v>
      </c>
      <c r="F2798" s="3" t="s">
        <v>15</v>
      </c>
      <c r="G2798" s="3">
        <v>4</v>
      </c>
      <c r="H2798" s="3">
        <v>182.48</v>
      </c>
      <c r="I2798" s="3">
        <v>119.35</v>
      </c>
      <c r="J2798" s="3">
        <v>63.13</v>
      </c>
      <c r="K2798" s="3" t="s">
        <v>16</v>
      </c>
      <c r="L2798" s="3" t="str">
        <f>TEXT(ecommerce_orders!$B2798, "yyyy-mm")</f>
        <v>2024-11</v>
      </c>
    </row>
    <row r="2799" spans="1:12" x14ac:dyDescent="0.35">
      <c r="A2799" s="5" t="s">
        <v>4506</v>
      </c>
      <c r="B2799" s="4">
        <v>45145</v>
      </c>
      <c r="C2799" s="5" t="s">
        <v>4249</v>
      </c>
      <c r="D2799" s="5" t="s">
        <v>62</v>
      </c>
      <c r="E2799" s="5" t="s">
        <v>14</v>
      </c>
      <c r="F2799" s="5" t="s">
        <v>26</v>
      </c>
      <c r="G2799" s="5">
        <v>2</v>
      </c>
      <c r="H2799" s="5">
        <v>221.36</v>
      </c>
      <c r="I2799" s="5">
        <v>159.33000000000001</v>
      </c>
      <c r="J2799" s="5">
        <v>62.03</v>
      </c>
      <c r="K2799" s="5" t="s">
        <v>16</v>
      </c>
      <c r="L2799" s="5" t="str">
        <f>TEXT(ecommerce_orders!$B2799, "yyyy-mm")</f>
        <v>2023-08</v>
      </c>
    </row>
    <row r="2800" spans="1:12" x14ac:dyDescent="0.35">
      <c r="A2800" s="3" t="s">
        <v>4507</v>
      </c>
      <c r="B2800" s="2">
        <v>45026</v>
      </c>
      <c r="C2800" s="3" t="s">
        <v>1340</v>
      </c>
      <c r="D2800" s="3" t="s">
        <v>19</v>
      </c>
      <c r="E2800" s="3" t="s">
        <v>20</v>
      </c>
      <c r="F2800" s="3" t="s">
        <v>26</v>
      </c>
      <c r="G2800" s="3">
        <v>4</v>
      </c>
      <c r="H2800" s="3">
        <v>244.31</v>
      </c>
      <c r="I2800" s="3">
        <v>146.18</v>
      </c>
      <c r="J2800" s="3">
        <v>98.13</v>
      </c>
      <c r="K2800" s="3" t="s">
        <v>16</v>
      </c>
      <c r="L2800" s="3" t="str">
        <f>TEXT(ecommerce_orders!$B2800, "yyyy-mm")</f>
        <v>2023-04</v>
      </c>
    </row>
    <row r="2801" spans="1:12" x14ac:dyDescent="0.35">
      <c r="A2801" s="5" t="s">
        <v>4508</v>
      </c>
      <c r="B2801" s="4">
        <v>45029</v>
      </c>
      <c r="C2801" s="5" t="s">
        <v>2664</v>
      </c>
      <c r="D2801" s="5" t="s">
        <v>35</v>
      </c>
      <c r="E2801" s="5" t="s">
        <v>20</v>
      </c>
      <c r="F2801" s="5" t="s">
        <v>15</v>
      </c>
      <c r="G2801" s="5">
        <v>5</v>
      </c>
      <c r="H2801" s="5">
        <v>200.2</v>
      </c>
      <c r="I2801" s="5">
        <v>108.12</v>
      </c>
      <c r="J2801" s="5">
        <v>92.08</v>
      </c>
      <c r="K2801" s="5" t="s">
        <v>16</v>
      </c>
      <c r="L2801" s="5" t="str">
        <f>TEXT(ecommerce_orders!$B2801, "yyyy-mm")</f>
        <v>2023-04</v>
      </c>
    </row>
    <row r="2802" spans="1:12" x14ac:dyDescent="0.35">
      <c r="A2802" s="3" t="s">
        <v>4509</v>
      </c>
      <c r="B2802" s="2">
        <v>45556</v>
      </c>
      <c r="C2802" s="3" t="s">
        <v>718</v>
      </c>
      <c r="D2802" s="3" t="s">
        <v>13</v>
      </c>
      <c r="E2802" s="3" t="s">
        <v>14</v>
      </c>
      <c r="F2802" s="3" t="s">
        <v>15</v>
      </c>
      <c r="G2802" s="3">
        <v>4</v>
      </c>
      <c r="H2802" s="3">
        <v>211.88</v>
      </c>
      <c r="I2802" s="3">
        <v>138.5</v>
      </c>
      <c r="J2802" s="3">
        <v>73.38</v>
      </c>
      <c r="K2802" s="3" t="s">
        <v>16</v>
      </c>
      <c r="L2802" s="3" t="str">
        <f>TEXT(ecommerce_orders!$B2802, "yyyy-mm")</f>
        <v>2024-09</v>
      </c>
    </row>
    <row r="2803" spans="1:12" x14ac:dyDescent="0.35">
      <c r="A2803" s="5" t="s">
        <v>4510</v>
      </c>
      <c r="B2803" s="4">
        <v>45045</v>
      </c>
      <c r="C2803" s="5" t="s">
        <v>3261</v>
      </c>
      <c r="D2803" s="5" t="s">
        <v>13</v>
      </c>
      <c r="E2803" s="5" t="s">
        <v>20</v>
      </c>
      <c r="F2803" s="5" t="s">
        <v>21</v>
      </c>
      <c r="G2803" s="5">
        <v>3</v>
      </c>
      <c r="H2803" s="5">
        <v>294.77999999999997</v>
      </c>
      <c r="I2803" s="5">
        <v>246.63</v>
      </c>
      <c r="J2803" s="5">
        <v>48.15</v>
      </c>
      <c r="K2803" s="5" t="s">
        <v>16</v>
      </c>
      <c r="L2803" s="5" t="str">
        <f>TEXT(ecommerce_orders!$B2803, "yyyy-mm")</f>
        <v>2023-04</v>
      </c>
    </row>
    <row r="2804" spans="1:12" x14ac:dyDescent="0.35">
      <c r="A2804" s="3" t="s">
        <v>4511</v>
      </c>
      <c r="B2804" s="2">
        <v>44933</v>
      </c>
      <c r="C2804" s="3" t="s">
        <v>120</v>
      </c>
      <c r="D2804" s="3" t="s">
        <v>32</v>
      </c>
      <c r="E2804" s="3" t="s">
        <v>14</v>
      </c>
      <c r="F2804" s="3" t="s">
        <v>15</v>
      </c>
      <c r="G2804" s="3">
        <v>2</v>
      </c>
      <c r="H2804" s="3">
        <v>321.22000000000003</v>
      </c>
      <c r="I2804" s="3">
        <v>269.36</v>
      </c>
      <c r="J2804" s="3">
        <v>51.86</v>
      </c>
      <c r="K2804" s="3" t="s">
        <v>16</v>
      </c>
      <c r="L2804" s="3" t="str">
        <f>TEXT(ecommerce_orders!$B2804, "yyyy-mm")</f>
        <v>2023-01</v>
      </c>
    </row>
    <row r="2805" spans="1:12" x14ac:dyDescent="0.35">
      <c r="A2805" s="5" t="s">
        <v>4512</v>
      </c>
      <c r="B2805" s="4">
        <v>45314</v>
      </c>
      <c r="C2805" s="5" t="s">
        <v>2842</v>
      </c>
      <c r="D2805" s="5" t="s">
        <v>13</v>
      </c>
      <c r="E2805" s="5" t="s">
        <v>20</v>
      </c>
      <c r="F2805" s="5" t="s">
        <v>15</v>
      </c>
      <c r="G2805" s="5">
        <v>3</v>
      </c>
      <c r="H2805" s="5">
        <v>469.3</v>
      </c>
      <c r="I2805" s="5">
        <v>351.06</v>
      </c>
      <c r="J2805" s="5">
        <v>118.24</v>
      </c>
      <c r="K2805" s="5" t="s">
        <v>16</v>
      </c>
      <c r="L2805" s="5" t="str">
        <f>TEXT(ecommerce_orders!$B2805, "yyyy-mm")</f>
        <v>2024-01</v>
      </c>
    </row>
    <row r="2806" spans="1:12" x14ac:dyDescent="0.35">
      <c r="A2806" s="3" t="s">
        <v>4513</v>
      </c>
      <c r="B2806" s="2">
        <v>45404</v>
      </c>
      <c r="C2806" s="3" t="s">
        <v>1191</v>
      </c>
      <c r="D2806" s="3" t="s">
        <v>19</v>
      </c>
      <c r="E2806" s="3" t="s">
        <v>20</v>
      </c>
      <c r="F2806" s="3" t="s">
        <v>36</v>
      </c>
      <c r="G2806" s="3">
        <v>2</v>
      </c>
      <c r="H2806" s="3">
        <v>222.27</v>
      </c>
      <c r="I2806" s="3">
        <v>171.59</v>
      </c>
      <c r="J2806" s="3">
        <v>50.68</v>
      </c>
      <c r="K2806" s="3" t="s">
        <v>16</v>
      </c>
      <c r="L2806" s="3" t="str">
        <f>TEXT(ecommerce_orders!$B2806, "yyyy-mm")</f>
        <v>2024-04</v>
      </c>
    </row>
    <row r="2807" spans="1:12" x14ac:dyDescent="0.35">
      <c r="A2807" s="5" t="s">
        <v>4514</v>
      </c>
      <c r="B2807" s="4">
        <v>45448</v>
      </c>
      <c r="C2807" s="5" t="s">
        <v>826</v>
      </c>
      <c r="D2807" s="5" t="s">
        <v>13</v>
      </c>
      <c r="E2807" s="5" t="s">
        <v>20</v>
      </c>
      <c r="F2807" s="5" t="s">
        <v>15</v>
      </c>
      <c r="G2807" s="5">
        <v>2</v>
      </c>
      <c r="H2807" s="5">
        <v>205.99</v>
      </c>
      <c r="I2807" s="5">
        <v>117.67</v>
      </c>
      <c r="J2807" s="5">
        <v>88.32</v>
      </c>
      <c r="K2807" s="5" t="s">
        <v>49</v>
      </c>
      <c r="L2807" s="5" t="str">
        <f>TEXT(ecommerce_orders!$B2807, "yyyy-mm")</f>
        <v>2024-06</v>
      </c>
    </row>
    <row r="2808" spans="1:12" x14ac:dyDescent="0.35">
      <c r="A2808" s="3" t="s">
        <v>4515</v>
      </c>
      <c r="B2808" s="2">
        <v>45207</v>
      </c>
      <c r="C2808" s="3" t="s">
        <v>2661</v>
      </c>
      <c r="D2808" s="3" t="s">
        <v>62</v>
      </c>
      <c r="E2808" s="3" t="s">
        <v>14</v>
      </c>
      <c r="F2808" s="3" t="s">
        <v>15</v>
      </c>
      <c r="G2808" s="3">
        <v>5</v>
      </c>
      <c r="H2808" s="3">
        <v>278.91000000000003</v>
      </c>
      <c r="I2808" s="3">
        <v>176.03</v>
      </c>
      <c r="J2808" s="3">
        <v>102.88</v>
      </c>
      <c r="K2808" s="3" t="s">
        <v>16</v>
      </c>
      <c r="L2808" s="3" t="str">
        <f>TEXT(ecommerce_orders!$B2808, "yyyy-mm")</f>
        <v>2023-10</v>
      </c>
    </row>
    <row r="2809" spans="1:12" x14ac:dyDescent="0.35">
      <c r="A2809" s="5" t="s">
        <v>4516</v>
      </c>
      <c r="B2809" s="4">
        <v>44968</v>
      </c>
      <c r="C2809" s="5" t="s">
        <v>1670</v>
      </c>
      <c r="D2809" s="5" t="s">
        <v>13</v>
      </c>
      <c r="E2809" s="5" t="s">
        <v>20</v>
      </c>
      <c r="F2809" s="5" t="s">
        <v>15</v>
      </c>
      <c r="G2809" s="5">
        <v>1</v>
      </c>
      <c r="H2809" s="5">
        <v>270.06</v>
      </c>
      <c r="I2809" s="5">
        <v>192.19</v>
      </c>
      <c r="J2809" s="5">
        <v>77.87</v>
      </c>
      <c r="K2809" s="5" t="s">
        <v>16</v>
      </c>
      <c r="L2809" s="5" t="str">
        <f>TEXT(ecommerce_orders!$B2809, "yyyy-mm")</f>
        <v>2023-02</v>
      </c>
    </row>
    <row r="2810" spans="1:12" x14ac:dyDescent="0.35">
      <c r="A2810" s="3" t="s">
        <v>4517</v>
      </c>
      <c r="B2810" s="2">
        <v>45485</v>
      </c>
      <c r="C2810" s="3" t="s">
        <v>3433</v>
      </c>
      <c r="D2810" s="3" t="s">
        <v>32</v>
      </c>
      <c r="E2810" s="3" t="s">
        <v>20</v>
      </c>
      <c r="F2810" s="3" t="s">
        <v>21</v>
      </c>
      <c r="G2810" s="3">
        <v>5</v>
      </c>
      <c r="H2810" s="3">
        <v>193.52</v>
      </c>
      <c r="I2810" s="3">
        <v>147.59</v>
      </c>
      <c r="J2810" s="3">
        <v>45.93</v>
      </c>
      <c r="K2810" s="3" t="s">
        <v>16</v>
      </c>
      <c r="L2810" s="3" t="str">
        <f>TEXT(ecommerce_orders!$B2810, "yyyy-mm")</f>
        <v>2024-07</v>
      </c>
    </row>
    <row r="2811" spans="1:12" x14ac:dyDescent="0.35">
      <c r="A2811" s="5" t="s">
        <v>4518</v>
      </c>
      <c r="B2811" s="4">
        <v>45022</v>
      </c>
      <c r="C2811" s="5" t="s">
        <v>968</v>
      </c>
      <c r="D2811" s="5" t="s">
        <v>13</v>
      </c>
      <c r="E2811" s="5" t="s">
        <v>20</v>
      </c>
      <c r="F2811" s="5" t="s">
        <v>21</v>
      </c>
      <c r="G2811" s="5">
        <v>1</v>
      </c>
      <c r="H2811" s="5">
        <v>268.45999999999998</v>
      </c>
      <c r="I2811" s="5">
        <v>149.88999999999999</v>
      </c>
      <c r="J2811" s="5">
        <v>118.57</v>
      </c>
      <c r="K2811" s="5" t="s">
        <v>16</v>
      </c>
      <c r="L2811" s="5" t="str">
        <f>TEXT(ecommerce_orders!$B2811, "yyyy-mm")</f>
        <v>2023-04</v>
      </c>
    </row>
    <row r="2812" spans="1:12" x14ac:dyDescent="0.35">
      <c r="A2812" s="3" t="s">
        <v>4519</v>
      </c>
      <c r="B2812" s="2">
        <v>45430</v>
      </c>
      <c r="C2812" s="3" t="s">
        <v>2368</v>
      </c>
      <c r="D2812" s="3" t="s">
        <v>13</v>
      </c>
      <c r="E2812" s="3" t="s">
        <v>20</v>
      </c>
      <c r="F2812" s="3" t="s">
        <v>15</v>
      </c>
      <c r="G2812" s="3">
        <v>1</v>
      </c>
      <c r="H2812" s="3">
        <v>522.98</v>
      </c>
      <c r="I2812" s="3">
        <v>345.26</v>
      </c>
      <c r="J2812" s="3">
        <v>177.72</v>
      </c>
      <c r="K2812" s="3" t="s">
        <v>16</v>
      </c>
      <c r="L2812" s="3" t="str">
        <f>TEXT(ecommerce_orders!$B2812, "yyyy-mm")</f>
        <v>2024-05</v>
      </c>
    </row>
    <row r="2813" spans="1:12" x14ac:dyDescent="0.35">
      <c r="A2813" s="5" t="s">
        <v>4520</v>
      </c>
      <c r="B2813" s="4">
        <v>45172</v>
      </c>
      <c r="C2813" s="5" t="s">
        <v>3214</v>
      </c>
      <c r="D2813" s="5" t="s">
        <v>13</v>
      </c>
      <c r="E2813" s="5" t="s">
        <v>29</v>
      </c>
      <c r="F2813" s="5" t="s">
        <v>15</v>
      </c>
      <c r="G2813" s="5">
        <v>5</v>
      </c>
      <c r="H2813" s="5">
        <v>192.76</v>
      </c>
      <c r="I2813" s="5">
        <v>107.36</v>
      </c>
      <c r="J2813" s="5">
        <v>85.4</v>
      </c>
      <c r="K2813" s="5" t="s">
        <v>16</v>
      </c>
      <c r="L2813" s="5" t="str">
        <f>TEXT(ecommerce_orders!$B2813, "yyyy-mm")</f>
        <v>2023-09</v>
      </c>
    </row>
    <row r="2814" spans="1:12" x14ac:dyDescent="0.35">
      <c r="A2814" s="3" t="s">
        <v>4521</v>
      </c>
      <c r="B2814" s="2">
        <v>45150</v>
      </c>
      <c r="C2814" s="3" t="s">
        <v>363</v>
      </c>
      <c r="D2814" s="3" t="s">
        <v>82</v>
      </c>
      <c r="E2814" s="3" t="s">
        <v>20</v>
      </c>
      <c r="F2814" s="3" t="s">
        <v>15</v>
      </c>
      <c r="G2814" s="3">
        <v>4</v>
      </c>
      <c r="H2814" s="3">
        <v>114.24</v>
      </c>
      <c r="I2814" s="3">
        <v>82.44</v>
      </c>
      <c r="J2814" s="3">
        <v>31.8</v>
      </c>
      <c r="K2814" s="3" t="s">
        <v>16</v>
      </c>
      <c r="L2814" s="3" t="str">
        <f>TEXT(ecommerce_orders!$B2814, "yyyy-mm")</f>
        <v>2023-08</v>
      </c>
    </row>
    <row r="2815" spans="1:12" x14ac:dyDescent="0.35">
      <c r="A2815" s="5" t="s">
        <v>4522</v>
      </c>
      <c r="B2815" s="4">
        <v>45040</v>
      </c>
      <c r="C2815" s="5" t="s">
        <v>575</v>
      </c>
      <c r="D2815" s="5" t="s">
        <v>62</v>
      </c>
      <c r="E2815" s="5" t="s">
        <v>20</v>
      </c>
      <c r="F2815" s="5" t="s">
        <v>15</v>
      </c>
      <c r="G2815" s="5">
        <v>5</v>
      </c>
      <c r="H2815" s="5">
        <v>204.6</v>
      </c>
      <c r="I2815" s="5">
        <v>157.59</v>
      </c>
      <c r="J2815" s="5">
        <v>47.01</v>
      </c>
      <c r="K2815" s="5" t="s">
        <v>16</v>
      </c>
      <c r="L2815" s="5" t="str">
        <f>TEXT(ecommerce_orders!$B2815, "yyyy-mm")</f>
        <v>2023-04</v>
      </c>
    </row>
    <row r="2816" spans="1:12" x14ac:dyDescent="0.35">
      <c r="A2816" s="3" t="s">
        <v>4523</v>
      </c>
      <c r="B2816" s="2">
        <v>45470</v>
      </c>
      <c r="C2816" s="3" t="s">
        <v>4524</v>
      </c>
      <c r="D2816" s="3" t="s">
        <v>13</v>
      </c>
      <c r="E2816" s="3" t="s">
        <v>20</v>
      </c>
      <c r="F2816" s="3" t="s">
        <v>26</v>
      </c>
      <c r="G2816" s="3">
        <v>3</v>
      </c>
      <c r="H2816" s="3">
        <v>113.36</v>
      </c>
      <c r="I2816" s="3">
        <v>89.74</v>
      </c>
      <c r="J2816" s="3">
        <v>23.62</v>
      </c>
      <c r="K2816" s="3" t="s">
        <v>16</v>
      </c>
      <c r="L2816" s="3" t="str">
        <f>TEXT(ecommerce_orders!$B2816, "yyyy-mm")</f>
        <v>2024-06</v>
      </c>
    </row>
    <row r="2817" spans="1:12" x14ac:dyDescent="0.35">
      <c r="A2817" s="5" t="s">
        <v>4525</v>
      </c>
      <c r="B2817" s="4">
        <v>45256</v>
      </c>
      <c r="C2817" s="5" t="s">
        <v>503</v>
      </c>
      <c r="D2817" s="5" t="s">
        <v>13</v>
      </c>
      <c r="E2817" s="5" t="s">
        <v>20</v>
      </c>
      <c r="F2817" s="5" t="s">
        <v>15</v>
      </c>
      <c r="G2817" s="5">
        <v>3</v>
      </c>
      <c r="H2817" s="5">
        <v>156.94</v>
      </c>
      <c r="I2817" s="5">
        <v>118.7</v>
      </c>
      <c r="J2817" s="5">
        <v>38.24</v>
      </c>
      <c r="K2817" s="5" t="s">
        <v>16</v>
      </c>
      <c r="L2817" s="5" t="str">
        <f>TEXT(ecommerce_orders!$B2817, "yyyy-mm")</f>
        <v>2023-11</v>
      </c>
    </row>
    <row r="2818" spans="1:12" x14ac:dyDescent="0.35">
      <c r="A2818" s="3" t="s">
        <v>4526</v>
      </c>
      <c r="B2818" s="2">
        <v>45429</v>
      </c>
      <c r="C2818" s="3" t="s">
        <v>266</v>
      </c>
      <c r="D2818" s="3" t="s">
        <v>62</v>
      </c>
      <c r="E2818" s="3" t="s">
        <v>20</v>
      </c>
      <c r="F2818" s="3" t="s">
        <v>15</v>
      </c>
      <c r="G2818" s="3">
        <v>3</v>
      </c>
      <c r="H2818" s="3">
        <v>233.74</v>
      </c>
      <c r="I2818" s="3">
        <v>129.88999999999999</v>
      </c>
      <c r="J2818" s="3">
        <v>103.85</v>
      </c>
      <c r="K2818" s="3" t="s">
        <v>16</v>
      </c>
      <c r="L2818" s="3" t="str">
        <f>TEXT(ecommerce_orders!$B2818, "yyyy-mm")</f>
        <v>2024-05</v>
      </c>
    </row>
    <row r="2819" spans="1:12" x14ac:dyDescent="0.35">
      <c r="A2819" s="5" t="s">
        <v>4527</v>
      </c>
      <c r="B2819" s="4">
        <v>45079</v>
      </c>
      <c r="C2819" s="5" t="s">
        <v>4528</v>
      </c>
      <c r="D2819" s="5" t="s">
        <v>65</v>
      </c>
      <c r="E2819" s="5" t="s">
        <v>20</v>
      </c>
      <c r="F2819" s="5" t="s">
        <v>21</v>
      </c>
      <c r="G2819" s="5">
        <v>3</v>
      </c>
      <c r="H2819" s="5">
        <v>146.15</v>
      </c>
      <c r="I2819" s="5">
        <v>115.45</v>
      </c>
      <c r="J2819" s="5">
        <v>30.7</v>
      </c>
      <c r="K2819" s="5" t="s">
        <v>16</v>
      </c>
      <c r="L2819" s="5" t="str">
        <f>TEXT(ecommerce_orders!$B2819, "yyyy-mm")</f>
        <v>2023-06</v>
      </c>
    </row>
    <row r="2820" spans="1:12" x14ac:dyDescent="0.35">
      <c r="A2820" s="3" t="s">
        <v>4529</v>
      </c>
      <c r="B2820" s="2">
        <v>45143</v>
      </c>
      <c r="C2820" s="3" t="s">
        <v>314</v>
      </c>
      <c r="D2820" s="3" t="s">
        <v>13</v>
      </c>
      <c r="E2820" s="3" t="s">
        <v>14</v>
      </c>
      <c r="F2820" s="3" t="s">
        <v>21</v>
      </c>
      <c r="G2820" s="3">
        <v>1</v>
      </c>
      <c r="H2820" s="3">
        <v>392.46</v>
      </c>
      <c r="I2820" s="3">
        <v>242.17</v>
      </c>
      <c r="J2820" s="3">
        <v>150.29</v>
      </c>
      <c r="K2820" s="3" t="s">
        <v>16</v>
      </c>
      <c r="L2820" s="3" t="str">
        <f>TEXT(ecommerce_orders!$B2820, "yyyy-mm")</f>
        <v>2023-08</v>
      </c>
    </row>
    <row r="2821" spans="1:12" x14ac:dyDescent="0.35">
      <c r="A2821" s="5" t="s">
        <v>4530</v>
      </c>
      <c r="B2821" s="4">
        <v>45415</v>
      </c>
      <c r="C2821" s="5" t="s">
        <v>3436</v>
      </c>
      <c r="D2821" s="5" t="s">
        <v>13</v>
      </c>
      <c r="E2821" s="5" t="s">
        <v>20</v>
      </c>
      <c r="F2821" s="5" t="s">
        <v>15</v>
      </c>
      <c r="G2821" s="5">
        <v>1</v>
      </c>
      <c r="H2821" s="5">
        <v>181.54</v>
      </c>
      <c r="I2821" s="5">
        <v>143.87</v>
      </c>
      <c r="J2821" s="5">
        <v>37.67</v>
      </c>
      <c r="K2821" s="5" t="s">
        <v>16</v>
      </c>
      <c r="L2821" s="5" t="str">
        <f>TEXT(ecommerce_orders!$B2821, "yyyy-mm")</f>
        <v>2024-05</v>
      </c>
    </row>
    <row r="2822" spans="1:12" x14ac:dyDescent="0.35">
      <c r="A2822" s="3" t="s">
        <v>4531</v>
      </c>
      <c r="B2822" s="2">
        <v>45198</v>
      </c>
      <c r="C2822" s="3" t="s">
        <v>3787</v>
      </c>
      <c r="D2822" s="3" t="s">
        <v>13</v>
      </c>
      <c r="E2822" s="3" t="s">
        <v>14</v>
      </c>
      <c r="F2822" s="3" t="s">
        <v>21</v>
      </c>
      <c r="G2822" s="3">
        <v>5</v>
      </c>
      <c r="H2822" s="3">
        <v>361.31</v>
      </c>
      <c r="I2822" s="3">
        <v>212.38</v>
      </c>
      <c r="J2822" s="3">
        <v>148.93</v>
      </c>
      <c r="K2822" s="3" t="s">
        <v>16</v>
      </c>
      <c r="L2822" s="3" t="str">
        <f>TEXT(ecommerce_orders!$B2822, "yyyy-mm")</f>
        <v>2023-09</v>
      </c>
    </row>
    <row r="2823" spans="1:12" x14ac:dyDescent="0.35">
      <c r="A2823" s="5" t="s">
        <v>4532</v>
      </c>
      <c r="B2823" s="4">
        <v>45326</v>
      </c>
      <c r="C2823" s="5" t="s">
        <v>2684</v>
      </c>
      <c r="D2823" s="5" t="s">
        <v>13</v>
      </c>
      <c r="E2823" s="5" t="s">
        <v>29</v>
      </c>
      <c r="F2823" s="5" t="s">
        <v>15</v>
      </c>
      <c r="G2823" s="5">
        <v>2</v>
      </c>
      <c r="H2823" s="5">
        <v>117.33</v>
      </c>
      <c r="I2823" s="5">
        <v>78.2</v>
      </c>
      <c r="J2823" s="5">
        <v>39.130000000000003</v>
      </c>
      <c r="K2823" s="5" t="s">
        <v>16</v>
      </c>
      <c r="L2823" s="5" t="str">
        <f>TEXT(ecommerce_orders!$B2823, "yyyy-mm")</f>
        <v>2024-02</v>
      </c>
    </row>
    <row r="2824" spans="1:12" x14ac:dyDescent="0.35">
      <c r="A2824" s="3" t="s">
        <v>4533</v>
      </c>
      <c r="B2824" s="2">
        <v>45276</v>
      </c>
      <c r="C2824" s="3" t="s">
        <v>2567</v>
      </c>
      <c r="D2824" s="3" t="s">
        <v>13</v>
      </c>
      <c r="E2824" s="3" t="s">
        <v>29</v>
      </c>
      <c r="F2824" s="3" t="s">
        <v>15</v>
      </c>
      <c r="G2824" s="3">
        <v>2</v>
      </c>
      <c r="H2824" s="3">
        <v>123.82</v>
      </c>
      <c r="I2824" s="3">
        <v>86.9</v>
      </c>
      <c r="J2824" s="3">
        <v>36.92</v>
      </c>
      <c r="K2824" s="3" t="s">
        <v>16</v>
      </c>
      <c r="L2824" s="3" t="str">
        <f>TEXT(ecommerce_orders!$B2824, "yyyy-mm")</f>
        <v>2023-12</v>
      </c>
    </row>
    <row r="2825" spans="1:12" x14ac:dyDescent="0.35">
      <c r="A2825" s="5" t="s">
        <v>4534</v>
      </c>
      <c r="B2825" s="4">
        <v>45348</v>
      </c>
      <c r="C2825" s="5" t="s">
        <v>4535</v>
      </c>
      <c r="D2825" s="5" t="s">
        <v>32</v>
      </c>
      <c r="E2825" s="5" t="s">
        <v>20</v>
      </c>
      <c r="F2825" s="5" t="s">
        <v>15</v>
      </c>
      <c r="G2825" s="5">
        <v>1</v>
      </c>
      <c r="H2825" s="5">
        <v>208.65</v>
      </c>
      <c r="I2825" s="5">
        <v>106.86</v>
      </c>
      <c r="J2825" s="5">
        <v>101.79</v>
      </c>
      <c r="K2825" s="5" t="s">
        <v>16</v>
      </c>
      <c r="L2825" s="5" t="str">
        <f>TEXT(ecommerce_orders!$B2825, "yyyy-mm")</f>
        <v>2024-02</v>
      </c>
    </row>
    <row r="2826" spans="1:12" x14ac:dyDescent="0.35">
      <c r="A2826" s="3" t="s">
        <v>4536</v>
      </c>
      <c r="B2826" s="2">
        <v>45187</v>
      </c>
      <c r="C2826" s="3" t="s">
        <v>4537</v>
      </c>
      <c r="D2826" s="3" t="s">
        <v>35</v>
      </c>
      <c r="E2826" s="3" t="s">
        <v>29</v>
      </c>
      <c r="F2826" s="3" t="s">
        <v>15</v>
      </c>
      <c r="G2826" s="3">
        <v>4</v>
      </c>
      <c r="H2826" s="3">
        <v>145.15</v>
      </c>
      <c r="I2826" s="3">
        <v>118.48</v>
      </c>
      <c r="J2826" s="3">
        <v>26.67</v>
      </c>
      <c r="K2826" s="3" t="s">
        <v>16</v>
      </c>
      <c r="L2826" s="3" t="str">
        <f>TEXT(ecommerce_orders!$B2826, "yyyy-mm")</f>
        <v>2023-09</v>
      </c>
    </row>
    <row r="2827" spans="1:12" x14ac:dyDescent="0.35">
      <c r="A2827" s="5" t="s">
        <v>4538</v>
      </c>
      <c r="B2827" s="4">
        <v>45445</v>
      </c>
      <c r="C2827" s="5" t="s">
        <v>1053</v>
      </c>
      <c r="D2827" s="5" t="s">
        <v>13</v>
      </c>
      <c r="E2827" s="5" t="s">
        <v>14</v>
      </c>
      <c r="F2827" s="5" t="s">
        <v>15</v>
      </c>
      <c r="G2827" s="5">
        <v>1</v>
      </c>
      <c r="H2827" s="5">
        <v>135.26</v>
      </c>
      <c r="I2827" s="5">
        <v>91.85</v>
      </c>
      <c r="J2827" s="5">
        <v>43.41</v>
      </c>
      <c r="K2827" s="5" t="s">
        <v>16</v>
      </c>
      <c r="L2827" s="5" t="str">
        <f>TEXT(ecommerce_orders!$B2827, "yyyy-mm")</f>
        <v>2024-06</v>
      </c>
    </row>
    <row r="2828" spans="1:12" x14ac:dyDescent="0.35">
      <c r="A2828" s="3" t="s">
        <v>4539</v>
      </c>
      <c r="B2828" s="2">
        <v>45643</v>
      </c>
      <c r="C2828" s="3" t="s">
        <v>324</v>
      </c>
      <c r="D2828" s="3" t="s">
        <v>62</v>
      </c>
      <c r="E2828" s="3" t="s">
        <v>20</v>
      </c>
      <c r="F2828" s="3" t="s">
        <v>15</v>
      </c>
      <c r="G2828" s="3">
        <v>4</v>
      </c>
      <c r="H2828" s="3">
        <v>251</v>
      </c>
      <c r="I2828" s="3">
        <v>142.37</v>
      </c>
      <c r="J2828" s="3">
        <v>108.63</v>
      </c>
      <c r="K2828" s="3" t="s">
        <v>16</v>
      </c>
      <c r="L2828" s="3" t="str">
        <f>TEXT(ecommerce_orders!$B2828, "yyyy-mm")</f>
        <v>2024-12</v>
      </c>
    </row>
    <row r="2829" spans="1:12" x14ac:dyDescent="0.35">
      <c r="A2829" s="5" t="s">
        <v>4540</v>
      </c>
      <c r="B2829" s="4">
        <v>45190</v>
      </c>
      <c r="C2829" s="5" t="s">
        <v>162</v>
      </c>
      <c r="D2829" s="5" t="s">
        <v>32</v>
      </c>
      <c r="E2829" s="5" t="s">
        <v>14</v>
      </c>
      <c r="F2829" s="5" t="s">
        <v>15</v>
      </c>
      <c r="G2829" s="5">
        <v>2</v>
      </c>
      <c r="H2829" s="5">
        <v>121.54</v>
      </c>
      <c r="I2829" s="5">
        <v>67.61</v>
      </c>
      <c r="J2829" s="5">
        <v>53.93</v>
      </c>
      <c r="K2829" s="5" t="s">
        <v>16</v>
      </c>
      <c r="L2829" s="5" t="str">
        <f>TEXT(ecommerce_orders!$B2829, "yyyy-mm")</f>
        <v>2023-09</v>
      </c>
    </row>
    <row r="2830" spans="1:12" x14ac:dyDescent="0.35">
      <c r="A2830" s="3" t="s">
        <v>4541</v>
      </c>
      <c r="B2830" s="2">
        <v>45244</v>
      </c>
      <c r="C2830" s="3" t="s">
        <v>2689</v>
      </c>
      <c r="D2830" s="3" t="s">
        <v>19</v>
      </c>
      <c r="E2830" s="3" t="s">
        <v>20</v>
      </c>
      <c r="F2830" s="3" t="s">
        <v>15</v>
      </c>
      <c r="G2830" s="3">
        <v>1</v>
      </c>
      <c r="H2830" s="3">
        <v>343.07</v>
      </c>
      <c r="I2830" s="3">
        <v>253.97</v>
      </c>
      <c r="J2830" s="3">
        <v>89.1</v>
      </c>
      <c r="K2830" s="3" t="s">
        <v>16</v>
      </c>
      <c r="L2830" s="3" t="str">
        <f>TEXT(ecommerce_orders!$B2830, "yyyy-mm")</f>
        <v>2023-11</v>
      </c>
    </row>
    <row r="2831" spans="1:12" x14ac:dyDescent="0.35">
      <c r="A2831" s="5" t="s">
        <v>4542</v>
      </c>
      <c r="B2831" s="4">
        <v>45640</v>
      </c>
      <c r="C2831" s="5" t="s">
        <v>3286</v>
      </c>
      <c r="D2831" s="5" t="s">
        <v>65</v>
      </c>
      <c r="E2831" s="5" t="s">
        <v>20</v>
      </c>
      <c r="F2831" s="5" t="s">
        <v>21</v>
      </c>
      <c r="G2831" s="5">
        <v>5</v>
      </c>
      <c r="H2831" s="5">
        <v>273.94</v>
      </c>
      <c r="I2831" s="5">
        <v>144.81</v>
      </c>
      <c r="J2831" s="5">
        <v>129.13</v>
      </c>
      <c r="K2831" s="5" t="s">
        <v>16</v>
      </c>
      <c r="L2831" s="5" t="str">
        <f>TEXT(ecommerce_orders!$B2831, "yyyy-mm")</f>
        <v>2024-12</v>
      </c>
    </row>
    <row r="2832" spans="1:12" x14ac:dyDescent="0.35">
      <c r="A2832" s="3" t="s">
        <v>4543</v>
      </c>
      <c r="B2832" s="2">
        <v>45042</v>
      </c>
      <c r="C2832" s="3" t="s">
        <v>3497</v>
      </c>
      <c r="D2832" s="3" t="s">
        <v>35</v>
      </c>
      <c r="E2832" s="3" t="s">
        <v>14</v>
      </c>
      <c r="F2832" s="3" t="s">
        <v>15</v>
      </c>
      <c r="G2832" s="3">
        <v>3</v>
      </c>
      <c r="H2832" s="3">
        <v>276.94</v>
      </c>
      <c r="I2832" s="3">
        <v>181.1</v>
      </c>
      <c r="J2832" s="3">
        <v>95.84</v>
      </c>
      <c r="K2832" s="3" t="s">
        <v>16</v>
      </c>
      <c r="L2832" s="3" t="str">
        <f>TEXT(ecommerce_orders!$B2832, "yyyy-mm")</f>
        <v>2023-04</v>
      </c>
    </row>
    <row r="2833" spans="1:12" x14ac:dyDescent="0.35">
      <c r="A2833" s="5" t="s">
        <v>4544</v>
      </c>
      <c r="B2833" s="4">
        <v>45138</v>
      </c>
      <c r="C2833" s="5" t="s">
        <v>1023</v>
      </c>
      <c r="D2833" s="5" t="s">
        <v>82</v>
      </c>
      <c r="E2833" s="5" t="s">
        <v>14</v>
      </c>
      <c r="F2833" s="5" t="s">
        <v>15</v>
      </c>
      <c r="G2833" s="5">
        <v>2</v>
      </c>
      <c r="H2833" s="5">
        <v>349.3</v>
      </c>
      <c r="I2833" s="5">
        <v>240.7</v>
      </c>
      <c r="J2833" s="5">
        <v>108.6</v>
      </c>
      <c r="K2833" s="5" t="s">
        <v>16</v>
      </c>
      <c r="L2833" s="5" t="str">
        <f>TEXT(ecommerce_orders!$B2833, "yyyy-mm")</f>
        <v>2023-07</v>
      </c>
    </row>
    <row r="2834" spans="1:12" x14ac:dyDescent="0.35">
      <c r="A2834" s="3" t="s">
        <v>4545</v>
      </c>
      <c r="B2834" s="2">
        <v>45086</v>
      </c>
      <c r="C2834" s="3" t="s">
        <v>1522</v>
      </c>
      <c r="D2834" s="3" t="s">
        <v>65</v>
      </c>
      <c r="E2834" s="3" t="s">
        <v>14</v>
      </c>
      <c r="F2834" s="3" t="s">
        <v>15</v>
      </c>
      <c r="G2834" s="3">
        <v>1</v>
      </c>
      <c r="H2834" s="3">
        <v>280.87</v>
      </c>
      <c r="I2834" s="3">
        <v>163.35</v>
      </c>
      <c r="J2834" s="3">
        <v>117.52</v>
      </c>
      <c r="K2834" s="3" t="s">
        <v>16</v>
      </c>
      <c r="L2834" s="3" t="str">
        <f>TEXT(ecommerce_orders!$B2834, "yyyy-mm")</f>
        <v>2023-06</v>
      </c>
    </row>
    <row r="2835" spans="1:12" x14ac:dyDescent="0.35">
      <c r="A2835" s="5" t="s">
        <v>4546</v>
      </c>
      <c r="B2835" s="4">
        <v>45403</v>
      </c>
      <c r="C2835" s="5" t="s">
        <v>3543</v>
      </c>
      <c r="D2835" s="5" t="s">
        <v>13</v>
      </c>
      <c r="E2835" s="5" t="s">
        <v>14</v>
      </c>
      <c r="F2835" s="5" t="s">
        <v>21</v>
      </c>
      <c r="G2835" s="5">
        <v>1</v>
      </c>
      <c r="H2835" s="5">
        <v>184.86</v>
      </c>
      <c r="I2835" s="5">
        <v>100.79</v>
      </c>
      <c r="J2835" s="5">
        <v>84.07</v>
      </c>
      <c r="K2835" s="5" t="s">
        <v>16</v>
      </c>
      <c r="L2835" s="5" t="str">
        <f>TEXT(ecommerce_orders!$B2835, "yyyy-mm")</f>
        <v>2024-04</v>
      </c>
    </row>
    <row r="2836" spans="1:12" x14ac:dyDescent="0.35">
      <c r="A2836" s="3" t="s">
        <v>4547</v>
      </c>
      <c r="B2836" s="2">
        <v>45567</v>
      </c>
      <c r="C2836" s="3" t="s">
        <v>3809</v>
      </c>
      <c r="D2836" s="3" t="s">
        <v>13</v>
      </c>
      <c r="E2836" s="3" t="s">
        <v>20</v>
      </c>
      <c r="F2836" s="3" t="s">
        <v>15</v>
      </c>
      <c r="G2836" s="3">
        <v>3</v>
      </c>
      <c r="H2836" s="3">
        <v>314.20999999999998</v>
      </c>
      <c r="I2836" s="3">
        <v>211.07</v>
      </c>
      <c r="J2836" s="3">
        <v>103.14</v>
      </c>
      <c r="K2836" s="3" t="s">
        <v>16</v>
      </c>
      <c r="L2836" s="3" t="str">
        <f>TEXT(ecommerce_orders!$B2836, "yyyy-mm")</f>
        <v>2024-10</v>
      </c>
    </row>
    <row r="2837" spans="1:12" x14ac:dyDescent="0.35">
      <c r="A2837" s="5" t="s">
        <v>4548</v>
      </c>
      <c r="B2837" s="4">
        <v>45074</v>
      </c>
      <c r="C2837" s="5" t="s">
        <v>4549</v>
      </c>
      <c r="D2837" s="5" t="s">
        <v>35</v>
      </c>
      <c r="E2837" s="5" t="s">
        <v>20</v>
      </c>
      <c r="F2837" s="5" t="s">
        <v>21</v>
      </c>
      <c r="G2837" s="5">
        <v>2</v>
      </c>
      <c r="H2837" s="5">
        <v>198.1</v>
      </c>
      <c r="I2837" s="5">
        <v>122.65</v>
      </c>
      <c r="J2837" s="5">
        <v>75.45</v>
      </c>
      <c r="K2837" s="5" t="s">
        <v>16</v>
      </c>
      <c r="L2837" s="5" t="str">
        <f>TEXT(ecommerce_orders!$B2837, "yyyy-mm")</f>
        <v>2023-05</v>
      </c>
    </row>
    <row r="2838" spans="1:12" x14ac:dyDescent="0.35">
      <c r="A2838" s="3" t="s">
        <v>4550</v>
      </c>
      <c r="B2838" s="2">
        <v>45373</v>
      </c>
      <c r="C2838" s="3" t="s">
        <v>4197</v>
      </c>
      <c r="D2838" s="3" t="s">
        <v>62</v>
      </c>
      <c r="E2838" s="3" t="s">
        <v>14</v>
      </c>
      <c r="F2838" s="3" t="s">
        <v>15</v>
      </c>
      <c r="G2838" s="3">
        <v>5</v>
      </c>
      <c r="H2838" s="3">
        <v>227.52</v>
      </c>
      <c r="I2838" s="3">
        <v>124.93</v>
      </c>
      <c r="J2838" s="3">
        <v>102.59</v>
      </c>
      <c r="K2838" s="3" t="s">
        <v>16</v>
      </c>
      <c r="L2838" s="3" t="str">
        <f>TEXT(ecommerce_orders!$B2838, "yyyy-mm")</f>
        <v>2024-03</v>
      </c>
    </row>
    <row r="2839" spans="1:12" x14ac:dyDescent="0.35">
      <c r="A2839" s="5" t="s">
        <v>4551</v>
      </c>
      <c r="B2839" s="4">
        <v>45004</v>
      </c>
      <c r="C2839" s="5" t="s">
        <v>2238</v>
      </c>
      <c r="D2839" s="5" t="s">
        <v>13</v>
      </c>
      <c r="E2839" s="5" t="s">
        <v>14</v>
      </c>
      <c r="F2839" s="5" t="s">
        <v>26</v>
      </c>
      <c r="G2839" s="5">
        <v>5</v>
      </c>
      <c r="H2839" s="5">
        <v>233.4</v>
      </c>
      <c r="I2839" s="5">
        <v>133.88999999999999</v>
      </c>
      <c r="J2839" s="5">
        <v>99.51</v>
      </c>
      <c r="K2839" s="5" t="s">
        <v>16</v>
      </c>
      <c r="L2839" s="5" t="str">
        <f>TEXT(ecommerce_orders!$B2839, "yyyy-mm")</f>
        <v>2023-03</v>
      </c>
    </row>
    <row r="2840" spans="1:12" x14ac:dyDescent="0.35">
      <c r="A2840" s="3" t="s">
        <v>4552</v>
      </c>
      <c r="B2840" s="2">
        <v>45188</v>
      </c>
      <c r="C2840" s="3" t="s">
        <v>1088</v>
      </c>
      <c r="D2840" s="3" t="s">
        <v>35</v>
      </c>
      <c r="E2840" s="3" t="s">
        <v>20</v>
      </c>
      <c r="F2840" s="3" t="s">
        <v>21</v>
      </c>
      <c r="G2840" s="3">
        <v>5</v>
      </c>
      <c r="H2840" s="3">
        <v>114.92</v>
      </c>
      <c r="I2840" s="3">
        <v>76.400000000000006</v>
      </c>
      <c r="J2840" s="3">
        <v>38.520000000000003</v>
      </c>
      <c r="K2840" s="3" t="s">
        <v>16</v>
      </c>
      <c r="L2840" s="3" t="str">
        <f>TEXT(ecommerce_orders!$B2840, "yyyy-mm")</f>
        <v>2023-09</v>
      </c>
    </row>
    <row r="2841" spans="1:12" x14ac:dyDescent="0.35">
      <c r="A2841" s="5" t="s">
        <v>4553</v>
      </c>
      <c r="B2841" s="4">
        <v>44978</v>
      </c>
      <c r="C2841" s="5" t="s">
        <v>4554</v>
      </c>
      <c r="D2841" s="5" t="s">
        <v>13</v>
      </c>
      <c r="E2841" s="5" t="s">
        <v>20</v>
      </c>
      <c r="F2841" s="5" t="s">
        <v>21</v>
      </c>
      <c r="G2841" s="5">
        <v>2</v>
      </c>
      <c r="H2841" s="5">
        <v>351.15</v>
      </c>
      <c r="I2841" s="5">
        <v>191.93</v>
      </c>
      <c r="J2841" s="5">
        <v>159.22</v>
      </c>
      <c r="K2841" s="5" t="s">
        <v>16</v>
      </c>
      <c r="L2841" s="5" t="str">
        <f>TEXT(ecommerce_orders!$B2841, "yyyy-mm")</f>
        <v>2023-02</v>
      </c>
    </row>
    <row r="2842" spans="1:12" x14ac:dyDescent="0.35">
      <c r="A2842" s="3" t="s">
        <v>4555</v>
      </c>
      <c r="B2842" s="2">
        <v>45184</v>
      </c>
      <c r="C2842" s="3" t="s">
        <v>252</v>
      </c>
      <c r="D2842" s="3" t="s">
        <v>13</v>
      </c>
      <c r="E2842" s="3" t="s">
        <v>20</v>
      </c>
      <c r="F2842" s="3" t="s">
        <v>15</v>
      </c>
      <c r="G2842" s="3">
        <v>5</v>
      </c>
      <c r="H2842" s="3">
        <v>347.08</v>
      </c>
      <c r="I2842" s="3">
        <v>287.26</v>
      </c>
      <c r="J2842" s="3">
        <v>59.82</v>
      </c>
      <c r="K2842" s="3" t="s">
        <v>16</v>
      </c>
      <c r="L2842" s="3" t="str">
        <f>TEXT(ecommerce_orders!$B2842, "yyyy-mm")</f>
        <v>2023-09</v>
      </c>
    </row>
    <row r="2843" spans="1:12" x14ac:dyDescent="0.35">
      <c r="A2843" s="5" t="s">
        <v>4556</v>
      </c>
      <c r="B2843" s="4">
        <v>45477</v>
      </c>
      <c r="C2843" s="5" t="s">
        <v>2076</v>
      </c>
      <c r="D2843" s="5" t="s">
        <v>32</v>
      </c>
      <c r="E2843" s="5" t="s">
        <v>14</v>
      </c>
      <c r="F2843" s="5" t="s">
        <v>21</v>
      </c>
      <c r="G2843" s="5">
        <v>4</v>
      </c>
      <c r="H2843" s="5">
        <v>169.63</v>
      </c>
      <c r="I2843" s="5">
        <v>130.85</v>
      </c>
      <c r="J2843" s="5">
        <v>38.78</v>
      </c>
      <c r="K2843" s="5" t="s">
        <v>16</v>
      </c>
      <c r="L2843" s="5" t="str">
        <f>TEXT(ecommerce_orders!$B2843, "yyyy-mm")</f>
        <v>2024-07</v>
      </c>
    </row>
    <row r="2844" spans="1:12" x14ac:dyDescent="0.35">
      <c r="A2844" s="3" t="s">
        <v>4557</v>
      </c>
      <c r="B2844" s="2">
        <v>45174</v>
      </c>
      <c r="C2844" s="3" t="s">
        <v>4491</v>
      </c>
      <c r="D2844" s="3" t="s">
        <v>32</v>
      </c>
      <c r="E2844" s="3" t="s">
        <v>20</v>
      </c>
      <c r="F2844" s="3" t="s">
        <v>21</v>
      </c>
      <c r="G2844" s="3">
        <v>1</v>
      </c>
      <c r="H2844" s="3">
        <v>148.41999999999999</v>
      </c>
      <c r="I2844" s="3">
        <v>91.12</v>
      </c>
      <c r="J2844" s="3">
        <v>57.3</v>
      </c>
      <c r="K2844" s="3" t="s">
        <v>16</v>
      </c>
      <c r="L2844" s="3" t="str">
        <f>TEXT(ecommerce_orders!$B2844, "yyyy-mm")</f>
        <v>2023-09</v>
      </c>
    </row>
    <row r="2845" spans="1:12" x14ac:dyDescent="0.35">
      <c r="A2845" s="5" t="s">
        <v>4558</v>
      </c>
      <c r="B2845" s="4">
        <v>45214</v>
      </c>
      <c r="C2845" s="5" t="s">
        <v>3610</v>
      </c>
      <c r="D2845" s="5" t="s">
        <v>32</v>
      </c>
      <c r="E2845" s="5" t="s">
        <v>20</v>
      </c>
      <c r="F2845" s="5" t="s">
        <v>15</v>
      </c>
      <c r="G2845" s="5">
        <v>4</v>
      </c>
      <c r="H2845" s="5">
        <v>230.63</v>
      </c>
      <c r="I2845" s="5">
        <v>136.16999999999999</v>
      </c>
      <c r="J2845" s="5">
        <v>94.46</v>
      </c>
      <c r="K2845" s="5" t="s">
        <v>16</v>
      </c>
      <c r="L2845" s="5" t="str">
        <f>TEXT(ecommerce_orders!$B2845, "yyyy-mm")</f>
        <v>2023-10</v>
      </c>
    </row>
    <row r="2846" spans="1:12" x14ac:dyDescent="0.35">
      <c r="A2846" s="3" t="s">
        <v>4559</v>
      </c>
      <c r="B2846" s="2">
        <v>45180</v>
      </c>
      <c r="C2846" s="3" t="s">
        <v>4560</v>
      </c>
      <c r="D2846" s="3" t="s">
        <v>13</v>
      </c>
      <c r="E2846" s="3" t="s">
        <v>20</v>
      </c>
      <c r="F2846" s="3" t="s">
        <v>26</v>
      </c>
      <c r="G2846" s="3">
        <v>2</v>
      </c>
      <c r="H2846" s="3">
        <v>363.05</v>
      </c>
      <c r="I2846" s="3">
        <v>292.62</v>
      </c>
      <c r="J2846" s="3">
        <v>70.430000000000007</v>
      </c>
      <c r="K2846" s="3" t="s">
        <v>16</v>
      </c>
      <c r="L2846" s="3" t="str">
        <f>TEXT(ecommerce_orders!$B2846, "yyyy-mm")</f>
        <v>2023-09</v>
      </c>
    </row>
    <row r="2847" spans="1:12" x14ac:dyDescent="0.35">
      <c r="A2847" s="5" t="s">
        <v>4561</v>
      </c>
      <c r="B2847" s="4">
        <v>45554</v>
      </c>
      <c r="C2847" s="5" t="s">
        <v>474</v>
      </c>
      <c r="D2847" s="5" t="s">
        <v>19</v>
      </c>
      <c r="E2847" s="5" t="s">
        <v>20</v>
      </c>
      <c r="F2847" s="5" t="s">
        <v>36</v>
      </c>
      <c r="G2847" s="5">
        <v>5</v>
      </c>
      <c r="H2847" s="5">
        <v>126.77</v>
      </c>
      <c r="I2847" s="5">
        <v>82.33</v>
      </c>
      <c r="J2847" s="5">
        <v>44.44</v>
      </c>
      <c r="K2847" s="5" t="s">
        <v>16</v>
      </c>
      <c r="L2847" s="5" t="str">
        <f>TEXT(ecommerce_orders!$B2847, "yyyy-mm")</f>
        <v>2024-09</v>
      </c>
    </row>
    <row r="2848" spans="1:12" x14ac:dyDescent="0.35">
      <c r="A2848" s="3" t="s">
        <v>4562</v>
      </c>
      <c r="B2848" s="2">
        <v>45635</v>
      </c>
      <c r="C2848" s="3" t="s">
        <v>363</v>
      </c>
      <c r="D2848" s="3" t="s">
        <v>19</v>
      </c>
      <c r="E2848" s="3" t="s">
        <v>20</v>
      </c>
      <c r="F2848" s="3" t="s">
        <v>15</v>
      </c>
      <c r="G2848" s="3">
        <v>5</v>
      </c>
      <c r="H2848" s="3">
        <v>143.01</v>
      </c>
      <c r="I2848" s="3">
        <v>114.69</v>
      </c>
      <c r="J2848" s="3">
        <v>28.32</v>
      </c>
      <c r="K2848" s="3" t="s">
        <v>16</v>
      </c>
      <c r="L2848" s="3" t="str">
        <f>TEXT(ecommerce_orders!$B2848, "yyyy-mm")</f>
        <v>2024-12</v>
      </c>
    </row>
    <row r="2849" spans="1:12" x14ac:dyDescent="0.35">
      <c r="A2849" s="5" t="s">
        <v>4563</v>
      </c>
      <c r="B2849" s="4">
        <v>45140</v>
      </c>
      <c r="C2849" s="5" t="s">
        <v>3206</v>
      </c>
      <c r="D2849" s="5" t="s">
        <v>13</v>
      </c>
      <c r="E2849" s="5" t="s">
        <v>29</v>
      </c>
      <c r="F2849" s="5" t="s">
        <v>26</v>
      </c>
      <c r="G2849" s="5">
        <v>5</v>
      </c>
      <c r="H2849" s="5">
        <v>447.22</v>
      </c>
      <c r="I2849" s="5">
        <v>339.82</v>
      </c>
      <c r="J2849" s="5">
        <v>107.4</v>
      </c>
      <c r="K2849" s="5" t="s">
        <v>49</v>
      </c>
      <c r="L2849" s="5" t="str">
        <f>TEXT(ecommerce_orders!$B2849, "yyyy-mm")</f>
        <v>2023-08</v>
      </c>
    </row>
    <row r="2850" spans="1:12" x14ac:dyDescent="0.35">
      <c r="A2850" s="3" t="s">
        <v>4564</v>
      </c>
      <c r="B2850" s="2">
        <v>45018</v>
      </c>
      <c r="C2850" s="3" t="s">
        <v>1778</v>
      </c>
      <c r="D2850" s="3" t="s">
        <v>13</v>
      </c>
      <c r="E2850" s="3" t="s">
        <v>14</v>
      </c>
      <c r="F2850" s="3" t="s">
        <v>21</v>
      </c>
      <c r="G2850" s="3">
        <v>3</v>
      </c>
      <c r="H2850" s="3">
        <v>68.069999999999993</v>
      </c>
      <c r="I2850" s="3">
        <v>36.229999999999997</v>
      </c>
      <c r="J2850" s="3">
        <v>31.84</v>
      </c>
      <c r="K2850" s="3" t="s">
        <v>16</v>
      </c>
      <c r="L2850" s="3" t="str">
        <f>TEXT(ecommerce_orders!$B2850, "yyyy-mm")</f>
        <v>2023-04</v>
      </c>
    </row>
    <row r="2851" spans="1:12" x14ac:dyDescent="0.35">
      <c r="A2851" s="5" t="s">
        <v>4565</v>
      </c>
      <c r="B2851" s="4">
        <v>45470</v>
      </c>
      <c r="C2851" s="5" t="s">
        <v>4206</v>
      </c>
      <c r="D2851" s="5" t="s">
        <v>13</v>
      </c>
      <c r="E2851" s="5" t="s">
        <v>20</v>
      </c>
      <c r="F2851" s="5" t="s">
        <v>15</v>
      </c>
      <c r="G2851" s="5">
        <v>3</v>
      </c>
      <c r="H2851" s="5">
        <v>176.69</v>
      </c>
      <c r="I2851" s="5">
        <v>138.66</v>
      </c>
      <c r="J2851" s="5">
        <v>38.03</v>
      </c>
      <c r="K2851" s="5" t="s">
        <v>16</v>
      </c>
      <c r="L2851" s="5" t="str">
        <f>TEXT(ecommerce_orders!$B2851, "yyyy-mm")</f>
        <v>2024-06</v>
      </c>
    </row>
    <row r="2852" spans="1:12" x14ac:dyDescent="0.35">
      <c r="A2852" s="3" t="s">
        <v>4566</v>
      </c>
      <c r="B2852" s="2">
        <v>45531</v>
      </c>
      <c r="C2852" s="3" t="s">
        <v>4567</v>
      </c>
      <c r="D2852" s="3" t="s">
        <v>35</v>
      </c>
      <c r="E2852" s="3" t="s">
        <v>14</v>
      </c>
      <c r="F2852" s="3" t="s">
        <v>15</v>
      </c>
      <c r="G2852" s="3">
        <v>5</v>
      </c>
      <c r="H2852" s="3">
        <v>311.92</v>
      </c>
      <c r="I2852" s="3">
        <v>214.9</v>
      </c>
      <c r="J2852" s="3">
        <v>97.02</v>
      </c>
      <c r="K2852" s="3" t="s">
        <v>16</v>
      </c>
      <c r="L2852" s="3" t="str">
        <f>TEXT(ecommerce_orders!$B2852, "yyyy-mm")</f>
        <v>2024-08</v>
      </c>
    </row>
    <row r="2853" spans="1:12" x14ac:dyDescent="0.35">
      <c r="A2853" s="5" t="s">
        <v>4568</v>
      </c>
      <c r="B2853" s="4">
        <v>45158</v>
      </c>
      <c r="C2853" s="5" t="s">
        <v>140</v>
      </c>
      <c r="D2853" s="5" t="s">
        <v>35</v>
      </c>
      <c r="E2853" s="5" t="s">
        <v>20</v>
      </c>
      <c r="F2853" s="5" t="s">
        <v>15</v>
      </c>
      <c r="G2853" s="5">
        <v>1</v>
      </c>
      <c r="H2853" s="5">
        <v>389.45</v>
      </c>
      <c r="I2853" s="5">
        <v>287.08999999999997</v>
      </c>
      <c r="J2853" s="5">
        <v>102.36</v>
      </c>
      <c r="K2853" s="5" t="s">
        <v>16</v>
      </c>
      <c r="L2853" s="5" t="str">
        <f>TEXT(ecommerce_orders!$B2853, "yyyy-mm")</f>
        <v>2023-08</v>
      </c>
    </row>
    <row r="2854" spans="1:12" x14ac:dyDescent="0.35">
      <c r="A2854" s="3" t="s">
        <v>4569</v>
      </c>
      <c r="B2854" s="2">
        <v>45569</v>
      </c>
      <c r="C2854" s="3" t="s">
        <v>3659</v>
      </c>
      <c r="D2854" s="3" t="s">
        <v>32</v>
      </c>
      <c r="E2854" s="3" t="s">
        <v>14</v>
      </c>
      <c r="F2854" s="3" t="s">
        <v>36</v>
      </c>
      <c r="G2854" s="3">
        <v>3</v>
      </c>
      <c r="H2854" s="3">
        <v>367.73</v>
      </c>
      <c r="I2854" s="3">
        <v>212.05</v>
      </c>
      <c r="J2854" s="3">
        <v>155.68</v>
      </c>
      <c r="K2854" s="3" t="s">
        <v>16</v>
      </c>
      <c r="L2854" s="3" t="str">
        <f>TEXT(ecommerce_orders!$B2854, "yyyy-mm")</f>
        <v>2024-10</v>
      </c>
    </row>
    <row r="2855" spans="1:12" x14ac:dyDescent="0.35">
      <c r="A2855" s="5" t="s">
        <v>4570</v>
      </c>
      <c r="B2855" s="4">
        <v>44939</v>
      </c>
      <c r="C2855" s="5" t="s">
        <v>1788</v>
      </c>
      <c r="D2855" s="5" t="s">
        <v>65</v>
      </c>
      <c r="E2855" s="5" t="s">
        <v>20</v>
      </c>
      <c r="F2855" s="5" t="s">
        <v>21</v>
      </c>
      <c r="G2855" s="5">
        <v>2</v>
      </c>
      <c r="H2855" s="5">
        <v>147.9</v>
      </c>
      <c r="I2855" s="5">
        <v>73.959999999999994</v>
      </c>
      <c r="J2855" s="5">
        <v>73.94</v>
      </c>
      <c r="K2855" s="5" t="s">
        <v>16</v>
      </c>
      <c r="L2855" s="5" t="str">
        <f>TEXT(ecommerce_orders!$B2855, "yyyy-mm")</f>
        <v>2023-01</v>
      </c>
    </row>
    <row r="2856" spans="1:12" x14ac:dyDescent="0.35">
      <c r="A2856" s="3" t="s">
        <v>4571</v>
      </c>
      <c r="B2856" s="2">
        <v>45459</v>
      </c>
      <c r="C2856" s="3" t="s">
        <v>1167</v>
      </c>
      <c r="D2856" s="3" t="s">
        <v>82</v>
      </c>
      <c r="E2856" s="3" t="s">
        <v>14</v>
      </c>
      <c r="F2856" s="3" t="s">
        <v>15</v>
      </c>
      <c r="G2856" s="3">
        <v>5</v>
      </c>
      <c r="H2856" s="3">
        <v>261.67</v>
      </c>
      <c r="I2856" s="3">
        <v>161.4</v>
      </c>
      <c r="J2856" s="3">
        <v>100.27</v>
      </c>
      <c r="K2856" s="3" t="s">
        <v>16</v>
      </c>
      <c r="L2856" s="3" t="str">
        <f>TEXT(ecommerce_orders!$B2856, "yyyy-mm")</f>
        <v>2024-06</v>
      </c>
    </row>
    <row r="2857" spans="1:12" x14ac:dyDescent="0.35">
      <c r="A2857" s="5" t="s">
        <v>4572</v>
      </c>
      <c r="B2857" s="4">
        <v>45371</v>
      </c>
      <c r="C2857" s="5" t="s">
        <v>3347</v>
      </c>
      <c r="D2857" s="5" t="s">
        <v>32</v>
      </c>
      <c r="E2857" s="5" t="s">
        <v>20</v>
      </c>
      <c r="F2857" s="5" t="s">
        <v>21</v>
      </c>
      <c r="G2857" s="5">
        <v>1</v>
      </c>
      <c r="H2857" s="5">
        <v>310.24</v>
      </c>
      <c r="I2857" s="5">
        <v>175.82</v>
      </c>
      <c r="J2857" s="5">
        <v>134.41999999999999</v>
      </c>
      <c r="K2857" s="5" t="s">
        <v>49</v>
      </c>
      <c r="L2857" s="5" t="str">
        <f>TEXT(ecommerce_orders!$B2857, "yyyy-mm")</f>
        <v>2024-03</v>
      </c>
    </row>
    <row r="2858" spans="1:12" x14ac:dyDescent="0.35">
      <c r="A2858" s="3" t="s">
        <v>4573</v>
      </c>
      <c r="B2858" s="2">
        <v>45429</v>
      </c>
      <c r="C2858" s="3" t="s">
        <v>4179</v>
      </c>
      <c r="D2858" s="3" t="s">
        <v>13</v>
      </c>
      <c r="E2858" s="3" t="s">
        <v>20</v>
      </c>
      <c r="F2858" s="3" t="s">
        <v>21</v>
      </c>
      <c r="G2858" s="3">
        <v>3</v>
      </c>
      <c r="H2858" s="3">
        <v>271</v>
      </c>
      <c r="I2858" s="3">
        <v>176.78</v>
      </c>
      <c r="J2858" s="3">
        <v>94.22</v>
      </c>
      <c r="K2858" s="3" t="s">
        <v>16</v>
      </c>
      <c r="L2858" s="3" t="str">
        <f>TEXT(ecommerce_orders!$B2858, "yyyy-mm")</f>
        <v>2024-05</v>
      </c>
    </row>
    <row r="2859" spans="1:12" x14ac:dyDescent="0.35">
      <c r="A2859" s="5" t="s">
        <v>4574</v>
      </c>
      <c r="B2859" s="4">
        <v>45452</v>
      </c>
      <c r="C2859" s="5" t="s">
        <v>4575</v>
      </c>
      <c r="D2859" s="5" t="s">
        <v>13</v>
      </c>
      <c r="E2859" s="5" t="s">
        <v>14</v>
      </c>
      <c r="F2859" s="5" t="s">
        <v>15</v>
      </c>
      <c r="G2859" s="5">
        <v>2</v>
      </c>
      <c r="H2859" s="5">
        <v>780.94</v>
      </c>
      <c r="I2859" s="5">
        <v>415.32</v>
      </c>
      <c r="J2859" s="5">
        <v>365.62</v>
      </c>
      <c r="K2859" s="5" t="s">
        <v>16</v>
      </c>
      <c r="L2859" s="5" t="str">
        <f>TEXT(ecommerce_orders!$B2859, "yyyy-mm")</f>
        <v>2024-06</v>
      </c>
    </row>
    <row r="2860" spans="1:12" x14ac:dyDescent="0.35">
      <c r="A2860" s="3" t="s">
        <v>4576</v>
      </c>
      <c r="B2860" s="2">
        <v>45545</v>
      </c>
      <c r="C2860" s="3" t="s">
        <v>1420</v>
      </c>
      <c r="D2860" s="3" t="s">
        <v>13</v>
      </c>
      <c r="E2860" s="3" t="s">
        <v>14</v>
      </c>
      <c r="F2860" s="3" t="s">
        <v>15</v>
      </c>
      <c r="G2860" s="3">
        <v>3</v>
      </c>
      <c r="H2860" s="3">
        <v>148.86000000000001</v>
      </c>
      <c r="I2860" s="3">
        <v>121.06</v>
      </c>
      <c r="J2860" s="3">
        <v>27.8</v>
      </c>
      <c r="K2860" s="3" t="s">
        <v>16</v>
      </c>
      <c r="L2860" s="3" t="str">
        <f>TEXT(ecommerce_orders!$B2860, "yyyy-mm")</f>
        <v>2024-09</v>
      </c>
    </row>
    <row r="2861" spans="1:12" x14ac:dyDescent="0.35">
      <c r="A2861" s="5" t="s">
        <v>4577</v>
      </c>
      <c r="B2861" s="4">
        <v>45332</v>
      </c>
      <c r="C2861" s="5" t="s">
        <v>2559</v>
      </c>
      <c r="D2861" s="5" t="s">
        <v>32</v>
      </c>
      <c r="E2861" s="5" t="s">
        <v>20</v>
      </c>
      <c r="F2861" s="5" t="s">
        <v>26</v>
      </c>
      <c r="G2861" s="5">
        <v>2</v>
      </c>
      <c r="H2861" s="5">
        <v>295.07</v>
      </c>
      <c r="I2861" s="5">
        <v>159.80000000000001</v>
      </c>
      <c r="J2861" s="5">
        <v>135.27000000000001</v>
      </c>
      <c r="K2861" s="5" t="s">
        <v>16</v>
      </c>
      <c r="L2861" s="5" t="str">
        <f>TEXT(ecommerce_orders!$B2861, "yyyy-mm")</f>
        <v>2024-02</v>
      </c>
    </row>
    <row r="2862" spans="1:12" x14ac:dyDescent="0.35">
      <c r="A2862" s="3" t="s">
        <v>4578</v>
      </c>
      <c r="B2862" s="2">
        <v>45566</v>
      </c>
      <c r="C2862" s="3" t="s">
        <v>2158</v>
      </c>
      <c r="D2862" s="3" t="s">
        <v>13</v>
      </c>
      <c r="E2862" s="3" t="s">
        <v>14</v>
      </c>
      <c r="F2862" s="3" t="s">
        <v>26</v>
      </c>
      <c r="G2862" s="3">
        <v>5</v>
      </c>
      <c r="H2862" s="3">
        <v>50.12</v>
      </c>
      <c r="I2862" s="3">
        <v>38.47</v>
      </c>
      <c r="J2862" s="3">
        <v>11.65</v>
      </c>
      <c r="K2862" s="3" t="s">
        <v>16</v>
      </c>
      <c r="L2862" s="3" t="str">
        <f>TEXT(ecommerce_orders!$B2862, "yyyy-mm")</f>
        <v>2024-10</v>
      </c>
    </row>
    <row r="2863" spans="1:12" x14ac:dyDescent="0.35">
      <c r="A2863" s="5" t="s">
        <v>4579</v>
      </c>
      <c r="B2863" s="4">
        <v>45470</v>
      </c>
      <c r="C2863" s="5" t="s">
        <v>4580</v>
      </c>
      <c r="D2863" s="5" t="s">
        <v>13</v>
      </c>
      <c r="E2863" s="5" t="s">
        <v>20</v>
      </c>
      <c r="F2863" s="5" t="s">
        <v>36</v>
      </c>
      <c r="G2863" s="5">
        <v>1</v>
      </c>
      <c r="H2863" s="5">
        <v>260.22000000000003</v>
      </c>
      <c r="I2863" s="5">
        <v>215.66</v>
      </c>
      <c r="J2863" s="5">
        <v>44.56</v>
      </c>
      <c r="K2863" s="5" t="s">
        <v>16</v>
      </c>
      <c r="L2863" s="5" t="str">
        <f>TEXT(ecommerce_orders!$B2863, "yyyy-mm")</f>
        <v>2024-06</v>
      </c>
    </row>
    <row r="2864" spans="1:12" x14ac:dyDescent="0.35">
      <c r="A2864" s="3" t="s">
        <v>4581</v>
      </c>
      <c r="B2864" s="2">
        <v>45607</v>
      </c>
      <c r="C2864" s="3" t="s">
        <v>805</v>
      </c>
      <c r="D2864" s="3" t="s">
        <v>13</v>
      </c>
      <c r="E2864" s="3" t="s">
        <v>14</v>
      </c>
      <c r="F2864" s="3" t="s">
        <v>15</v>
      </c>
      <c r="G2864" s="3">
        <v>4</v>
      </c>
      <c r="H2864" s="3">
        <v>76.849999999999994</v>
      </c>
      <c r="I2864" s="3">
        <v>42.41</v>
      </c>
      <c r="J2864" s="3">
        <v>34.44</v>
      </c>
      <c r="K2864" s="3" t="s">
        <v>49</v>
      </c>
      <c r="L2864" s="3" t="str">
        <f>TEXT(ecommerce_orders!$B2864, "yyyy-mm")</f>
        <v>2024-11</v>
      </c>
    </row>
    <row r="2865" spans="1:12" x14ac:dyDescent="0.35">
      <c r="A2865" s="5" t="s">
        <v>4582</v>
      </c>
      <c r="B2865" s="4">
        <v>45214</v>
      </c>
      <c r="C2865" s="5" t="s">
        <v>1452</v>
      </c>
      <c r="D2865" s="5" t="s">
        <v>32</v>
      </c>
      <c r="E2865" s="5" t="s">
        <v>14</v>
      </c>
      <c r="F2865" s="5" t="s">
        <v>21</v>
      </c>
      <c r="G2865" s="5">
        <v>3</v>
      </c>
      <c r="H2865" s="5">
        <v>363.05</v>
      </c>
      <c r="I2865" s="5">
        <v>225.55</v>
      </c>
      <c r="J2865" s="5">
        <v>137.5</v>
      </c>
      <c r="K2865" s="5" t="s">
        <v>16</v>
      </c>
      <c r="L2865" s="5" t="str">
        <f>TEXT(ecommerce_orders!$B2865, "yyyy-mm")</f>
        <v>2023-10</v>
      </c>
    </row>
    <row r="2866" spans="1:12" x14ac:dyDescent="0.35">
      <c r="A2866" s="3" t="s">
        <v>4583</v>
      </c>
      <c r="B2866" s="2">
        <v>45352</v>
      </c>
      <c r="C2866" s="3" t="s">
        <v>2275</v>
      </c>
      <c r="D2866" s="3" t="s">
        <v>19</v>
      </c>
      <c r="E2866" s="3" t="s">
        <v>20</v>
      </c>
      <c r="F2866" s="3" t="s">
        <v>21</v>
      </c>
      <c r="G2866" s="3">
        <v>1</v>
      </c>
      <c r="H2866" s="3">
        <v>353.21</v>
      </c>
      <c r="I2866" s="3">
        <v>266.98</v>
      </c>
      <c r="J2866" s="3">
        <v>86.23</v>
      </c>
      <c r="K2866" s="3" t="s">
        <v>16</v>
      </c>
      <c r="L2866" s="3" t="str">
        <f>TEXT(ecommerce_orders!$B2866, "yyyy-mm")</f>
        <v>2024-03</v>
      </c>
    </row>
    <row r="2867" spans="1:12" x14ac:dyDescent="0.35">
      <c r="A2867" s="5" t="s">
        <v>4584</v>
      </c>
      <c r="B2867" s="4">
        <v>45362</v>
      </c>
      <c r="C2867" s="5" t="s">
        <v>3125</v>
      </c>
      <c r="D2867" s="5" t="s">
        <v>35</v>
      </c>
      <c r="E2867" s="5" t="s">
        <v>14</v>
      </c>
      <c r="F2867" s="5" t="s">
        <v>21</v>
      </c>
      <c r="G2867" s="5">
        <v>4</v>
      </c>
      <c r="H2867" s="5">
        <v>193.27</v>
      </c>
      <c r="I2867" s="5">
        <v>144.96</v>
      </c>
      <c r="J2867" s="5">
        <v>48.31</v>
      </c>
      <c r="K2867" s="5" t="s">
        <v>16</v>
      </c>
      <c r="L2867" s="5" t="str">
        <f>TEXT(ecommerce_orders!$B2867, "yyyy-mm")</f>
        <v>2024-03</v>
      </c>
    </row>
    <row r="2868" spans="1:12" x14ac:dyDescent="0.35">
      <c r="A2868" s="3" t="s">
        <v>4585</v>
      </c>
      <c r="B2868" s="2">
        <v>45007</v>
      </c>
      <c r="C2868" s="3" t="s">
        <v>4586</v>
      </c>
      <c r="D2868" s="3" t="s">
        <v>82</v>
      </c>
      <c r="E2868" s="3" t="s">
        <v>14</v>
      </c>
      <c r="F2868" s="3" t="s">
        <v>21</v>
      </c>
      <c r="G2868" s="3">
        <v>5</v>
      </c>
      <c r="H2868" s="3">
        <v>236.71</v>
      </c>
      <c r="I2868" s="3">
        <v>121.45</v>
      </c>
      <c r="J2868" s="3">
        <v>115.26</v>
      </c>
      <c r="K2868" s="3" t="s">
        <v>16</v>
      </c>
      <c r="L2868" s="3" t="str">
        <f>TEXT(ecommerce_orders!$B2868, "yyyy-mm")</f>
        <v>2023-03</v>
      </c>
    </row>
    <row r="2869" spans="1:12" x14ac:dyDescent="0.35">
      <c r="A2869" s="5" t="s">
        <v>4587</v>
      </c>
      <c r="B2869" s="4">
        <v>45414</v>
      </c>
      <c r="C2869" s="5" t="s">
        <v>3442</v>
      </c>
      <c r="D2869" s="5" t="s">
        <v>65</v>
      </c>
      <c r="E2869" s="5" t="s">
        <v>29</v>
      </c>
      <c r="F2869" s="5" t="s">
        <v>15</v>
      </c>
      <c r="G2869" s="5">
        <v>2</v>
      </c>
      <c r="H2869" s="5">
        <v>403.95</v>
      </c>
      <c r="I2869" s="5">
        <v>211.97</v>
      </c>
      <c r="J2869" s="5">
        <v>191.98</v>
      </c>
      <c r="K2869" s="5" t="s">
        <v>16</v>
      </c>
      <c r="L2869" s="5" t="str">
        <f>TEXT(ecommerce_orders!$B2869, "yyyy-mm")</f>
        <v>2024-05</v>
      </c>
    </row>
    <row r="2870" spans="1:12" x14ac:dyDescent="0.35">
      <c r="A2870" s="3" t="s">
        <v>4588</v>
      </c>
      <c r="B2870" s="2">
        <v>45108</v>
      </c>
      <c r="C2870" s="3" t="s">
        <v>240</v>
      </c>
      <c r="D2870" s="3" t="s">
        <v>13</v>
      </c>
      <c r="E2870" s="3" t="s">
        <v>14</v>
      </c>
      <c r="F2870" s="3" t="s">
        <v>15</v>
      </c>
      <c r="G2870" s="3">
        <v>5</v>
      </c>
      <c r="H2870" s="3">
        <v>245.45</v>
      </c>
      <c r="I2870" s="3">
        <v>133.05000000000001</v>
      </c>
      <c r="J2870" s="3">
        <v>112.4</v>
      </c>
      <c r="K2870" s="3" t="s">
        <v>16</v>
      </c>
      <c r="L2870" s="3" t="str">
        <f>TEXT(ecommerce_orders!$B2870, "yyyy-mm")</f>
        <v>2023-07</v>
      </c>
    </row>
    <row r="2871" spans="1:12" x14ac:dyDescent="0.35">
      <c r="A2871" s="5" t="s">
        <v>4589</v>
      </c>
      <c r="B2871" s="4">
        <v>45284</v>
      </c>
      <c r="C2871" s="5" t="s">
        <v>912</v>
      </c>
      <c r="D2871" s="5" t="s">
        <v>13</v>
      </c>
      <c r="E2871" s="5" t="s">
        <v>14</v>
      </c>
      <c r="F2871" s="5" t="s">
        <v>15</v>
      </c>
      <c r="G2871" s="5">
        <v>1</v>
      </c>
      <c r="H2871" s="5">
        <v>231.72</v>
      </c>
      <c r="I2871" s="5">
        <v>161.93</v>
      </c>
      <c r="J2871" s="5">
        <v>69.790000000000006</v>
      </c>
      <c r="K2871" s="5" t="s">
        <v>16</v>
      </c>
      <c r="L2871" s="5" t="str">
        <f>TEXT(ecommerce_orders!$B2871, "yyyy-mm")</f>
        <v>2023-12</v>
      </c>
    </row>
    <row r="2872" spans="1:12" x14ac:dyDescent="0.35">
      <c r="A2872" s="3" t="s">
        <v>4590</v>
      </c>
      <c r="B2872" s="2">
        <v>45628</v>
      </c>
      <c r="C2872" s="3" t="s">
        <v>1395</v>
      </c>
      <c r="D2872" s="3" t="s">
        <v>13</v>
      </c>
      <c r="E2872" s="3" t="s">
        <v>14</v>
      </c>
      <c r="F2872" s="3" t="s">
        <v>15</v>
      </c>
      <c r="G2872" s="3">
        <v>1</v>
      </c>
      <c r="H2872" s="3">
        <v>68.23</v>
      </c>
      <c r="I2872" s="3">
        <v>35.43</v>
      </c>
      <c r="J2872" s="3">
        <v>32.799999999999997</v>
      </c>
      <c r="K2872" s="3" t="s">
        <v>16</v>
      </c>
      <c r="L2872" s="3" t="str">
        <f>TEXT(ecommerce_orders!$B2872, "yyyy-mm")</f>
        <v>2024-12</v>
      </c>
    </row>
    <row r="2873" spans="1:12" x14ac:dyDescent="0.35">
      <c r="A2873" s="5" t="s">
        <v>4591</v>
      </c>
      <c r="B2873" s="4">
        <v>45181</v>
      </c>
      <c r="C2873" s="5" t="s">
        <v>4592</v>
      </c>
      <c r="D2873" s="5" t="s">
        <v>13</v>
      </c>
      <c r="E2873" s="5" t="s">
        <v>20</v>
      </c>
      <c r="F2873" s="5" t="s">
        <v>15</v>
      </c>
      <c r="G2873" s="5">
        <v>3</v>
      </c>
      <c r="H2873" s="5">
        <v>172.97</v>
      </c>
      <c r="I2873" s="5">
        <v>122.11</v>
      </c>
      <c r="J2873" s="5">
        <v>50.86</v>
      </c>
      <c r="K2873" s="5" t="s">
        <v>16</v>
      </c>
      <c r="L2873" s="5" t="str">
        <f>TEXT(ecommerce_orders!$B2873, "yyyy-mm")</f>
        <v>2023-09</v>
      </c>
    </row>
    <row r="2874" spans="1:12" x14ac:dyDescent="0.35">
      <c r="A2874" s="3" t="s">
        <v>4593</v>
      </c>
      <c r="B2874" s="2">
        <v>45092</v>
      </c>
      <c r="C2874" s="3" t="s">
        <v>733</v>
      </c>
      <c r="D2874" s="3" t="s">
        <v>82</v>
      </c>
      <c r="E2874" s="3" t="s">
        <v>29</v>
      </c>
      <c r="F2874" s="3" t="s">
        <v>26</v>
      </c>
      <c r="G2874" s="3">
        <v>4</v>
      </c>
      <c r="H2874" s="3">
        <v>91.58</v>
      </c>
      <c r="I2874" s="3">
        <v>56.77</v>
      </c>
      <c r="J2874" s="3">
        <v>34.81</v>
      </c>
      <c r="K2874" s="3" t="s">
        <v>16</v>
      </c>
      <c r="L2874" s="3" t="str">
        <f>TEXT(ecommerce_orders!$B2874, "yyyy-mm")</f>
        <v>2023-06</v>
      </c>
    </row>
    <row r="2875" spans="1:12" x14ac:dyDescent="0.35">
      <c r="A2875" s="5" t="s">
        <v>4594</v>
      </c>
      <c r="B2875" s="4">
        <v>45391</v>
      </c>
      <c r="C2875" s="5" t="s">
        <v>2847</v>
      </c>
      <c r="D2875" s="5" t="s">
        <v>13</v>
      </c>
      <c r="E2875" s="5" t="s">
        <v>20</v>
      </c>
      <c r="F2875" s="5" t="s">
        <v>15</v>
      </c>
      <c r="G2875" s="5">
        <v>4</v>
      </c>
      <c r="H2875" s="5">
        <v>104.33</v>
      </c>
      <c r="I2875" s="5">
        <v>76.61</v>
      </c>
      <c r="J2875" s="5">
        <v>27.72</v>
      </c>
      <c r="K2875" s="5" t="s">
        <v>16</v>
      </c>
      <c r="L2875" s="5" t="str">
        <f>TEXT(ecommerce_orders!$B2875, "yyyy-mm")</f>
        <v>2024-04</v>
      </c>
    </row>
    <row r="2876" spans="1:12" x14ac:dyDescent="0.35">
      <c r="A2876" s="3" t="s">
        <v>4595</v>
      </c>
      <c r="B2876" s="2">
        <v>45182</v>
      </c>
      <c r="C2876" s="3" t="s">
        <v>3467</v>
      </c>
      <c r="D2876" s="3" t="s">
        <v>62</v>
      </c>
      <c r="E2876" s="3" t="s">
        <v>20</v>
      </c>
      <c r="F2876" s="3" t="s">
        <v>15</v>
      </c>
      <c r="G2876" s="3">
        <v>3</v>
      </c>
      <c r="H2876" s="3">
        <v>261.51</v>
      </c>
      <c r="I2876" s="3">
        <v>202.33</v>
      </c>
      <c r="J2876" s="3">
        <v>59.18</v>
      </c>
      <c r="K2876" s="3" t="s">
        <v>16</v>
      </c>
      <c r="L2876" s="3" t="str">
        <f>TEXT(ecommerce_orders!$B2876, "yyyy-mm")</f>
        <v>2023-09</v>
      </c>
    </row>
    <row r="2877" spans="1:12" x14ac:dyDescent="0.35">
      <c r="A2877" s="5" t="s">
        <v>4596</v>
      </c>
      <c r="B2877" s="4">
        <v>45349</v>
      </c>
      <c r="C2877" s="5" t="s">
        <v>4597</v>
      </c>
      <c r="D2877" s="5" t="s">
        <v>13</v>
      </c>
      <c r="E2877" s="5" t="s">
        <v>20</v>
      </c>
      <c r="F2877" s="5" t="s">
        <v>36</v>
      </c>
      <c r="G2877" s="5">
        <v>5</v>
      </c>
      <c r="H2877" s="5">
        <v>251.98</v>
      </c>
      <c r="I2877" s="5">
        <v>195.79</v>
      </c>
      <c r="J2877" s="5">
        <v>56.19</v>
      </c>
      <c r="K2877" s="5" t="s">
        <v>49</v>
      </c>
      <c r="L2877" s="5" t="str">
        <f>TEXT(ecommerce_orders!$B2877, "yyyy-mm")</f>
        <v>2024-02</v>
      </c>
    </row>
    <row r="2878" spans="1:12" x14ac:dyDescent="0.35">
      <c r="A2878" s="3" t="s">
        <v>4598</v>
      </c>
      <c r="B2878" s="2">
        <v>45124</v>
      </c>
      <c r="C2878" s="3" t="s">
        <v>4599</v>
      </c>
      <c r="D2878" s="3" t="s">
        <v>13</v>
      </c>
      <c r="E2878" s="3" t="s">
        <v>14</v>
      </c>
      <c r="F2878" s="3" t="s">
        <v>21</v>
      </c>
      <c r="G2878" s="3">
        <v>4</v>
      </c>
      <c r="H2878" s="3">
        <v>206.28</v>
      </c>
      <c r="I2878" s="3">
        <v>105.86</v>
      </c>
      <c r="J2878" s="3">
        <v>100.42</v>
      </c>
      <c r="K2878" s="3" t="s">
        <v>16</v>
      </c>
      <c r="L2878" s="3" t="str">
        <f>TEXT(ecommerce_orders!$B2878, "yyyy-mm")</f>
        <v>2023-07</v>
      </c>
    </row>
    <row r="2879" spans="1:12" x14ac:dyDescent="0.35">
      <c r="A2879" s="5" t="s">
        <v>4600</v>
      </c>
      <c r="B2879" s="4">
        <v>45139</v>
      </c>
      <c r="C2879" s="5" t="s">
        <v>1176</v>
      </c>
      <c r="D2879" s="5" t="s">
        <v>19</v>
      </c>
      <c r="E2879" s="5" t="s">
        <v>20</v>
      </c>
      <c r="F2879" s="5" t="s">
        <v>15</v>
      </c>
      <c r="G2879" s="5">
        <v>5</v>
      </c>
      <c r="H2879" s="5">
        <v>272.81</v>
      </c>
      <c r="I2879" s="5">
        <v>226.85</v>
      </c>
      <c r="J2879" s="5">
        <v>45.96</v>
      </c>
      <c r="K2879" s="5" t="s">
        <v>16</v>
      </c>
      <c r="L2879" s="5" t="str">
        <f>TEXT(ecommerce_orders!$B2879, "yyyy-mm")</f>
        <v>2023-08</v>
      </c>
    </row>
    <row r="2880" spans="1:12" x14ac:dyDescent="0.35">
      <c r="A2880" s="3" t="s">
        <v>4601</v>
      </c>
      <c r="B2880" s="2">
        <v>45483</v>
      </c>
      <c r="C2880" s="3" t="s">
        <v>426</v>
      </c>
      <c r="D2880" s="3" t="s">
        <v>13</v>
      </c>
      <c r="E2880" s="3" t="s">
        <v>20</v>
      </c>
      <c r="F2880" s="3" t="s">
        <v>15</v>
      </c>
      <c r="G2880" s="3">
        <v>2</v>
      </c>
      <c r="H2880" s="3">
        <v>226.38</v>
      </c>
      <c r="I2880" s="3">
        <v>159.66999999999999</v>
      </c>
      <c r="J2880" s="3">
        <v>66.709999999999994</v>
      </c>
      <c r="K2880" s="3" t="s">
        <v>16</v>
      </c>
      <c r="L2880" s="3" t="str">
        <f>TEXT(ecommerce_orders!$B2880, "yyyy-mm")</f>
        <v>2024-07</v>
      </c>
    </row>
    <row r="2881" spans="1:12" x14ac:dyDescent="0.35">
      <c r="A2881" s="5" t="s">
        <v>4602</v>
      </c>
      <c r="B2881" s="4">
        <v>45451</v>
      </c>
      <c r="C2881" s="5" t="s">
        <v>4603</v>
      </c>
      <c r="D2881" s="5" t="s">
        <v>32</v>
      </c>
      <c r="E2881" s="5" t="s">
        <v>14</v>
      </c>
      <c r="F2881" s="5" t="s">
        <v>21</v>
      </c>
      <c r="G2881" s="5">
        <v>1</v>
      </c>
      <c r="H2881" s="5">
        <v>201.07</v>
      </c>
      <c r="I2881" s="5">
        <v>163.57</v>
      </c>
      <c r="J2881" s="5">
        <v>37.5</v>
      </c>
      <c r="K2881" s="5" t="s">
        <v>16</v>
      </c>
      <c r="L2881" s="5" t="str">
        <f>TEXT(ecommerce_orders!$B2881, "yyyy-mm")</f>
        <v>2024-06</v>
      </c>
    </row>
    <row r="2882" spans="1:12" x14ac:dyDescent="0.35">
      <c r="A2882" s="3" t="s">
        <v>4604</v>
      </c>
      <c r="B2882" s="2">
        <v>44978</v>
      </c>
      <c r="C2882" s="3" t="s">
        <v>3339</v>
      </c>
      <c r="D2882" s="3" t="s">
        <v>13</v>
      </c>
      <c r="E2882" s="3" t="s">
        <v>20</v>
      </c>
      <c r="F2882" s="3" t="s">
        <v>15</v>
      </c>
      <c r="G2882" s="3">
        <v>2</v>
      </c>
      <c r="H2882" s="3">
        <v>279.77</v>
      </c>
      <c r="I2882" s="3">
        <v>200.12</v>
      </c>
      <c r="J2882" s="3">
        <v>79.650000000000006</v>
      </c>
      <c r="K2882" s="3" t="s">
        <v>16</v>
      </c>
      <c r="L2882" s="3" t="str">
        <f>TEXT(ecommerce_orders!$B2882, "yyyy-mm")</f>
        <v>2023-02</v>
      </c>
    </row>
    <row r="2883" spans="1:12" x14ac:dyDescent="0.35">
      <c r="A2883" s="5" t="s">
        <v>4605</v>
      </c>
      <c r="B2883" s="4">
        <v>45191</v>
      </c>
      <c r="C2883" s="5" t="s">
        <v>3165</v>
      </c>
      <c r="D2883" s="5" t="s">
        <v>13</v>
      </c>
      <c r="E2883" s="5" t="s">
        <v>14</v>
      </c>
      <c r="F2883" s="5" t="s">
        <v>36</v>
      </c>
      <c r="G2883" s="5">
        <v>3</v>
      </c>
      <c r="H2883" s="5">
        <v>498.9</v>
      </c>
      <c r="I2883" s="5">
        <v>333.98</v>
      </c>
      <c r="J2883" s="5">
        <v>164.92</v>
      </c>
      <c r="K2883" s="5" t="s">
        <v>16</v>
      </c>
      <c r="L2883" s="5" t="str">
        <f>TEXT(ecommerce_orders!$B2883, "yyyy-mm")</f>
        <v>2023-09</v>
      </c>
    </row>
    <row r="2884" spans="1:12" x14ac:dyDescent="0.35">
      <c r="A2884" s="3" t="s">
        <v>4606</v>
      </c>
      <c r="B2884" s="2">
        <v>45251</v>
      </c>
      <c r="C2884" s="3" t="s">
        <v>1934</v>
      </c>
      <c r="D2884" s="3" t="s">
        <v>82</v>
      </c>
      <c r="E2884" s="3" t="s">
        <v>20</v>
      </c>
      <c r="F2884" s="3" t="s">
        <v>21</v>
      </c>
      <c r="G2884" s="3">
        <v>4</v>
      </c>
      <c r="H2884" s="3">
        <v>140.51</v>
      </c>
      <c r="I2884" s="3">
        <v>106.14</v>
      </c>
      <c r="J2884" s="3">
        <v>34.369999999999997</v>
      </c>
      <c r="K2884" s="3" t="s">
        <v>16</v>
      </c>
      <c r="L2884" s="3" t="str">
        <f>TEXT(ecommerce_orders!$B2884, "yyyy-mm")</f>
        <v>2023-11</v>
      </c>
    </row>
    <row r="2885" spans="1:12" x14ac:dyDescent="0.35">
      <c r="A2885" s="5" t="s">
        <v>4607</v>
      </c>
      <c r="B2885" s="4">
        <v>45481</v>
      </c>
      <c r="C2885" s="5" t="s">
        <v>1203</v>
      </c>
      <c r="D2885" s="5" t="s">
        <v>82</v>
      </c>
      <c r="E2885" s="5" t="s">
        <v>20</v>
      </c>
      <c r="F2885" s="5" t="s">
        <v>21</v>
      </c>
      <c r="G2885" s="5">
        <v>2</v>
      </c>
      <c r="H2885" s="5">
        <v>434.34</v>
      </c>
      <c r="I2885" s="5">
        <v>250.53</v>
      </c>
      <c r="J2885" s="5">
        <v>183.81</v>
      </c>
      <c r="K2885" s="5" t="s">
        <v>16</v>
      </c>
      <c r="L2885" s="5" t="str">
        <f>TEXT(ecommerce_orders!$B2885, "yyyy-mm")</f>
        <v>2024-07</v>
      </c>
    </row>
    <row r="2886" spans="1:12" x14ac:dyDescent="0.35">
      <c r="A2886" s="3" t="s">
        <v>4608</v>
      </c>
      <c r="B2886" s="2">
        <v>44933</v>
      </c>
      <c r="C2886" s="3" t="s">
        <v>199</v>
      </c>
      <c r="D2886" s="3" t="s">
        <v>13</v>
      </c>
      <c r="E2886" s="3" t="s">
        <v>20</v>
      </c>
      <c r="F2886" s="3" t="s">
        <v>15</v>
      </c>
      <c r="G2886" s="3">
        <v>1</v>
      </c>
      <c r="H2886" s="3">
        <v>113.58</v>
      </c>
      <c r="I2886" s="3">
        <v>60.89</v>
      </c>
      <c r="J2886" s="3">
        <v>52.69</v>
      </c>
      <c r="K2886" s="3" t="s">
        <v>16</v>
      </c>
      <c r="L2886" s="3" t="str">
        <f>TEXT(ecommerce_orders!$B2886, "yyyy-mm")</f>
        <v>2023-01</v>
      </c>
    </row>
    <row r="2887" spans="1:12" x14ac:dyDescent="0.35">
      <c r="A2887" s="5" t="s">
        <v>4609</v>
      </c>
      <c r="B2887" s="4">
        <v>44970</v>
      </c>
      <c r="C2887" s="5" t="s">
        <v>2863</v>
      </c>
      <c r="D2887" s="5" t="s">
        <v>35</v>
      </c>
      <c r="E2887" s="5" t="s">
        <v>20</v>
      </c>
      <c r="F2887" s="5" t="s">
        <v>36</v>
      </c>
      <c r="G2887" s="5">
        <v>4</v>
      </c>
      <c r="H2887" s="5">
        <v>216.2</v>
      </c>
      <c r="I2887" s="5">
        <v>114.95</v>
      </c>
      <c r="J2887" s="5">
        <v>101.25</v>
      </c>
      <c r="K2887" s="5" t="s">
        <v>16</v>
      </c>
      <c r="L2887" s="5" t="str">
        <f>TEXT(ecommerce_orders!$B2887, "yyyy-mm")</f>
        <v>2023-02</v>
      </c>
    </row>
    <row r="2888" spans="1:12" x14ac:dyDescent="0.35">
      <c r="A2888" s="3" t="s">
        <v>4610</v>
      </c>
      <c r="B2888" s="2">
        <v>45098</v>
      </c>
      <c r="C2888" s="3" t="s">
        <v>2275</v>
      </c>
      <c r="D2888" s="3" t="s">
        <v>82</v>
      </c>
      <c r="E2888" s="3" t="s">
        <v>20</v>
      </c>
      <c r="F2888" s="3" t="s">
        <v>21</v>
      </c>
      <c r="G2888" s="3">
        <v>5</v>
      </c>
      <c r="H2888" s="3">
        <v>122.04</v>
      </c>
      <c r="I2888" s="3">
        <v>97.29</v>
      </c>
      <c r="J2888" s="3">
        <v>24.75</v>
      </c>
      <c r="K2888" s="3" t="s">
        <v>16</v>
      </c>
      <c r="L2888" s="3" t="str">
        <f>TEXT(ecommerce_orders!$B2888, "yyyy-mm")</f>
        <v>2023-06</v>
      </c>
    </row>
    <row r="2889" spans="1:12" x14ac:dyDescent="0.35">
      <c r="A2889" s="5" t="s">
        <v>4611</v>
      </c>
      <c r="B2889" s="4">
        <v>45028</v>
      </c>
      <c r="C2889" s="5" t="s">
        <v>1272</v>
      </c>
      <c r="D2889" s="5" t="s">
        <v>13</v>
      </c>
      <c r="E2889" s="5" t="s">
        <v>20</v>
      </c>
      <c r="F2889" s="5" t="s">
        <v>21</v>
      </c>
      <c r="G2889" s="5">
        <v>4</v>
      </c>
      <c r="H2889" s="5">
        <v>319.75</v>
      </c>
      <c r="I2889" s="5">
        <v>261.99</v>
      </c>
      <c r="J2889" s="5">
        <v>57.76</v>
      </c>
      <c r="K2889" s="5" t="s">
        <v>16</v>
      </c>
      <c r="L2889" s="5" t="str">
        <f>TEXT(ecommerce_orders!$B2889, "yyyy-mm")</f>
        <v>2023-04</v>
      </c>
    </row>
    <row r="2890" spans="1:12" x14ac:dyDescent="0.35">
      <c r="A2890" s="3" t="s">
        <v>4612</v>
      </c>
      <c r="B2890" s="2">
        <v>45506</v>
      </c>
      <c r="C2890" s="3" t="s">
        <v>693</v>
      </c>
      <c r="D2890" s="3" t="s">
        <v>13</v>
      </c>
      <c r="E2890" s="3" t="s">
        <v>20</v>
      </c>
      <c r="F2890" s="3" t="s">
        <v>26</v>
      </c>
      <c r="G2890" s="3">
        <v>1</v>
      </c>
      <c r="H2890" s="3">
        <v>73.75</v>
      </c>
      <c r="I2890" s="3">
        <v>57.9</v>
      </c>
      <c r="J2890" s="3">
        <v>15.85</v>
      </c>
      <c r="K2890" s="3" t="s">
        <v>16</v>
      </c>
      <c r="L2890" s="3" t="str">
        <f>TEXT(ecommerce_orders!$B2890, "yyyy-mm")</f>
        <v>2024-08</v>
      </c>
    </row>
    <row r="2891" spans="1:12" x14ac:dyDescent="0.35">
      <c r="A2891" s="5" t="s">
        <v>4613</v>
      </c>
      <c r="B2891" s="4">
        <v>45560</v>
      </c>
      <c r="C2891" s="5" t="s">
        <v>701</v>
      </c>
      <c r="D2891" s="5" t="s">
        <v>62</v>
      </c>
      <c r="E2891" s="5" t="s">
        <v>14</v>
      </c>
      <c r="F2891" s="5" t="s">
        <v>26</v>
      </c>
      <c r="G2891" s="5">
        <v>4</v>
      </c>
      <c r="H2891" s="5">
        <v>101.03</v>
      </c>
      <c r="I2891" s="5">
        <v>82.5</v>
      </c>
      <c r="J2891" s="5">
        <v>18.53</v>
      </c>
      <c r="K2891" s="5" t="s">
        <v>16</v>
      </c>
      <c r="L2891" s="5" t="str">
        <f>TEXT(ecommerce_orders!$B2891, "yyyy-mm")</f>
        <v>2024-09</v>
      </c>
    </row>
    <row r="2892" spans="1:12" x14ac:dyDescent="0.35">
      <c r="A2892" s="3" t="s">
        <v>4614</v>
      </c>
      <c r="B2892" s="2">
        <v>45515</v>
      </c>
      <c r="C2892" s="3" t="s">
        <v>207</v>
      </c>
      <c r="D2892" s="3" t="s">
        <v>62</v>
      </c>
      <c r="E2892" s="3" t="s">
        <v>20</v>
      </c>
      <c r="F2892" s="3" t="s">
        <v>15</v>
      </c>
      <c r="G2892" s="3">
        <v>2</v>
      </c>
      <c r="H2892" s="3">
        <v>274.57</v>
      </c>
      <c r="I2892" s="3">
        <v>231.92</v>
      </c>
      <c r="J2892" s="3">
        <v>42.65</v>
      </c>
      <c r="K2892" s="3" t="s">
        <v>16</v>
      </c>
      <c r="L2892" s="3" t="str">
        <f>TEXT(ecommerce_orders!$B2892, "yyyy-mm")</f>
        <v>2024-08</v>
      </c>
    </row>
    <row r="2893" spans="1:12" x14ac:dyDescent="0.35">
      <c r="A2893" s="5" t="s">
        <v>4615</v>
      </c>
      <c r="B2893" s="4">
        <v>45222</v>
      </c>
      <c r="C2893" s="5" t="s">
        <v>4616</v>
      </c>
      <c r="D2893" s="5" t="s">
        <v>13</v>
      </c>
      <c r="E2893" s="5" t="s">
        <v>20</v>
      </c>
      <c r="F2893" s="5" t="s">
        <v>15</v>
      </c>
      <c r="G2893" s="5">
        <v>3</v>
      </c>
      <c r="H2893" s="5">
        <v>293.20999999999998</v>
      </c>
      <c r="I2893" s="5">
        <v>200.59</v>
      </c>
      <c r="J2893" s="5">
        <v>92.62</v>
      </c>
      <c r="K2893" s="5" t="s">
        <v>16</v>
      </c>
      <c r="L2893" s="5" t="str">
        <f>TEXT(ecommerce_orders!$B2893, "yyyy-mm")</f>
        <v>2023-10</v>
      </c>
    </row>
    <row r="2894" spans="1:12" x14ac:dyDescent="0.35">
      <c r="A2894" s="3" t="s">
        <v>4617</v>
      </c>
      <c r="B2894" s="2">
        <v>45131</v>
      </c>
      <c r="C2894" s="3" t="s">
        <v>601</v>
      </c>
      <c r="D2894" s="3" t="s">
        <v>13</v>
      </c>
      <c r="E2894" s="3" t="s">
        <v>20</v>
      </c>
      <c r="F2894" s="3" t="s">
        <v>15</v>
      </c>
      <c r="G2894" s="3">
        <v>2</v>
      </c>
      <c r="H2894" s="3">
        <v>252.27</v>
      </c>
      <c r="I2894" s="3">
        <v>139.72</v>
      </c>
      <c r="J2894" s="3">
        <v>112.55</v>
      </c>
      <c r="K2894" s="3" t="s">
        <v>16</v>
      </c>
      <c r="L2894" s="3" t="str">
        <f>TEXT(ecommerce_orders!$B2894, "yyyy-mm")</f>
        <v>2023-07</v>
      </c>
    </row>
    <row r="2895" spans="1:12" x14ac:dyDescent="0.35">
      <c r="A2895" s="5" t="s">
        <v>4618</v>
      </c>
      <c r="B2895" s="4">
        <v>45417</v>
      </c>
      <c r="C2895" s="5" t="s">
        <v>1045</v>
      </c>
      <c r="D2895" s="5" t="s">
        <v>13</v>
      </c>
      <c r="E2895" s="5" t="s">
        <v>20</v>
      </c>
      <c r="F2895" s="5" t="s">
        <v>15</v>
      </c>
      <c r="G2895" s="5">
        <v>4</v>
      </c>
      <c r="H2895" s="5">
        <v>292.3</v>
      </c>
      <c r="I2895" s="5">
        <v>208.34</v>
      </c>
      <c r="J2895" s="5">
        <v>83.96</v>
      </c>
      <c r="K2895" s="5" t="s">
        <v>16</v>
      </c>
      <c r="L2895" s="5" t="str">
        <f>TEXT(ecommerce_orders!$B2895, "yyyy-mm")</f>
        <v>2024-05</v>
      </c>
    </row>
    <row r="2896" spans="1:12" x14ac:dyDescent="0.35">
      <c r="A2896" s="3" t="s">
        <v>4619</v>
      </c>
      <c r="B2896" s="2">
        <v>45244</v>
      </c>
      <c r="C2896" s="3" t="s">
        <v>3794</v>
      </c>
      <c r="D2896" s="3" t="s">
        <v>13</v>
      </c>
      <c r="E2896" s="3" t="s">
        <v>20</v>
      </c>
      <c r="F2896" s="3" t="s">
        <v>26</v>
      </c>
      <c r="G2896" s="3">
        <v>5</v>
      </c>
      <c r="H2896" s="3">
        <v>76.37</v>
      </c>
      <c r="I2896" s="3">
        <v>47.64</v>
      </c>
      <c r="J2896" s="3">
        <v>28.73</v>
      </c>
      <c r="K2896" s="3" t="s">
        <v>16</v>
      </c>
      <c r="L2896" s="3" t="str">
        <f>TEXT(ecommerce_orders!$B2896, "yyyy-mm")</f>
        <v>2023-11</v>
      </c>
    </row>
    <row r="2897" spans="1:12" x14ac:dyDescent="0.35">
      <c r="A2897" s="5" t="s">
        <v>4620</v>
      </c>
      <c r="B2897" s="4">
        <v>45097</v>
      </c>
      <c r="C2897" s="5" t="s">
        <v>666</v>
      </c>
      <c r="D2897" s="5" t="s">
        <v>13</v>
      </c>
      <c r="E2897" s="5" t="s">
        <v>20</v>
      </c>
      <c r="F2897" s="5" t="s">
        <v>15</v>
      </c>
      <c r="G2897" s="5">
        <v>4</v>
      </c>
      <c r="H2897" s="5">
        <v>221.53</v>
      </c>
      <c r="I2897" s="5">
        <v>137.63</v>
      </c>
      <c r="J2897" s="5">
        <v>83.9</v>
      </c>
      <c r="K2897" s="5" t="s">
        <v>16</v>
      </c>
      <c r="L2897" s="5" t="str">
        <f>TEXT(ecommerce_orders!$B2897, "yyyy-mm")</f>
        <v>2023-06</v>
      </c>
    </row>
    <row r="2898" spans="1:12" x14ac:dyDescent="0.35">
      <c r="A2898" s="3" t="s">
        <v>4621</v>
      </c>
      <c r="B2898" s="2">
        <v>45144</v>
      </c>
      <c r="C2898" s="3" t="s">
        <v>4622</v>
      </c>
      <c r="D2898" s="3" t="s">
        <v>19</v>
      </c>
      <c r="E2898" s="3" t="s">
        <v>20</v>
      </c>
      <c r="F2898" s="3" t="s">
        <v>15</v>
      </c>
      <c r="G2898" s="3">
        <v>1</v>
      </c>
      <c r="H2898" s="3">
        <v>26.98</v>
      </c>
      <c r="I2898" s="3">
        <v>20.36</v>
      </c>
      <c r="J2898" s="3">
        <v>6.62</v>
      </c>
      <c r="K2898" s="3" t="s">
        <v>16</v>
      </c>
      <c r="L2898" s="3" t="str">
        <f>TEXT(ecommerce_orders!$B2898, "yyyy-mm")</f>
        <v>2023-08</v>
      </c>
    </row>
    <row r="2899" spans="1:12" x14ac:dyDescent="0.35">
      <c r="A2899" s="5" t="s">
        <v>4623</v>
      </c>
      <c r="B2899" s="4">
        <v>45427</v>
      </c>
      <c r="C2899" s="5" t="s">
        <v>3767</v>
      </c>
      <c r="D2899" s="5" t="s">
        <v>62</v>
      </c>
      <c r="E2899" s="5" t="s">
        <v>14</v>
      </c>
      <c r="F2899" s="5" t="s">
        <v>15</v>
      </c>
      <c r="G2899" s="5">
        <v>2</v>
      </c>
      <c r="H2899" s="5">
        <v>224.65</v>
      </c>
      <c r="I2899" s="5">
        <v>119.45</v>
      </c>
      <c r="J2899" s="5">
        <v>105.2</v>
      </c>
      <c r="K2899" s="5" t="s">
        <v>16</v>
      </c>
      <c r="L2899" s="5" t="str">
        <f>TEXT(ecommerce_orders!$B2899, "yyyy-mm")</f>
        <v>2024-05</v>
      </c>
    </row>
    <row r="2900" spans="1:12" x14ac:dyDescent="0.35">
      <c r="A2900" s="3" t="s">
        <v>4624</v>
      </c>
      <c r="B2900" s="2">
        <v>45119</v>
      </c>
      <c r="C2900" s="3" t="s">
        <v>4625</v>
      </c>
      <c r="D2900" s="3" t="s">
        <v>65</v>
      </c>
      <c r="E2900" s="3" t="s">
        <v>14</v>
      </c>
      <c r="F2900" s="3" t="s">
        <v>36</v>
      </c>
      <c r="G2900" s="3">
        <v>2</v>
      </c>
      <c r="H2900" s="3">
        <v>239.38</v>
      </c>
      <c r="I2900" s="3">
        <v>122.83</v>
      </c>
      <c r="J2900" s="3">
        <v>116.55</v>
      </c>
      <c r="K2900" s="3" t="s">
        <v>16</v>
      </c>
      <c r="L2900" s="3" t="str">
        <f>TEXT(ecommerce_orders!$B2900, "yyyy-mm")</f>
        <v>2023-07</v>
      </c>
    </row>
    <row r="2901" spans="1:12" x14ac:dyDescent="0.35">
      <c r="A2901" s="5" t="s">
        <v>4626</v>
      </c>
      <c r="B2901" s="4">
        <v>45259</v>
      </c>
      <c r="C2901" s="5" t="s">
        <v>4155</v>
      </c>
      <c r="D2901" s="5" t="s">
        <v>13</v>
      </c>
      <c r="E2901" s="5" t="s">
        <v>14</v>
      </c>
      <c r="F2901" s="5" t="s">
        <v>26</v>
      </c>
      <c r="G2901" s="5">
        <v>4</v>
      </c>
      <c r="H2901" s="5">
        <v>322.26</v>
      </c>
      <c r="I2901" s="5">
        <v>239.55</v>
      </c>
      <c r="J2901" s="5">
        <v>82.71</v>
      </c>
      <c r="K2901" s="5" t="s">
        <v>16</v>
      </c>
      <c r="L2901" s="5" t="str">
        <f>TEXT(ecommerce_orders!$B2901, "yyyy-mm")</f>
        <v>2023-11</v>
      </c>
    </row>
    <row r="2902" spans="1:12" x14ac:dyDescent="0.35">
      <c r="A2902" s="3" t="s">
        <v>4627</v>
      </c>
      <c r="B2902" s="2">
        <v>45079</v>
      </c>
      <c r="C2902" s="3" t="s">
        <v>4628</v>
      </c>
      <c r="D2902" s="3" t="s">
        <v>13</v>
      </c>
      <c r="E2902" s="3" t="s">
        <v>20</v>
      </c>
      <c r="F2902" s="3" t="s">
        <v>21</v>
      </c>
      <c r="G2902" s="3">
        <v>3</v>
      </c>
      <c r="H2902" s="3">
        <v>271.97000000000003</v>
      </c>
      <c r="I2902" s="3">
        <v>160.80000000000001</v>
      </c>
      <c r="J2902" s="3">
        <v>111.17</v>
      </c>
      <c r="K2902" s="3" t="s">
        <v>16</v>
      </c>
      <c r="L2902" s="3" t="str">
        <f>TEXT(ecommerce_orders!$B2902, "yyyy-mm")</f>
        <v>2023-06</v>
      </c>
    </row>
    <row r="2903" spans="1:12" x14ac:dyDescent="0.35">
      <c r="A2903" s="5" t="s">
        <v>4629</v>
      </c>
      <c r="B2903" s="4">
        <v>45479</v>
      </c>
      <c r="C2903" s="5" t="s">
        <v>3886</v>
      </c>
      <c r="D2903" s="5" t="s">
        <v>13</v>
      </c>
      <c r="E2903" s="5" t="s">
        <v>14</v>
      </c>
      <c r="F2903" s="5" t="s">
        <v>21</v>
      </c>
      <c r="G2903" s="5">
        <v>4</v>
      </c>
      <c r="H2903" s="5">
        <v>487.85</v>
      </c>
      <c r="I2903" s="5">
        <v>309.75</v>
      </c>
      <c r="J2903" s="5">
        <v>178.1</v>
      </c>
      <c r="K2903" s="5" t="s">
        <v>16</v>
      </c>
      <c r="L2903" s="5" t="str">
        <f>TEXT(ecommerce_orders!$B2903, "yyyy-mm")</f>
        <v>2024-07</v>
      </c>
    </row>
    <row r="2904" spans="1:12" x14ac:dyDescent="0.35">
      <c r="A2904" s="3" t="s">
        <v>4630</v>
      </c>
      <c r="B2904" s="2">
        <v>44949</v>
      </c>
      <c r="C2904" s="3" t="s">
        <v>4631</v>
      </c>
      <c r="D2904" s="3" t="s">
        <v>32</v>
      </c>
      <c r="E2904" s="3" t="s">
        <v>14</v>
      </c>
      <c r="F2904" s="3" t="s">
        <v>21</v>
      </c>
      <c r="G2904" s="3">
        <v>3</v>
      </c>
      <c r="H2904" s="3">
        <v>271.27999999999997</v>
      </c>
      <c r="I2904" s="3">
        <v>164.85</v>
      </c>
      <c r="J2904" s="3">
        <v>106.43</v>
      </c>
      <c r="K2904" s="3" t="s">
        <v>16</v>
      </c>
      <c r="L2904" s="3" t="str">
        <f>TEXT(ecommerce_orders!$B2904, "yyyy-mm")</f>
        <v>2023-01</v>
      </c>
    </row>
    <row r="2905" spans="1:12" x14ac:dyDescent="0.35">
      <c r="A2905" s="5" t="s">
        <v>4632</v>
      </c>
      <c r="B2905" s="4">
        <v>45624</v>
      </c>
      <c r="C2905" s="5" t="s">
        <v>88</v>
      </c>
      <c r="D2905" s="5" t="s">
        <v>13</v>
      </c>
      <c r="E2905" s="5" t="s">
        <v>14</v>
      </c>
      <c r="F2905" s="5" t="s">
        <v>21</v>
      </c>
      <c r="G2905" s="5">
        <v>4</v>
      </c>
      <c r="H2905" s="5">
        <v>298.49</v>
      </c>
      <c r="I2905" s="5">
        <v>213.48</v>
      </c>
      <c r="J2905" s="5">
        <v>85.01</v>
      </c>
      <c r="K2905" s="5" t="s">
        <v>16</v>
      </c>
      <c r="L2905" s="5" t="str">
        <f>TEXT(ecommerce_orders!$B2905, "yyyy-mm")</f>
        <v>2024-11</v>
      </c>
    </row>
    <row r="2906" spans="1:12" x14ac:dyDescent="0.35">
      <c r="A2906" s="3" t="s">
        <v>4633</v>
      </c>
      <c r="B2906" s="2">
        <v>45142</v>
      </c>
      <c r="C2906" s="3" t="s">
        <v>4634</v>
      </c>
      <c r="D2906" s="3" t="s">
        <v>13</v>
      </c>
      <c r="E2906" s="3" t="s">
        <v>20</v>
      </c>
      <c r="F2906" s="3" t="s">
        <v>15</v>
      </c>
      <c r="G2906" s="3">
        <v>2</v>
      </c>
      <c r="H2906" s="3">
        <v>136.13999999999999</v>
      </c>
      <c r="I2906" s="3">
        <v>75.430000000000007</v>
      </c>
      <c r="J2906" s="3">
        <v>60.71</v>
      </c>
      <c r="K2906" s="3" t="s">
        <v>16</v>
      </c>
      <c r="L2906" s="3" t="str">
        <f>TEXT(ecommerce_orders!$B2906, "yyyy-mm")</f>
        <v>2023-08</v>
      </c>
    </row>
    <row r="2907" spans="1:12" x14ac:dyDescent="0.35">
      <c r="A2907" s="5" t="s">
        <v>4635</v>
      </c>
      <c r="B2907" s="4">
        <v>44969</v>
      </c>
      <c r="C2907" s="5" t="s">
        <v>597</v>
      </c>
      <c r="D2907" s="5" t="s">
        <v>13</v>
      </c>
      <c r="E2907" s="5" t="s">
        <v>14</v>
      </c>
      <c r="F2907" s="5" t="s">
        <v>21</v>
      </c>
      <c r="G2907" s="5">
        <v>3</v>
      </c>
      <c r="H2907" s="5">
        <v>278.75</v>
      </c>
      <c r="I2907" s="5">
        <v>209.68</v>
      </c>
      <c r="J2907" s="5">
        <v>69.069999999999993</v>
      </c>
      <c r="K2907" s="5" t="s">
        <v>16</v>
      </c>
      <c r="L2907" s="5" t="str">
        <f>TEXT(ecommerce_orders!$B2907, "yyyy-mm")</f>
        <v>2023-02</v>
      </c>
    </row>
    <row r="2908" spans="1:12" x14ac:dyDescent="0.35">
      <c r="A2908" s="3" t="s">
        <v>4636</v>
      </c>
      <c r="B2908" s="2">
        <v>45287</v>
      </c>
      <c r="C2908" s="3" t="s">
        <v>1765</v>
      </c>
      <c r="D2908" s="3" t="s">
        <v>35</v>
      </c>
      <c r="E2908" s="3" t="s">
        <v>14</v>
      </c>
      <c r="F2908" s="3" t="s">
        <v>21</v>
      </c>
      <c r="G2908" s="3">
        <v>1</v>
      </c>
      <c r="H2908" s="3">
        <v>181.74</v>
      </c>
      <c r="I2908" s="3">
        <v>149.69999999999999</v>
      </c>
      <c r="J2908" s="3">
        <v>32.04</v>
      </c>
      <c r="K2908" s="3" t="s">
        <v>16</v>
      </c>
      <c r="L2908" s="3" t="str">
        <f>TEXT(ecommerce_orders!$B2908, "yyyy-mm")</f>
        <v>2023-12</v>
      </c>
    </row>
    <row r="2909" spans="1:12" x14ac:dyDescent="0.35">
      <c r="A2909" s="5" t="s">
        <v>4637</v>
      </c>
      <c r="B2909" s="4">
        <v>45551</v>
      </c>
      <c r="C2909" s="5" t="s">
        <v>1224</v>
      </c>
      <c r="D2909" s="5" t="s">
        <v>32</v>
      </c>
      <c r="E2909" s="5" t="s">
        <v>14</v>
      </c>
      <c r="F2909" s="5" t="s">
        <v>21</v>
      </c>
      <c r="G2909" s="5">
        <v>3</v>
      </c>
      <c r="H2909" s="5">
        <v>176.15</v>
      </c>
      <c r="I2909" s="5">
        <v>139.62</v>
      </c>
      <c r="J2909" s="5">
        <v>36.53</v>
      </c>
      <c r="K2909" s="5" t="s">
        <v>16</v>
      </c>
      <c r="L2909" s="5" t="str">
        <f>TEXT(ecommerce_orders!$B2909, "yyyy-mm")</f>
        <v>2024-09</v>
      </c>
    </row>
    <row r="2910" spans="1:12" x14ac:dyDescent="0.35">
      <c r="A2910" s="3" t="s">
        <v>4638</v>
      </c>
      <c r="B2910" s="2">
        <v>45340</v>
      </c>
      <c r="C2910" s="3" t="s">
        <v>395</v>
      </c>
      <c r="D2910" s="3" t="s">
        <v>13</v>
      </c>
      <c r="E2910" s="3" t="s">
        <v>14</v>
      </c>
      <c r="F2910" s="3" t="s">
        <v>21</v>
      </c>
      <c r="G2910" s="3">
        <v>5</v>
      </c>
      <c r="H2910" s="3">
        <v>317.89999999999998</v>
      </c>
      <c r="I2910" s="3">
        <v>259.87</v>
      </c>
      <c r="J2910" s="3">
        <v>58.03</v>
      </c>
      <c r="K2910" s="3" t="s">
        <v>16</v>
      </c>
      <c r="L2910" s="3" t="str">
        <f>TEXT(ecommerce_orders!$B2910, "yyyy-mm")</f>
        <v>2024-02</v>
      </c>
    </row>
    <row r="2911" spans="1:12" x14ac:dyDescent="0.35">
      <c r="A2911" s="5" t="s">
        <v>4639</v>
      </c>
      <c r="B2911" s="4">
        <v>45344</v>
      </c>
      <c r="C2911" s="5" t="s">
        <v>1741</v>
      </c>
      <c r="D2911" s="5" t="s">
        <v>62</v>
      </c>
      <c r="E2911" s="5" t="s">
        <v>14</v>
      </c>
      <c r="F2911" s="5" t="s">
        <v>36</v>
      </c>
      <c r="G2911" s="5">
        <v>1</v>
      </c>
      <c r="H2911" s="5">
        <v>101.21</v>
      </c>
      <c r="I2911" s="5">
        <v>83.8</v>
      </c>
      <c r="J2911" s="5">
        <v>17.41</v>
      </c>
      <c r="K2911" s="5" t="s">
        <v>16</v>
      </c>
      <c r="L2911" s="5" t="str">
        <f>TEXT(ecommerce_orders!$B2911, "yyyy-mm")</f>
        <v>2024-02</v>
      </c>
    </row>
    <row r="2912" spans="1:12" x14ac:dyDescent="0.35">
      <c r="A2912" s="3" t="s">
        <v>4640</v>
      </c>
      <c r="B2912" s="2">
        <v>45548</v>
      </c>
      <c r="C2912" s="3" t="s">
        <v>316</v>
      </c>
      <c r="D2912" s="3" t="s">
        <v>62</v>
      </c>
      <c r="E2912" s="3" t="s">
        <v>20</v>
      </c>
      <c r="F2912" s="3" t="s">
        <v>21</v>
      </c>
      <c r="G2912" s="3">
        <v>4</v>
      </c>
      <c r="H2912" s="3">
        <v>237.7</v>
      </c>
      <c r="I2912" s="3">
        <v>149.83000000000001</v>
      </c>
      <c r="J2912" s="3">
        <v>87.87</v>
      </c>
      <c r="K2912" s="3" t="s">
        <v>16</v>
      </c>
      <c r="L2912" s="3" t="str">
        <f>TEXT(ecommerce_orders!$B2912, "yyyy-mm")</f>
        <v>2024-09</v>
      </c>
    </row>
    <row r="2913" spans="1:12" x14ac:dyDescent="0.35">
      <c r="A2913" s="5" t="s">
        <v>4641</v>
      </c>
      <c r="B2913" s="4">
        <v>45576</v>
      </c>
      <c r="C2913" s="5" t="s">
        <v>3626</v>
      </c>
      <c r="D2913" s="5" t="s">
        <v>13</v>
      </c>
      <c r="E2913" s="5" t="s">
        <v>14</v>
      </c>
      <c r="F2913" s="5" t="s">
        <v>21</v>
      </c>
      <c r="G2913" s="5">
        <v>5</v>
      </c>
      <c r="H2913" s="5">
        <v>200.1</v>
      </c>
      <c r="I2913" s="5">
        <v>155.78</v>
      </c>
      <c r="J2913" s="5">
        <v>44.32</v>
      </c>
      <c r="K2913" s="5" t="s">
        <v>16</v>
      </c>
      <c r="L2913" s="5" t="str">
        <f>TEXT(ecommerce_orders!$B2913, "yyyy-mm")</f>
        <v>2024-10</v>
      </c>
    </row>
    <row r="2914" spans="1:12" x14ac:dyDescent="0.35">
      <c r="A2914" s="3" t="s">
        <v>4642</v>
      </c>
      <c r="B2914" s="2">
        <v>45543</v>
      </c>
      <c r="C2914" s="3" t="s">
        <v>4643</v>
      </c>
      <c r="D2914" s="3" t="s">
        <v>13</v>
      </c>
      <c r="E2914" s="3" t="s">
        <v>14</v>
      </c>
      <c r="F2914" s="3" t="s">
        <v>26</v>
      </c>
      <c r="G2914" s="3">
        <v>1</v>
      </c>
      <c r="H2914" s="3">
        <v>342.02</v>
      </c>
      <c r="I2914" s="3">
        <v>230.24</v>
      </c>
      <c r="J2914" s="3">
        <v>111.78</v>
      </c>
      <c r="K2914" s="3" t="s">
        <v>16</v>
      </c>
      <c r="L2914" s="3" t="str">
        <f>TEXT(ecommerce_orders!$B2914, "yyyy-mm")</f>
        <v>2024-09</v>
      </c>
    </row>
    <row r="2915" spans="1:12" x14ac:dyDescent="0.35">
      <c r="A2915" s="5" t="s">
        <v>4644</v>
      </c>
      <c r="B2915" s="4">
        <v>45242</v>
      </c>
      <c r="C2915" s="5" t="s">
        <v>4645</v>
      </c>
      <c r="D2915" s="5" t="s">
        <v>65</v>
      </c>
      <c r="E2915" s="5" t="s">
        <v>29</v>
      </c>
      <c r="F2915" s="5" t="s">
        <v>15</v>
      </c>
      <c r="G2915" s="5">
        <v>4</v>
      </c>
      <c r="H2915" s="5">
        <v>321.08</v>
      </c>
      <c r="I2915" s="5">
        <v>190.86</v>
      </c>
      <c r="J2915" s="5">
        <v>130.22</v>
      </c>
      <c r="K2915" s="5" t="s">
        <v>16</v>
      </c>
      <c r="L2915" s="5" t="str">
        <f>TEXT(ecommerce_orders!$B2915, "yyyy-mm")</f>
        <v>2023-11</v>
      </c>
    </row>
    <row r="2916" spans="1:12" x14ac:dyDescent="0.35">
      <c r="A2916" s="3" t="s">
        <v>4646</v>
      </c>
      <c r="B2916" s="2">
        <v>45578</v>
      </c>
      <c r="C2916" s="3" t="s">
        <v>3026</v>
      </c>
      <c r="D2916" s="3" t="s">
        <v>13</v>
      </c>
      <c r="E2916" s="3" t="s">
        <v>29</v>
      </c>
      <c r="F2916" s="3" t="s">
        <v>15</v>
      </c>
      <c r="G2916" s="3">
        <v>3</v>
      </c>
      <c r="H2916" s="3">
        <v>202.6</v>
      </c>
      <c r="I2916" s="3">
        <v>154.26</v>
      </c>
      <c r="J2916" s="3">
        <v>48.34</v>
      </c>
      <c r="K2916" s="3" t="s">
        <v>16</v>
      </c>
      <c r="L2916" s="3" t="str">
        <f>TEXT(ecommerce_orders!$B2916, "yyyy-mm")</f>
        <v>2024-10</v>
      </c>
    </row>
    <row r="2917" spans="1:12" x14ac:dyDescent="0.35">
      <c r="A2917" s="5" t="s">
        <v>4647</v>
      </c>
      <c r="B2917" s="4">
        <v>45356</v>
      </c>
      <c r="C2917" s="5" t="s">
        <v>2628</v>
      </c>
      <c r="D2917" s="5" t="s">
        <v>65</v>
      </c>
      <c r="E2917" s="5" t="s">
        <v>20</v>
      </c>
      <c r="F2917" s="5" t="s">
        <v>21</v>
      </c>
      <c r="G2917" s="5">
        <v>4</v>
      </c>
      <c r="H2917" s="5">
        <v>134.21</v>
      </c>
      <c r="I2917" s="5">
        <v>78.569999999999993</v>
      </c>
      <c r="J2917" s="5">
        <v>55.64</v>
      </c>
      <c r="K2917" s="5" t="s">
        <v>16</v>
      </c>
      <c r="L2917" s="5" t="str">
        <f>TEXT(ecommerce_orders!$B2917, "yyyy-mm")</f>
        <v>2024-03</v>
      </c>
    </row>
    <row r="2918" spans="1:12" x14ac:dyDescent="0.35">
      <c r="A2918" s="3" t="s">
        <v>4648</v>
      </c>
      <c r="B2918" s="2">
        <v>45425</v>
      </c>
      <c r="C2918" s="3" t="s">
        <v>4649</v>
      </c>
      <c r="D2918" s="3" t="s">
        <v>13</v>
      </c>
      <c r="E2918" s="3" t="s">
        <v>20</v>
      </c>
      <c r="F2918" s="3" t="s">
        <v>21</v>
      </c>
      <c r="G2918" s="3">
        <v>2</v>
      </c>
      <c r="H2918" s="3">
        <v>353.19</v>
      </c>
      <c r="I2918" s="3">
        <v>190.15</v>
      </c>
      <c r="J2918" s="3">
        <v>163.04</v>
      </c>
      <c r="K2918" s="3" t="s">
        <v>16</v>
      </c>
      <c r="L2918" s="3" t="str">
        <f>TEXT(ecommerce_orders!$B2918, "yyyy-mm")</f>
        <v>2024-05</v>
      </c>
    </row>
    <row r="2919" spans="1:12" x14ac:dyDescent="0.35">
      <c r="A2919" s="5" t="s">
        <v>4650</v>
      </c>
      <c r="B2919" s="4">
        <v>45275</v>
      </c>
      <c r="C2919" s="5" t="s">
        <v>4651</v>
      </c>
      <c r="D2919" s="5" t="s">
        <v>32</v>
      </c>
      <c r="E2919" s="5" t="s">
        <v>20</v>
      </c>
      <c r="F2919" s="5" t="s">
        <v>15</v>
      </c>
      <c r="G2919" s="5">
        <v>1</v>
      </c>
      <c r="H2919" s="5">
        <v>221.87</v>
      </c>
      <c r="I2919" s="5">
        <v>165.65</v>
      </c>
      <c r="J2919" s="5">
        <v>56.22</v>
      </c>
      <c r="K2919" s="5" t="s">
        <v>16</v>
      </c>
      <c r="L2919" s="5" t="str">
        <f>TEXT(ecommerce_orders!$B2919, "yyyy-mm")</f>
        <v>2023-12</v>
      </c>
    </row>
    <row r="2920" spans="1:12" x14ac:dyDescent="0.35">
      <c r="A2920" s="3" t="s">
        <v>4652</v>
      </c>
      <c r="B2920" s="2">
        <v>45001</v>
      </c>
      <c r="C2920" s="3" t="s">
        <v>4653</v>
      </c>
      <c r="D2920" s="3" t="s">
        <v>13</v>
      </c>
      <c r="E2920" s="3" t="s">
        <v>29</v>
      </c>
      <c r="F2920" s="3" t="s">
        <v>21</v>
      </c>
      <c r="G2920" s="3">
        <v>3</v>
      </c>
      <c r="H2920" s="3">
        <v>394.71</v>
      </c>
      <c r="I2920" s="3">
        <v>237.08</v>
      </c>
      <c r="J2920" s="3">
        <v>157.63</v>
      </c>
      <c r="K2920" s="3" t="s">
        <v>16</v>
      </c>
      <c r="L2920" s="3" t="str">
        <f>TEXT(ecommerce_orders!$B2920, "yyyy-mm")</f>
        <v>2023-03</v>
      </c>
    </row>
    <row r="2921" spans="1:12" x14ac:dyDescent="0.35">
      <c r="A2921" s="5" t="s">
        <v>4654</v>
      </c>
      <c r="B2921" s="4">
        <v>45159</v>
      </c>
      <c r="C2921" s="5" t="s">
        <v>2220</v>
      </c>
      <c r="D2921" s="5" t="s">
        <v>82</v>
      </c>
      <c r="E2921" s="5" t="s">
        <v>20</v>
      </c>
      <c r="F2921" s="5" t="s">
        <v>26</v>
      </c>
      <c r="G2921" s="5">
        <v>4</v>
      </c>
      <c r="H2921" s="5">
        <v>263.68</v>
      </c>
      <c r="I2921" s="5">
        <v>160.07</v>
      </c>
      <c r="J2921" s="5">
        <v>103.61</v>
      </c>
      <c r="K2921" s="5" t="s">
        <v>16</v>
      </c>
      <c r="L2921" s="5" t="str">
        <f>TEXT(ecommerce_orders!$B2921, "yyyy-mm")</f>
        <v>2023-08</v>
      </c>
    </row>
    <row r="2922" spans="1:12" x14ac:dyDescent="0.35">
      <c r="A2922" s="3" t="s">
        <v>4655</v>
      </c>
      <c r="B2922" s="2">
        <v>45650</v>
      </c>
      <c r="C2922" s="3" t="s">
        <v>2987</v>
      </c>
      <c r="D2922" s="3" t="s">
        <v>19</v>
      </c>
      <c r="E2922" s="3" t="s">
        <v>20</v>
      </c>
      <c r="F2922" s="3" t="s">
        <v>21</v>
      </c>
      <c r="G2922" s="3">
        <v>3</v>
      </c>
      <c r="H2922" s="3">
        <v>222.25</v>
      </c>
      <c r="I2922" s="3">
        <v>179.67</v>
      </c>
      <c r="J2922" s="3">
        <v>42.58</v>
      </c>
      <c r="K2922" s="3" t="s">
        <v>16</v>
      </c>
      <c r="L2922" s="3" t="str">
        <f>TEXT(ecommerce_orders!$B2922, "yyyy-mm")</f>
        <v>2024-12</v>
      </c>
    </row>
    <row r="2923" spans="1:12" x14ac:dyDescent="0.35">
      <c r="A2923" s="5" t="s">
        <v>4656</v>
      </c>
      <c r="B2923" s="4">
        <v>45496</v>
      </c>
      <c r="C2923" s="5" t="s">
        <v>1723</v>
      </c>
      <c r="D2923" s="5" t="s">
        <v>13</v>
      </c>
      <c r="E2923" s="5" t="s">
        <v>20</v>
      </c>
      <c r="F2923" s="5" t="s">
        <v>21</v>
      </c>
      <c r="G2923" s="5">
        <v>3</v>
      </c>
      <c r="H2923" s="5">
        <v>188.29</v>
      </c>
      <c r="I2923" s="5">
        <v>103.08</v>
      </c>
      <c r="J2923" s="5">
        <v>85.21</v>
      </c>
      <c r="K2923" s="5" t="s">
        <v>16</v>
      </c>
      <c r="L2923" s="5" t="str">
        <f>TEXT(ecommerce_orders!$B2923, "yyyy-mm")</f>
        <v>2024-07</v>
      </c>
    </row>
    <row r="2924" spans="1:12" x14ac:dyDescent="0.35">
      <c r="A2924" s="3" t="s">
        <v>4657</v>
      </c>
      <c r="B2924" s="2">
        <v>44964</v>
      </c>
      <c r="C2924" s="3" t="s">
        <v>3218</v>
      </c>
      <c r="D2924" s="3" t="s">
        <v>13</v>
      </c>
      <c r="E2924" s="3" t="s">
        <v>20</v>
      </c>
      <c r="F2924" s="3" t="s">
        <v>15</v>
      </c>
      <c r="G2924" s="3">
        <v>1</v>
      </c>
      <c r="H2924" s="3">
        <v>267.55</v>
      </c>
      <c r="I2924" s="3">
        <v>205.4</v>
      </c>
      <c r="J2924" s="3">
        <v>62.15</v>
      </c>
      <c r="K2924" s="3" t="s">
        <v>16</v>
      </c>
      <c r="L2924" s="3" t="str">
        <f>TEXT(ecommerce_orders!$B2924, "yyyy-mm")</f>
        <v>2023-02</v>
      </c>
    </row>
    <row r="2925" spans="1:12" x14ac:dyDescent="0.35">
      <c r="A2925" s="5" t="s">
        <v>4658</v>
      </c>
      <c r="B2925" s="4">
        <v>45188</v>
      </c>
      <c r="C2925" s="5" t="s">
        <v>524</v>
      </c>
      <c r="D2925" s="5" t="s">
        <v>13</v>
      </c>
      <c r="E2925" s="5" t="s">
        <v>14</v>
      </c>
      <c r="F2925" s="5" t="s">
        <v>36</v>
      </c>
      <c r="G2925" s="5">
        <v>3</v>
      </c>
      <c r="H2925" s="5">
        <v>107.76</v>
      </c>
      <c r="I2925" s="5">
        <v>68.45</v>
      </c>
      <c r="J2925" s="5">
        <v>39.31</v>
      </c>
      <c r="K2925" s="5" t="s">
        <v>16</v>
      </c>
      <c r="L2925" s="5" t="str">
        <f>TEXT(ecommerce_orders!$B2925, "yyyy-mm")</f>
        <v>2023-09</v>
      </c>
    </row>
    <row r="2926" spans="1:12" x14ac:dyDescent="0.35">
      <c r="A2926" s="3" t="s">
        <v>4659</v>
      </c>
      <c r="B2926" s="2">
        <v>45372</v>
      </c>
      <c r="C2926" s="3" t="s">
        <v>4660</v>
      </c>
      <c r="D2926" s="3" t="s">
        <v>35</v>
      </c>
      <c r="E2926" s="3" t="s">
        <v>14</v>
      </c>
      <c r="F2926" s="3" t="s">
        <v>21</v>
      </c>
      <c r="G2926" s="3">
        <v>1</v>
      </c>
      <c r="H2926" s="3">
        <v>164.41</v>
      </c>
      <c r="I2926" s="3">
        <v>133.59</v>
      </c>
      <c r="J2926" s="3">
        <v>30.82</v>
      </c>
      <c r="K2926" s="3" t="s">
        <v>16</v>
      </c>
      <c r="L2926" s="3" t="str">
        <f>TEXT(ecommerce_orders!$B2926, "yyyy-mm")</f>
        <v>2024-03</v>
      </c>
    </row>
    <row r="2927" spans="1:12" x14ac:dyDescent="0.35">
      <c r="A2927" s="5" t="s">
        <v>4661</v>
      </c>
      <c r="B2927" s="4">
        <v>45138</v>
      </c>
      <c r="C2927" s="5" t="s">
        <v>2296</v>
      </c>
      <c r="D2927" s="5" t="s">
        <v>62</v>
      </c>
      <c r="E2927" s="5" t="s">
        <v>20</v>
      </c>
      <c r="F2927" s="5" t="s">
        <v>15</v>
      </c>
      <c r="G2927" s="5">
        <v>3</v>
      </c>
      <c r="H2927" s="5">
        <v>364.8</v>
      </c>
      <c r="I2927" s="5">
        <v>238.62</v>
      </c>
      <c r="J2927" s="5">
        <v>126.18</v>
      </c>
      <c r="K2927" s="5" t="s">
        <v>16</v>
      </c>
      <c r="L2927" s="5" t="str">
        <f>TEXT(ecommerce_orders!$B2927, "yyyy-mm")</f>
        <v>2023-07</v>
      </c>
    </row>
    <row r="2928" spans="1:12" x14ac:dyDescent="0.35">
      <c r="A2928" s="3" t="s">
        <v>4662</v>
      </c>
      <c r="B2928" s="2">
        <v>45384</v>
      </c>
      <c r="C2928" s="3" t="s">
        <v>4663</v>
      </c>
      <c r="D2928" s="3" t="s">
        <v>13</v>
      </c>
      <c r="E2928" s="3" t="s">
        <v>14</v>
      </c>
      <c r="F2928" s="3" t="s">
        <v>21</v>
      </c>
      <c r="G2928" s="3">
        <v>3</v>
      </c>
      <c r="H2928" s="3">
        <v>118.17</v>
      </c>
      <c r="I2928" s="3">
        <v>76</v>
      </c>
      <c r="J2928" s="3">
        <v>42.17</v>
      </c>
      <c r="K2928" s="3" t="s">
        <v>16</v>
      </c>
      <c r="L2928" s="3" t="str">
        <f>TEXT(ecommerce_orders!$B2928, "yyyy-mm")</f>
        <v>2024-04</v>
      </c>
    </row>
    <row r="2929" spans="1:12" x14ac:dyDescent="0.35">
      <c r="A2929" s="5" t="s">
        <v>4664</v>
      </c>
      <c r="B2929" s="4">
        <v>45576</v>
      </c>
      <c r="C2929" s="5" t="s">
        <v>4665</v>
      </c>
      <c r="D2929" s="5" t="s">
        <v>19</v>
      </c>
      <c r="E2929" s="5" t="s">
        <v>14</v>
      </c>
      <c r="F2929" s="5" t="s">
        <v>15</v>
      </c>
      <c r="G2929" s="5">
        <v>4</v>
      </c>
      <c r="H2929" s="5">
        <v>336.74</v>
      </c>
      <c r="I2929" s="5">
        <v>219.03</v>
      </c>
      <c r="J2929" s="5">
        <v>117.71</v>
      </c>
      <c r="K2929" s="5" t="s">
        <v>16</v>
      </c>
      <c r="L2929" s="5" t="str">
        <f>TEXT(ecommerce_orders!$B2929, "yyyy-mm")</f>
        <v>2024-10</v>
      </c>
    </row>
    <row r="2930" spans="1:12" x14ac:dyDescent="0.35">
      <c r="A2930" s="3" t="s">
        <v>4666</v>
      </c>
      <c r="B2930" s="2">
        <v>45208</v>
      </c>
      <c r="C2930" s="3" t="s">
        <v>4215</v>
      </c>
      <c r="D2930" s="3" t="s">
        <v>32</v>
      </c>
      <c r="E2930" s="3" t="s">
        <v>20</v>
      </c>
      <c r="F2930" s="3" t="s">
        <v>15</v>
      </c>
      <c r="G2930" s="3">
        <v>5</v>
      </c>
      <c r="H2930" s="3">
        <v>428.01</v>
      </c>
      <c r="I2930" s="3">
        <v>339.49</v>
      </c>
      <c r="J2930" s="3">
        <v>88.52</v>
      </c>
      <c r="K2930" s="3" t="s">
        <v>16</v>
      </c>
      <c r="L2930" s="3" t="str">
        <f>TEXT(ecommerce_orders!$B2930, "yyyy-mm")</f>
        <v>2023-10</v>
      </c>
    </row>
    <row r="2931" spans="1:12" x14ac:dyDescent="0.35">
      <c r="A2931" s="5" t="s">
        <v>4667</v>
      </c>
      <c r="B2931" s="4">
        <v>45496</v>
      </c>
      <c r="C2931" s="5" t="s">
        <v>749</v>
      </c>
      <c r="D2931" s="5" t="s">
        <v>13</v>
      </c>
      <c r="E2931" s="5" t="s">
        <v>20</v>
      </c>
      <c r="F2931" s="5" t="s">
        <v>15</v>
      </c>
      <c r="G2931" s="5">
        <v>1</v>
      </c>
      <c r="H2931" s="5">
        <v>172.55</v>
      </c>
      <c r="I2931" s="5">
        <v>86.91</v>
      </c>
      <c r="J2931" s="5">
        <v>85.64</v>
      </c>
      <c r="K2931" s="5" t="s">
        <v>16</v>
      </c>
      <c r="L2931" s="5" t="str">
        <f>TEXT(ecommerce_orders!$B2931, "yyyy-mm")</f>
        <v>2024-07</v>
      </c>
    </row>
    <row r="2932" spans="1:12" x14ac:dyDescent="0.35">
      <c r="A2932" s="3" t="s">
        <v>4668</v>
      </c>
      <c r="B2932" s="2">
        <v>45491</v>
      </c>
      <c r="C2932" s="3" t="s">
        <v>4669</v>
      </c>
      <c r="D2932" s="3" t="s">
        <v>32</v>
      </c>
      <c r="E2932" s="3" t="s">
        <v>14</v>
      </c>
      <c r="F2932" s="3" t="s">
        <v>15</v>
      </c>
      <c r="G2932" s="3">
        <v>2</v>
      </c>
      <c r="H2932" s="3">
        <v>447.66</v>
      </c>
      <c r="I2932" s="3">
        <v>334.27</v>
      </c>
      <c r="J2932" s="3">
        <v>113.39</v>
      </c>
      <c r="K2932" s="3" t="s">
        <v>16</v>
      </c>
      <c r="L2932" s="3" t="str">
        <f>TEXT(ecommerce_orders!$B2932, "yyyy-mm")</f>
        <v>2024-07</v>
      </c>
    </row>
    <row r="2933" spans="1:12" x14ac:dyDescent="0.35">
      <c r="A2933" s="5" t="s">
        <v>4670</v>
      </c>
      <c r="B2933" s="4">
        <v>45132</v>
      </c>
      <c r="C2933" s="5" t="s">
        <v>2550</v>
      </c>
      <c r="D2933" s="5" t="s">
        <v>32</v>
      </c>
      <c r="E2933" s="5" t="s">
        <v>20</v>
      </c>
      <c r="F2933" s="5" t="s">
        <v>21</v>
      </c>
      <c r="G2933" s="5">
        <v>1</v>
      </c>
      <c r="H2933" s="5">
        <v>559.6</v>
      </c>
      <c r="I2933" s="5">
        <v>320</v>
      </c>
      <c r="J2933" s="5">
        <v>239.6</v>
      </c>
      <c r="K2933" s="5" t="s">
        <v>16</v>
      </c>
      <c r="L2933" s="5" t="str">
        <f>TEXT(ecommerce_orders!$B2933, "yyyy-mm")</f>
        <v>2023-07</v>
      </c>
    </row>
    <row r="2934" spans="1:12" x14ac:dyDescent="0.35">
      <c r="A2934" s="3" t="s">
        <v>4671</v>
      </c>
      <c r="B2934" s="2">
        <v>44931</v>
      </c>
      <c r="C2934" s="3" t="s">
        <v>2137</v>
      </c>
      <c r="D2934" s="3" t="s">
        <v>65</v>
      </c>
      <c r="E2934" s="3" t="s">
        <v>20</v>
      </c>
      <c r="F2934" s="3" t="s">
        <v>21</v>
      </c>
      <c r="G2934" s="3">
        <v>3</v>
      </c>
      <c r="H2934" s="3">
        <v>177.04</v>
      </c>
      <c r="I2934" s="3">
        <v>143.18</v>
      </c>
      <c r="J2934" s="3">
        <v>33.86</v>
      </c>
      <c r="K2934" s="3" t="s">
        <v>16</v>
      </c>
      <c r="L2934" s="3" t="str">
        <f>TEXT(ecommerce_orders!$B2934, "yyyy-mm")</f>
        <v>2023-01</v>
      </c>
    </row>
    <row r="2935" spans="1:12" x14ac:dyDescent="0.35">
      <c r="A2935" s="5" t="s">
        <v>4672</v>
      </c>
      <c r="B2935" s="4">
        <v>45545</v>
      </c>
      <c r="C2935" s="5" t="s">
        <v>1027</v>
      </c>
      <c r="D2935" s="5" t="s">
        <v>13</v>
      </c>
      <c r="E2935" s="5" t="s">
        <v>14</v>
      </c>
      <c r="F2935" s="5" t="s">
        <v>15</v>
      </c>
      <c r="G2935" s="5">
        <v>5</v>
      </c>
      <c r="H2935" s="5">
        <v>225.69</v>
      </c>
      <c r="I2935" s="5">
        <v>142.54</v>
      </c>
      <c r="J2935" s="5">
        <v>83.15</v>
      </c>
      <c r="K2935" s="5" t="s">
        <v>16</v>
      </c>
      <c r="L2935" s="5" t="str">
        <f>TEXT(ecommerce_orders!$B2935, "yyyy-mm")</f>
        <v>2024-09</v>
      </c>
    </row>
    <row r="2936" spans="1:12" x14ac:dyDescent="0.35">
      <c r="A2936" s="3" t="s">
        <v>4673</v>
      </c>
      <c r="B2936" s="2">
        <v>45169</v>
      </c>
      <c r="C2936" s="3" t="s">
        <v>3769</v>
      </c>
      <c r="D2936" s="3" t="s">
        <v>35</v>
      </c>
      <c r="E2936" s="3" t="s">
        <v>29</v>
      </c>
      <c r="F2936" s="3" t="s">
        <v>21</v>
      </c>
      <c r="G2936" s="3">
        <v>1</v>
      </c>
      <c r="H2936" s="3">
        <v>166.91</v>
      </c>
      <c r="I2936" s="3">
        <v>103.26</v>
      </c>
      <c r="J2936" s="3">
        <v>63.65</v>
      </c>
      <c r="K2936" s="3" t="s">
        <v>16</v>
      </c>
      <c r="L2936" s="3" t="str">
        <f>TEXT(ecommerce_orders!$B2936, "yyyy-mm")</f>
        <v>2023-08</v>
      </c>
    </row>
    <row r="2937" spans="1:12" x14ac:dyDescent="0.35">
      <c r="A2937" s="5" t="s">
        <v>4674</v>
      </c>
      <c r="B2937" s="4">
        <v>45074</v>
      </c>
      <c r="C2937" s="5" t="s">
        <v>957</v>
      </c>
      <c r="D2937" s="5" t="s">
        <v>65</v>
      </c>
      <c r="E2937" s="5" t="s">
        <v>20</v>
      </c>
      <c r="F2937" s="5" t="s">
        <v>15</v>
      </c>
      <c r="G2937" s="5">
        <v>3</v>
      </c>
      <c r="H2937" s="5">
        <v>255.18</v>
      </c>
      <c r="I2937" s="5">
        <v>191.24</v>
      </c>
      <c r="J2937" s="5">
        <v>63.94</v>
      </c>
      <c r="K2937" s="5" t="s">
        <v>16</v>
      </c>
      <c r="L2937" s="5" t="str">
        <f>TEXT(ecommerce_orders!$B2937, "yyyy-mm")</f>
        <v>2023-05</v>
      </c>
    </row>
    <row r="2938" spans="1:12" x14ac:dyDescent="0.35">
      <c r="A2938" s="3" t="s">
        <v>4675</v>
      </c>
      <c r="B2938" s="2">
        <v>45617</v>
      </c>
      <c r="C2938" s="3" t="s">
        <v>2908</v>
      </c>
      <c r="D2938" s="3" t="s">
        <v>82</v>
      </c>
      <c r="E2938" s="3" t="s">
        <v>14</v>
      </c>
      <c r="F2938" s="3" t="s">
        <v>21</v>
      </c>
      <c r="G2938" s="3">
        <v>2</v>
      </c>
      <c r="H2938" s="3">
        <v>269.07</v>
      </c>
      <c r="I2938" s="3">
        <v>202.57</v>
      </c>
      <c r="J2938" s="3">
        <v>66.5</v>
      </c>
      <c r="K2938" s="3" t="s">
        <v>16</v>
      </c>
      <c r="L2938" s="3" t="str">
        <f>TEXT(ecommerce_orders!$B2938, "yyyy-mm")</f>
        <v>2024-11</v>
      </c>
    </row>
    <row r="2939" spans="1:12" x14ac:dyDescent="0.35">
      <c r="A2939" s="5" t="s">
        <v>4676</v>
      </c>
      <c r="B2939" s="4">
        <v>45612</v>
      </c>
      <c r="C2939" s="5" t="s">
        <v>2362</v>
      </c>
      <c r="D2939" s="5" t="s">
        <v>13</v>
      </c>
      <c r="E2939" s="5" t="s">
        <v>20</v>
      </c>
      <c r="F2939" s="5" t="s">
        <v>15</v>
      </c>
      <c r="G2939" s="5">
        <v>4</v>
      </c>
      <c r="H2939" s="5">
        <v>172.39</v>
      </c>
      <c r="I2939" s="5">
        <v>124.43</v>
      </c>
      <c r="J2939" s="5">
        <v>47.96</v>
      </c>
      <c r="K2939" s="5" t="s">
        <v>16</v>
      </c>
      <c r="L2939" s="5" t="str">
        <f>TEXT(ecommerce_orders!$B2939, "yyyy-mm")</f>
        <v>2024-11</v>
      </c>
    </row>
    <row r="2940" spans="1:12" x14ac:dyDescent="0.35">
      <c r="A2940" s="3" t="s">
        <v>4677</v>
      </c>
      <c r="B2940" s="2">
        <v>45249</v>
      </c>
      <c r="C2940" s="3" t="s">
        <v>2772</v>
      </c>
      <c r="D2940" s="3" t="s">
        <v>19</v>
      </c>
      <c r="E2940" s="3" t="s">
        <v>20</v>
      </c>
      <c r="F2940" s="3" t="s">
        <v>21</v>
      </c>
      <c r="G2940" s="3">
        <v>4</v>
      </c>
      <c r="H2940" s="3">
        <v>155.03</v>
      </c>
      <c r="I2940" s="3">
        <v>95.41</v>
      </c>
      <c r="J2940" s="3">
        <v>59.62</v>
      </c>
      <c r="K2940" s="3" t="s">
        <v>16</v>
      </c>
      <c r="L2940" s="3" t="str">
        <f>TEXT(ecommerce_orders!$B2940, "yyyy-mm")</f>
        <v>2023-11</v>
      </c>
    </row>
    <row r="2941" spans="1:12" x14ac:dyDescent="0.35">
      <c r="A2941" s="5" t="s">
        <v>4678</v>
      </c>
      <c r="B2941" s="4">
        <v>45313</v>
      </c>
      <c r="C2941" s="5" t="s">
        <v>4679</v>
      </c>
      <c r="D2941" s="5" t="s">
        <v>32</v>
      </c>
      <c r="E2941" s="5" t="s">
        <v>20</v>
      </c>
      <c r="F2941" s="5" t="s">
        <v>15</v>
      </c>
      <c r="G2941" s="5">
        <v>1</v>
      </c>
      <c r="H2941" s="5">
        <v>287.54000000000002</v>
      </c>
      <c r="I2941" s="5">
        <v>205.2</v>
      </c>
      <c r="J2941" s="5">
        <v>82.34</v>
      </c>
      <c r="K2941" s="5" t="s">
        <v>16</v>
      </c>
      <c r="L2941" s="5" t="str">
        <f>TEXT(ecommerce_orders!$B2941, "yyyy-mm")</f>
        <v>2024-01</v>
      </c>
    </row>
    <row r="2942" spans="1:12" x14ac:dyDescent="0.35">
      <c r="A2942" s="3" t="s">
        <v>4680</v>
      </c>
      <c r="B2942" s="2">
        <v>45319</v>
      </c>
      <c r="C2942" s="3" t="s">
        <v>2238</v>
      </c>
      <c r="D2942" s="3" t="s">
        <v>35</v>
      </c>
      <c r="E2942" s="3" t="s">
        <v>20</v>
      </c>
      <c r="F2942" s="3" t="s">
        <v>15</v>
      </c>
      <c r="G2942" s="3">
        <v>1</v>
      </c>
      <c r="H2942" s="3">
        <v>198.71</v>
      </c>
      <c r="I2942" s="3">
        <v>103.13</v>
      </c>
      <c r="J2942" s="3">
        <v>95.58</v>
      </c>
      <c r="K2942" s="3" t="s">
        <v>16</v>
      </c>
      <c r="L2942" s="3" t="str">
        <f>TEXT(ecommerce_orders!$B2942, "yyyy-mm")</f>
        <v>2024-01</v>
      </c>
    </row>
    <row r="2943" spans="1:12" x14ac:dyDescent="0.35">
      <c r="A2943" s="5" t="s">
        <v>4681</v>
      </c>
      <c r="B2943" s="4">
        <v>45577</v>
      </c>
      <c r="C2943" s="5" t="s">
        <v>3100</v>
      </c>
      <c r="D2943" s="5" t="s">
        <v>13</v>
      </c>
      <c r="E2943" s="5" t="s">
        <v>20</v>
      </c>
      <c r="F2943" s="5" t="s">
        <v>21</v>
      </c>
      <c r="G2943" s="5">
        <v>2</v>
      </c>
      <c r="H2943" s="5">
        <v>189.43</v>
      </c>
      <c r="I2943" s="5">
        <v>158.04</v>
      </c>
      <c r="J2943" s="5">
        <v>31.39</v>
      </c>
      <c r="K2943" s="5" t="s">
        <v>16</v>
      </c>
      <c r="L2943" s="5" t="str">
        <f>TEXT(ecommerce_orders!$B2943, "yyyy-mm")</f>
        <v>2024-10</v>
      </c>
    </row>
    <row r="2944" spans="1:12" x14ac:dyDescent="0.35">
      <c r="A2944" s="3" t="s">
        <v>4682</v>
      </c>
      <c r="B2944" s="2">
        <v>45613</v>
      </c>
      <c r="C2944" s="3" t="s">
        <v>2294</v>
      </c>
      <c r="D2944" s="3" t="s">
        <v>19</v>
      </c>
      <c r="E2944" s="3" t="s">
        <v>14</v>
      </c>
      <c r="F2944" s="3" t="s">
        <v>21</v>
      </c>
      <c r="G2944" s="3">
        <v>4</v>
      </c>
      <c r="H2944" s="3">
        <v>285.88</v>
      </c>
      <c r="I2944" s="3">
        <v>188.24</v>
      </c>
      <c r="J2944" s="3">
        <v>97.64</v>
      </c>
      <c r="K2944" s="3" t="s">
        <v>16</v>
      </c>
      <c r="L2944" s="3" t="str">
        <f>TEXT(ecommerce_orders!$B2944, "yyyy-mm")</f>
        <v>2024-11</v>
      </c>
    </row>
    <row r="2945" spans="1:12" x14ac:dyDescent="0.35">
      <c r="A2945" s="5" t="s">
        <v>4683</v>
      </c>
      <c r="B2945" s="4">
        <v>45176</v>
      </c>
      <c r="C2945" s="5" t="s">
        <v>1535</v>
      </c>
      <c r="D2945" s="5" t="s">
        <v>65</v>
      </c>
      <c r="E2945" s="5" t="s">
        <v>20</v>
      </c>
      <c r="F2945" s="5" t="s">
        <v>15</v>
      </c>
      <c r="G2945" s="5">
        <v>3</v>
      </c>
      <c r="H2945" s="5">
        <v>186.89</v>
      </c>
      <c r="I2945" s="5">
        <v>113.36</v>
      </c>
      <c r="J2945" s="5">
        <v>73.53</v>
      </c>
      <c r="K2945" s="5" t="s">
        <v>16</v>
      </c>
      <c r="L2945" s="5" t="str">
        <f>TEXT(ecommerce_orders!$B2945, "yyyy-mm")</f>
        <v>2023-09</v>
      </c>
    </row>
    <row r="2946" spans="1:12" x14ac:dyDescent="0.35">
      <c r="A2946" s="3" t="s">
        <v>4684</v>
      </c>
      <c r="B2946" s="2">
        <v>45354</v>
      </c>
      <c r="C2946" s="3" t="s">
        <v>4685</v>
      </c>
      <c r="D2946" s="3" t="s">
        <v>19</v>
      </c>
      <c r="E2946" s="3" t="s">
        <v>14</v>
      </c>
      <c r="F2946" s="3" t="s">
        <v>15</v>
      </c>
      <c r="G2946" s="3">
        <v>1</v>
      </c>
      <c r="H2946" s="3">
        <v>158.16</v>
      </c>
      <c r="I2946" s="3">
        <v>126.73</v>
      </c>
      <c r="J2946" s="3">
        <v>31.43</v>
      </c>
      <c r="K2946" s="3" t="s">
        <v>16</v>
      </c>
      <c r="L2946" s="3" t="str">
        <f>TEXT(ecommerce_orders!$B2946, "yyyy-mm")</f>
        <v>2024-03</v>
      </c>
    </row>
    <row r="2947" spans="1:12" x14ac:dyDescent="0.35">
      <c r="A2947" s="5" t="s">
        <v>4686</v>
      </c>
      <c r="B2947" s="4">
        <v>45295</v>
      </c>
      <c r="C2947" s="5" t="s">
        <v>4687</v>
      </c>
      <c r="D2947" s="5" t="s">
        <v>13</v>
      </c>
      <c r="E2947" s="5" t="s">
        <v>29</v>
      </c>
      <c r="F2947" s="5" t="s">
        <v>15</v>
      </c>
      <c r="G2947" s="5">
        <v>5</v>
      </c>
      <c r="H2947" s="5">
        <v>162.01</v>
      </c>
      <c r="I2947" s="5">
        <v>99.39</v>
      </c>
      <c r="J2947" s="5">
        <v>62.62</v>
      </c>
      <c r="K2947" s="5" t="s">
        <v>16</v>
      </c>
      <c r="L2947" s="5" t="str">
        <f>TEXT(ecommerce_orders!$B2947, "yyyy-mm")</f>
        <v>2024-01</v>
      </c>
    </row>
    <row r="2948" spans="1:12" x14ac:dyDescent="0.35">
      <c r="A2948" s="3" t="s">
        <v>4688</v>
      </c>
      <c r="B2948" s="2">
        <v>45574</v>
      </c>
      <c r="C2948" s="3" t="s">
        <v>4689</v>
      </c>
      <c r="D2948" s="3" t="s">
        <v>13</v>
      </c>
      <c r="E2948" s="3" t="s">
        <v>20</v>
      </c>
      <c r="F2948" s="3" t="s">
        <v>21</v>
      </c>
      <c r="G2948" s="3">
        <v>4</v>
      </c>
      <c r="H2948" s="3">
        <v>416.09</v>
      </c>
      <c r="I2948" s="3">
        <v>353.26</v>
      </c>
      <c r="J2948" s="3">
        <v>62.83</v>
      </c>
      <c r="K2948" s="3" t="s">
        <v>16</v>
      </c>
      <c r="L2948" s="3" t="str">
        <f>TEXT(ecommerce_orders!$B2948, "yyyy-mm")</f>
        <v>2024-10</v>
      </c>
    </row>
    <row r="2949" spans="1:12" x14ac:dyDescent="0.35">
      <c r="A2949" s="5" t="s">
        <v>4690</v>
      </c>
      <c r="B2949" s="4">
        <v>45373</v>
      </c>
      <c r="C2949" s="5" t="s">
        <v>3328</v>
      </c>
      <c r="D2949" s="5" t="s">
        <v>13</v>
      </c>
      <c r="E2949" s="5" t="s">
        <v>20</v>
      </c>
      <c r="F2949" s="5" t="s">
        <v>26</v>
      </c>
      <c r="G2949" s="5">
        <v>3</v>
      </c>
      <c r="H2949" s="5">
        <v>260.64</v>
      </c>
      <c r="I2949" s="5">
        <v>193.32</v>
      </c>
      <c r="J2949" s="5">
        <v>67.319999999999993</v>
      </c>
      <c r="K2949" s="5" t="s">
        <v>16</v>
      </c>
      <c r="L2949" s="5" t="str">
        <f>TEXT(ecommerce_orders!$B2949, "yyyy-mm")</f>
        <v>2024-03</v>
      </c>
    </row>
    <row r="2950" spans="1:12" x14ac:dyDescent="0.35">
      <c r="A2950" s="3" t="s">
        <v>4691</v>
      </c>
      <c r="B2950" s="2">
        <v>44948</v>
      </c>
      <c r="C2950" s="3" t="s">
        <v>4692</v>
      </c>
      <c r="D2950" s="3" t="s">
        <v>13</v>
      </c>
      <c r="E2950" s="3" t="s">
        <v>20</v>
      </c>
      <c r="F2950" s="3" t="s">
        <v>21</v>
      </c>
      <c r="G2950" s="3">
        <v>4</v>
      </c>
      <c r="H2950" s="3">
        <v>235.35</v>
      </c>
      <c r="I2950" s="3">
        <v>171.18</v>
      </c>
      <c r="J2950" s="3">
        <v>64.17</v>
      </c>
      <c r="K2950" s="3" t="s">
        <v>16</v>
      </c>
      <c r="L2950" s="3" t="str">
        <f>TEXT(ecommerce_orders!$B2950, "yyyy-mm")</f>
        <v>2023-01</v>
      </c>
    </row>
    <row r="2951" spans="1:12" x14ac:dyDescent="0.35">
      <c r="A2951" s="5" t="s">
        <v>4693</v>
      </c>
      <c r="B2951" s="4">
        <v>45476</v>
      </c>
      <c r="C2951" s="5" t="s">
        <v>4694</v>
      </c>
      <c r="D2951" s="5" t="s">
        <v>13</v>
      </c>
      <c r="E2951" s="5" t="s">
        <v>14</v>
      </c>
      <c r="F2951" s="5" t="s">
        <v>15</v>
      </c>
      <c r="G2951" s="5">
        <v>2</v>
      </c>
      <c r="H2951" s="5">
        <v>211.93</v>
      </c>
      <c r="I2951" s="5">
        <v>117.23</v>
      </c>
      <c r="J2951" s="5">
        <v>94.7</v>
      </c>
      <c r="K2951" s="5" t="s">
        <v>16</v>
      </c>
      <c r="L2951" s="5" t="str">
        <f>TEXT(ecommerce_orders!$B2951, "yyyy-mm")</f>
        <v>2024-07</v>
      </c>
    </row>
    <row r="2952" spans="1:12" x14ac:dyDescent="0.35">
      <c r="A2952" s="3" t="s">
        <v>4695</v>
      </c>
      <c r="B2952" s="2">
        <v>45465</v>
      </c>
      <c r="C2952" s="3" t="s">
        <v>4696</v>
      </c>
      <c r="D2952" s="3" t="s">
        <v>19</v>
      </c>
      <c r="E2952" s="3" t="s">
        <v>14</v>
      </c>
      <c r="F2952" s="3" t="s">
        <v>21</v>
      </c>
      <c r="G2952" s="3">
        <v>5</v>
      </c>
      <c r="H2952" s="3">
        <v>212.5</v>
      </c>
      <c r="I2952" s="3">
        <v>151.61000000000001</v>
      </c>
      <c r="J2952" s="3">
        <v>60.89</v>
      </c>
      <c r="K2952" s="3" t="s">
        <v>16</v>
      </c>
      <c r="L2952" s="3" t="str">
        <f>TEXT(ecommerce_orders!$B2952, "yyyy-mm")</f>
        <v>2024-06</v>
      </c>
    </row>
    <row r="2953" spans="1:12" x14ac:dyDescent="0.35">
      <c r="A2953" s="5" t="s">
        <v>4697</v>
      </c>
      <c r="B2953" s="4">
        <v>45208</v>
      </c>
      <c r="C2953" s="5" t="s">
        <v>536</v>
      </c>
      <c r="D2953" s="5" t="s">
        <v>82</v>
      </c>
      <c r="E2953" s="5" t="s">
        <v>20</v>
      </c>
      <c r="F2953" s="5" t="s">
        <v>15</v>
      </c>
      <c r="G2953" s="5">
        <v>3</v>
      </c>
      <c r="H2953" s="5">
        <v>87.92</v>
      </c>
      <c r="I2953" s="5">
        <v>48.73</v>
      </c>
      <c r="J2953" s="5">
        <v>39.19</v>
      </c>
      <c r="K2953" s="5" t="s">
        <v>16</v>
      </c>
      <c r="L2953" s="5" t="str">
        <f>TEXT(ecommerce_orders!$B2953, "yyyy-mm")</f>
        <v>2023-10</v>
      </c>
    </row>
    <row r="2954" spans="1:12" x14ac:dyDescent="0.35">
      <c r="A2954" s="3" t="s">
        <v>4698</v>
      </c>
      <c r="B2954" s="2">
        <v>45205</v>
      </c>
      <c r="C2954" s="3" t="s">
        <v>3922</v>
      </c>
      <c r="D2954" s="3" t="s">
        <v>13</v>
      </c>
      <c r="E2954" s="3" t="s">
        <v>20</v>
      </c>
      <c r="F2954" s="3" t="s">
        <v>26</v>
      </c>
      <c r="G2954" s="3">
        <v>3</v>
      </c>
      <c r="H2954" s="3">
        <v>116.6</v>
      </c>
      <c r="I2954" s="3">
        <v>90.28</v>
      </c>
      <c r="J2954" s="3">
        <v>26.32</v>
      </c>
      <c r="K2954" s="3" t="s">
        <v>16</v>
      </c>
      <c r="L2954" s="3" t="str">
        <f>TEXT(ecommerce_orders!$B2954, "yyyy-mm")</f>
        <v>2023-10</v>
      </c>
    </row>
    <row r="2955" spans="1:12" x14ac:dyDescent="0.35">
      <c r="A2955" s="5" t="s">
        <v>4699</v>
      </c>
      <c r="B2955" s="4">
        <v>45046</v>
      </c>
      <c r="C2955" s="5" t="s">
        <v>3534</v>
      </c>
      <c r="D2955" s="5" t="s">
        <v>19</v>
      </c>
      <c r="E2955" s="5" t="s">
        <v>14</v>
      </c>
      <c r="F2955" s="5" t="s">
        <v>36</v>
      </c>
      <c r="G2955" s="5">
        <v>1</v>
      </c>
      <c r="H2955" s="5">
        <v>428.39</v>
      </c>
      <c r="I2955" s="5">
        <v>234.95</v>
      </c>
      <c r="J2955" s="5">
        <v>193.44</v>
      </c>
      <c r="K2955" s="5" t="s">
        <v>16</v>
      </c>
      <c r="L2955" s="5" t="str">
        <f>TEXT(ecommerce_orders!$B2955, "yyyy-mm")</f>
        <v>2023-04</v>
      </c>
    </row>
    <row r="2956" spans="1:12" x14ac:dyDescent="0.35">
      <c r="A2956" s="3" t="s">
        <v>4700</v>
      </c>
      <c r="B2956" s="2">
        <v>45179</v>
      </c>
      <c r="C2956" s="3" t="s">
        <v>2214</v>
      </c>
      <c r="D2956" s="3" t="s">
        <v>62</v>
      </c>
      <c r="E2956" s="3" t="s">
        <v>14</v>
      </c>
      <c r="F2956" s="3" t="s">
        <v>21</v>
      </c>
      <c r="G2956" s="3">
        <v>2</v>
      </c>
      <c r="H2956" s="3">
        <v>107.9</v>
      </c>
      <c r="I2956" s="3">
        <v>67.5</v>
      </c>
      <c r="J2956" s="3">
        <v>40.4</v>
      </c>
      <c r="K2956" s="3" t="s">
        <v>16</v>
      </c>
      <c r="L2956" s="3" t="str">
        <f>TEXT(ecommerce_orders!$B2956, "yyyy-mm")</f>
        <v>2023-09</v>
      </c>
    </row>
    <row r="2957" spans="1:12" x14ac:dyDescent="0.35">
      <c r="A2957" s="5" t="s">
        <v>4701</v>
      </c>
      <c r="B2957" s="4">
        <v>45403</v>
      </c>
      <c r="C2957" s="5" t="s">
        <v>1648</v>
      </c>
      <c r="D2957" s="5" t="s">
        <v>35</v>
      </c>
      <c r="E2957" s="5" t="s">
        <v>14</v>
      </c>
      <c r="F2957" s="5" t="s">
        <v>26</v>
      </c>
      <c r="G2957" s="5">
        <v>2</v>
      </c>
      <c r="H2957" s="5">
        <v>170.34</v>
      </c>
      <c r="I2957" s="5">
        <v>113.59</v>
      </c>
      <c r="J2957" s="5">
        <v>56.75</v>
      </c>
      <c r="K2957" s="5" t="s">
        <v>16</v>
      </c>
      <c r="L2957" s="5" t="str">
        <f>TEXT(ecommerce_orders!$B2957, "yyyy-mm")</f>
        <v>2024-04</v>
      </c>
    </row>
    <row r="2958" spans="1:12" x14ac:dyDescent="0.35">
      <c r="A2958" s="3" t="s">
        <v>4702</v>
      </c>
      <c r="B2958" s="2">
        <v>44991</v>
      </c>
      <c r="C2958" s="3" t="s">
        <v>4703</v>
      </c>
      <c r="D2958" s="3" t="s">
        <v>35</v>
      </c>
      <c r="E2958" s="3" t="s">
        <v>29</v>
      </c>
      <c r="F2958" s="3" t="s">
        <v>15</v>
      </c>
      <c r="G2958" s="3">
        <v>3</v>
      </c>
      <c r="H2958" s="3">
        <v>192.9</v>
      </c>
      <c r="I2958" s="3">
        <v>150.81</v>
      </c>
      <c r="J2958" s="3">
        <v>42.09</v>
      </c>
      <c r="K2958" s="3" t="s">
        <v>16</v>
      </c>
      <c r="L2958" s="3" t="str">
        <f>TEXT(ecommerce_orders!$B2958, "yyyy-mm")</f>
        <v>2023-03</v>
      </c>
    </row>
    <row r="2959" spans="1:12" x14ac:dyDescent="0.35">
      <c r="A2959" s="5" t="s">
        <v>4704</v>
      </c>
      <c r="B2959" s="4">
        <v>45512</v>
      </c>
      <c r="C2959" s="5" t="s">
        <v>3020</v>
      </c>
      <c r="D2959" s="5" t="s">
        <v>62</v>
      </c>
      <c r="E2959" s="5" t="s">
        <v>14</v>
      </c>
      <c r="F2959" s="5" t="s">
        <v>15</v>
      </c>
      <c r="G2959" s="5">
        <v>4</v>
      </c>
      <c r="H2959" s="5">
        <v>172.41</v>
      </c>
      <c r="I2959" s="5">
        <v>124.39</v>
      </c>
      <c r="J2959" s="5">
        <v>48.02</v>
      </c>
      <c r="K2959" s="5" t="s">
        <v>16</v>
      </c>
      <c r="L2959" s="5" t="str">
        <f>TEXT(ecommerce_orders!$B2959, "yyyy-mm")</f>
        <v>2024-08</v>
      </c>
    </row>
    <row r="2960" spans="1:12" x14ac:dyDescent="0.35">
      <c r="A2960" s="3" t="s">
        <v>4705</v>
      </c>
      <c r="B2960" s="2">
        <v>45229</v>
      </c>
      <c r="C2960" s="3" t="s">
        <v>4706</v>
      </c>
      <c r="D2960" s="3" t="s">
        <v>13</v>
      </c>
      <c r="E2960" s="3" t="s">
        <v>20</v>
      </c>
      <c r="F2960" s="3" t="s">
        <v>15</v>
      </c>
      <c r="G2960" s="3">
        <v>3</v>
      </c>
      <c r="H2960" s="3">
        <v>137.12</v>
      </c>
      <c r="I2960" s="3">
        <v>104.46</v>
      </c>
      <c r="J2960" s="3">
        <v>32.659999999999997</v>
      </c>
      <c r="K2960" s="3" t="s">
        <v>16</v>
      </c>
      <c r="L2960" s="3" t="str">
        <f>TEXT(ecommerce_orders!$B2960, "yyyy-mm")</f>
        <v>2023-10</v>
      </c>
    </row>
    <row r="2961" spans="1:12" x14ac:dyDescent="0.35">
      <c r="A2961" s="5" t="s">
        <v>4707</v>
      </c>
      <c r="B2961" s="4">
        <v>45243</v>
      </c>
      <c r="C2961" s="5" t="s">
        <v>1732</v>
      </c>
      <c r="D2961" s="5" t="s">
        <v>19</v>
      </c>
      <c r="E2961" s="5" t="s">
        <v>14</v>
      </c>
      <c r="F2961" s="5" t="s">
        <v>21</v>
      </c>
      <c r="G2961" s="5">
        <v>3</v>
      </c>
      <c r="H2961" s="5">
        <v>328.29</v>
      </c>
      <c r="I2961" s="5">
        <v>192.18</v>
      </c>
      <c r="J2961" s="5">
        <v>136.11000000000001</v>
      </c>
      <c r="K2961" s="5" t="s">
        <v>49</v>
      </c>
      <c r="L2961" s="5" t="str">
        <f>TEXT(ecommerce_orders!$B2961, "yyyy-mm")</f>
        <v>2023-11</v>
      </c>
    </row>
    <row r="2962" spans="1:12" x14ac:dyDescent="0.35">
      <c r="A2962" s="3" t="s">
        <v>4708</v>
      </c>
      <c r="B2962" s="2">
        <v>45100</v>
      </c>
      <c r="C2962" s="3" t="s">
        <v>4709</v>
      </c>
      <c r="D2962" s="3" t="s">
        <v>13</v>
      </c>
      <c r="E2962" s="3" t="s">
        <v>20</v>
      </c>
      <c r="F2962" s="3" t="s">
        <v>15</v>
      </c>
      <c r="G2962" s="3">
        <v>3</v>
      </c>
      <c r="H2962" s="3">
        <v>107.05</v>
      </c>
      <c r="I2962" s="3">
        <v>62.41</v>
      </c>
      <c r="J2962" s="3">
        <v>44.64</v>
      </c>
      <c r="K2962" s="3" t="s">
        <v>49</v>
      </c>
      <c r="L2962" s="3" t="str">
        <f>TEXT(ecommerce_orders!$B2962, "yyyy-mm")</f>
        <v>2023-06</v>
      </c>
    </row>
    <row r="2963" spans="1:12" x14ac:dyDescent="0.35">
      <c r="A2963" s="5" t="s">
        <v>4710</v>
      </c>
      <c r="B2963" s="4">
        <v>45341</v>
      </c>
      <c r="C2963" s="5" t="s">
        <v>4711</v>
      </c>
      <c r="D2963" s="5" t="s">
        <v>82</v>
      </c>
      <c r="E2963" s="5" t="s">
        <v>14</v>
      </c>
      <c r="F2963" s="5" t="s">
        <v>15</v>
      </c>
      <c r="G2963" s="5">
        <v>3</v>
      </c>
      <c r="H2963" s="5">
        <v>556.62</v>
      </c>
      <c r="I2963" s="5">
        <v>352.46</v>
      </c>
      <c r="J2963" s="5">
        <v>204.16</v>
      </c>
      <c r="K2963" s="5" t="s">
        <v>16</v>
      </c>
      <c r="L2963" s="5" t="str">
        <f>TEXT(ecommerce_orders!$B2963, "yyyy-mm")</f>
        <v>2024-02</v>
      </c>
    </row>
    <row r="2964" spans="1:12" x14ac:dyDescent="0.35">
      <c r="A2964" s="3" t="s">
        <v>4712</v>
      </c>
      <c r="B2964" s="2">
        <v>45186</v>
      </c>
      <c r="C2964" s="3" t="s">
        <v>183</v>
      </c>
      <c r="D2964" s="3" t="s">
        <v>65</v>
      </c>
      <c r="E2964" s="3" t="s">
        <v>14</v>
      </c>
      <c r="F2964" s="3" t="s">
        <v>15</v>
      </c>
      <c r="G2964" s="3">
        <v>3</v>
      </c>
      <c r="H2964" s="3">
        <v>115.04</v>
      </c>
      <c r="I2964" s="3">
        <v>58.27</v>
      </c>
      <c r="J2964" s="3">
        <v>56.77</v>
      </c>
      <c r="K2964" s="3" t="s">
        <v>16</v>
      </c>
      <c r="L2964" s="3" t="str">
        <f>TEXT(ecommerce_orders!$B2964, "yyyy-mm")</f>
        <v>2023-09</v>
      </c>
    </row>
    <row r="2965" spans="1:12" x14ac:dyDescent="0.35">
      <c r="A2965" s="5" t="s">
        <v>4713</v>
      </c>
      <c r="B2965" s="4">
        <v>45211</v>
      </c>
      <c r="C2965" s="5" t="s">
        <v>2959</v>
      </c>
      <c r="D2965" s="5" t="s">
        <v>13</v>
      </c>
      <c r="E2965" s="5" t="s">
        <v>20</v>
      </c>
      <c r="F2965" s="5" t="s">
        <v>26</v>
      </c>
      <c r="G2965" s="5">
        <v>3</v>
      </c>
      <c r="H2965" s="5">
        <v>389.56</v>
      </c>
      <c r="I2965" s="5">
        <v>308.04000000000002</v>
      </c>
      <c r="J2965" s="5">
        <v>81.52</v>
      </c>
      <c r="K2965" s="5" t="s">
        <v>16</v>
      </c>
      <c r="L2965" s="5" t="str">
        <f>TEXT(ecommerce_orders!$B2965, "yyyy-mm")</f>
        <v>2023-10</v>
      </c>
    </row>
    <row r="2966" spans="1:12" x14ac:dyDescent="0.35">
      <c r="A2966" s="3" t="s">
        <v>4714</v>
      </c>
      <c r="B2966" s="2">
        <v>44999</v>
      </c>
      <c r="C2966" s="3" t="s">
        <v>73</v>
      </c>
      <c r="D2966" s="3" t="s">
        <v>32</v>
      </c>
      <c r="E2966" s="3" t="s">
        <v>20</v>
      </c>
      <c r="F2966" s="3" t="s">
        <v>15</v>
      </c>
      <c r="G2966" s="3">
        <v>4</v>
      </c>
      <c r="H2966" s="3">
        <v>454.61</v>
      </c>
      <c r="I2966" s="3">
        <v>286.17</v>
      </c>
      <c r="J2966" s="3">
        <v>168.44</v>
      </c>
      <c r="K2966" s="3" t="s">
        <v>16</v>
      </c>
      <c r="L2966" s="3" t="str">
        <f>TEXT(ecommerce_orders!$B2966, "yyyy-mm")</f>
        <v>2023-03</v>
      </c>
    </row>
    <row r="2967" spans="1:12" x14ac:dyDescent="0.35">
      <c r="A2967" s="5" t="s">
        <v>4715</v>
      </c>
      <c r="B2967" s="4">
        <v>45005</v>
      </c>
      <c r="C2967" s="5" t="s">
        <v>2045</v>
      </c>
      <c r="D2967" s="5" t="s">
        <v>13</v>
      </c>
      <c r="E2967" s="5" t="s">
        <v>20</v>
      </c>
      <c r="F2967" s="5" t="s">
        <v>15</v>
      </c>
      <c r="G2967" s="5">
        <v>5</v>
      </c>
      <c r="H2967" s="5">
        <v>80.790000000000006</v>
      </c>
      <c r="I2967" s="5">
        <v>42.31</v>
      </c>
      <c r="J2967" s="5">
        <v>38.479999999999997</v>
      </c>
      <c r="K2967" s="5" t="s">
        <v>16</v>
      </c>
      <c r="L2967" s="5" t="str">
        <f>TEXT(ecommerce_orders!$B2967, "yyyy-mm")</f>
        <v>2023-03</v>
      </c>
    </row>
    <row r="2968" spans="1:12" x14ac:dyDescent="0.35">
      <c r="A2968" s="3" t="s">
        <v>4716</v>
      </c>
      <c r="B2968" s="2">
        <v>44970</v>
      </c>
      <c r="C2968" s="3" t="s">
        <v>4717</v>
      </c>
      <c r="D2968" s="3" t="s">
        <v>13</v>
      </c>
      <c r="E2968" s="3" t="s">
        <v>20</v>
      </c>
      <c r="F2968" s="3" t="s">
        <v>15</v>
      </c>
      <c r="G2968" s="3">
        <v>5</v>
      </c>
      <c r="H2968" s="3">
        <v>242.6</v>
      </c>
      <c r="I2968" s="3">
        <v>195.36</v>
      </c>
      <c r="J2968" s="3">
        <v>47.24</v>
      </c>
      <c r="K2968" s="3" t="s">
        <v>16</v>
      </c>
      <c r="L2968" s="3" t="str">
        <f>TEXT(ecommerce_orders!$B2968, "yyyy-mm")</f>
        <v>2023-02</v>
      </c>
    </row>
    <row r="2969" spans="1:12" x14ac:dyDescent="0.35">
      <c r="A2969" s="5" t="s">
        <v>4718</v>
      </c>
      <c r="B2969" s="4">
        <v>44929</v>
      </c>
      <c r="C2969" s="5" t="s">
        <v>1443</v>
      </c>
      <c r="D2969" s="5" t="s">
        <v>13</v>
      </c>
      <c r="E2969" s="5" t="s">
        <v>14</v>
      </c>
      <c r="F2969" s="5" t="s">
        <v>15</v>
      </c>
      <c r="G2969" s="5">
        <v>1</v>
      </c>
      <c r="H2969" s="5">
        <v>280.66000000000003</v>
      </c>
      <c r="I2969" s="5">
        <v>235.4</v>
      </c>
      <c r="J2969" s="5">
        <v>45.26</v>
      </c>
      <c r="K2969" s="5" t="s">
        <v>49</v>
      </c>
      <c r="L2969" s="5" t="str">
        <f>TEXT(ecommerce_orders!$B2969, "yyyy-mm")</f>
        <v>2023-01</v>
      </c>
    </row>
    <row r="2970" spans="1:12" x14ac:dyDescent="0.35">
      <c r="A2970" s="3" t="s">
        <v>4719</v>
      </c>
      <c r="B2970" s="2">
        <v>45369</v>
      </c>
      <c r="C2970" s="3" t="s">
        <v>3739</v>
      </c>
      <c r="D2970" s="3" t="s">
        <v>35</v>
      </c>
      <c r="E2970" s="3" t="s">
        <v>14</v>
      </c>
      <c r="F2970" s="3" t="s">
        <v>15</v>
      </c>
      <c r="G2970" s="3">
        <v>5</v>
      </c>
      <c r="H2970" s="3">
        <v>260.04000000000002</v>
      </c>
      <c r="I2970" s="3">
        <v>188.87</v>
      </c>
      <c r="J2970" s="3">
        <v>71.17</v>
      </c>
      <c r="K2970" s="3" t="s">
        <v>16</v>
      </c>
      <c r="L2970" s="3" t="str">
        <f>TEXT(ecommerce_orders!$B2970, "yyyy-mm")</f>
        <v>2024-03</v>
      </c>
    </row>
    <row r="2971" spans="1:12" x14ac:dyDescent="0.35">
      <c r="A2971" s="5" t="s">
        <v>4720</v>
      </c>
      <c r="B2971" s="4">
        <v>45005</v>
      </c>
      <c r="C2971" s="5" t="s">
        <v>4721</v>
      </c>
      <c r="D2971" s="5" t="s">
        <v>13</v>
      </c>
      <c r="E2971" s="5" t="s">
        <v>20</v>
      </c>
      <c r="F2971" s="5" t="s">
        <v>15</v>
      </c>
      <c r="G2971" s="5">
        <v>4</v>
      </c>
      <c r="H2971" s="5">
        <v>288.73</v>
      </c>
      <c r="I2971" s="5">
        <v>180.4</v>
      </c>
      <c r="J2971" s="5">
        <v>108.33</v>
      </c>
      <c r="K2971" s="5" t="s">
        <v>16</v>
      </c>
      <c r="L2971" s="5" t="str">
        <f>TEXT(ecommerce_orders!$B2971, "yyyy-mm")</f>
        <v>2023-03</v>
      </c>
    </row>
    <row r="2972" spans="1:12" x14ac:dyDescent="0.35">
      <c r="A2972" s="3" t="s">
        <v>4722</v>
      </c>
      <c r="B2972" s="2">
        <v>45303</v>
      </c>
      <c r="C2972" s="3" t="s">
        <v>4723</v>
      </c>
      <c r="D2972" s="3" t="s">
        <v>35</v>
      </c>
      <c r="E2972" s="3" t="s">
        <v>20</v>
      </c>
      <c r="F2972" s="3" t="s">
        <v>15</v>
      </c>
      <c r="G2972" s="3">
        <v>3</v>
      </c>
      <c r="H2972" s="3">
        <v>156.15</v>
      </c>
      <c r="I2972" s="3">
        <v>100.69</v>
      </c>
      <c r="J2972" s="3">
        <v>55.46</v>
      </c>
      <c r="K2972" s="3" t="s">
        <v>16</v>
      </c>
      <c r="L2972" s="3" t="str">
        <f>TEXT(ecommerce_orders!$B2972, "yyyy-mm")</f>
        <v>2024-01</v>
      </c>
    </row>
    <row r="2973" spans="1:12" x14ac:dyDescent="0.35">
      <c r="A2973" s="5" t="s">
        <v>4724</v>
      </c>
      <c r="B2973" s="4">
        <v>45619</v>
      </c>
      <c r="C2973" s="5" t="s">
        <v>553</v>
      </c>
      <c r="D2973" s="5" t="s">
        <v>32</v>
      </c>
      <c r="E2973" s="5" t="s">
        <v>14</v>
      </c>
      <c r="F2973" s="5" t="s">
        <v>21</v>
      </c>
      <c r="G2973" s="5">
        <v>2</v>
      </c>
      <c r="H2973" s="5">
        <v>343.3</v>
      </c>
      <c r="I2973" s="5">
        <v>202.43</v>
      </c>
      <c r="J2973" s="5">
        <v>140.87</v>
      </c>
      <c r="K2973" s="5" t="s">
        <v>16</v>
      </c>
      <c r="L2973" s="5" t="str">
        <f>TEXT(ecommerce_orders!$B2973, "yyyy-mm")</f>
        <v>2024-11</v>
      </c>
    </row>
    <row r="2974" spans="1:12" x14ac:dyDescent="0.35">
      <c r="A2974" s="3" t="s">
        <v>4725</v>
      </c>
      <c r="B2974" s="2">
        <v>45065</v>
      </c>
      <c r="C2974" s="3" t="s">
        <v>3696</v>
      </c>
      <c r="D2974" s="3" t="s">
        <v>32</v>
      </c>
      <c r="E2974" s="3" t="s">
        <v>20</v>
      </c>
      <c r="F2974" s="3" t="s">
        <v>21</v>
      </c>
      <c r="G2974" s="3">
        <v>4</v>
      </c>
      <c r="H2974" s="3">
        <v>149.18</v>
      </c>
      <c r="I2974" s="3">
        <v>111.73</v>
      </c>
      <c r="J2974" s="3">
        <v>37.450000000000003</v>
      </c>
      <c r="K2974" s="3" t="s">
        <v>16</v>
      </c>
      <c r="L2974" s="3" t="str">
        <f>TEXT(ecommerce_orders!$B2974, "yyyy-mm")</f>
        <v>2023-05</v>
      </c>
    </row>
    <row r="2975" spans="1:12" x14ac:dyDescent="0.35">
      <c r="A2975" s="5" t="s">
        <v>4726</v>
      </c>
      <c r="B2975" s="4">
        <v>44933</v>
      </c>
      <c r="C2975" s="5" t="s">
        <v>3644</v>
      </c>
      <c r="D2975" s="5" t="s">
        <v>65</v>
      </c>
      <c r="E2975" s="5" t="s">
        <v>14</v>
      </c>
      <c r="F2975" s="5" t="s">
        <v>26</v>
      </c>
      <c r="G2975" s="5">
        <v>2</v>
      </c>
      <c r="H2975" s="5">
        <v>177.87</v>
      </c>
      <c r="I2975" s="5">
        <v>111.1</v>
      </c>
      <c r="J2975" s="5">
        <v>66.77</v>
      </c>
      <c r="K2975" s="5" t="s">
        <v>16</v>
      </c>
      <c r="L2975" s="5" t="str">
        <f>TEXT(ecommerce_orders!$B2975, "yyyy-mm")</f>
        <v>2023-01</v>
      </c>
    </row>
    <row r="2976" spans="1:12" x14ac:dyDescent="0.35">
      <c r="A2976" s="3" t="s">
        <v>4727</v>
      </c>
      <c r="B2976" s="2">
        <v>45651</v>
      </c>
      <c r="C2976" s="3" t="s">
        <v>2149</v>
      </c>
      <c r="D2976" s="3" t="s">
        <v>32</v>
      </c>
      <c r="E2976" s="3" t="s">
        <v>20</v>
      </c>
      <c r="F2976" s="3" t="s">
        <v>15</v>
      </c>
      <c r="G2976" s="3">
        <v>1</v>
      </c>
      <c r="H2976" s="3">
        <v>135.6</v>
      </c>
      <c r="I2976" s="3">
        <v>69.34</v>
      </c>
      <c r="J2976" s="3">
        <v>66.260000000000005</v>
      </c>
      <c r="K2976" s="3" t="s">
        <v>16</v>
      </c>
      <c r="L2976" s="3" t="str">
        <f>TEXT(ecommerce_orders!$B2976, "yyyy-mm")</f>
        <v>2024-12</v>
      </c>
    </row>
    <row r="2977" spans="1:12" x14ac:dyDescent="0.35">
      <c r="A2977" s="5" t="s">
        <v>4728</v>
      </c>
      <c r="B2977" s="4">
        <v>45439</v>
      </c>
      <c r="C2977" s="5" t="s">
        <v>391</v>
      </c>
      <c r="D2977" s="5" t="s">
        <v>13</v>
      </c>
      <c r="E2977" s="5" t="s">
        <v>14</v>
      </c>
      <c r="F2977" s="5" t="s">
        <v>15</v>
      </c>
      <c r="G2977" s="5">
        <v>4</v>
      </c>
      <c r="H2977" s="5">
        <v>326.35000000000002</v>
      </c>
      <c r="I2977" s="5">
        <v>168.45</v>
      </c>
      <c r="J2977" s="5">
        <v>157.9</v>
      </c>
      <c r="K2977" s="5" t="s">
        <v>16</v>
      </c>
      <c r="L2977" s="5" t="str">
        <f>TEXT(ecommerce_orders!$B2977, "yyyy-mm")</f>
        <v>2024-05</v>
      </c>
    </row>
    <row r="2978" spans="1:12" x14ac:dyDescent="0.35">
      <c r="A2978" s="3" t="s">
        <v>4729</v>
      </c>
      <c r="B2978" s="2">
        <v>45622</v>
      </c>
      <c r="C2978" s="3" t="s">
        <v>2174</v>
      </c>
      <c r="D2978" s="3" t="s">
        <v>13</v>
      </c>
      <c r="E2978" s="3" t="s">
        <v>14</v>
      </c>
      <c r="F2978" s="3" t="s">
        <v>15</v>
      </c>
      <c r="G2978" s="3">
        <v>3</v>
      </c>
      <c r="H2978" s="3">
        <v>312.19</v>
      </c>
      <c r="I2978" s="3">
        <v>223.27</v>
      </c>
      <c r="J2978" s="3">
        <v>88.92</v>
      </c>
      <c r="K2978" s="3" t="s">
        <v>16</v>
      </c>
      <c r="L2978" s="3" t="str">
        <f>TEXT(ecommerce_orders!$B2978, "yyyy-mm")</f>
        <v>2024-11</v>
      </c>
    </row>
    <row r="2979" spans="1:12" x14ac:dyDescent="0.35">
      <c r="A2979" s="5" t="s">
        <v>4730</v>
      </c>
      <c r="B2979" s="4">
        <v>45653</v>
      </c>
      <c r="C2979" s="5" t="s">
        <v>1912</v>
      </c>
      <c r="D2979" s="5" t="s">
        <v>32</v>
      </c>
      <c r="E2979" s="5" t="s">
        <v>14</v>
      </c>
      <c r="F2979" s="5" t="s">
        <v>21</v>
      </c>
      <c r="G2979" s="5">
        <v>3</v>
      </c>
      <c r="H2979" s="5">
        <v>142.08000000000001</v>
      </c>
      <c r="I2979" s="5">
        <v>85.48</v>
      </c>
      <c r="J2979" s="5">
        <v>56.6</v>
      </c>
      <c r="K2979" s="5" t="s">
        <v>49</v>
      </c>
      <c r="L2979" s="5" t="str">
        <f>TEXT(ecommerce_orders!$B2979, "yyyy-mm")</f>
        <v>2024-12</v>
      </c>
    </row>
    <row r="2980" spans="1:12" x14ac:dyDescent="0.35">
      <c r="A2980" s="3" t="s">
        <v>4731</v>
      </c>
      <c r="B2980" s="2">
        <v>45003</v>
      </c>
      <c r="C2980" s="3" t="s">
        <v>3456</v>
      </c>
      <c r="D2980" s="3" t="s">
        <v>32</v>
      </c>
      <c r="E2980" s="3" t="s">
        <v>20</v>
      </c>
      <c r="F2980" s="3" t="s">
        <v>15</v>
      </c>
      <c r="G2980" s="3">
        <v>4</v>
      </c>
      <c r="H2980" s="3">
        <v>194.44</v>
      </c>
      <c r="I2980" s="3">
        <v>108.69</v>
      </c>
      <c r="J2980" s="3">
        <v>85.75</v>
      </c>
      <c r="K2980" s="3" t="s">
        <v>49</v>
      </c>
      <c r="L2980" s="3" t="str">
        <f>TEXT(ecommerce_orders!$B2980, "yyyy-mm")</f>
        <v>2023-03</v>
      </c>
    </row>
    <row r="2981" spans="1:12" x14ac:dyDescent="0.35">
      <c r="A2981" s="5" t="s">
        <v>4732</v>
      </c>
      <c r="B2981" s="4">
        <v>44969</v>
      </c>
      <c r="C2981" s="5" t="s">
        <v>4567</v>
      </c>
      <c r="D2981" s="5" t="s">
        <v>13</v>
      </c>
      <c r="E2981" s="5" t="s">
        <v>14</v>
      </c>
      <c r="F2981" s="5" t="s">
        <v>21</v>
      </c>
      <c r="G2981" s="5">
        <v>4</v>
      </c>
      <c r="H2981" s="5">
        <v>427.39</v>
      </c>
      <c r="I2981" s="5">
        <v>296.32</v>
      </c>
      <c r="J2981" s="5">
        <v>131.07</v>
      </c>
      <c r="K2981" s="5" t="s">
        <v>16</v>
      </c>
      <c r="L2981" s="5" t="str">
        <f>TEXT(ecommerce_orders!$B2981, "yyyy-mm")</f>
        <v>2023-02</v>
      </c>
    </row>
    <row r="2982" spans="1:12" x14ac:dyDescent="0.35">
      <c r="A2982" s="3" t="s">
        <v>4733</v>
      </c>
      <c r="B2982" s="2">
        <v>45083</v>
      </c>
      <c r="C2982" s="3" t="s">
        <v>656</v>
      </c>
      <c r="D2982" s="3" t="s">
        <v>32</v>
      </c>
      <c r="E2982" s="3" t="s">
        <v>14</v>
      </c>
      <c r="F2982" s="3" t="s">
        <v>21</v>
      </c>
      <c r="G2982" s="3">
        <v>3</v>
      </c>
      <c r="H2982" s="3">
        <v>90.81</v>
      </c>
      <c r="I2982" s="3">
        <v>54.25</v>
      </c>
      <c r="J2982" s="3">
        <v>36.56</v>
      </c>
      <c r="K2982" s="3" t="s">
        <v>16</v>
      </c>
      <c r="L2982" s="3" t="str">
        <f>TEXT(ecommerce_orders!$B2982, "yyyy-mm")</f>
        <v>2023-06</v>
      </c>
    </row>
    <row r="2983" spans="1:12" x14ac:dyDescent="0.35">
      <c r="A2983" s="5" t="s">
        <v>4734</v>
      </c>
      <c r="B2983" s="4">
        <v>45456</v>
      </c>
      <c r="C2983" s="5" t="s">
        <v>4703</v>
      </c>
      <c r="D2983" s="5" t="s">
        <v>13</v>
      </c>
      <c r="E2983" s="5" t="s">
        <v>14</v>
      </c>
      <c r="F2983" s="5" t="s">
        <v>21</v>
      </c>
      <c r="G2983" s="5">
        <v>2</v>
      </c>
      <c r="H2983" s="5">
        <v>533.1</v>
      </c>
      <c r="I2983" s="5">
        <v>280.23</v>
      </c>
      <c r="J2983" s="5">
        <v>252.87</v>
      </c>
      <c r="K2983" s="5" t="s">
        <v>16</v>
      </c>
      <c r="L2983" s="5" t="str">
        <f>TEXT(ecommerce_orders!$B2983, "yyyy-mm")</f>
        <v>2024-06</v>
      </c>
    </row>
    <row r="2984" spans="1:12" x14ac:dyDescent="0.35">
      <c r="A2984" s="3" t="s">
        <v>4735</v>
      </c>
      <c r="B2984" s="2">
        <v>45146</v>
      </c>
      <c r="C2984" s="3" t="s">
        <v>2368</v>
      </c>
      <c r="D2984" s="3" t="s">
        <v>65</v>
      </c>
      <c r="E2984" s="3" t="s">
        <v>20</v>
      </c>
      <c r="F2984" s="3" t="s">
        <v>15</v>
      </c>
      <c r="G2984" s="3">
        <v>4</v>
      </c>
      <c r="H2984" s="3">
        <v>151.9</v>
      </c>
      <c r="I2984" s="3">
        <v>86.24</v>
      </c>
      <c r="J2984" s="3">
        <v>65.66</v>
      </c>
      <c r="K2984" s="3" t="s">
        <v>16</v>
      </c>
      <c r="L2984" s="3" t="str">
        <f>TEXT(ecommerce_orders!$B2984, "yyyy-mm")</f>
        <v>2023-08</v>
      </c>
    </row>
    <row r="2985" spans="1:12" x14ac:dyDescent="0.35">
      <c r="A2985" s="5" t="s">
        <v>4736</v>
      </c>
      <c r="B2985" s="4">
        <v>45511</v>
      </c>
      <c r="C2985" s="5" t="s">
        <v>1111</v>
      </c>
      <c r="D2985" s="5" t="s">
        <v>32</v>
      </c>
      <c r="E2985" s="5" t="s">
        <v>20</v>
      </c>
      <c r="F2985" s="5" t="s">
        <v>15</v>
      </c>
      <c r="G2985" s="5">
        <v>3</v>
      </c>
      <c r="H2985" s="5">
        <v>193.76</v>
      </c>
      <c r="I2985" s="5">
        <v>149.63</v>
      </c>
      <c r="J2985" s="5">
        <v>44.13</v>
      </c>
      <c r="K2985" s="5" t="s">
        <v>16</v>
      </c>
      <c r="L2985" s="5" t="str">
        <f>TEXT(ecommerce_orders!$B2985, "yyyy-mm")</f>
        <v>2024-08</v>
      </c>
    </row>
    <row r="2986" spans="1:12" x14ac:dyDescent="0.35">
      <c r="A2986" s="3" t="s">
        <v>4737</v>
      </c>
      <c r="B2986" s="2">
        <v>45116</v>
      </c>
      <c r="C2986" s="3" t="s">
        <v>1426</v>
      </c>
      <c r="D2986" s="3" t="s">
        <v>19</v>
      </c>
      <c r="E2986" s="3" t="s">
        <v>14</v>
      </c>
      <c r="F2986" s="3" t="s">
        <v>26</v>
      </c>
      <c r="G2986" s="3">
        <v>5</v>
      </c>
      <c r="H2986" s="3">
        <v>234.43</v>
      </c>
      <c r="I2986" s="3">
        <v>187.12</v>
      </c>
      <c r="J2986" s="3">
        <v>47.31</v>
      </c>
      <c r="K2986" s="3" t="s">
        <v>16</v>
      </c>
      <c r="L2986" s="3" t="str">
        <f>TEXT(ecommerce_orders!$B2986, "yyyy-mm")</f>
        <v>2023-07</v>
      </c>
    </row>
    <row r="2987" spans="1:12" x14ac:dyDescent="0.35">
      <c r="A2987" s="5" t="s">
        <v>4738</v>
      </c>
      <c r="B2987" s="4">
        <v>45188</v>
      </c>
      <c r="C2987" s="5" t="s">
        <v>3803</v>
      </c>
      <c r="D2987" s="5" t="s">
        <v>32</v>
      </c>
      <c r="E2987" s="5" t="s">
        <v>20</v>
      </c>
      <c r="F2987" s="5" t="s">
        <v>15</v>
      </c>
      <c r="G2987" s="5">
        <v>4</v>
      </c>
      <c r="H2987" s="5">
        <v>114.86</v>
      </c>
      <c r="I2987" s="5">
        <v>92.49</v>
      </c>
      <c r="J2987" s="5">
        <v>22.37</v>
      </c>
      <c r="K2987" s="5" t="s">
        <v>16</v>
      </c>
      <c r="L2987" s="5" t="str">
        <f>TEXT(ecommerce_orders!$B2987, "yyyy-mm")</f>
        <v>2023-09</v>
      </c>
    </row>
    <row r="2988" spans="1:12" x14ac:dyDescent="0.35">
      <c r="A2988" s="3" t="s">
        <v>4739</v>
      </c>
      <c r="B2988" s="2">
        <v>45070</v>
      </c>
      <c r="C2988" s="3" t="s">
        <v>2906</v>
      </c>
      <c r="D2988" s="3" t="s">
        <v>35</v>
      </c>
      <c r="E2988" s="3" t="s">
        <v>14</v>
      </c>
      <c r="F2988" s="3" t="s">
        <v>15</v>
      </c>
      <c r="G2988" s="3">
        <v>1</v>
      </c>
      <c r="H2988" s="3">
        <v>314.01</v>
      </c>
      <c r="I2988" s="3">
        <v>215.79</v>
      </c>
      <c r="J2988" s="3">
        <v>98.22</v>
      </c>
      <c r="K2988" s="3" t="s">
        <v>16</v>
      </c>
      <c r="L2988" s="3" t="str">
        <f>TEXT(ecommerce_orders!$B2988, "yyyy-mm")</f>
        <v>2023-05</v>
      </c>
    </row>
    <row r="2989" spans="1:12" x14ac:dyDescent="0.35">
      <c r="A2989" s="5" t="s">
        <v>4740</v>
      </c>
      <c r="B2989" s="4">
        <v>45411</v>
      </c>
      <c r="C2989" s="5" t="s">
        <v>2878</v>
      </c>
      <c r="D2989" s="5" t="s">
        <v>32</v>
      </c>
      <c r="E2989" s="5" t="s">
        <v>14</v>
      </c>
      <c r="F2989" s="5" t="s">
        <v>15</v>
      </c>
      <c r="G2989" s="5">
        <v>1</v>
      </c>
      <c r="H2989" s="5">
        <v>158.65</v>
      </c>
      <c r="I2989" s="5">
        <v>132.13</v>
      </c>
      <c r="J2989" s="5">
        <v>26.52</v>
      </c>
      <c r="K2989" s="5" t="s">
        <v>16</v>
      </c>
      <c r="L2989" s="5" t="str">
        <f>TEXT(ecommerce_orders!$B2989, "yyyy-mm")</f>
        <v>2024-04</v>
      </c>
    </row>
    <row r="2990" spans="1:12" x14ac:dyDescent="0.35">
      <c r="A2990" s="3" t="s">
        <v>4741</v>
      </c>
      <c r="B2990" s="2">
        <v>45567</v>
      </c>
      <c r="C2990" s="3" t="s">
        <v>4742</v>
      </c>
      <c r="D2990" s="3" t="s">
        <v>32</v>
      </c>
      <c r="E2990" s="3" t="s">
        <v>14</v>
      </c>
      <c r="F2990" s="3" t="s">
        <v>21</v>
      </c>
      <c r="G2990" s="3">
        <v>4</v>
      </c>
      <c r="H2990" s="3">
        <v>163.13999999999999</v>
      </c>
      <c r="I2990" s="3">
        <v>90.23</v>
      </c>
      <c r="J2990" s="3">
        <v>72.91</v>
      </c>
      <c r="K2990" s="3" t="s">
        <v>16</v>
      </c>
      <c r="L2990" s="3" t="str">
        <f>TEXT(ecommerce_orders!$B2990, "yyyy-mm")</f>
        <v>2024-10</v>
      </c>
    </row>
    <row r="2991" spans="1:12" x14ac:dyDescent="0.35">
      <c r="A2991" s="5" t="s">
        <v>4743</v>
      </c>
      <c r="B2991" s="4">
        <v>45204</v>
      </c>
      <c r="C2991" s="5" t="s">
        <v>1068</v>
      </c>
      <c r="D2991" s="5" t="s">
        <v>13</v>
      </c>
      <c r="E2991" s="5" t="s">
        <v>20</v>
      </c>
      <c r="F2991" s="5" t="s">
        <v>26</v>
      </c>
      <c r="G2991" s="5">
        <v>3</v>
      </c>
      <c r="H2991" s="5">
        <v>624.79</v>
      </c>
      <c r="I2991" s="5">
        <v>460.74</v>
      </c>
      <c r="J2991" s="5">
        <v>164.05</v>
      </c>
      <c r="K2991" s="5" t="s">
        <v>16</v>
      </c>
      <c r="L2991" s="5" t="str">
        <f>TEXT(ecommerce_orders!$B2991, "yyyy-mm")</f>
        <v>2023-10</v>
      </c>
    </row>
    <row r="2992" spans="1:12" x14ac:dyDescent="0.35">
      <c r="A2992" s="3" t="s">
        <v>4744</v>
      </c>
      <c r="B2992" s="2">
        <v>45628</v>
      </c>
      <c r="C2992" s="3" t="s">
        <v>4745</v>
      </c>
      <c r="D2992" s="3" t="s">
        <v>13</v>
      </c>
      <c r="E2992" s="3" t="s">
        <v>20</v>
      </c>
      <c r="F2992" s="3" t="s">
        <v>15</v>
      </c>
      <c r="G2992" s="3">
        <v>2</v>
      </c>
      <c r="H2992" s="3">
        <v>207.85</v>
      </c>
      <c r="I2992" s="3">
        <v>155.16</v>
      </c>
      <c r="J2992" s="3">
        <v>52.69</v>
      </c>
      <c r="K2992" s="3" t="s">
        <v>16</v>
      </c>
      <c r="L2992" s="3" t="str">
        <f>TEXT(ecommerce_orders!$B2992, "yyyy-mm")</f>
        <v>2024-12</v>
      </c>
    </row>
    <row r="2993" spans="1:12" x14ac:dyDescent="0.35">
      <c r="A2993" s="5" t="s">
        <v>4746</v>
      </c>
      <c r="B2993" s="4">
        <v>45589</v>
      </c>
      <c r="C2993" s="5" t="s">
        <v>4747</v>
      </c>
      <c r="D2993" s="5" t="s">
        <v>19</v>
      </c>
      <c r="E2993" s="5" t="s">
        <v>20</v>
      </c>
      <c r="F2993" s="5" t="s">
        <v>21</v>
      </c>
      <c r="G2993" s="5">
        <v>4</v>
      </c>
      <c r="H2993" s="5">
        <v>258.48</v>
      </c>
      <c r="I2993" s="5">
        <v>134.05000000000001</v>
      </c>
      <c r="J2993" s="5">
        <v>124.43</v>
      </c>
      <c r="K2993" s="5" t="s">
        <v>16</v>
      </c>
      <c r="L2993" s="5" t="str">
        <f>TEXT(ecommerce_orders!$B2993, "yyyy-mm")</f>
        <v>2024-10</v>
      </c>
    </row>
    <row r="2994" spans="1:12" x14ac:dyDescent="0.35">
      <c r="A2994" s="3" t="s">
        <v>4748</v>
      </c>
      <c r="B2994" s="2">
        <v>45233</v>
      </c>
      <c r="C2994" s="3" t="s">
        <v>4015</v>
      </c>
      <c r="D2994" s="3" t="s">
        <v>13</v>
      </c>
      <c r="E2994" s="3" t="s">
        <v>20</v>
      </c>
      <c r="F2994" s="3" t="s">
        <v>26</v>
      </c>
      <c r="G2994" s="3">
        <v>1</v>
      </c>
      <c r="H2994" s="3">
        <v>222.83</v>
      </c>
      <c r="I2994" s="3">
        <v>133.44</v>
      </c>
      <c r="J2994" s="3">
        <v>89.39</v>
      </c>
      <c r="K2994" s="3" t="s">
        <v>16</v>
      </c>
      <c r="L2994" s="3" t="str">
        <f>TEXT(ecommerce_orders!$B2994, "yyyy-mm")</f>
        <v>2023-11</v>
      </c>
    </row>
    <row r="2995" spans="1:12" x14ac:dyDescent="0.35">
      <c r="A2995" s="5" t="s">
        <v>4749</v>
      </c>
      <c r="B2995" s="4">
        <v>45533</v>
      </c>
      <c r="C2995" s="5" t="s">
        <v>4114</v>
      </c>
      <c r="D2995" s="5" t="s">
        <v>13</v>
      </c>
      <c r="E2995" s="5" t="s">
        <v>29</v>
      </c>
      <c r="F2995" s="5" t="s">
        <v>15</v>
      </c>
      <c r="G2995" s="5">
        <v>2</v>
      </c>
      <c r="H2995" s="5">
        <v>355.25</v>
      </c>
      <c r="I2995" s="5">
        <v>295.63</v>
      </c>
      <c r="J2995" s="5">
        <v>59.62</v>
      </c>
      <c r="K2995" s="5" t="s">
        <v>16</v>
      </c>
      <c r="L2995" s="5" t="str">
        <f>TEXT(ecommerce_orders!$B2995, "yyyy-mm")</f>
        <v>2024-08</v>
      </c>
    </row>
    <row r="2996" spans="1:12" x14ac:dyDescent="0.35">
      <c r="A2996" s="3" t="s">
        <v>4750</v>
      </c>
      <c r="B2996" s="2">
        <v>45476</v>
      </c>
      <c r="C2996" s="3" t="s">
        <v>2504</v>
      </c>
      <c r="D2996" s="3" t="s">
        <v>65</v>
      </c>
      <c r="E2996" s="3" t="s">
        <v>20</v>
      </c>
      <c r="F2996" s="3" t="s">
        <v>15</v>
      </c>
      <c r="G2996" s="3">
        <v>5</v>
      </c>
      <c r="H2996" s="3">
        <v>410.9</v>
      </c>
      <c r="I2996" s="3">
        <v>314.61</v>
      </c>
      <c r="J2996" s="3">
        <v>96.29</v>
      </c>
      <c r="K2996" s="3" t="s">
        <v>16</v>
      </c>
      <c r="L2996" s="3" t="str">
        <f>TEXT(ecommerce_orders!$B2996, "yyyy-mm")</f>
        <v>2024-07</v>
      </c>
    </row>
    <row r="2997" spans="1:12" x14ac:dyDescent="0.35">
      <c r="A2997" s="5" t="s">
        <v>4751</v>
      </c>
      <c r="B2997" s="4">
        <v>45082</v>
      </c>
      <c r="C2997" s="5" t="s">
        <v>4107</v>
      </c>
      <c r="D2997" s="5" t="s">
        <v>32</v>
      </c>
      <c r="E2997" s="5" t="s">
        <v>14</v>
      </c>
      <c r="F2997" s="5" t="s">
        <v>36</v>
      </c>
      <c r="G2997" s="5">
        <v>2</v>
      </c>
      <c r="H2997" s="5">
        <v>256.85000000000002</v>
      </c>
      <c r="I2997" s="5">
        <v>133.34</v>
      </c>
      <c r="J2997" s="5">
        <v>123.51</v>
      </c>
      <c r="K2997" s="5" t="s">
        <v>16</v>
      </c>
      <c r="L2997" s="5" t="str">
        <f>TEXT(ecommerce_orders!$B2997, "yyyy-mm")</f>
        <v>2023-06</v>
      </c>
    </row>
    <row r="2998" spans="1:12" x14ac:dyDescent="0.35">
      <c r="A2998" s="3" t="s">
        <v>4752</v>
      </c>
      <c r="B2998" s="2">
        <v>45226</v>
      </c>
      <c r="C2998" s="3" t="s">
        <v>805</v>
      </c>
      <c r="D2998" s="3" t="s">
        <v>13</v>
      </c>
      <c r="E2998" s="3" t="s">
        <v>20</v>
      </c>
      <c r="F2998" s="3" t="s">
        <v>15</v>
      </c>
      <c r="G2998" s="3">
        <v>5</v>
      </c>
      <c r="H2998" s="3">
        <v>529.97</v>
      </c>
      <c r="I2998" s="3">
        <v>365.3</v>
      </c>
      <c r="J2998" s="3">
        <v>164.67</v>
      </c>
      <c r="K2998" s="3" t="s">
        <v>16</v>
      </c>
      <c r="L2998" s="3" t="str">
        <f>TEXT(ecommerce_orders!$B2998, "yyyy-mm")</f>
        <v>2023-10</v>
      </c>
    </row>
    <row r="2999" spans="1:12" x14ac:dyDescent="0.35">
      <c r="A2999" s="5" t="s">
        <v>4753</v>
      </c>
      <c r="B2999" s="4">
        <v>45273</v>
      </c>
      <c r="C2999" s="5" t="s">
        <v>4754</v>
      </c>
      <c r="D2999" s="5" t="s">
        <v>13</v>
      </c>
      <c r="E2999" s="5" t="s">
        <v>14</v>
      </c>
      <c r="F2999" s="5" t="s">
        <v>15</v>
      </c>
      <c r="G2999" s="5">
        <v>1</v>
      </c>
      <c r="H2999" s="5">
        <v>384.53</v>
      </c>
      <c r="I2999" s="5">
        <v>279.56</v>
      </c>
      <c r="J2999" s="5">
        <v>104.97</v>
      </c>
      <c r="K2999" s="5" t="s">
        <v>16</v>
      </c>
      <c r="L2999" s="5" t="str">
        <f>TEXT(ecommerce_orders!$B2999, "yyyy-mm")</f>
        <v>2023-12</v>
      </c>
    </row>
    <row r="3000" spans="1:12" x14ac:dyDescent="0.35">
      <c r="A3000" s="3" t="s">
        <v>4755</v>
      </c>
      <c r="B3000" s="2">
        <v>45349</v>
      </c>
      <c r="C3000" s="3" t="s">
        <v>4756</v>
      </c>
      <c r="D3000" s="3" t="s">
        <v>32</v>
      </c>
      <c r="E3000" s="3" t="s">
        <v>20</v>
      </c>
      <c r="F3000" s="3" t="s">
        <v>26</v>
      </c>
      <c r="G3000" s="3">
        <v>5</v>
      </c>
      <c r="H3000" s="3">
        <v>160.29</v>
      </c>
      <c r="I3000" s="3">
        <v>134.74</v>
      </c>
      <c r="J3000" s="3">
        <v>25.55</v>
      </c>
      <c r="K3000" s="3" t="s">
        <v>16</v>
      </c>
      <c r="L3000" s="3" t="str">
        <f>TEXT(ecommerce_orders!$B3000, "yyyy-mm")</f>
        <v>2024-02</v>
      </c>
    </row>
    <row r="3001" spans="1:12" x14ac:dyDescent="0.35">
      <c r="A3001" s="5" t="s">
        <v>4757</v>
      </c>
      <c r="B3001" s="4">
        <v>45352</v>
      </c>
      <c r="C3001" s="5" t="s">
        <v>278</v>
      </c>
      <c r="D3001" s="5" t="s">
        <v>32</v>
      </c>
      <c r="E3001" s="5" t="s">
        <v>20</v>
      </c>
      <c r="F3001" s="5" t="s">
        <v>15</v>
      </c>
      <c r="G3001" s="5">
        <v>2</v>
      </c>
      <c r="H3001" s="5">
        <v>688.61</v>
      </c>
      <c r="I3001" s="5">
        <v>516.98</v>
      </c>
      <c r="J3001" s="5">
        <v>171.63</v>
      </c>
      <c r="K3001" s="5" t="s">
        <v>16</v>
      </c>
      <c r="L3001" s="5" t="str">
        <f>TEXT(ecommerce_orders!$B3001, "yyyy-mm")</f>
        <v>2024-03</v>
      </c>
    </row>
    <row r="3002" spans="1:12" x14ac:dyDescent="0.35">
      <c r="A3002" s="3" t="s">
        <v>4758</v>
      </c>
      <c r="B3002" s="2">
        <v>44968</v>
      </c>
      <c r="C3002" s="3" t="s">
        <v>4759</v>
      </c>
      <c r="D3002" s="3" t="s">
        <v>65</v>
      </c>
      <c r="E3002" s="3" t="s">
        <v>14</v>
      </c>
      <c r="F3002" s="3" t="s">
        <v>26</v>
      </c>
      <c r="G3002" s="3">
        <v>1</v>
      </c>
      <c r="H3002" s="3">
        <v>140.63</v>
      </c>
      <c r="I3002" s="3">
        <v>101.75</v>
      </c>
      <c r="J3002" s="3">
        <v>38.880000000000003</v>
      </c>
      <c r="K3002" s="3" t="s">
        <v>16</v>
      </c>
      <c r="L3002" s="3" t="str">
        <f>TEXT(ecommerce_orders!$B3002, "yyyy-mm")</f>
        <v>2023-02</v>
      </c>
    </row>
    <row r="3003" spans="1:12" x14ac:dyDescent="0.35">
      <c r="A3003" s="5" t="s">
        <v>4760</v>
      </c>
      <c r="B3003" s="4">
        <v>45242</v>
      </c>
      <c r="C3003" s="5" t="s">
        <v>3222</v>
      </c>
      <c r="D3003" s="5" t="s">
        <v>13</v>
      </c>
      <c r="E3003" s="5" t="s">
        <v>20</v>
      </c>
      <c r="F3003" s="5" t="s">
        <v>15</v>
      </c>
      <c r="G3003" s="5">
        <v>2</v>
      </c>
      <c r="H3003" s="5">
        <v>355.97</v>
      </c>
      <c r="I3003" s="5">
        <v>291.18</v>
      </c>
      <c r="J3003" s="5">
        <v>64.790000000000006</v>
      </c>
      <c r="K3003" s="5" t="s">
        <v>16</v>
      </c>
      <c r="L3003" s="5" t="str">
        <f>TEXT(ecommerce_orders!$B3003, "yyyy-mm")</f>
        <v>2023-11</v>
      </c>
    </row>
    <row r="3004" spans="1:12" x14ac:dyDescent="0.35">
      <c r="A3004" s="3" t="s">
        <v>4761</v>
      </c>
      <c r="B3004" s="2">
        <v>45564</v>
      </c>
      <c r="C3004" s="3" t="s">
        <v>4762</v>
      </c>
      <c r="D3004" s="3" t="s">
        <v>82</v>
      </c>
      <c r="E3004" s="3" t="s">
        <v>20</v>
      </c>
      <c r="F3004" s="3" t="s">
        <v>26</v>
      </c>
      <c r="G3004" s="3">
        <v>4</v>
      </c>
      <c r="H3004" s="3">
        <v>245.05</v>
      </c>
      <c r="I3004" s="3">
        <v>179.21</v>
      </c>
      <c r="J3004" s="3">
        <v>65.84</v>
      </c>
      <c r="K3004" s="3" t="s">
        <v>16</v>
      </c>
      <c r="L3004" s="3" t="str">
        <f>TEXT(ecommerce_orders!$B3004, "yyyy-mm")</f>
        <v>2024-09</v>
      </c>
    </row>
    <row r="3005" spans="1:12" x14ac:dyDescent="0.35">
      <c r="A3005" s="5" t="s">
        <v>4763</v>
      </c>
      <c r="B3005" s="4">
        <v>45003</v>
      </c>
      <c r="C3005" s="5" t="s">
        <v>4137</v>
      </c>
      <c r="D3005" s="5" t="s">
        <v>65</v>
      </c>
      <c r="E3005" s="5" t="s">
        <v>20</v>
      </c>
      <c r="F3005" s="5" t="s">
        <v>21</v>
      </c>
      <c r="G3005" s="5">
        <v>2</v>
      </c>
      <c r="H3005" s="5">
        <v>188.1</v>
      </c>
      <c r="I3005" s="5">
        <v>155.41999999999999</v>
      </c>
      <c r="J3005" s="5">
        <v>32.68</v>
      </c>
      <c r="K3005" s="5" t="s">
        <v>16</v>
      </c>
      <c r="L3005" s="5" t="str">
        <f>TEXT(ecommerce_orders!$B3005, "yyyy-mm")</f>
        <v>2023-03</v>
      </c>
    </row>
    <row r="3006" spans="1:12" x14ac:dyDescent="0.35">
      <c r="A3006" s="3" t="s">
        <v>4764</v>
      </c>
      <c r="B3006" s="2">
        <v>45022</v>
      </c>
      <c r="C3006" s="3" t="s">
        <v>4413</v>
      </c>
      <c r="D3006" s="3" t="s">
        <v>65</v>
      </c>
      <c r="E3006" s="3" t="s">
        <v>20</v>
      </c>
      <c r="F3006" s="3" t="s">
        <v>15</v>
      </c>
      <c r="G3006" s="3">
        <v>4</v>
      </c>
      <c r="H3006" s="3">
        <v>449.53</v>
      </c>
      <c r="I3006" s="3">
        <v>302.3</v>
      </c>
      <c r="J3006" s="3">
        <v>147.22999999999999</v>
      </c>
      <c r="K3006" s="3" t="s">
        <v>16</v>
      </c>
      <c r="L3006" s="3" t="str">
        <f>TEXT(ecommerce_orders!$B3006, "yyyy-mm")</f>
        <v>2023-04</v>
      </c>
    </row>
    <row r="3007" spans="1:12" x14ac:dyDescent="0.35">
      <c r="A3007" s="5" t="s">
        <v>4765</v>
      </c>
      <c r="B3007" s="4">
        <v>45189</v>
      </c>
      <c r="C3007" s="5" t="s">
        <v>1997</v>
      </c>
      <c r="D3007" s="5" t="s">
        <v>13</v>
      </c>
      <c r="E3007" s="5" t="s">
        <v>14</v>
      </c>
      <c r="F3007" s="5" t="s">
        <v>21</v>
      </c>
      <c r="G3007" s="5">
        <v>4</v>
      </c>
      <c r="H3007" s="5">
        <v>244.72</v>
      </c>
      <c r="I3007" s="5">
        <v>183.91</v>
      </c>
      <c r="J3007" s="5">
        <v>60.81</v>
      </c>
      <c r="K3007" s="5" t="s">
        <v>16</v>
      </c>
      <c r="L3007" s="5" t="str">
        <f>TEXT(ecommerce_orders!$B3007, "yyyy-mm")</f>
        <v>2023-09</v>
      </c>
    </row>
    <row r="3008" spans="1:12" x14ac:dyDescent="0.35">
      <c r="A3008" s="3" t="s">
        <v>4766</v>
      </c>
      <c r="B3008" s="2">
        <v>45549</v>
      </c>
      <c r="C3008" s="3" t="s">
        <v>718</v>
      </c>
      <c r="D3008" s="3" t="s">
        <v>13</v>
      </c>
      <c r="E3008" s="3" t="s">
        <v>29</v>
      </c>
      <c r="F3008" s="3" t="s">
        <v>15</v>
      </c>
      <c r="G3008" s="3">
        <v>5</v>
      </c>
      <c r="H3008" s="3">
        <v>279.07</v>
      </c>
      <c r="I3008" s="3">
        <v>201.24</v>
      </c>
      <c r="J3008" s="3">
        <v>77.83</v>
      </c>
      <c r="K3008" s="3" t="s">
        <v>16</v>
      </c>
      <c r="L3008" s="3" t="str">
        <f>TEXT(ecommerce_orders!$B3008, "yyyy-mm")</f>
        <v>2024-09</v>
      </c>
    </row>
    <row r="3009" spans="1:12" x14ac:dyDescent="0.35">
      <c r="A3009" s="5" t="s">
        <v>4767</v>
      </c>
      <c r="B3009" s="4">
        <v>45131</v>
      </c>
      <c r="C3009" s="5" t="s">
        <v>320</v>
      </c>
      <c r="D3009" s="5" t="s">
        <v>32</v>
      </c>
      <c r="E3009" s="5" t="s">
        <v>20</v>
      </c>
      <c r="F3009" s="5" t="s">
        <v>15</v>
      </c>
      <c r="G3009" s="5">
        <v>4</v>
      </c>
      <c r="H3009" s="5">
        <v>90.57</v>
      </c>
      <c r="I3009" s="5">
        <v>62.8</v>
      </c>
      <c r="J3009" s="5">
        <v>27.77</v>
      </c>
      <c r="K3009" s="5" t="s">
        <v>16</v>
      </c>
      <c r="L3009" s="5" t="str">
        <f>TEXT(ecommerce_orders!$B3009, "yyyy-mm")</f>
        <v>2023-07</v>
      </c>
    </row>
    <row r="3010" spans="1:12" x14ac:dyDescent="0.35">
      <c r="A3010" s="3" t="s">
        <v>4768</v>
      </c>
      <c r="B3010" s="2">
        <v>45214</v>
      </c>
      <c r="C3010" s="3" t="s">
        <v>4586</v>
      </c>
      <c r="D3010" s="3" t="s">
        <v>35</v>
      </c>
      <c r="E3010" s="3" t="s">
        <v>14</v>
      </c>
      <c r="F3010" s="3" t="s">
        <v>21</v>
      </c>
      <c r="G3010" s="3">
        <v>5</v>
      </c>
      <c r="H3010" s="3">
        <v>356.75</v>
      </c>
      <c r="I3010" s="3">
        <v>218.84</v>
      </c>
      <c r="J3010" s="3">
        <v>137.91</v>
      </c>
      <c r="K3010" s="3" t="s">
        <v>16</v>
      </c>
      <c r="L3010" s="3" t="str">
        <f>TEXT(ecommerce_orders!$B3010, "yyyy-mm")</f>
        <v>2023-10</v>
      </c>
    </row>
    <row r="3011" spans="1:12" x14ac:dyDescent="0.35">
      <c r="A3011" s="5" t="s">
        <v>4769</v>
      </c>
      <c r="B3011" s="4">
        <v>45189</v>
      </c>
      <c r="C3011" s="5" t="s">
        <v>4770</v>
      </c>
      <c r="D3011" s="5" t="s">
        <v>65</v>
      </c>
      <c r="E3011" s="5" t="s">
        <v>20</v>
      </c>
      <c r="F3011" s="5" t="s">
        <v>26</v>
      </c>
      <c r="G3011" s="5">
        <v>4</v>
      </c>
      <c r="H3011" s="5">
        <v>280.54000000000002</v>
      </c>
      <c r="I3011" s="5">
        <v>229.01</v>
      </c>
      <c r="J3011" s="5">
        <v>51.53</v>
      </c>
      <c r="K3011" s="5" t="s">
        <v>16</v>
      </c>
      <c r="L3011" s="5" t="str">
        <f>TEXT(ecommerce_orders!$B3011, "yyyy-mm")</f>
        <v>2023-09</v>
      </c>
    </row>
    <row r="3012" spans="1:12" x14ac:dyDescent="0.35">
      <c r="A3012" s="3" t="s">
        <v>4771</v>
      </c>
      <c r="B3012" s="2">
        <v>45514</v>
      </c>
      <c r="C3012" s="3" t="s">
        <v>4772</v>
      </c>
      <c r="D3012" s="3" t="s">
        <v>32</v>
      </c>
      <c r="E3012" s="3" t="s">
        <v>20</v>
      </c>
      <c r="F3012" s="3" t="s">
        <v>21</v>
      </c>
      <c r="G3012" s="3">
        <v>1</v>
      </c>
      <c r="H3012" s="3">
        <v>198.81</v>
      </c>
      <c r="I3012" s="3">
        <v>118.2</v>
      </c>
      <c r="J3012" s="3">
        <v>80.61</v>
      </c>
      <c r="K3012" s="3" t="s">
        <v>16</v>
      </c>
      <c r="L3012" s="3" t="str">
        <f>TEXT(ecommerce_orders!$B3012, "yyyy-mm")</f>
        <v>2024-08</v>
      </c>
    </row>
    <row r="3013" spans="1:12" x14ac:dyDescent="0.35">
      <c r="A3013" s="5" t="s">
        <v>4773</v>
      </c>
      <c r="B3013" s="4">
        <v>45581</v>
      </c>
      <c r="C3013" s="5" t="s">
        <v>1646</v>
      </c>
      <c r="D3013" s="5" t="s">
        <v>19</v>
      </c>
      <c r="E3013" s="5" t="s">
        <v>20</v>
      </c>
      <c r="F3013" s="5" t="s">
        <v>36</v>
      </c>
      <c r="G3013" s="5">
        <v>5</v>
      </c>
      <c r="H3013" s="5">
        <v>282.22000000000003</v>
      </c>
      <c r="I3013" s="5">
        <v>156.85</v>
      </c>
      <c r="J3013" s="5">
        <v>125.37</v>
      </c>
      <c r="K3013" s="5" t="s">
        <v>16</v>
      </c>
      <c r="L3013" s="5" t="str">
        <f>TEXT(ecommerce_orders!$B3013, "yyyy-mm")</f>
        <v>2024-10</v>
      </c>
    </row>
    <row r="3014" spans="1:12" x14ac:dyDescent="0.35">
      <c r="A3014" s="3" t="s">
        <v>4774</v>
      </c>
      <c r="B3014" s="2">
        <v>45241</v>
      </c>
      <c r="C3014" s="3" t="s">
        <v>4775</v>
      </c>
      <c r="D3014" s="3" t="s">
        <v>13</v>
      </c>
      <c r="E3014" s="3" t="s">
        <v>14</v>
      </c>
      <c r="F3014" s="3" t="s">
        <v>26</v>
      </c>
      <c r="G3014" s="3">
        <v>2</v>
      </c>
      <c r="H3014" s="3">
        <v>304.49</v>
      </c>
      <c r="I3014" s="3">
        <v>228.13</v>
      </c>
      <c r="J3014" s="3">
        <v>76.36</v>
      </c>
      <c r="K3014" s="3" t="s">
        <v>16</v>
      </c>
      <c r="L3014" s="3" t="str">
        <f>TEXT(ecommerce_orders!$B3014, "yyyy-mm")</f>
        <v>2023-11</v>
      </c>
    </row>
    <row r="3015" spans="1:12" x14ac:dyDescent="0.35">
      <c r="A3015" s="5" t="s">
        <v>4776</v>
      </c>
      <c r="B3015" s="4">
        <v>45295</v>
      </c>
      <c r="C3015" s="5" t="s">
        <v>1088</v>
      </c>
      <c r="D3015" s="5" t="s">
        <v>65</v>
      </c>
      <c r="E3015" s="5" t="s">
        <v>20</v>
      </c>
      <c r="F3015" s="5" t="s">
        <v>21</v>
      </c>
      <c r="G3015" s="5">
        <v>5</v>
      </c>
      <c r="H3015" s="5">
        <v>249.56</v>
      </c>
      <c r="I3015" s="5">
        <v>172.52</v>
      </c>
      <c r="J3015" s="5">
        <v>77.040000000000006</v>
      </c>
      <c r="K3015" s="5" t="s">
        <v>16</v>
      </c>
      <c r="L3015" s="5" t="str">
        <f>TEXT(ecommerce_orders!$B3015, "yyyy-mm")</f>
        <v>2024-01</v>
      </c>
    </row>
    <row r="3016" spans="1:12" x14ac:dyDescent="0.35">
      <c r="A3016" s="3" t="s">
        <v>4777</v>
      </c>
      <c r="B3016" s="2">
        <v>45523</v>
      </c>
      <c r="C3016" s="3" t="s">
        <v>753</v>
      </c>
      <c r="D3016" s="3" t="s">
        <v>65</v>
      </c>
      <c r="E3016" s="3" t="s">
        <v>14</v>
      </c>
      <c r="F3016" s="3" t="s">
        <v>26</v>
      </c>
      <c r="G3016" s="3">
        <v>1</v>
      </c>
      <c r="H3016" s="3">
        <v>176.89</v>
      </c>
      <c r="I3016" s="3">
        <v>104.72</v>
      </c>
      <c r="J3016" s="3">
        <v>72.17</v>
      </c>
      <c r="K3016" s="3" t="s">
        <v>16</v>
      </c>
      <c r="L3016" s="3" t="str">
        <f>TEXT(ecommerce_orders!$B3016, "yyyy-mm")</f>
        <v>2024-08</v>
      </c>
    </row>
    <row r="3017" spans="1:12" x14ac:dyDescent="0.35">
      <c r="A3017" s="5" t="s">
        <v>4778</v>
      </c>
      <c r="B3017" s="4">
        <v>45178</v>
      </c>
      <c r="C3017" s="5" t="s">
        <v>951</v>
      </c>
      <c r="D3017" s="5" t="s">
        <v>35</v>
      </c>
      <c r="E3017" s="5" t="s">
        <v>20</v>
      </c>
      <c r="F3017" s="5" t="s">
        <v>15</v>
      </c>
      <c r="G3017" s="5">
        <v>4</v>
      </c>
      <c r="H3017" s="5">
        <v>327.43</v>
      </c>
      <c r="I3017" s="5">
        <v>263.45</v>
      </c>
      <c r="J3017" s="5">
        <v>63.98</v>
      </c>
      <c r="K3017" s="5" t="s">
        <v>16</v>
      </c>
      <c r="L3017" s="5" t="str">
        <f>TEXT(ecommerce_orders!$B3017, "yyyy-mm")</f>
        <v>2023-09</v>
      </c>
    </row>
    <row r="3018" spans="1:12" x14ac:dyDescent="0.35">
      <c r="A3018" s="3" t="s">
        <v>4779</v>
      </c>
      <c r="B3018" s="2">
        <v>45259</v>
      </c>
      <c r="C3018" s="3" t="s">
        <v>4780</v>
      </c>
      <c r="D3018" s="3" t="s">
        <v>19</v>
      </c>
      <c r="E3018" s="3" t="s">
        <v>14</v>
      </c>
      <c r="F3018" s="3" t="s">
        <v>21</v>
      </c>
      <c r="G3018" s="3">
        <v>1</v>
      </c>
      <c r="H3018" s="3">
        <v>269.06</v>
      </c>
      <c r="I3018" s="3">
        <v>161.47999999999999</v>
      </c>
      <c r="J3018" s="3">
        <v>107.58</v>
      </c>
      <c r="K3018" s="3" t="s">
        <v>16</v>
      </c>
      <c r="L3018" s="3" t="str">
        <f>TEXT(ecommerce_orders!$B3018, "yyyy-mm")</f>
        <v>2023-11</v>
      </c>
    </row>
    <row r="3019" spans="1:12" x14ac:dyDescent="0.35">
      <c r="A3019" s="5" t="s">
        <v>4781</v>
      </c>
      <c r="B3019" s="4">
        <v>45352</v>
      </c>
      <c r="C3019" s="5" t="s">
        <v>708</v>
      </c>
      <c r="D3019" s="5" t="s">
        <v>32</v>
      </c>
      <c r="E3019" s="5" t="s">
        <v>14</v>
      </c>
      <c r="F3019" s="5" t="s">
        <v>21</v>
      </c>
      <c r="G3019" s="5">
        <v>3</v>
      </c>
      <c r="H3019" s="5">
        <v>111.83</v>
      </c>
      <c r="I3019" s="5">
        <v>58.41</v>
      </c>
      <c r="J3019" s="5">
        <v>53.42</v>
      </c>
      <c r="K3019" s="5" t="s">
        <v>16</v>
      </c>
      <c r="L3019" s="5" t="str">
        <f>TEXT(ecommerce_orders!$B3019, "yyyy-mm")</f>
        <v>2024-03</v>
      </c>
    </row>
    <row r="3020" spans="1:12" x14ac:dyDescent="0.35">
      <c r="A3020" s="3" t="s">
        <v>4782</v>
      </c>
      <c r="B3020" s="2">
        <v>45221</v>
      </c>
      <c r="C3020" s="3" t="s">
        <v>4132</v>
      </c>
      <c r="D3020" s="3" t="s">
        <v>13</v>
      </c>
      <c r="E3020" s="3" t="s">
        <v>20</v>
      </c>
      <c r="F3020" s="3" t="s">
        <v>15</v>
      </c>
      <c r="G3020" s="3">
        <v>1</v>
      </c>
      <c r="H3020" s="3">
        <v>487.59</v>
      </c>
      <c r="I3020" s="3">
        <v>246.42</v>
      </c>
      <c r="J3020" s="3">
        <v>241.17</v>
      </c>
      <c r="K3020" s="3" t="s">
        <v>16</v>
      </c>
      <c r="L3020" s="3" t="str">
        <f>TEXT(ecommerce_orders!$B3020, "yyyy-mm")</f>
        <v>2023-10</v>
      </c>
    </row>
    <row r="3021" spans="1:12" x14ac:dyDescent="0.35">
      <c r="A3021" s="5" t="s">
        <v>4783</v>
      </c>
      <c r="B3021" s="4">
        <v>45568</v>
      </c>
      <c r="C3021" s="5" t="s">
        <v>1956</v>
      </c>
      <c r="D3021" s="5" t="s">
        <v>32</v>
      </c>
      <c r="E3021" s="5" t="s">
        <v>14</v>
      </c>
      <c r="F3021" s="5" t="s">
        <v>36</v>
      </c>
      <c r="G3021" s="5">
        <v>1</v>
      </c>
      <c r="H3021" s="5">
        <v>380.3</v>
      </c>
      <c r="I3021" s="5">
        <v>312.99</v>
      </c>
      <c r="J3021" s="5">
        <v>67.31</v>
      </c>
      <c r="K3021" s="5" t="s">
        <v>16</v>
      </c>
      <c r="L3021" s="5" t="str">
        <f>TEXT(ecommerce_orders!$B3021, "yyyy-mm")</f>
        <v>2024-10</v>
      </c>
    </row>
    <row r="3022" spans="1:12" x14ac:dyDescent="0.35">
      <c r="A3022" s="3" t="s">
        <v>4784</v>
      </c>
      <c r="B3022" s="2">
        <v>45211</v>
      </c>
      <c r="C3022" s="3" t="s">
        <v>1131</v>
      </c>
      <c r="D3022" s="3" t="s">
        <v>35</v>
      </c>
      <c r="E3022" s="3" t="s">
        <v>20</v>
      </c>
      <c r="F3022" s="3" t="s">
        <v>15</v>
      </c>
      <c r="G3022" s="3">
        <v>1</v>
      </c>
      <c r="H3022" s="3">
        <v>389.84</v>
      </c>
      <c r="I3022" s="3">
        <v>249.79</v>
      </c>
      <c r="J3022" s="3">
        <v>140.05000000000001</v>
      </c>
      <c r="K3022" s="3" t="s">
        <v>16</v>
      </c>
      <c r="L3022" s="3" t="str">
        <f>TEXT(ecommerce_orders!$B3022, "yyyy-mm")</f>
        <v>2023-10</v>
      </c>
    </row>
    <row r="3023" spans="1:12" x14ac:dyDescent="0.35">
      <c r="A3023" s="5" t="s">
        <v>4785</v>
      </c>
      <c r="B3023" s="4">
        <v>45243</v>
      </c>
      <c r="C3023" s="5" t="s">
        <v>4786</v>
      </c>
      <c r="D3023" s="5" t="s">
        <v>65</v>
      </c>
      <c r="E3023" s="5" t="s">
        <v>20</v>
      </c>
      <c r="F3023" s="5" t="s">
        <v>15</v>
      </c>
      <c r="G3023" s="5">
        <v>2</v>
      </c>
      <c r="H3023" s="5">
        <v>252.86</v>
      </c>
      <c r="I3023" s="5">
        <v>145.32</v>
      </c>
      <c r="J3023" s="5">
        <v>107.54</v>
      </c>
      <c r="K3023" s="5" t="s">
        <v>16</v>
      </c>
      <c r="L3023" s="5" t="str">
        <f>TEXT(ecommerce_orders!$B3023, "yyyy-mm")</f>
        <v>2023-11</v>
      </c>
    </row>
    <row r="3024" spans="1:12" x14ac:dyDescent="0.35">
      <c r="A3024" s="3" t="s">
        <v>4787</v>
      </c>
      <c r="B3024" s="2">
        <v>45438</v>
      </c>
      <c r="C3024" s="3" t="s">
        <v>2448</v>
      </c>
      <c r="D3024" s="3" t="s">
        <v>13</v>
      </c>
      <c r="E3024" s="3" t="s">
        <v>20</v>
      </c>
      <c r="F3024" s="3" t="s">
        <v>15</v>
      </c>
      <c r="G3024" s="3">
        <v>2</v>
      </c>
      <c r="H3024" s="3">
        <v>301.36</v>
      </c>
      <c r="I3024" s="3">
        <v>210.5</v>
      </c>
      <c r="J3024" s="3">
        <v>90.86</v>
      </c>
      <c r="K3024" s="3" t="s">
        <v>16</v>
      </c>
      <c r="L3024" s="3" t="str">
        <f>TEXT(ecommerce_orders!$B3024, "yyyy-mm")</f>
        <v>2024-05</v>
      </c>
    </row>
    <row r="3025" spans="1:12" x14ac:dyDescent="0.35">
      <c r="A3025" s="5" t="s">
        <v>4788</v>
      </c>
      <c r="B3025" s="4">
        <v>44955</v>
      </c>
      <c r="C3025" s="5" t="s">
        <v>543</v>
      </c>
      <c r="D3025" s="5" t="s">
        <v>13</v>
      </c>
      <c r="E3025" s="5" t="s">
        <v>20</v>
      </c>
      <c r="F3025" s="5" t="s">
        <v>21</v>
      </c>
      <c r="G3025" s="5">
        <v>1</v>
      </c>
      <c r="H3025" s="5">
        <v>217.65</v>
      </c>
      <c r="I3025" s="5">
        <v>145.99</v>
      </c>
      <c r="J3025" s="5">
        <v>71.66</v>
      </c>
      <c r="K3025" s="5" t="s">
        <v>16</v>
      </c>
      <c r="L3025" s="5" t="str">
        <f>TEXT(ecommerce_orders!$B3025, "yyyy-mm")</f>
        <v>2023-01</v>
      </c>
    </row>
    <row r="3026" spans="1:12" x14ac:dyDescent="0.35">
      <c r="A3026" s="3" t="s">
        <v>4789</v>
      </c>
      <c r="B3026" s="2">
        <v>45220</v>
      </c>
      <c r="C3026" s="3" t="s">
        <v>2452</v>
      </c>
      <c r="D3026" s="3" t="s">
        <v>32</v>
      </c>
      <c r="E3026" s="3" t="s">
        <v>20</v>
      </c>
      <c r="F3026" s="3" t="s">
        <v>15</v>
      </c>
      <c r="G3026" s="3">
        <v>3</v>
      </c>
      <c r="H3026" s="3">
        <v>267.12</v>
      </c>
      <c r="I3026" s="3">
        <v>227.04</v>
      </c>
      <c r="J3026" s="3">
        <v>40.08</v>
      </c>
      <c r="K3026" s="3" t="s">
        <v>16</v>
      </c>
      <c r="L3026" s="3" t="str">
        <f>TEXT(ecommerce_orders!$B3026, "yyyy-mm")</f>
        <v>2023-10</v>
      </c>
    </row>
    <row r="3027" spans="1:12" x14ac:dyDescent="0.35">
      <c r="A3027" s="5" t="s">
        <v>4790</v>
      </c>
      <c r="B3027" s="4">
        <v>44933</v>
      </c>
      <c r="C3027" s="5" t="s">
        <v>3263</v>
      </c>
      <c r="D3027" s="5" t="s">
        <v>32</v>
      </c>
      <c r="E3027" s="5" t="s">
        <v>20</v>
      </c>
      <c r="F3027" s="5" t="s">
        <v>21</v>
      </c>
      <c r="G3027" s="5">
        <v>3</v>
      </c>
      <c r="H3027" s="5">
        <v>192.98</v>
      </c>
      <c r="I3027" s="5">
        <v>156.5</v>
      </c>
      <c r="J3027" s="5">
        <v>36.479999999999997</v>
      </c>
      <c r="K3027" s="5" t="s">
        <v>16</v>
      </c>
      <c r="L3027" s="5" t="str">
        <f>TEXT(ecommerce_orders!$B3027, "yyyy-mm")</f>
        <v>2023-01</v>
      </c>
    </row>
    <row r="3028" spans="1:12" x14ac:dyDescent="0.35">
      <c r="A3028" s="3" t="s">
        <v>4791</v>
      </c>
      <c r="B3028" s="2">
        <v>45468</v>
      </c>
      <c r="C3028" s="3" t="s">
        <v>3227</v>
      </c>
      <c r="D3028" s="3" t="s">
        <v>13</v>
      </c>
      <c r="E3028" s="3" t="s">
        <v>20</v>
      </c>
      <c r="F3028" s="3" t="s">
        <v>21</v>
      </c>
      <c r="G3028" s="3">
        <v>5</v>
      </c>
      <c r="H3028" s="3">
        <v>211.28</v>
      </c>
      <c r="I3028" s="3">
        <v>125.69</v>
      </c>
      <c r="J3028" s="3">
        <v>85.59</v>
      </c>
      <c r="K3028" s="3" t="s">
        <v>16</v>
      </c>
      <c r="L3028" s="3" t="str">
        <f>TEXT(ecommerce_orders!$B3028, "yyyy-mm")</f>
        <v>2024-06</v>
      </c>
    </row>
    <row r="3029" spans="1:12" x14ac:dyDescent="0.35">
      <c r="A3029" s="5" t="s">
        <v>4792</v>
      </c>
      <c r="B3029" s="4">
        <v>45141</v>
      </c>
      <c r="C3029" s="5" t="s">
        <v>3062</v>
      </c>
      <c r="D3029" s="5" t="s">
        <v>65</v>
      </c>
      <c r="E3029" s="5" t="s">
        <v>20</v>
      </c>
      <c r="F3029" s="5" t="s">
        <v>21</v>
      </c>
      <c r="G3029" s="5">
        <v>1</v>
      </c>
      <c r="H3029" s="5">
        <v>244.73</v>
      </c>
      <c r="I3029" s="5">
        <v>182.13</v>
      </c>
      <c r="J3029" s="5">
        <v>62.6</v>
      </c>
      <c r="K3029" s="5" t="s">
        <v>16</v>
      </c>
      <c r="L3029" s="5" t="str">
        <f>TEXT(ecommerce_orders!$B3029, "yyyy-mm")</f>
        <v>2023-08</v>
      </c>
    </row>
    <row r="3030" spans="1:12" x14ac:dyDescent="0.35">
      <c r="A3030" s="3" t="s">
        <v>4793</v>
      </c>
      <c r="B3030" s="2">
        <v>45553</v>
      </c>
      <c r="C3030" s="3" t="s">
        <v>1879</v>
      </c>
      <c r="D3030" s="3" t="s">
        <v>13</v>
      </c>
      <c r="E3030" s="3" t="s">
        <v>29</v>
      </c>
      <c r="F3030" s="3" t="s">
        <v>21</v>
      </c>
      <c r="G3030" s="3">
        <v>5</v>
      </c>
      <c r="H3030" s="3">
        <v>175.67</v>
      </c>
      <c r="I3030" s="3">
        <v>111.64</v>
      </c>
      <c r="J3030" s="3">
        <v>64.03</v>
      </c>
      <c r="K3030" s="3" t="s">
        <v>16</v>
      </c>
      <c r="L3030" s="3" t="str">
        <f>TEXT(ecommerce_orders!$B3030, "yyyy-mm")</f>
        <v>2024-09</v>
      </c>
    </row>
    <row r="3031" spans="1:12" x14ac:dyDescent="0.35">
      <c r="A3031" s="5" t="s">
        <v>4794</v>
      </c>
      <c r="B3031" s="4">
        <v>45141</v>
      </c>
      <c r="C3031" s="5" t="s">
        <v>244</v>
      </c>
      <c r="D3031" s="5" t="s">
        <v>82</v>
      </c>
      <c r="E3031" s="5" t="s">
        <v>14</v>
      </c>
      <c r="F3031" s="5" t="s">
        <v>15</v>
      </c>
      <c r="G3031" s="5">
        <v>4</v>
      </c>
      <c r="H3031" s="5">
        <v>574.1</v>
      </c>
      <c r="I3031" s="5">
        <v>360.28</v>
      </c>
      <c r="J3031" s="5">
        <v>213.82</v>
      </c>
      <c r="K3031" s="5" t="s">
        <v>16</v>
      </c>
      <c r="L3031" s="5" t="str">
        <f>TEXT(ecommerce_orders!$B3031, "yyyy-mm")</f>
        <v>2023-08</v>
      </c>
    </row>
    <row r="3032" spans="1:12" x14ac:dyDescent="0.35">
      <c r="A3032" s="3" t="s">
        <v>4795</v>
      </c>
      <c r="B3032" s="2">
        <v>45090</v>
      </c>
      <c r="C3032" s="3" t="s">
        <v>3800</v>
      </c>
      <c r="D3032" s="3" t="s">
        <v>13</v>
      </c>
      <c r="E3032" s="3" t="s">
        <v>20</v>
      </c>
      <c r="F3032" s="3" t="s">
        <v>15</v>
      </c>
      <c r="G3032" s="3">
        <v>3</v>
      </c>
      <c r="H3032" s="3">
        <v>267.58</v>
      </c>
      <c r="I3032" s="3">
        <v>168.17</v>
      </c>
      <c r="J3032" s="3">
        <v>99.41</v>
      </c>
      <c r="K3032" s="3" t="s">
        <v>16</v>
      </c>
      <c r="L3032" s="3" t="str">
        <f>TEXT(ecommerce_orders!$B3032, "yyyy-mm")</f>
        <v>2023-06</v>
      </c>
    </row>
    <row r="3033" spans="1:12" x14ac:dyDescent="0.35">
      <c r="A3033" s="5" t="s">
        <v>4796</v>
      </c>
      <c r="B3033" s="4">
        <v>45096</v>
      </c>
      <c r="C3033" s="5" t="s">
        <v>4797</v>
      </c>
      <c r="D3033" s="5" t="s">
        <v>35</v>
      </c>
      <c r="E3033" s="5" t="s">
        <v>14</v>
      </c>
      <c r="F3033" s="5" t="s">
        <v>26</v>
      </c>
      <c r="G3033" s="5">
        <v>4</v>
      </c>
      <c r="H3033" s="5">
        <v>325.55</v>
      </c>
      <c r="I3033" s="5">
        <v>235.61</v>
      </c>
      <c r="J3033" s="5">
        <v>89.94</v>
      </c>
      <c r="K3033" s="5" t="s">
        <v>16</v>
      </c>
      <c r="L3033" s="5" t="str">
        <f>TEXT(ecommerce_orders!$B3033, "yyyy-mm")</f>
        <v>2023-06</v>
      </c>
    </row>
    <row r="3034" spans="1:12" x14ac:dyDescent="0.35">
      <c r="A3034" s="3" t="s">
        <v>4798</v>
      </c>
      <c r="B3034" s="2">
        <v>45147</v>
      </c>
      <c r="C3034" s="3" t="s">
        <v>2842</v>
      </c>
      <c r="D3034" s="3" t="s">
        <v>62</v>
      </c>
      <c r="E3034" s="3" t="s">
        <v>14</v>
      </c>
      <c r="F3034" s="3" t="s">
        <v>21</v>
      </c>
      <c r="G3034" s="3">
        <v>4</v>
      </c>
      <c r="H3034" s="3">
        <v>178.97</v>
      </c>
      <c r="I3034" s="3">
        <v>123.18</v>
      </c>
      <c r="J3034" s="3">
        <v>55.79</v>
      </c>
      <c r="K3034" s="3" t="s">
        <v>16</v>
      </c>
      <c r="L3034" s="3" t="str">
        <f>TEXT(ecommerce_orders!$B3034, "yyyy-mm")</f>
        <v>2023-08</v>
      </c>
    </row>
    <row r="3035" spans="1:12" x14ac:dyDescent="0.35">
      <c r="A3035" s="5" t="s">
        <v>4799</v>
      </c>
      <c r="B3035" s="4">
        <v>45186</v>
      </c>
      <c r="C3035" s="5" t="s">
        <v>2417</v>
      </c>
      <c r="D3035" s="5" t="s">
        <v>13</v>
      </c>
      <c r="E3035" s="5" t="s">
        <v>20</v>
      </c>
      <c r="F3035" s="5" t="s">
        <v>21</v>
      </c>
      <c r="G3035" s="5">
        <v>1</v>
      </c>
      <c r="H3035" s="5">
        <v>347.51</v>
      </c>
      <c r="I3035" s="5">
        <v>265.58999999999997</v>
      </c>
      <c r="J3035" s="5">
        <v>81.92</v>
      </c>
      <c r="K3035" s="5" t="s">
        <v>16</v>
      </c>
      <c r="L3035" s="5" t="str">
        <f>TEXT(ecommerce_orders!$B3035, "yyyy-mm")</f>
        <v>2023-09</v>
      </c>
    </row>
    <row r="3036" spans="1:12" x14ac:dyDescent="0.35">
      <c r="A3036" s="3" t="s">
        <v>4800</v>
      </c>
      <c r="B3036" s="2">
        <v>45650</v>
      </c>
      <c r="C3036" s="3" t="s">
        <v>114</v>
      </c>
      <c r="D3036" s="3" t="s">
        <v>32</v>
      </c>
      <c r="E3036" s="3" t="s">
        <v>20</v>
      </c>
      <c r="F3036" s="3" t="s">
        <v>15</v>
      </c>
      <c r="G3036" s="3">
        <v>3</v>
      </c>
      <c r="H3036" s="3">
        <v>235.04</v>
      </c>
      <c r="I3036" s="3">
        <v>130.11000000000001</v>
      </c>
      <c r="J3036" s="3">
        <v>104.93</v>
      </c>
      <c r="K3036" s="3" t="s">
        <v>49</v>
      </c>
      <c r="L3036" s="3" t="str">
        <f>TEXT(ecommerce_orders!$B3036, "yyyy-mm")</f>
        <v>2024-12</v>
      </c>
    </row>
    <row r="3037" spans="1:12" x14ac:dyDescent="0.35">
      <c r="A3037" s="5" t="s">
        <v>4801</v>
      </c>
      <c r="B3037" s="4">
        <v>45187</v>
      </c>
      <c r="C3037" s="5" t="s">
        <v>1401</v>
      </c>
      <c r="D3037" s="5" t="s">
        <v>13</v>
      </c>
      <c r="E3037" s="5" t="s">
        <v>29</v>
      </c>
      <c r="F3037" s="5" t="s">
        <v>15</v>
      </c>
      <c r="G3037" s="5">
        <v>5</v>
      </c>
      <c r="H3037" s="5">
        <v>153.77000000000001</v>
      </c>
      <c r="I3037" s="5">
        <v>99.78</v>
      </c>
      <c r="J3037" s="5">
        <v>53.99</v>
      </c>
      <c r="K3037" s="5" t="s">
        <v>49</v>
      </c>
      <c r="L3037" s="5" t="str">
        <f>TEXT(ecommerce_orders!$B3037, "yyyy-mm")</f>
        <v>2023-09</v>
      </c>
    </row>
    <row r="3038" spans="1:12" x14ac:dyDescent="0.35">
      <c r="A3038" s="3" t="s">
        <v>4802</v>
      </c>
      <c r="B3038" s="2">
        <v>45568</v>
      </c>
      <c r="C3038" s="3" t="s">
        <v>815</v>
      </c>
      <c r="D3038" s="3" t="s">
        <v>19</v>
      </c>
      <c r="E3038" s="3" t="s">
        <v>14</v>
      </c>
      <c r="F3038" s="3" t="s">
        <v>36</v>
      </c>
      <c r="G3038" s="3">
        <v>4</v>
      </c>
      <c r="H3038" s="3">
        <v>291.91000000000003</v>
      </c>
      <c r="I3038" s="3">
        <v>233.85</v>
      </c>
      <c r="J3038" s="3">
        <v>58.06</v>
      </c>
      <c r="K3038" s="3" t="s">
        <v>16</v>
      </c>
      <c r="L3038" s="3" t="str">
        <f>TEXT(ecommerce_orders!$B3038, "yyyy-mm")</f>
        <v>2024-10</v>
      </c>
    </row>
    <row r="3039" spans="1:12" x14ac:dyDescent="0.35">
      <c r="A3039" s="5" t="s">
        <v>4803</v>
      </c>
      <c r="B3039" s="4">
        <v>45543</v>
      </c>
      <c r="C3039" s="5" t="s">
        <v>389</v>
      </c>
      <c r="D3039" s="5" t="s">
        <v>65</v>
      </c>
      <c r="E3039" s="5" t="s">
        <v>14</v>
      </c>
      <c r="F3039" s="5" t="s">
        <v>26</v>
      </c>
      <c r="G3039" s="5">
        <v>1</v>
      </c>
      <c r="H3039" s="5">
        <v>438.4</v>
      </c>
      <c r="I3039" s="5">
        <v>219.69</v>
      </c>
      <c r="J3039" s="5">
        <v>218.71</v>
      </c>
      <c r="K3039" s="5" t="s">
        <v>16</v>
      </c>
      <c r="L3039" s="5" t="str">
        <f>TEXT(ecommerce_orders!$B3039, "yyyy-mm")</f>
        <v>2024-09</v>
      </c>
    </row>
    <row r="3040" spans="1:12" x14ac:dyDescent="0.35">
      <c r="A3040" s="3" t="s">
        <v>4804</v>
      </c>
      <c r="B3040" s="2">
        <v>45492</v>
      </c>
      <c r="C3040" s="3" t="s">
        <v>1321</v>
      </c>
      <c r="D3040" s="3" t="s">
        <v>65</v>
      </c>
      <c r="E3040" s="3" t="s">
        <v>14</v>
      </c>
      <c r="F3040" s="3" t="s">
        <v>15</v>
      </c>
      <c r="G3040" s="3">
        <v>2</v>
      </c>
      <c r="H3040" s="3">
        <v>209.34</v>
      </c>
      <c r="I3040" s="3">
        <v>150.35</v>
      </c>
      <c r="J3040" s="3">
        <v>58.99</v>
      </c>
      <c r="K3040" s="3" t="s">
        <v>16</v>
      </c>
      <c r="L3040" s="3" t="str">
        <f>TEXT(ecommerce_orders!$B3040, "yyyy-mm")</f>
        <v>2024-07</v>
      </c>
    </row>
    <row r="3041" spans="1:12" x14ac:dyDescent="0.35">
      <c r="A3041" s="5" t="s">
        <v>4805</v>
      </c>
      <c r="B3041" s="4">
        <v>45546</v>
      </c>
      <c r="C3041" s="5" t="s">
        <v>1161</v>
      </c>
      <c r="D3041" s="5" t="s">
        <v>13</v>
      </c>
      <c r="E3041" s="5" t="s">
        <v>14</v>
      </c>
      <c r="F3041" s="5" t="s">
        <v>21</v>
      </c>
      <c r="G3041" s="5">
        <v>3</v>
      </c>
      <c r="H3041" s="5">
        <v>245.44</v>
      </c>
      <c r="I3041" s="5">
        <v>190.22</v>
      </c>
      <c r="J3041" s="5">
        <v>55.22</v>
      </c>
      <c r="K3041" s="5" t="s">
        <v>16</v>
      </c>
      <c r="L3041" s="5" t="str">
        <f>TEXT(ecommerce_orders!$B3041, "yyyy-mm")</f>
        <v>2024-09</v>
      </c>
    </row>
    <row r="3042" spans="1:12" x14ac:dyDescent="0.35">
      <c r="A3042" s="3" t="s">
        <v>4806</v>
      </c>
      <c r="B3042" s="2">
        <v>45398</v>
      </c>
      <c r="C3042" s="3" t="s">
        <v>2946</v>
      </c>
      <c r="D3042" s="3" t="s">
        <v>13</v>
      </c>
      <c r="E3042" s="3" t="s">
        <v>20</v>
      </c>
      <c r="F3042" s="3" t="s">
        <v>15</v>
      </c>
      <c r="G3042" s="3">
        <v>2</v>
      </c>
      <c r="H3042" s="3">
        <v>232.53</v>
      </c>
      <c r="I3042" s="3">
        <v>147.51</v>
      </c>
      <c r="J3042" s="3">
        <v>85.02</v>
      </c>
      <c r="K3042" s="3" t="s">
        <v>16</v>
      </c>
      <c r="L3042" s="3" t="str">
        <f>TEXT(ecommerce_orders!$B3042, "yyyy-mm")</f>
        <v>2024-04</v>
      </c>
    </row>
    <row r="3043" spans="1:12" x14ac:dyDescent="0.35">
      <c r="A3043" s="5" t="s">
        <v>4807</v>
      </c>
      <c r="B3043" s="4">
        <v>45181</v>
      </c>
      <c r="C3043" s="5" t="s">
        <v>1894</v>
      </c>
      <c r="D3043" s="5" t="s">
        <v>32</v>
      </c>
      <c r="E3043" s="5" t="s">
        <v>14</v>
      </c>
      <c r="F3043" s="5" t="s">
        <v>15</v>
      </c>
      <c r="G3043" s="5">
        <v>5</v>
      </c>
      <c r="H3043" s="5">
        <v>244.63</v>
      </c>
      <c r="I3043" s="5">
        <v>197.97</v>
      </c>
      <c r="J3043" s="5">
        <v>46.66</v>
      </c>
      <c r="K3043" s="5" t="s">
        <v>16</v>
      </c>
      <c r="L3043" s="5" t="str">
        <f>TEXT(ecommerce_orders!$B3043, "yyyy-mm")</f>
        <v>2023-09</v>
      </c>
    </row>
    <row r="3044" spans="1:12" x14ac:dyDescent="0.35">
      <c r="A3044" s="3" t="s">
        <v>4808</v>
      </c>
      <c r="B3044" s="2">
        <v>45204</v>
      </c>
      <c r="C3044" s="3" t="s">
        <v>256</v>
      </c>
      <c r="D3044" s="3" t="s">
        <v>13</v>
      </c>
      <c r="E3044" s="3" t="s">
        <v>14</v>
      </c>
      <c r="F3044" s="3" t="s">
        <v>15</v>
      </c>
      <c r="G3044" s="3">
        <v>5</v>
      </c>
      <c r="H3044" s="3">
        <v>261.89999999999998</v>
      </c>
      <c r="I3044" s="3">
        <v>198.39</v>
      </c>
      <c r="J3044" s="3">
        <v>63.51</v>
      </c>
      <c r="K3044" s="3" t="s">
        <v>16</v>
      </c>
      <c r="L3044" s="3" t="str">
        <f>TEXT(ecommerce_orders!$B3044, "yyyy-mm")</f>
        <v>2023-10</v>
      </c>
    </row>
    <row r="3045" spans="1:12" x14ac:dyDescent="0.35">
      <c r="A3045" s="5" t="s">
        <v>4809</v>
      </c>
      <c r="B3045" s="4">
        <v>45485</v>
      </c>
      <c r="C3045" s="5" t="s">
        <v>2357</v>
      </c>
      <c r="D3045" s="5" t="s">
        <v>65</v>
      </c>
      <c r="E3045" s="5" t="s">
        <v>20</v>
      </c>
      <c r="F3045" s="5" t="s">
        <v>21</v>
      </c>
      <c r="G3045" s="5">
        <v>5</v>
      </c>
      <c r="H3045" s="5">
        <v>466.73</v>
      </c>
      <c r="I3045" s="5">
        <v>332.37</v>
      </c>
      <c r="J3045" s="5">
        <v>134.36000000000001</v>
      </c>
      <c r="K3045" s="5" t="s">
        <v>16</v>
      </c>
      <c r="L3045" s="5" t="str">
        <f>TEXT(ecommerce_orders!$B3045, "yyyy-mm")</f>
        <v>2024-07</v>
      </c>
    </row>
    <row r="3046" spans="1:12" x14ac:dyDescent="0.35">
      <c r="A3046" s="3" t="s">
        <v>4810</v>
      </c>
      <c r="B3046" s="2">
        <v>45572</v>
      </c>
      <c r="C3046" s="3" t="s">
        <v>892</v>
      </c>
      <c r="D3046" s="3" t="s">
        <v>13</v>
      </c>
      <c r="E3046" s="3" t="s">
        <v>14</v>
      </c>
      <c r="F3046" s="3" t="s">
        <v>36</v>
      </c>
      <c r="G3046" s="3">
        <v>3</v>
      </c>
      <c r="H3046" s="3">
        <v>265.27999999999997</v>
      </c>
      <c r="I3046" s="3">
        <v>151.05000000000001</v>
      </c>
      <c r="J3046" s="3">
        <v>114.23</v>
      </c>
      <c r="K3046" s="3" t="s">
        <v>16</v>
      </c>
      <c r="L3046" s="3" t="str">
        <f>TEXT(ecommerce_orders!$B3046, "yyyy-mm")</f>
        <v>2024-10</v>
      </c>
    </row>
    <row r="3047" spans="1:12" x14ac:dyDescent="0.35">
      <c r="A3047" s="5" t="s">
        <v>4811</v>
      </c>
      <c r="B3047" s="4">
        <v>44950</v>
      </c>
      <c r="C3047" s="5" t="s">
        <v>1552</v>
      </c>
      <c r="D3047" s="5" t="s">
        <v>13</v>
      </c>
      <c r="E3047" s="5" t="s">
        <v>14</v>
      </c>
      <c r="F3047" s="5" t="s">
        <v>26</v>
      </c>
      <c r="G3047" s="5">
        <v>4</v>
      </c>
      <c r="H3047" s="5">
        <v>127.4</v>
      </c>
      <c r="I3047" s="5">
        <v>93.58</v>
      </c>
      <c r="J3047" s="5">
        <v>33.82</v>
      </c>
      <c r="K3047" s="5" t="s">
        <v>16</v>
      </c>
      <c r="L3047" s="5" t="str">
        <f>TEXT(ecommerce_orders!$B3047, "yyyy-mm")</f>
        <v>2023-01</v>
      </c>
    </row>
    <row r="3048" spans="1:12" x14ac:dyDescent="0.35">
      <c r="A3048" s="3" t="s">
        <v>4812</v>
      </c>
      <c r="B3048" s="2">
        <v>45359</v>
      </c>
      <c r="C3048" s="3" t="s">
        <v>2961</v>
      </c>
      <c r="D3048" s="3" t="s">
        <v>13</v>
      </c>
      <c r="E3048" s="3" t="s">
        <v>20</v>
      </c>
      <c r="F3048" s="3" t="s">
        <v>26</v>
      </c>
      <c r="G3048" s="3">
        <v>1</v>
      </c>
      <c r="H3048" s="3">
        <v>243.21</v>
      </c>
      <c r="I3048" s="3">
        <v>192.58</v>
      </c>
      <c r="J3048" s="3">
        <v>50.63</v>
      </c>
      <c r="K3048" s="3" t="s">
        <v>16</v>
      </c>
      <c r="L3048" s="3" t="str">
        <f>TEXT(ecommerce_orders!$B3048, "yyyy-mm")</f>
        <v>2024-03</v>
      </c>
    </row>
    <row r="3049" spans="1:12" x14ac:dyDescent="0.35">
      <c r="A3049" s="5" t="s">
        <v>4813</v>
      </c>
      <c r="B3049" s="4">
        <v>45555</v>
      </c>
      <c r="C3049" s="5" t="s">
        <v>4814</v>
      </c>
      <c r="D3049" s="5" t="s">
        <v>19</v>
      </c>
      <c r="E3049" s="5" t="s">
        <v>20</v>
      </c>
      <c r="F3049" s="5" t="s">
        <v>21</v>
      </c>
      <c r="G3049" s="5">
        <v>4</v>
      </c>
      <c r="H3049" s="5">
        <v>297.01</v>
      </c>
      <c r="I3049" s="5">
        <v>224.38</v>
      </c>
      <c r="J3049" s="5">
        <v>72.63</v>
      </c>
      <c r="K3049" s="5" t="s">
        <v>16</v>
      </c>
      <c r="L3049" s="5" t="str">
        <f>TEXT(ecommerce_orders!$B3049, "yyyy-mm")</f>
        <v>2024-09</v>
      </c>
    </row>
    <row r="3050" spans="1:12" x14ac:dyDescent="0.35">
      <c r="A3050" s="3" t="s">
        <v>4815</v>
      </c>
      <c r="B3050" s="2">
        <v>45404</v>
      </c>
      <c r="C3050" s="3" t="s">
        <v>3326</v>
      </c>
      <c r="D3050" s="3" t="s">
        <v>19</v>
      </c>
      <c r="E3050" s="3" t="s">
        <v>14</v>
      </c>
      <c r="F3050" s="3" t="s">
        <v>15</v>
      </c>
      <c r="G3050" s="3">
        <v>3</v>
      </c>
      <c r="H3050" s="3">
        <v>193.72</v>
      </c>
      <c r="I3050" s="3">
        <v>135.84</v>
      </c>
      <c r="J3050" s="3">
        <v>57.88</v>
      </c>
      <c r="K3050" s="3" t="s">
        <v>16</v>
      </c>
      <c r="L3050" s="3" t="str">
        <f>TEXT(ecommerce_orders!$B3050, "yyyy-mm")</f>
        <v>2024-04</v>
      </c>
    </row>
    <row r="3051" spans="1:12" x14ac:dyDescent="0.35">
      <c r="A3051" s="5" t="s">
        <v>4816</v>
      </c>
      <c r="B3051" s="4">
        <v>45420</v>
      </c>
      <c r="C3051" s="5" t="s">
        <v>4817</v>
      </c>
      <c r="D3051" s="5" t="s">
        <v>13</v>
      </c>
      <c r="E3051" s="5" t="s">
        <v>29</v>
      </c>
      <c r="F3051" s="5" t="s">
        <v>15</v>
      </c>
      <c r="G3051" s="5">
        <v>2</v>
      </c>
      <c r="H3051" s="5">
        <v>447.22</v>
      </c>
      <c r="I3051" s="5">
        <v>335.46</v>
      </c>
      <c r="J3051" s="5">
        <v>111.76</v>
      </c>
      <c r="K3051" s="5" t="s">
        <v>16</v>
      </c>
      <c r="L3051" s="5" t="str">
        <f>TEXT(ecommerce_orders!$B3051, "yyyy-mm")</f>
        <v>2024-05</v>
      </c>
    </row>
    <row r="3052" spans="1:12" x14ac:dyDescent="0.35">
      <c r="A3052" s="3" t="s">
        <v>4818</v>
      </c>
      <c r="B3052" s="2">
        <v>45308</v>
      </c>
      <c r="C3052" s="3" t="s">
        <v>1260</v>
      </c>
      <c r="D3052" s="3" t="s">
        <v>13</v>
      </c>
      <c r="E3052" s="3" t="s">
        <v>14</v>
      </c>
      <c r="F3052" s="3" t="s">
        <v>21</v>
      </c>
      <c r="G3052" s="3">
        <v>1</v>
      </c>
      <c r="H3052" s="3">
        <v>178.6</v>
      </c>
      <c r="I3052" s="3">
        <v>150.37</v>
      </c>
      <c r="J3052" s="3">
        <v>28.23</v>
      </c>
      <c r="K3052" s="3" t="s">
        <v>16</v>
      </c>
      <c r="L3052" s="3" t="str">
        <f>TEXT(ecommerce_orders!$B3052, "yyyy-mm")</f>
        <v>2024-01</v>
      </c>
    </row>
    <row r="3053" spans="1:12" x14ac:dyDescent="0.35">
      <c r="A3053" s="5" t="s">
        <v>4819</v>
      </c>
      <c r="B3053" s="4">
        <v>45300</v>
      </c>
      <c r="C3053" s="5" t="s">
        <v>3614</v>
      </c>
      <c r="D3053" s="5" t="s">
        <v>13</v>
      </c>
      <c r="E3053" s="5" t="s">
        <v>20</v>
      </c>
      <c r="F3053" s="5" t="s">
        <v>26</v>
      </c>
      <c r="G3053" s="5">
        <v>5</v>
      </c>
      <c r="H3053" s="5">
        <v>163.83000000000001</v>
      </c>
      <c r="I3053" s="5">
        <v>82.53</v>
      </c>
      <c r="J3053" s="5">
        <v>81.3</v>
      </c>
      <c r="K3053" s="5" t="s">
        <v>16</v>
      </c>
      <c r="L3053" s="5" t="str">
        <f>TEXT(ecommerce_orders!$B3053, "yyyy-mm")</f>
        <v>2024-01</v>
      </c>
    </row>
    <row r="3054" spans="1:12" x14ac:dyDescent="0.35">
      <c r="A3054" s="3" t="s">
        <v>4820</v>
      </c>
      <c r="B3054" s="2">
        <v>45479</v>
      </c>
      <c r="C3054" s="3" t="s">
        <v>4821</v>
      </c>
      <c r="D3054" s="3" t="s">
        <v>13</v>
      </c>
      <c r="E3054" s="3" t="s">
        <v>20</v>
      </c>
      <c r="F3054" s="3" t="s">
        <v>36</v>
      </c>
      <c r="G3054" s="3">
        <v>2</v>
      </c>
      <c r="H3054" s="3">
        <v>309.83999999999997</v>
      </c>
      <c r="I3054" s="3">
        <v>226.92</v>
      </c>
      <c r="J3054" s="3">
        <v>82.92</v>
      </c>
      <c r="K3054" s="3" t="s">
        <v>16</v>
      </c>
      <c r="L3054" s="3" t="str">
        <f>TEXT(ecommerce_orders!$B3054, "yyyy-mm")</f>
        <v>2024-07</v>
      </c>
    </row>
    <row r="3055" spans="1:12" x14ac:dyDescent="0.35">
      <c r="A3055" s="5" t="s">
        <v>4822</v>
      </c>
      <c r="B3055" s="4">
        <v>45249</v>
      </c>
      <c r="C3055" s="5" t="s">
        <v>3224</v>
      </c>
      <c r="D3055" s="5" t="s">
        <v>19</v>
      </c>
      <c r="E3055" s="5" t="s">
        <v>20</v>
      </c>
      <c r="F3055" s="5" t="s">
        <v>15</v>
      </c>
      <c r="G3055" s="5">
        <v>4</v>
      </c>
      <c r="H3055" s="5">
        <v>171.57</v>
      </c>
      <c r="I3055" s="5">
        <v>133.4</v>
      </c>
      <c r="J3055" s="5">
        <v>38.17</v>
      </c>
      <c r="K3055" s="5" t="s">
        <v>16</v>
      </c>
      <c r="L3055" s="5" t="str">
        <f>TEXT(ecommerce_orders!$B3055, "yyyy-mm")</f>
        <v>2023-11</v>
      </c>
    </row>
    <row r="3056" spans="1:12" x14ac:dyDescent="0.35">
      <c r="A3056" s="3" t="s">
        <v>4823</v>
      </c>
      <c r="B3056" s="2">
        <v>45015</v>
      </c>
      <c r="C3056" s="3" t="s">
        <v>4118</v>
      </c>
      <c r="D3056" s="3" t="s">
        <v>62</v>
      </c>
      <c r="E3056" s="3" t="s">
        <v>14</v>
      </c>
      <c r="F3056" s="3" t="s">
        <v>15</v>
      </c>
      <c r="G3056" s="3">
        <v>1</v>
      </c>
      <c r="H3056" s="3">
        <v>317.02999999999997</v>
      </c>
      <c r="I3056" s="3">
        <v>229.41</v>
      </c>
      <c r="J3056" s="3">
        <v>87.62</v>
      </c>
      <c r="K3056" s="3" t="s">
        <v>16</v>
      </c>
      <c r="L3056" s="3" t="str">
        <f>TEXT(ecommerce_orders!$B3056, "yyyy-mm")</f>
        <v>2023-03</v>
      </c>
    </row>
    <row r="3057" spans="1:12" x14ac:dyDescent="0.35">
      <c r="A3057" s="5" t="s">
        <v>4824</v>
      </c>
      <c r="B3057" s="4">
        <v>45018</v>
      </c>
      <c r="C3057" s="5" t="s">
        <v>4825</v>
      </c>
      <c r="D3057" s="5" t="s">
        <v>19</v>
      </c>
      <c r="E3057" s="5" t="s">
        <v>14</v>
      </c>
      <c r="F3057" s="5" t="s">
        <v>15</v>
      </c>
      <c r="G3057" s="5">
        <v>5</v>
      </c>
      <c r="H3057" s="5">
        <v>216.42</v>
      </c>
      <c r="I3057" s="5">
        <v>128.9</v>
      </c>
      <c r="J3057" s="5">
        <v>87.52</v>
      </c>
      <c r="K3057" s="5" t="s">
        <v>16</v>
      </c>
      <c r="L3057" s="5" t="str">
        <f>TEXT(ecommerce_orders!$B3057, "yyyy-mm")</f>
        <v>2023-04</v>
      </c>
    </row>
    <row r="3058" spans="1:12" x14ac:dyDescent="0.35">
      <c r="A3058" s="3" t="s">
        <v>4826</v>
      </c>
      <c r="B3058" s="2">
        <v>45303</v>
      </c>
      <c r="C3058" s="3" t="s">
        <v>1205</v>
      </c>
      <c r="D3058" s="3" t="s">
        <v>35</v>
      </c>
      <c r="E3058" s="3" t="s">
        <v>14</v>
      </c>
      <c r="F3058" s="3" t="s">
        <v>21</v>
      </c>
      <c r="G3058" s="3">
        <v>1</v>
      </c>
      <c r="H3058" s="3">
        <v>203.29</v>
      </c>
      <c r="I3058" s="3">
        <v>160.19</v>
      </c>
      <c r="J3058" s="3">
        <v>43.1</v>
      </c>
      <c r="K3058" s="3" t="s">
        <v>16</v>
      </c>
      <c r="L3058" s="3" t="str">
        <f>TEXT(ecommerce_orders!$B3058, "yyyy-mm")</f>
        <v>2024-01</v>
      </c>
    </row>
    <row r="3059" spans="1:12" x14ac:dyDescent="0.35">
      <c r="A3059" s="5" t="s">
        <v>4827</v>
      </c>
      <c r="B3059" s="4">
        <v>45007</v>
      </c>
      <c r="C3059" s="5" t="s">
        <v>4828</v>
      </c>
      <c r="D3059" s="5" t="s">
        <v>62</v>
      </c>
      <c r="E3059" s="5" t="s">
        <v>14</v>
      </c>
      <c r="F3059" s="5" t="s">
        <v>15</v>
      </c>
      <c r="G3059" s="5">
        <v>4</v>
      </c>
      <c r="H3059" s="5">
        <v>144.24</v>
      </c>
      <c r="I3059" s="5">
        <v>118.23</v>
      </c>
      <c r="J3059" s="5">
        <v>26.01</v>
      </c>
      <c r="K3059" s="5" t="s">
        <v>49</v>
      </c>
      <c r="L3059" s="5" t="str">
        <f>TEXT(ecommerce_orders!$B3059, "yyyy-mm")</f>
        <v>2023-03</v>
      </c>
    </row>
    <row r="3060" spans="1:12" x14ac:dyDescent="0.35">
      <c r="A3060" s="3" t="s">
        <v>4829</v>
      </c>
      <c r="B3060" s="2">
        <v>45568</v>
      </c>
      <c r="C3060" s="3" t="s">
        <v>3686</v>
      </c>
      <c r="D3060" s="3" t="s">
        <v>82</v>
      </c>
      <c r="E3060" s="3" t="s">
        <v>20</v>
      </c>
      <c r="F3060" s="3" t="s">
        <v>36</v>
      </c>
      <c r="G3060" s="3">
        <v>3</v>
      </c>
      <c r="H3060" s="3">
        <v>235.2</v>
      </c>
      <c r="I3060" s="3">
        <v>173.87</v>
      </c>
      <c r="J3060" s="3">
        <v>61.33</v>
      </c>
      <c r="K3060" s="3" t="s">
        <v>16</v>
      </c>
      <c r="L3060" s="3" t="str">
        <f>TEXT(ecommerce_orders!$B3060, "yyyy-mm")</f>
        <v>2024-10</v>
      </c>
    </row>
    <row r="3061" spans="1:12" x14ac:dyDescent="0.35">
      <c r="A3061" s="5" t="s">
        <v>4830</v>
      </c>
      <c r="B3061" s="4">
        <v>45529</v>
      </c>
      <c r="C3061" s="5" t="s">
        <v>2254</v>
      </c>
      <c r="D3061" s="5" t="s">
        <v>35</v>
      </c>
      <c r="E3061" s="5" t="s">
        <v>20</v>
      </c>
      <c r="F3061" s="5" t="s">
        <v>15</v>
      </c>
      <c r="G3061" s="5">
        <v>4</v>
      </c>
      <c r="H3061" s="5">
        <v>171.48</v>
      </c>
      <c r="I3061" s="5">
        <v>116.41</v>
      </c>
      <c r="J3061" s="5">
        <v>55.07</v>
      </c>
      <c r="K3061" s="5" t="s">
        <v>16</v>
      </c>
      <c r="L3061" s="5" t="str">
        <f>TEXT(ecommerce_orders!$B3061, "yyyy-mm")</f>
        <v>2024-08</v>
      </c>
    </row>
    <row r="3062" spans="1:12" x14ac:dyDescent="0.35">
      <c r="A3062" s="3" t="s">
        <v>4831</v>
      </c>
      <c r="B3062" s="2">
        <v>45026</v>
      </c>
      <c r="C3062" s="3" t="s">
        <v>2294</v>
      </c>
      <c r="D3062" s="3" t="s">
        <v>82</v>
      </c>
      <c r="E3062" s="3" t="s">
        <v>29</v>
      </c>
      <c r="F3062" s="3" t="s">
        <v>36</v>
      </c>
      <c r="G3062" s="3">
        <v>3</v>
      </c>
      <c r="H3062" s="3">
        <v>155.31</v>
      </c>
      <c r="I3062" s="3">
        <v>97.57</v>
      </c>
      <c r="J3062" s="3">
        <v>57.74</v>
      </c>
      <c r="K3062" s="3" t="s">
        <v>16</v>
      </c>
      <c r="L3062" s="3" t="str">
        <f>TEXT(ecommerce_orders!$B3062, "yyyy-mm")</f>
        <v>2023-04</v>
      </c>
    </row>
    <row r="3063" spans="1:12" x14ac:dyDescent="0.35">
      <c r="A3063" s="5" t="s">
        <v>4832</v>
      </c>
      <c r="B3063" s="4">
        <v>45516</v>
      </c>
      <c r="C3063" s="5" t="s">
        <v>2689</v>
      </c>
      <c r="D3063" s="5" t="s">
        <v>13</v>
      </c>
      <c r="E3063" s="5" t="s">
        <v>14</v>
      </c>
      <c r="F3063" s="5" t="s">
        <v>15</v>
      </c>
      <c r="G3063" s="5">
        <v>5</v>
      </c>
      <c r="H3063" s="5">
        <v>420.29</v>
      </c>
      <c r="I3063" s="5">
        <v>258.7</v>
      </c>
      <c r="J3063" s="5">
        <v>161.59</v>
      </c>
      <c r="K3063" s="5" t="s">
        <v>16</v>
      </c>
      <c r="L3063" s="5" t="str">
        <f>TEXT(ecommerce_orders!$B3063, "yyyy-mm")</f>
        <v>2024-08</v>
      </c>
    </row>
    <row r="3064" spans="1:12" x14ac:dyDescent="0.35">
      <c r="A3064" s="3" t="s">
        <v>4833</v>
      </c>
      <c r="B3064" s="2">
        <v>45481</v>
      </c>
      <c r="C3064" s="3" t="s">
        <v>4834</v>
      </c>
      <c r="D3064" s="3" t="s">
        <v>82</v>
      </c>
      <c r="E3064" s="3" t="s">
        <v>20</v>
      </c>
      <c r="F3064" s="3" t="s">
        <v>15</v>
      </c>
      <c r="G3064" s="3">
        <v>4</v>
      </c>
      <c r="H3064" s="3">
        <v>294.76</v>
      </c>
      <c r="I3064" s="3">
        <v>221.99</v>
      </c>
      <c r="J3064" s="3">
        <v>72.77</v>
      </c>
      <c r="K3064" s="3" t="s">
        <v>16</v>
      </c>
      <c r="L3064" s="3" t="str">
        <f>TEXT(ecommerce_orders!$B3064, "yyyy-mm")</f>
        <v>2024-07</v>
      </c>
    </row>
    <row r="3065" spans="1:12" x14ac:dyDescent="0.35">
      <c r="A3065" s="5" t="s">
        <v>4835</v>
      </c>
      <c r="B3065" s="4">
        <v>45049</v>
      </c>
      <c r="C3065" s="5" t="s">
        <v>3654</v>
      </c>
      <c r="D3065" s="5" t="s">
        <v>32</v>
      </c>
      <c r="E3065" s="5" t="s">
        <v>20</v>
      </c>
      <c r="F3065" s="5" t="s">
        <v>21</v>
      </c>
      <c r="G3065" s="5">
        <v>4</v>
      </c>
      <c r="H3065" s="5">
        <v>188.33</v>
      </c>
      <c r="I3065" s="5">
        <v>134.18</v>
      </c>
      <c r="J3065" s="5">
        <v>54.15</v>
      </c>
      <c r="K3065" s="5" t="s">
        <v>16</v>
      </c>
      <c r="L3065" s="5" t="str">
        <f>TEXT(ecommerce_orders!$B3065, "yyyy-mm")</f>
        <v>2023-05</v>
      </c>
    </row>
    <row r="3066" spans="1:12" x14ac:dyDescent="0.35">
      <c r="A3066" s="3" t="s">
        <v>4836</v>
      </c>
      <c r="B3066" s="2">
        <v>45322</v>
      </c>
      <c r="C3066" s="3" t="s">
        <v>2419</v>
      </c>
      <c r="D3066" s="3" t="s">
        <v>19</v>
      </c>
      <c r="E3066" s="3" t="s">
        <v>14</v>
      </c>
      <c r="F3066" s="3" t="s">
        <v>26</v>
      </c>
      <c r="G3066" s="3">
        <v>4</v>
      </c>
      <c r="H3066" s="3">
        <v>118.79</v>
      </c>
      <c r="I3066" s="3">
        <v>65.92</v>
      </c>
      <c r="J3066" s="3">
        <v>52.87</v>
      </c>
      <c r="K3066" s="3" t="s">
        <v>16</v>
      </c>
      <c r="L3066" s="3" t="str">
        <f>TEXT(ecommerce_orders!$B3066, "yyyy-mm")</f>
        <v>2024-01</v>
      </c>
    </row>
    <row r="3067" spans="1:12" x14ac:dyDescent="0.35">
      <c r="A3067" s="5" t="s">
        <v>4837</v>
      </c>
      <c r="B3067" s="4">
        <v>44949</v>
      </c>
      <c r="C3067" s="5" t="s">
        <v>4838</v>
      </c>
      <c r="D3067" s="5" t="s">
        <v>32</v>
      </c>
      <c r="E3067" s="5" t="s">
        <v>14</v>
      </c>
      <c r="F3067" s="5" t="s">
        <v>15</v>
      </c>
      <c r="G3067" s="5">
        <v>4</v>
      </c>
      <c r="H3067" s="5">
        <v>77.680000000000007</v>
      </c>
      <c r="I3067" s="5">
        <v>42.68</v>
      </c>
      <c r="J3067" s="5">
        <v>35</v>
      </c>
      <c r="K3067" s="5" t="s">
        <v>16</v>
      </c>
      <c r="L3067" s="5" t="str">
        <f>TEXT(ecommerce_orders!$B3067, "yyyy-mm")</f>
        <v>2023-01</v>
      </c>
    </row>
    <row r="3068" spans="1:12" x14ac:dyDescent="0.35">
      <c r="A3068" s="3" t="s">
        <v>4839</v>
      </c>
      <c r="B3068" s="2">
        <v>45582</v>
      </c>
      <c r="C3068" s="3" t="s">
        <v>4840</v>
      </c>
      <c r="D3068" s="3" t="s">
        <v>13</v>
      </c>
      <c r="E3068" s="3" t="s">
        <v>20</v>
      </c>
      <c r="F3068" s="3" t="s">
        <v>26</v>
      </c>
      <c r="G3068" s="3">
        <v>3</v>
      </c>
      <c r="H3068" s="3">
        <v>193.24</v>
      </c>
      <c r="I3068" s="3">
        <v>101.43</v>
      </c>
      <c r="J3068" s="3">
        <v>91.81</v>
      </c>
      <c r="K3068" s="3" t="s">
        <v>16</v>
      </c>
      <c r="L3068" s="3" t="str">
        <f>TEXT(ecommerce_orders!$B3068, "yyyy-mm")</f>
        <v>2024-10</v>
      </c>
    </row>
    <row r="3069" spans="1:12" x14ac:dyDescent="0.35">
      <c r="A3069" s="5" t="s">
        <v>4841</v>
      </c>
      <c r="B3069" s="4">
        <v>45445</v>
      </c>
      <c r="C3069" s="5" t="s">
        <v>4842</v>
      </c>
      <c r="D3069" s="5" t="s">
        <v>13</v>
      </c>
      <c r="E3069" s="5" t="s">
        <v>20</v>
      </c>
      <c r="F3069" s="5" t="s">
        <v>15</v>
      </c>
      <c r="G3069" s="5">
        <v>3</v>
      </c>
      <c r="H3069" s="5">
        <v>390.2</v>
      </c>
      <c r="I3069" s="5">
        <v>288.45</v>
      </c>
      <c r="J3069" s="5">
        <v>101.75</v>
      </c>
      <c r="K3069" s="5" t="s">
        <v>16</v>
      </c>
      <c r="L3069" s="5" t="str">
        <f>TEXT(ecommerce_orders!$B3069, "yyyy-mm")</f>
        <v>2024-06</v>
      </c>
    </row>
    <row r="3070" spans="1:12" x14ac:dyDescent="0.35">
      <c r="A3070" s="3" t="s">
        <v>4843</v>
      </c>
      <c r="B3070" s="2">
        <v>45203</v>
      </c>
      <c r="C3070" s="3" t="s">
        <v>2265</v>
      </c>
      <c r="D3070" s="3" t="s">
        <v>35</v>
      </c>
      <c r="E3070" s="3" t="s">
        <v>14</v>
      </c>
      <c r="F3070" s="3" t="s">
        <v>26</v>
      </c>
      <c r="G3070" s="3">
        <v>2</v>
      </c>
      <c r="H3070" s="3">
        <v>215.48</v>
      </c>
      <c r="I3070" s="3">
        <v>131.44999999999999</v>
      </c>
      <c r="J3070" s="3">
        <v>84.03</v>
      </c>
      <c r="K3070" s="3" t="s">
        <v>16</v>
      </c>
      <c r="L3070" s="3" t="str">
        <f>TEXT(ecommerce_orders!$B3070, "yyyy-mm")</f>
        <v>2023-10</v>
      </c>
    </row>
    <row r="3071" spans="1:12" x14ac:dyDescent="0.35">
      <c r="A3071" s="5" t="s">
        <v>4844</v>
      </c>
      <c r="B3071" s="4">
        <v>45624</v>
      </c>
      <c r="C3071" s="5" t="s">
        <v>4845</v>
      </c>
      <c r="D3071" s="5" t="s">
        <v>19</v>
      </c>
      <c r="E3071" s="5" t="s">
        <v>20</v>
      </c>
      <c r="F3071" s="5" t="s">
        <v>15</v>
      </c>
      <c r="G3071" s="5">
        <v>5</v>
      </c>
      <c r="H3071" s="5">
        <v>174.68</v>
      </c>
      <c r="I3071" s="5">
        <v>88.58</v>
      </c>
      <c r="J3071" s="5">
        <v>86.1</v>
      </c>
      <c r="K3071" s="5" t="s">
        <v>16</v>
      </c>
      <c r="L3071" s="5" t="str">
        <f>TEXT(ecommerce_orders!$B3071, "yyyy-mm")</f>
        <v>2024-11</v>
      </c>
    </row>
    <row r="3072" spans="1:12" x14ac:dyDescent="0.35">
      <c r="A3072" s="3" t="s">
        <v>4846</v>
      </c>
      <c r="B3072" s="2">
        <v>45021</v>
      </c>
      <c r="C3072" s="3" t="s">
        <v>77</v>
      </c>
      <c r="D3072" s="3" t="s">
        <v>62</v>
      </c>
      <c r="E3072" s="3" t="s">
        <v>29</v>
      </c>
      <c r="F3072" s="3" t="s">
        <v>15</v>
      </c>
      <c r="G3072" s="3">
        <v>5</v>
      </c>
      <c r="H3072" s="3">
        <v>121.94</v>
      </c>
      <c r="I3072" s="3">
        <v>75.38</v>
      </c>
      <c r="J3072" s="3">
        <v>46.56</v>
      </c>
      <c r="K3072" s="3" t="s">
        <v>16</v>
      </c>
      <c r="L3072" s="3" t="str">
        <f>TEXT(ecommerce_orders!$B3072, "yyyy-mm")</f>
        <v>2023-04</v>
      </c>
    </row>
    <row r="3073" spans="1:12" x14ac:dyDescent="0.35">
      <c r="A3073" s="5" t="s">
        <v>4847</v>
      </c>
      <c r="B3073" s="4">
        <v>45308</v>
      </c>
      <c r="C3073" s="5" t="s">
        <v>2477</v>
      </c>
      <c r="D3073" s="5" t="s">
        <v>13</v>
      </c>
      <c r="E3073" s="5" t="s">
        <v>20</v>
      </c>
      <c r="F3073" s="5" t="s">
        <v>15</v>
      </c>
      <c r="G3073" s="5">
        <v>3</v>
      </c>
      <c r="H3073" s="5">
        <v>200.03</v>
      </c>
      <c r="I3073" s="5">
        <v>158.27000000000001</v>
      </c>
      <c r="J3073" s="5">
        <v>41.76</v>
      </c>
      <c r="K3073" s="5" t="s">
        <v>16</v>
      </c>
      <c r="L3073" s="5" t="str">
        <f>TEXT(ecommerce_orders!$B3073, "yyyy-mm")</f>
        <v>2024-01</v>
      </c>
    </row>
    <row r="3074" spans="1:12" x14ac:dyDescent="0.35">
      <c r="A3074" s="3" t="s">
        <v>4848</v>
      </c>
      <c r="B3074" s="2">
        <v>45303</v>
      </c>
      <c r="C3074" s="3" t="s">
        <v>467</v>
      </c>
      <c r="D3074" s="3" t="s">
        <v>13</v>
      </c>
      <c r="E3074" s="3" t="s">
        <v>14</v>
      </c>
      <c r="F3074" s="3" t="s">
        <v>15</v>
      </c>
      <c r="G3074" s="3">
        <v>2</v>
      </c>
      <c r="H3074" s="3">
        <v>167.75</v>
      </c>
      <c r="I3074" s="3">
        <v>98.42</v>
      </c>
      <c r="J3074" s="3">
        <v>69.33</v>
      </c>
      <c r="K3074" s="3" t="s">
        <v>16</v>
      </c>
      <c r="L3074" s="3" t="str">
        <f>TEXT(ecommerce_orders!$B3074, "yyyy-mm")</f>
        <v>2024-01</v>
      </c>
    </row>
    <row r="3075" spans="1:12" x14ac:dyDescent="0.35">
      <c r="A3075" s="5" t="s">
        <v>4849</v>
      </c>
      <c r="B3075" s="4">
        <v>44951</v>
      </c>
      <c r="C3075" s="5" t="s">
        <v>589</v>
      </c>
      <c r="D3075" s="5" t="s">
        <v>32</v>
      </c>
      <c r="E3075" s="5" t="s">
        <v>14</v>
      </c>
      <c r="F3075" s="5" t="s">
        <v>15</v>
      </c>
      <c r="G3075" s="5">
        <v>2</v>
      </c>
      <c r="H3075" s="5">
        <v>116.96</v>
      </c>
      <c r="I3075" s="5">
        <v>84.41</v>
      </c>
      <c r="J3075" s="5">
        <v>32.549999999999997</v>
      </c>
      <c r="K3075" s="5" t="s">
        <v>16</v>
      </c>
      <c r="L3075" s="5" t="str">
        <f>TEXT(ecommerce_orders!$B3075, "yyyy-mm")</f>
        <v>2023-01</v>
      </c>
    </row>
    <row r="3076" spans="1:12" x14ac:dyDescent="0.35">
      <c r="A3076" s="3" t="s">
        <v>4850</v>
      </c>
      <c r="B3076" s="2">
        <v>45217</v>
      </c>
      <c r="C3076" s="3" t="s">
        <v>4851</v>
      </c>
      <c r="D3076" s="3" t="s">
        <v>19</v>
      </c>
      <c r="E3076" s="3" t="s">
        <v>20</v>
      </c>
      <c r="F3076" s="3" t="s">
        <v>15</v>
      </c>
      <c r="G3076" s="3">
        <v>4</v>
      </c>
      <c r="H3076" s="3">
        <v>185.9</v>
      </c>
      <c r="I3076" s="3">
        <v>121.56</v>
      </c>
      <c r="J3076" s="3">
        <v>64.34</v>
      </c>
      <c r="K3076" s="3" t="s">
        <v>16</v>
      </c>
      <c r="L3076" s="3" t="str">
        <f>TEXT(ecommerce_orders!$B3076, "yyyy-mm")</f>
        <v>2023-10</v>
      </c>
    </row>
    <row r="3077" spans="1:12" x14ac:dyDescent="0.35">
      <c r="A3077" s="5" t="s">
        <v>4852</v>
      </c>
      <c r="B3077" s="4">
        <v>45153</v>
      </c>
      <c r="C3077" s="5" t="s">
        <v>1857</v>
      </c>
      <c r="D3077" s="5" t="s">
        <v>35</v>
      </c>
      <c r="E3077" s="5" t="s">
        <v>20</v>
      </c>
      <c r="F3077" s="5" t="s">
        <v>21</v>
      </c>
      <c r="G3077" s="5">
        <v>2</v>
      </c>
      <c r="H3077" s="5">
        <v>310.73</v>
      </c>
      <c r="I3077" s="5">
        <v>215.06</v>
      </c>
      <c r="J3077" s="5">
        <v>95.67</v>
      </c>
      <c r="K3077" s="5" t="s">
        <v>16</v>
      </c>
      <c r="L3077" s="5" t="str">
        <f>TEXT(ecommerce_orders!$B3077, "yyyy-mm")</f>
        <v>2023-08</v>
      </c>
    </row>
    <row r="3078" spans="1:12" x14ac:dyDescent="0.35">
      <c r="A3078" s="3" t="s">
        <v>4853</v>
      </c>
      <c r="B3078" s="2">
        <v>45099</v>
      </c>
      <c r="C3078" s="3" t="s">
        <v>4854</v>
      </c>
      <c r="D3078" s="3" t="s">
        <v>19</v>
      </c>
      <c r="E3078" s="3" t="s">
        <v>14</v>
      </c>
      <c r="F3078" s="3" t="s">
        <v>21</v>
      </c>
      <c r="G3078" s="3">
        <v>5</v>
      </c>
      <c r="H3078" s="3">
        <v>88.27</v>
      </c>
      <c r="I3078" s="3">
        <v>62.54</v>
      </c>
      <c r="J3078" s="3">
        <v>25.73</v>
      </c>
      <c r="K3078" s="3" t="s">
        <v>16</v>
      </c>
      <c r="L3078" s="3" t="str">
        <f>TEXT(ecommerce_orders!$B3078, "yyyy-mm")</f>
        <v>2023-06</v>
      </c>
    </row>
    <row r="3079" spans="1:12" x14ac:dyDescent="0.35">
      <c r="A3079" s="5" t="s">
        <v>4855</v>
      </c>
      <c r="B3079" s="4">
        <v>45573</v>
      </c>
      <c r="C3079" s="5" t="s">
        <v>2626</v>
      </c>
      <c r="D3079" s="5" t="s">
        <v>32</v>
      </c>
      <c r="E3079" s="5" t="s">
        <v>20</v>
      </c>
      <c r="F3079" s="5" t="s">
        <v>15</v>
      </c>
      <c r="G3079" s="5">
        <v>1</v>
      </c>
      <c r="H3079" s="5">
        <v>226.25</v>
      </c>
      <c r="I3079" s="5">
        <v>149.13999999999999</v>
      </c>
      <c r="J3079" s="5">
        <v>77.11</v>
      </c>
      <c r="K3079" s="5" t="s">
        <v>16</v>
      </c>
      <c r="L3079" s="5" t="str">
        <f>TEXT(ecommerce_orders!$B3079, "yyyy-mm")</f>
        <v>2024-10</v>
      </c>
    </row>
    <row r="3080" spans="1:12" x14ac:dyDescent="0.35">
      <c r="A3080" s="3" t="s">
        <v>4856</v>
      </c>
      <c r="B3080" s="2">
        <v>45379</v>
      </c>
      <c r="C3080" s="3" t="s">
        <v>3816</v>
      </c>
      <c r="D3080" s="3" t="s">
        <v>35</v>
      </c>
      <c r="E3080" s="3" t="s">
        <v>20</v>
      </c>
      <c r="F3080" s="3" t="s">
        <v>36</v>
      </c>
      <c r="G3080" s="3">
        <v>3</v>
      </c>
      <c r="H3080" s="3">
        <v>64.66</v>
      </c>
      <c r="I3080" s="3">
        <v>33.64</v>
      </c>
      <c r="J3080" s="3">
        <v>31.02</v>
      </c>
      <c r="K3080" s="3" t="s">
        <v>16</v>
      </c>
      <c r="L3080" s="3" t="str">
        <f>TEXT(ecommerce_orders!$B3080, "yyyy-mm")</f>
        <v>2024-03</v>
      </c>
    </row>
    <row r="3081" spans="1:12" x14ac:dyDescent="0.35">
      <c r="A3081" s="5" t="s">
        <v>4857</v>
      </c>
      <c r="B3081" s="4">
        <v>45214</v>
      </c>
      <c r="C3081" s="5" t="s">
        <v>4858</v>
      </c>
      <c r="D3081" s="5" t="s">
        <v>13</v>
      </c>
      <c r="E3081" s="5" t="s">
        <v>20</v>
      </c>
      <c r="F3081" s="5" t="s">
        <v>36</v>
      </c>
      <c r="G3081" s="5">
        <v>4</v>
      </c>
      <c r="H3081" s="5">
        <v>149.81</v>
      </c>
      <c r="I3081" s="5">
        <v>104.67</v>
      </c>
      <c r="J3081" s="5">
        <v>45.14</v>
      </c>
      <c r="K3081" s="5" t="s">
        <v>16</v>
      </c>
      <c r="L3081" s="5" t="str">
        <f>TEXT(ecommerce_orders!$B3081, "yyyy-mm")</f>
        <v>2023-10</v>
      </c>
    </row>
    <row r="3082" spans="1:12" x14ac:dyDescent="0.35">
      <c r="A3082" s="3" t="s">
        <v>4859</v>
      </c>
      <c r="B3082" s="2">
        <v>44995</v>
      </c>
      <c r="C3082" s="3" t="s">
        <v>2890</v>
      </c>
      <c r="D3082" s="3" t="s">
        <v>13</v>
      </c>
      <c r="E3082" s="3" t="s">
        <v>20</v>
      </c>
      <c r="F3082" s="3" t="s">
        <v>36</v>
      </c>
      <c r="G3082" s="3">
        <v>2</v>
      </c>
      <c r="H3082" s="3">
        <v>111.2</v>
      </c>
      <c r="I3082" s="3">
        <v>71.069999999999993</v>
      </c>
      <c r="J3082" s="3">
        <v>40.130000000000003</v>
      </c>
      <c r="K3082" s="3" t="s">
        <v>16</v>
      </c>
      <c r="L3082" s="3" t="str">
        <f>TEXT(ecommerce_orders!$B3082, "yyyy-mm")</f>
        <v>2023-03</v>
      </c>
    </row>
    <row r="3083" spans="1:12" x14ac:dyDescent="0.35">
      <c r="A3083" s="5" t="s">
        <v>4860</v>
      </c>
      <c r="B3083" s="4">
        <v>45207</v>
      </c>
      <c r="C3083" s="5" t="s">
        <v>4861</v>
      </c>
      <c r="D3083" s="5" t="s">
        <v>35</v>
      </c>
      <c r="E3083" s="5" t="s">
        <v>29</v>
      </c>
      <c r="F3083" s="5" t="s">
        <v>21</v>
      </c>
      <c r="G3083" s="5">
        <v>3</v>
      </c>
      <c r="H3083" s="5">
        <v>356.27</v>
      </c>
      <c r="I3083" s="5">
        <v>203.06</v>
      </c>
      <c r="J3083" s="5">
        <v>153.21</v>
      </c>
      <c r="K3083" s="5" t="s">
        <v>16</v>
      </c>
      <c r="L3083" s="5" t="str">
        <f>TEXT(ecommerce_orders!$B3083, "yyyy-mm")</f>
        <v>2023-10</v>
      </c>
    </row>
    <row r="3084" spans="1:12" x14ac:dyDescent="0.35">
      <c r="A3084" s="3" t="s">
        <v>4862</v>
      </c>
      <c r="B3084" s="2">
        <v>45268</v>
      </c>
      <c r="C3084" s="3" t="s">
        <v>984</v>
      </c>
      <c r="D3084" s="3" t="s">
        <v>13</v>
      </c>
      <c r="E3084" s="3" t="s">
        <v>14</v>
      </c>
      <c r="F3084" s="3" t="s">
        <v>15</v>
      </c>
      <c r="G3084" s="3">
        <v>3</v>
      </c>
      <c r="H3084" s="3">
        <v>431.83</v>
      </c>
      <c r="I3084" s="3">
        <v>351.41</v>
      </c>
      <c r="J3084" s="3">
        <v>80.42</v>
      </c>
      <c r="K3084" s="3" t="s">
        <v>16</v>
      </c>
      <c r="L3084" s="3" t="str">
        <f>TEXT(ecommerce_orders!$B3084, "yyyy-mm")</f>
        <v>2023-12</v>
      </c>
    </row>
    <row r="3085" spans="1:12" x14ac:dyDescent="0.35">
      <c r="A3085" s="5" t="s">
        <v>4863</v>
      </c>
      <c r="B3085" s="4">
        <v>45259</v>
      </c>
      <c r="C3085" s="5" t="s">
        <v>4864</v>
      </c>
      <c r="D3085" s="5" t="s">
        <v>62</v>
      </c>
      <c r="E3085" s="5" t="s">
        <v>20</v>
      </c>
      <c r="F3085" s="5" t="s">
        <v>15</v>
      </c>
      <c r="G3085" s="5">
        <v>3</v>
      </c>
      <c r="H3085" s="5">
        <v>249.06</v>
      </c>
      <c r="I3085" s="5">
        <v>188.69</v>
      </c>
      <c r="J3085" s="5">
        <v>60.37</v>
      </c>
      <c r="K3085" s="5" t="s">
        <v>16</v>
      </c>
      <c r="L3085" s="5" t="str">
        <f>TEXT(ecommerce_orders!$B3085, "yyyy-mm")</f>
        <v>2023-11</v>
      </c>
    </row>
    <row r="3086" spans="1:12" x14ac:dyDescent="0.35">
      <c r="A3086" s="3" t="s">
        <v>4865</v>
      </c>
      <c r="B3086" s="2">
        <v>45312</v>
      </c>
      <c r="C3086" s="3" t="s">
        <v>4866</v>
      </c>
      <c r="D3086" s="3" t="s">
        <v>82</v>
      </c>
      <c r="E3086" s="3" t="s">
        <v>29</v>
      </c>
      <c r="F3086" s="3" t="s">
        <v>15</v>
      </c>
      <c r="G3086" s="3">
        <v>5</v>
      </c>
      <c r="H3086" s="3">
        <v>164.73</v>
      </c>
      <c r="I3086" s="3">
        <v>98.74</v>
      </c>
      <c r="J3086" s="3">
        <v>65.989999999999995</v>
      </c>
      <c r="K3086" s="3" t="s">
        <v>16</v>
      </c>
      <c r="L3086" s="3" t="str">
        <f>TEXT(ecommerce_orders!$B3086, "yyyy-mm")</f>
        <v>2024-01</v>
      </c>
    </row>
    <row r="3087" spans="1:12" x14ac:dyDescent="0.35">
      <c r="A3087" s="5" t="s">
        <v>4867</v>
      </c>
      <c r="B3087" s="4">
        <v>45268</v>
      </c>
      <c r="C3087" s="5" t="s">
        <v>4868</v>
      </c>
      <c r="D3087" s="5" t="s">
        <v>13</v>
      </c>
      <c r="E3087" s="5" t="s">
        <v>20</v>
      </c>
      <c r="F3087" s="5" t="s">
        <v>21</v>
      </c>
      <c r="G3087" s="5">
        <v>4</v>
      </c>
      <c r="H3087" s="5">
        <v>215.68</v>
      </c>
      <c r="I3087" s="5">
        <v>148.52000000000001</v>
      </c>
      <c r="J3087" s="5">
        <v>67.16</v>
      </c>
      <c r="K3087" s="5" t="s">
        <v>16</v>
      </c>
      <c r="L3087" s="5" t="str">
        <f>TEXT(ecommerce_orders!$B3087, "yyyy-mm")</f>
        <v>2023-12</v>
      </c>
    </row>
    <row r="3088" spans="1:12" x14ac:dyDescent="0.35">
      <c r="A3088" s="3" t="s">
        <v>4869</v>
      </c>
      <c r="B3088" s="2">
        <v>45243</v>
      </c>
      <c r="C3088" s="3" t="s">
        <v>1023</v>
      </c>
      <c r="D3088" s="3" t="s">
        <v>13</v>
      </c>
      <c r="E3088" s="3" t="s">
        <v>20</v>
      </c>
      <c r="F3088" s="3" t="s">
        <v>21</v>
      </c>
      <c r="G3088" s="3">
        <v>1</v>
      </c>
      <c r="H3088" s="3">
        <v>77.3</v>
      </c>
      <c r="I3088" s="3">
        <v>64.709999999999994</v>
      </c>
      <c r="J3088" s="3">
        <v>12.59</v>
      </c>
      <c r="K3088" s="3" t="s">
        <v>16</v>
      </c>
      <c r="L3088" s="3" t="str">
        <f>TEXT(ecommerce_orders!$B3088, "yyyy-mm")</f>
        <v>2023-11</v>
      </c>
    </row>
    <row r="3089" spans="1:12" x14ac:dyDescent="0.35">
      <c r="A3089" s="5" t="s">
        <v>4870</v>
      </c>
      <c r="B3089" s="4">
        <v>45233</v>
      </c>
      <c r="C3089" s="5" t="s">
        <v>4231</v>
      </c>
      <c r="D3089" s="5" t="s">
        <v>13</v>
      </c>
      <c r="E3089" s="5" t="s">
        <v>20</v>
      </c>
      <c r="F3089" s="5" t="s">
        <v>21</v>
      </c>
      <c r="G3089" s="5">
        <v>4</v>
      </c>
      <c r="H3089" s="5">
        <v>360.7</v>
      </c>
      <c r="I3089" s="5">
        <v>211.34</v>
      </c>
      <c r="J3089" s="5">
        <v>149.36000000000001</v>
      </c>
      <c r="K3089" s="5" t="s">
        <v>16</v>
      </c>
      <c r="L3089" s="5" t="str">
        <f>TEXT(ecommerce_orders!$B3089, "yyyy-mm")</f>
        <v>2023-11</v>
      </c>
    </row>
    <row r="3090" spans="1:12" x14ac:dyDescent="0.35">
      <c r="A3090" s="3" t="s">
        <v>4871</v>
      </c>
      <c r="B3090" s="2">
        <v>45099</v>
      </c>
      <c r="C3090" s="3" t="s">
        <v>1565</v>
      </c>
      <c r="D3090" s="3" t="s">
        <v>62</v>
      </c>
      <c r="E3090" s="3" t="s">
        <v>14</v>
      </c>
      <c r="F3090" s="3" t="s">
        <v>21</v>
      </c>
      <c r="G3090" s="3">
        <v>2</v>
      </c>
      <c r="H3090" s="3">
        <v>362.63</v>
      </c>
      <c r="I3090" s="3">
        <v>301.56</v>
      </c>
      <c r="J3090" s="3">
        <v>61.07</v>
      </c>
      <c r="K3090" s="3" t="s">
        <v>16</v>
      </c>
      <c r="L3090" s="3" t="str">
        <f>TEXT(ecommerce_orders!$B3090, "yyyy-mm")</f>
        <v>2023-06</v>
      </c>
    </row>
    <row r="3091" spans="1:12" x14ac:dyDescent="0.35">
      <c r="A3091" s="5" t="s">
        <v>4872</v>
      </c>
      <c r="B3091" s="4">
        <v>45470</v>
      </c>
      <c r="C3091" s="5" t="s">
        <v>2997</v>
      </c>
      <c r="D3091" s="5" t="s">
        <v>13</v>
      </c>
      <c r="E3091" s="5" t="s">
        <v>14</v>
      </c>
      <c r="F3091" s="5" t="s">
        <v>15</v>
      </c>
      <c r="G3091" s="5">
        <v>4</v>
      </c>
      <c r="H3091" s="5">
        <v>314.66000000000003</v>
      </c>
      <c r="I3091" s="5">
        <v>232.59</v>
      </c>
      <c r="J3091" s="5">
        <v>82.07</v>
      </c>
      <c r="K3091" s="5" t="s">
        <v>16</v>
      </c>
      <c r="L3091" s="5" t="str">
        <f>TEXT(ecommerce_orders!$B3091, "yyyy-mm")</f>
        <v>2024-06</v>
      </c>
    </row>
    <row r="3092" spans="1:12" x14ac:dyDescent="0.35">
      <c r="A3092" s="3" t="s">
        <v>4873</v>
      </c>
      <c r="B3092" s="2">
        <v>45126</v>
      </c>
      <c r="C3092" s="3" t="s">
        <v>2096</v>
      </c>
      <c r="D3092" s="3" t="s">
        <v>13</v>
      </c>
      <c r="E3092" s="3" t="s">
        <v>20</v>
      </c>
      <c r="F3092" s="3" t="s">
        <v>21</v>
      </c>
      <c r="G3092" s="3">
        <v>5</v>
      </c>
      <c r="H3092" s="3">
        <v>243.89</v>
      </c>
      <c r="I3092" s="3">
        <v>168.11</v>
      </c>
      <c r="J3092" s="3">
        <v>75.78</v>
      </c>
      <c r="K3092" s="3" t="s">
        <v>16</v>
      </c>
      <c r="L3092" s="3" t="str">
        <f>TEXT(ecommerce_orders!$B3092, "yyyy-mm")</f>
        <v>2023-07</v>
      </c>
    </row>
    <row r="3093" spans="1:12" x14ac:dyDescent="0.35">
      <c r="A3093" s="5" t="s">
        <v>4874</v>
      </c>
      <c r="B3093" s="4">
        <v>45518</v>
      </c>
      <c r="C3093" s="5" t="s">
        <v>3925</v>
      </c>
      <c r="D3093" s="5" t="s">
        <v>82</v>
      </c>
      <c r="E3093" s="5" t="s">
        <v>20</v>
      </c>
      <c r="F3093" s="5" t="s">
        <v>15</v>
      </c>
      <c r="G3093" s="5">
        <v>1</v>
      </c>
      <c r="H3093" s="5">
        <v>440.7</v>
      </c>
      <c r="I3093" s="5">
        <v>372</v>
      </c>
      <c r="J3093" s="5">
        <v>68.7</v>
      </c>
      <c r="K3093" s="5" t="s">
        <v>16</v>
      </c>
      <c r="L3093" s="5" t="str">
        <f>TEXT(ecommerce_orders!$B3093, "yyyy-mm")</f>
        <v>2024-08</v>
      </c>
    </row>
    <row r="3094" spans="1:12" x14ac:dyDescent="0.35">
      <c r="A3094" s="3" t="s">
        <v>4875</v>
      </c>
      <c r="B3094" s="2">
        <v>45001</v>
      </c>
      <c r="C3094" s="3" t="s">
        <v>4876</v>
      </c>
      <c r="D3094" s="3" t="s">
        <v>13</v>
      </c>
      <c r="E3094" s="3" t="s">
        <v>20</v>
      </c>
      <c r="F3094" s="3" t="s">
        <v>21</v>
      </c>
      <c r="G3094" s="3">
        <v>4</v>
      </c>
      <c r="H3094" s="3">
        <v>178.52</v>
      </c>
      <c r="I3094" s="3">
        <v>110.11</v>
      </c>
      <c r="J3094" s="3">
        <v>68.41</v>
      </c>
      <c r="K3094" s="3" t="s">
        <v>16</v>
      </c>
      <c r="L3094" s="3" t="str">
        <f>TEXT(ecommerce_orders!$B3094, "yyyy-mm")</f>
        <v>2023-03</v>
      </c>
    </row>
    <row r="3095" spans="1:12" x14ac:dyDescent="0.35">
      <c r="A3095" s="5" t="s">
        <v>4877</v>
      </c>
      <c r="B3095" s="4">
        <v>45523</v>
      </c>
      <c r="C3095" s="5" t="s">
        <v>549</v>
      </c>
      <c r="D3095" s="5" t="s">
        <v>13</v>
      </c>
      <c r="E3095" s="5" t="s">
        <v>14</v>
      </c>
      <c r="F3095" s="5" t="s">
        <v>15</v>
      </c>
      <c r="G3095" s="5">
        <v>2</v>
      </c>
      <c r="H3095" s="5">
        <v>83.19</v>
      </c>
      <c r="I3095" s="5">
        <v>49.7</v>
      </c>
      <c r="J3095" s="5">
        <v>33.49</v>
      </c>
      <c r="K3095" s="5" t="s">
        <v>16</v>
      </c>
      <c r="L3095" s="5" t="str">
        <f>TEXT(ecommerce_orders!$B3095, "yyyy-mm")</f>
        <v>2024-08</v>
      </c>
    </row>
    <row r="3096" spans="1:12" x14ac:dyDescent="0.35">
      <c r="A3096" s="3" t="s">
        <v>4878</v>
      </c>
      <c r="B3096" s="2">
        <v>45143</v>
      </c>
      <c r="C3096" s="3" t="s">
        <v>1362</v>
      </c>
      <c r="D3096" s="3" t="s">
        <v>13</v>
      </c>
      <c r="E3096" s="3" t="s">
        <v>14</v>
      </c>
      <c r="F3096" s="3" t="s">
        <v>15</v>
      </c>
      <c r="G3096" s="3">
        <v>4</v>
      </c>
      <c r="H3096" s="3">
        <v>208.63</v>
      </c>
      <c r="I3096" s="3">
        <v>129.11000000000001</v>
      </c>
      <c r="J3096" s="3">
        <v>79.52</v>
      </c>
      <c r="K3096" s="3" t="s">
        <v>16</v>
      </c>
      <c r="L3096" s="3" t="str">
        <f>TEXT(ecommerce_orders!$B3096, "yyyy-mm")</f>
        <v>2023-08</v>
      </c>
    </row>
    <row r="3097" spans="1:12" x14ac:dyDescent="0.35">
      <c r="A3097" s="5" t="s">
        <v>4879</v>
      </c>
      <c r="B3097" s="4">
        <v>45559</v>
      </c>
      <c r="C3097" s="5" t="s">
        <v>2827</v>
      </c>
      <c r="D3097" s="5" t="s">
        <v>13</v>
      </c>
      <c r="E3097" s="5" t="s">
        <v>20</v>
      </c>
      <c r="F3097" s="5" t="s">
        <v>26</v>
      </c>
      <c r="G3097" s="5">
        <v>5</v>
      </c>
      <c r="H3097" s="5">
        <v>127.68</v>
      </c>
      <c r="I3097" s="5">
        <v>97.39</v>
      </c>
      <c r="J3097" s="5">
        <v>30.29</v>
      </c>
      <c r="K3097" s="5" t="s">
        <v>16</v>
      </c>
      <c r="L3097" s="5" t="str">
        <f>TEXT(ecommerce_orders!$B3097, "yyyy-mm")</f>
        <v>2024-09</v>
      </c>
    </row>
    <row r="3098" spans="1:12" x14ac:dyDescent="0.35">
      <c r="A3098" s="3" t="s">
        <v>4880</v>
      </c>
      <c r="B3098" s="2">
        <v>45458</v>
      </c>
      <c r="C3098" s="3" t="s">
        <v>4881</v>
      </c>
      <c r="D3098" s="3" t="s">
        <v>82</v>
      </c>
      <c r="E3098" s="3" t="s">
        <v>14</v>
      </c>
      <c r="F3098" s="3" t="s">
        <v>15</v>
      </c>
      <c r="G3098" s="3">
        <v>3</v>
      </c>
      <c r="H3098" s="3">
        <v>402.39</v>
      </c>
      <c r="I3098" s="3">
        <v>248.66</v>
      </c>
      <c r="J3098" s="3">
        <v>153.72999999999999</v>
      </c>
      <c r="K3098" s="3" t="s">
        <v>16</v>
      </c>
      <c r="L3098" s="3" t="str">
        <f>TEXT(ecommerce_orders!$B3098, "yyyy-mm")</f>
        <v>2024-06</v>
      </c>
    </row>
    <row r="3099" spans="1:12" x14ac:dyDescent="0.35">
      <c r="A3099" s="5" t="s">
        <v>4882</v>
      </c>
      <c r="B3099" s="4">
        <v>45375</v>
      </c>
      <c r="C3099" s="5" t="s">
        <v>1191</v>
      </c>
      <c r="D3099" s="5" t="s">
        <v>19</v>
      </c>
      <c r="E3099" s="5" t="s">
        <v>14</v>
      </c>
      <c r="F3099" s="5" t="s">
        <v>21</v>
      </c>
      <c r="G3099" s="5">
        <v>5</v>
      </c>
      <c r="H3099" s="5">
        <v>166.27</v>
      </c>
      <c r="I3099" s="5">
        <v>89.12</v>
      </c>
      <c r="J3099" s="5">
        <v>77.150000000000006</v>
      </c>
      <c r="K3099" s="5" t="s">
        <v>16</v>
      </c>
      <c r="L3099" s="5" t="str">
        <f>TEXT(ecommerce_orders!$B3099, "yyyy-mm")</f>
        <v>2024-03</v>
      </c>
    </row>
    <row r="3100" spans="1:12" x14ac:dyDescent="0.35">
      <c r="A3100" s="3" t="s">
        <v>4883</v>
      </c>
      <c r="B3100" s="2">
        <v>45587</v>
      </c>
      <c r="C3100" s="3" t="s">
        <v>4884</v>
      </c>
      <c r="D3100" s="3" t="s">
        <v>13</v>
      </c>
      <c r="E3100" s="3" t="s">
        <v>14</v>
      </c>
      <c r="F3100" s="3" t="s">
        <v>26</v>
      </c>
      <c r="G3100" s="3">
        <v>5</v>
      </c>
      <c r="H3100" s="3">
        <v>278.39999999999998</v>
      </c>
      <c r="I3100" s="3">
        <v>201.98</v>
      </c>
      <c r="J3100" s="3">
        <v>76.42</v>
      </c>
      <c r="K3100" s="3" t="s">
        <v>16</v>
      </c>
      <c r="L3100" s="3" t="str">
        <f>TEXT(ecommerce_orders!$B3100, "yyyy-mm")</f>
        <v>2024-10</v>
      </c>
    </row>
    <row r="3101" spans="1:12" x14ac:dyDescent="0.35">
      <c r="A3101" s="5" t="s">
        <v>4885</v>
      </c>
      <c r="B3101" s="4">
        <v>44933</v>
      </c>
      <c r="C3101" s="5" t="s">
        <v>1620</v>
      </c>
      <c r="D3101" s="5" t="s">
        <v>35</v>
      </c>
      <c r="E3101" s="5" t="s">
        <v>20</v>
      </c>
      <c r="F3101" s="5" t="s">
        <v>15</v>
      </c>
      <c r="G3101" s="5">
        <v>5</v>
      </c>
      <c r="H3101" s="5">
        <v>476.12</v>
      </c>
      <c r="I3101" s="5">
        <v>275.22000000000003</v>
      </c>
      <c r="J3101" s="5">
        <v>200.9</v>
      </c>
      <c r="K3101" s="5" t="s">
        <v>16</v>
      </c>
      <c r="L3101" s="5" t="str">
        <f>TEXT(ecommerce_orders!$B3101, "yyyy-mm")</f>
        <v>2023-01</v>
      </c>
    </row>
    <row r="3102" spans="1:12" x14ac:dyDescent="0.35">
      <c r="A3102" s="3" t="s">
        <v>4886</v>
      </c>
      <c r="B3102" s="2">
        <v>45319</v>
      </c>
      <c r="C3102" s="3" t="s">
        <v>4887</v>
      </c>
      <c r="D3102" s="3" t="s">
        <v>13</v>
      </c>
      <c r="E3102" s="3" t="s">
        <v>20</v>
      </c>
      <c r="F3102" s="3" t="s">
        <v>15</v>
      </c>
      <c r="G3102" s="3">
        <v>1</v>
      </c>
      <c r="H3102" s="3">
        <v>324.08</v>
      </c>
      <c r="I3102" s="3">
        <v>162.51</v>
      </c>
      <c r="J3102" s="3">
        <v>161.57</v>
      </c>
      <c r="K3102" s="3" t="s">
        <v>16</v>
      </c>
      <c r="L3102" s="3" t="str">
        <f>TEXT(ecommerce_orders!$B3102, "yyyy-mm")</f>
        <v>2024-01</v>
      </c>
    </row>
    <row r="3103" spans="1:12" x14ac:dyDescent="0.35">
      <c r="A3103" s="5" t="s">
        <v>4888</v>
      </c>
      <c r="B3103" s="4">
        <v>45524</v>
      </c>
      <c r="C3103" s="5" t="s">
        <v>142</v>
      </c>
      <c r="D3103" s="5" t="s">
        <v>82</v>
      </c>
      <c r="E3103" s="5" t="s">
        <v>14</v>
      </c>
      <c r="F3103" s="5" t="s">
        <v>15</v>
      </c>
      <c r="G3103" s="5">
        <v>4</v>
      </c>
      <c r="H3103" s="5">
        <v>159.69999999999999</v>
      </c>
      <c r="I3103" s="5">
        <v>90.98</v>
      </c>
      <c r="J3103" s="5">
        <v>68.72</v>
      </c>
      <c r="K3103" s="5" t="s">
        <v>49</v>
      </c>
      <c r="L3103" s="5" t="str">
        <f>TEXT(ecommerce_orders!$B3103, "yyyy-mm")</f>
        <v>2024-08</v>
      </c>
    </row>
    <row r="3104" spans="1:12" x14ac:dyDescent="0.35">
      <c r="A3104" s="3" t="s">
        <v>4889</v>
      </c>
      <c r="B3104" s="2">
        <v>45312</v>
      </c>
      <c r="C3104" s="3" t="s">
        <v>4876</v>
      </c>
      <c r="D3104" s="3" t="s">
        <v>35</v>
      </c>
      <c r="E3104" s="3" t="s">
        <v>14</v>
      </c>
      <c r="F3104" s="3" t="s">
        <v>15</v>
      </c>
      <c r="G3104" s="3">
        <v>2</v>
      </c>
      <c r="H3104" s="3">
        <v>309.18</v>
      </c>
      <c r="I3104" s="3">
        <v>243.23</v>
      </c>
      <c r="J3104" s="3">
        <v>65.95</v>
      </c>
      <c r="K3104" s="3" t="s">
        <v>16</v>
      </c>
      <c r="L3104" s="3" t="str">
        <f>TEXT(ecommerce_orders!$B3104, "yyyy-mm")</f>
        <v>2024-01</v>
      </c>
    </row>
    <row r="3105" spans="1:12" x14ac:dyDescent="0.35">
      <c r="A3105" s="5" t="s">
        <v>4890</v>
      </c>
      <c r="B3105" s="4">
        <v>45427</v>
      </c>
      <c r="C3105" s="5" t="s">
        <v>3254</v>
      </c>
      <c r="D3105" s="5" t="s">
        <v>32</v>
      </c>
      <c r="E3105" s="5" t="s">
        <v>20</v>
      </c>
      <c r="F3105" s="5" t="s">
        <v>15</v>
      </c>
      <c r="G3105" s="5">
        <v>3</v>
      </c>
      <c r="H3105" s="5">
        <v>237.58</v>
      </c>
      <c r="I3105" s="5">
        <v>196.97</v>
      </c>
      <c r="J3105" s="5">
        <v>40.61</v>
      </c>
      <c r="K3105" s="5" t="s">
        <v>49</v>
      </c>
      <c r="L3105" s="5" t="str">
        <f>TEXT(ecommerce_orders!$B3105, "yyyy-mm")</f>
        <v>2024-05</v>
      </c>
    </row>
    <row r="3106" spans="1:12" x14ac:dyDescent="0.35">
      <c r="A3106" s="3" t="s">
        <v>4891</v>
      </c>
      <c r="B3106" s="2">
        <v>45073</v>
      </c>
      <c r="C3106" s="3" t="s">
        <v>4892</v>
      </c>
      <c r="D3106" s="3" t="s">
        <v>13</v>
      </c>
      <c r="E3106" s="3" t="s">
        <v>20</v>
      </c>
      <c r="F3106" s="3" t="s">
        <v>15</v>
      </c>
      <c r="G3106" s="3">
        <v>3</v>
      </c>
      <c r="H3106" s="3">
        <v>137.16</v>
      </c>
      <c r="I3106" s="3">
        <v>100.36</v>
      </c>
      <c r="J3106" s="3">
        <v>36.799999999999997</v>
      </c>
      <c r="K3106" s="3" t="s">
        <v>16</v>
      </c>
      <c r="L3106" s="3" t="str">
        <f>TEXT(ecommerce_orders!$B3106, "yyyy-mm")</f>
        <v>2023-05</v>
      </c>
    </row>
    <row r="3107" spans="1:12" x14ac:dyDescent="0.35">
      <c r="A3107" s="5" t="s">
        <v>4893</v>
      </c>
      <c r="B3107" s="4">
        <v>45242</v>
      </c>
      <c r="C3107" s="5" t="s">
        <v>2647</v>
      </c>
      <c r="D3107" s="5" t="s">
        <v>13</v>
      </c>
      <c r="E3107" s="5" t="s">
        <v>20</v>
      </c>
      <c r="F3107" s="5" t="s">
        <v>15</v>
      </c>
      <c r="G3107" s="5">
        <v>1</v>
      </c>
      <c r="H3107" s="5">
        <v>117.78</v>
      </c>
      <c r="I3107" s="5">
        <v>71.69</v>
      </c>
      <c r="J3107" s="5">
        <v>46.09</v>
      </c>
      <c r="K3107" s="5" t="s">
        <v>16</v>
      </c>
      <c r="L3107" s="5" t="str">
        <f>TEXT(ecommerce_orders!$B3107, "yyyy-mm")</f>
        <v>2023-11</v>
      </c>
    </row>
    <row r="3108" spans="1:12" x14ac:dyDescent="0.35">
      <c r="A3108" s="3" t="s">
        <v>4894</v>
      </c>
      <c r="B3108" s="2">
        <v>45380</v>
      </c>
      <c r="C3108" s="3" t="s">
        <v>1473</v>
      </c>
      <c r="D3108" s="3" t="s">
        <v>65</v>
      </c>
      <c r="E3108" s="3" t="s">
        <v>20</v>
      </c>
      <c r="F3108" s="3" t="s">
        <v>15</v>
      </c>
      <c r="G3108" s="3">
        <v>2</v>
      </c>
      <c r="H3108" s="3">
        <v>339.53</v>
      </c>
      <c r="I3108" s="3">
        <v>221.64</v>
      </c>
      <c r="J3108" s="3">
        <v>117.89</v>
      </c>
      <c r="K3108" s="3" t="s">
        <v>16</v>
      </c>
      <c r="L3108" s="3" t="str">
        <f>TEXT(ecommerce_orders!$B3108, "yyyy-mm")</f>
        <v>2024-03</v>
      </c>
    </row>
    <row r="3109" spans="1:12" x14ac:dyDescent="0.35">
      <c r="A3109" s="5" t="s">
        <v>4895</v>
      </c>
      <c r="B3109" s="4">
        <v>45113</v>
      </c>
      <c r="C3109" s="5" t="s">
        <v>262</v>
      </c>
      <c r="D3109" s="5" t="s">
        <v>13</v>
      </c>
      <c r="E3109" s="5" t="s">
        <v>20</v>
      </c>
      <c r="F3109" s="5" t="s">
        <v>15</v>
      </c>
      <c r="G3109" s="5">
        <v>3</v>
      </c>
      <c r="H3109" s="5">
        <v>371.64</v>
      </c>
      <c r="I3109" s="5">
        <v>211.13</v>
      </c>
      <c r="J3109" s="5">
        <v>160.51</v>
      </c>
      <c r="K3109" s="5" t="s">
        <v>16</v>
      </c>
      <c r="L3109" s="5" t="str">
        <f>TEXT(ecommerce_orders!$B3109, "yyyy-mm")</f>
        <v>2023-07</v>
      </c>
    </row>
    <row r="3110" spans="1:12" x14ac:dyDescent="0.35">
      <c r="A3110" s="3" t="s">
        <v>4896</v>
      </c>
      <c r="B3110" s="2">
        <v>45251</v>
      </c>
      <c r="C3110" s="3" t="s">
        <v>1650</v>
      </c>
      <c r="D3110" s="3" t="s">
        <v>32</v>
      </c>
      <c r="E3110" s="3" t="s">
        <v>20</v>
      </c>
      <c r="F3110" s="3" t="s">
        <v>26</v>
      </c>
      <c r="G3110" s="3">
        <v>2</v>
      </c>
      <c r="H3110" s="3">
        <v>220.08</v>
      </c>
      <c r="I3110" s="3">
        <v>177.88</v>
      </c>
      <c r="J3110" s="3">
        <v>42.2</v>
      </c>
      <c r="K3110" s="3" t="s">
        <v>16</v>
      </c>
      <c r="L3110" s="3" t="str">
        <f>TEXT(ecommerce_orders!$B3110, "yyyy-mm")</f>
        <v>2023-11</v>
      </c>
    </row>
    <row r="3111" spans="1:12" x14ac:dyDescent="0.35">
      <c r="A3111" s="5" t="s">
        <v>4897</v>
      </c>
      <c r="B3111" s="4">
        <v>45244</v>
      </c>
      <c r="C3111" s="5" t="s">
        <v>1196</v>
      </c>
      <c r="D3111" s="5" t="s">
        <v>13</v>
      </c>
      <c r="E3111" s="5" t="s">
        <v>20</v>
      </c>
      <c r="F3111" s="5" t="s">
        <v>21</v>
      </c>
      <c r="G3111" s="5">
        <v>2</v>
      </c>
      <c r="H3111" s="5">
        <v>139.31</v>
      </c>
      <c r="I3111" s="5">
        <v>102.11</v>
      </c>
      <c r="J3111" s="5">
        <v>37.200000000000003</v>
      </c>
      <c r="K3111" s="5" t="s">
        <v>16</v>
      </c>
      <c r="L3111" s="5" t="str">
        <f>TEXT(ecommerce_orders!$B3111, "yyyy-mm")</f>
        <v>2023-11</v>
      </c>
    </row>
    <row r="3112" spans="1:12" x14ac:dyDescent="0.35">
      <c r="A3112" s="3" t="s">
        <v>4898</v>
      </c>
      <c r="B3112" s="2">
        <v>45320</v>
      </c>
      <c r="C3112" s="3" t="s">
        <v>4294</v>
      </c>
      <c r="D3112" s="3" t="s">
        <v>13</v>
      </c>
      <c r="E3112" s="3" t="s">
        <v>20</v>
      </c>
      <c r="F3112" s="3" t="s">
        <v>15</v>
      </c>
      <c r="G3112" s="3">
        <v>4</v>
      </c>
      <c r="H3112" s="3">
        <v>189.09</v>
      </c>
      <c r="I3112" s="3">
        <v>100.13</v>
      </c>
      <c r="J3112" s="3">
        <v>88.96</v>
      </c>
      <c r="K3112" s="3" t="s">
        <v>16</v>
      </c>
      <c r="L3112" s="3" t="str">
        <f>TEXT(ecommerce_orders!$B3112, "yyyy-mm")</f>
        <v>2024-01</v>
      </c>
    </row>
    <row r="3113" spans="1:12" x14ac:dyDescent="0.35">
      <c r="A3113" s="5" t="s">
        <v>4899</v>
      </c>
      <c r="B3113" s="4">
        <v>45305</v>
      </c>
      <c r="C3113" s="5" t="s">
        <v>4900</v>
      </c>
      <c r="D3113" s="5" t="s">
        <v>65</v>
      </c>
      <c r="E3113" s="5" t="s">
        <v>14</v>
      </c>
      <c r="F3113" s="5" t="s">
        <v>26</v>
      </c>
      <c r="G3113" s="5">
        <v>1</v>
      </c>
      <c r="H3113" s="5">
        <v>143.77000000000001</v>
      </c>
      <c r="I3113" s="5">
        <v>90.35</v>
      </c>
      <c r="J3113" s="5">
        <v>53.42</v>
      </c>
      <c r="K3113" s="5" t="s">
        <v>16</v>
      </c>
      <c r="L3113" s="5" t="str">
        <f>TEXT(ecommerce_orders!$B3113, "yyyy-mm")</f>
        <v>2024-01</v>
      </c>
    </row>
    <row r="3114" spans="1:12" x14ac:dyDescent="0.35">
      <c r="A3114" s="3" t="s">
        <v>4901</v>
      </c>
      <c r="B3114" s="2">
        <v>45631</v>
      </c>
      <c r="C3114" s="3" t="s">
        <v>98</v>
      </c>
      <c r="D3114" s="3" t="s">
        <v>62</v>
      </c>
      <c r="E3114" s="3" t="s">
        <v>20</v>
      </c>
      <c r="F3114" s="3" t="s">
        <v>15</v>
      </c>
      <c r="G3114" s="3">
        <v>5</v>
      </c>
      <c r="H3114" s="3">
        <v>272.57</v>
      </c>
      <c r="I3114" s="3">
        <v>187.61</v>
      </c>
      <c r="J3114" s="3">
        <v>84.96</v>
      </c>
      <c r="K3114" s="3" t="s">
        <v>16</v>
      </c>
      <c r="L3114" s="3" t="str">
        <f>TEXT(ecommerce_orders!$B3114, "yyyy-mm")</f>
        <v>2024-12</v>
      </c>
    </row>
    <row r="3115" spans="1:12" x14ac:dyDescent="0.35">
      <c r="A3115" s="5" t="s">
        <v>4902</v>
      </c>
      <c r="B3115" s="4">
        <v>45400</v>
      </c>
      <c r="C3115" s="5" t="s">
        <v>2653</v>
      </c>
      <c r="D3115" s="5" t="s">
        <v>82</v>
      </c>
      <c r="E3115" s="5" t="s">
        <v>14</v>
      </c>
      <c r="F3115" s="5" t="s">
        <v>15</v>
      </c>
      <c r="G3115" s="5">
        <v>5</v>
      </c>
      <c r="H3115" s="5">
        <v>345.01</v>
      </c>
      <c r="I3115" s="5">
        <v>268.79000000000002</v>
      </c>
      <c r="J3115" s="5">
        <v>76.22</v>
      </c>
      <c r="K3115" s="5" t="s">
        <v>16</v>
      </c>
      <c r="L3115" s="5" t="str">
        <f>TEXT(ecommerce_orders!$B3115, "yyyy-mm")</f>
        <v>2024-04</v>
      </c>
    </row>
    <row r="3116" spans="1:12" x14ac:dyDescent="0.35">
      <c r="A3116" s="3" t="s">
        <v>4903</v>
      </c>
      <c r="B3116" s="2">
        <v>45626</v>
      </c>
      <c r="C3116" s="3" t="s">
        <v>4904</v>
      </c>
      <c r="D3116" s="3" t="s">
        <v>13</v>
      </c>
      <c r="E3116" s="3" t="s">
        <v>20</v>
      </c>
      <c r="F3116" s="3" t="s">
        <v>15</v>
      </c>
      <c r="G3116" s="3">
        <v>3</v>
      </c>
      <c r="H3116" s="3">
        <v>350.14</v>
      </c>
      <c r="I3116" s="3">
        <v>287.88</v>
      </c>
      <c r="J3116" s="3">
        <v>62.26</v>
      </c>
      <c r="K3116" s="3" t="s">
        <v>16</v>
      </c>
      <c r="L3116" s="3" t="str">
        <f>TEXT(ecommerce_orders!$B3116, "yyyy-mm")</f>
        <v>2024-11</v>
      </c>
    </row>
    <row r="3117" spans="1:12" x14ac:dyDescent="0.35">
      <c r="A3117" s="5" t="s">
        <v>4905</v>
      </c>
      <c r="B3117" s="4">
        <v>44944</v>
      </c>
      <c r="C3117" s="5" t="s">
        <v>4679</v>
      </c>
      <c r="D3117" s="5" t="s">
        <v>13</v>
      </c>
      <c r="E3117" s="5" t="s">
        <v>20</v>
      </c>
      <c r="F3117" s="5" t="s">
        <v>21</v>
      </c>
      <c r="G3117" s="5">
        <v>3</v>
      </c>
      <c r="H3117" s="5">
        <v>344.86</v>
      </c>
      <c r="I3117" s="5">
        <v>188.44</v>
      </c>
      <c r="J3117" s="5">
        <v>156.41999999999999</v>
      </c>
      <c r="K3117" s="5" t="s">
        <v>16</v>
      </c>
      <c r="L3117" s="5" t="str">
        <f>TEXT(ecommerce_orders!$B3117, "yyyy-mm")</f>
        <v>2023-01</v>
      </c>
    </row>
    <row r="3118" spans="1:12" x14ac:dyDescent="0.35">
      <c r="A3118" s="3" t="s">
        <v>4906</v>
      </c>
      <c r="B3118" s="2">
        <v>45075</v>
      </c>
      <c r="C3118" s="3" t="s">
        <v>3030</v>
      </c>
      <c r="D3118" s="3" t="s">
        <v>32</v>
      </c>
      <c r="E3118" s="3" t="s">
        <v>20</v>
      </c>
      <c r="F3118" s="3" t="s">
        <v>15</v>
      </c>
      <c r="G3118" s="3">
        <v>1</v>
      </c>
      <c r="H3118" s="3">
        <v>224.58</v>
      </c>
      <c r="I3118" s="3">
        <v>177.89</v>
      </c>
      <c r="J3118" s="3">
        <v>46.69</v>
      </c>
      <c r="K3118" s="3" t="s">
        <v>16</v>
      </c>
      <c r="L3118" s="3" t="str">
        <f>TEXT(ecommerce_orders!$B3118, "yyyy-mm")</f>
        <v>2023-05</v>
      </c>
    </row>
    <row r="3119" spans="1:12" x14ac:dyDescent="0.35">
      <c r="A3119" s="5" t="s">
        <v>4907</v>
      </c>
      <c r="B3119" s="4">
        <v>45484</v>
      </c>
      <c r="C3119" s="5" t="s">
        <v>1137</v>
      </c>
      <c r="D3119" s="5" t="s">
        <v>65</v>
      </c>
      <c r="E3119" s="5" t="s">
        <v>14</v>
      </c>
      <c r="F3119" s="5" t="s">
        <v>15</v>
      </c>
      <c r="G3119" s="5">
        <v>4</v>
      </c>
      <c r="H3119" s="5">
        <v>201.73</v>
      </c>
      <c r="I3119" s="5">
        <v>105.51</v>
      </c>
      <c r="J3119" s="5">
        <v>96.22</v>
      </c>
      <c r="K3119" s="5" t="s">
        <v>16</v>
      </c>
      <c r="L3119" s="5" t="str">
        <f>TEXT(ecommerce_orders!$B3119, "yyyy-mm")</f>
        <v>2024-07</v>
      </c>
    </row>
    <row r="3120" spans="1:12" x14ac:dyDescent="0.35">
      <c r="A3120" s="3" t="s">
        <v>4908</v>
      </c>
      <c r="B3120" s="2">
        <v>44938</v>
      </c>
      <c r="C3120" s="3" t="s">
        <v>3628</v>
      </c>
      <c r="D3120" s="3" t="s">
        <v>32</v>
      </c>
      <c r="E3120" s="3" t="s">
        <v>14</v>
      </c>
      <c r="F3120" s="3" t="s">
        <v>21</v>
      </c>
      <c r="G3120" s="3">
        <v>3</v>
      </c>
      <c r="H3120" s="3">
        <v>237.13</v>
      </c>
      <c r="I3120" s="3">
        <v>138.52000000000001</v>
      </c>
      <c r="J3120" s="3">
        <v>98.61</v>
      </c>
      <c r="K3120" s="3" t="s">
        <v>49</v>
      </c>
      <c r="L3120" s="3" t="str">
        <f>TEXT(ecommerce_orders!$B3120, "yyyy-mm")</f>
        <v>2023-01</v>
      </c>
    </row>
    <row r="3121" spans="1:12" x14ac:dyDescent="0.35">
      <c r="A3121" s="5" t="s">
        <v>4909</v>
      </c>
      <c r="B3121" s="4">
        <v>45388</v>
      </c>
      <c r="C3121" s="5" t="s">
        <v>3894</v>
      </c>
      <c r="D3121" s="5" t="s">
        <v>19</v>
      </c>
      <c r="E3121" s="5" t="s">
        <v>20</v>
      </c>
      <c r="F3121" s="5" t="s">
        <v>36</v>
      </c>
      <c r="G3121" s="5">
        <v>3</v>
      </c>
      <c r="H3121" s="5">
        <v>215.23</v>
      </c>
      <c r="I3121" s="5">
        <v>109.2</v>
      </c>
      <c r="J3121" s="5">
        <v>106.03</v>
      </c>
      <c r="K3121" s="5" t="s">
        <v>16</v>
      </c>
      <c r="L3121" s="5" t="str">
        <f>TEXT(ecommerce_orders!$B3121, "yyyy-mm")</f>
        <v>2024-04</v>
      </c>
    </row>
    <row r="3122" spans="1:12" x14ac:dyDescent="0.35">
      <c r="A3122" s="3" t="s">
        <v>4910</v>
      </c>
      <c r="B3122" s="2">
        <v>45551</v>
      </c>
      <c r="C3122" s="3" t="s">
        <v>1292</v>
      </c>
      <c r="D3122" s="3" t="s">
        <v>13</v>
      </c>
      <c r="E3122" s="3" t="s">
        <v>20</v>
      </c>
      <c r="F3122" s="3" t="s">
        <v>15</v>
      </c>
      <c r="G3122" s="3">
        <v>2</v>
      </c>
      <c r="H3122" s="3">
        <v>296.64999999999998</v>
      </c>
      <c r="I3122" s="3">
        <v>154.94999999999999</v>
      </c>
      <c r="J3122" s="3">
        <v>141.69999999999999</v>
      </c>
      <c r="K3122" s="3" t="s">
        <v>16</v>
      </c>
      <c r="L3122" s="3" t="str">
        <f>TEXT(ecommerce_orders!$B3122, "yyyy-mm")</f>
        <v>2024-09</v>
      </c>
    </row>
    <row r="3123" spans="1:12" x14ac:dyDescent="0.35">
      <c r="A3123" s="5" t="s">
        <v>4911</v>
      </c>
      <c r="B3123" s="4">
        <v>45086</v>
      </c>
      <c r="C3123" s="5" t="s">
        <v>2673</v>
      </c>
      <c r="D3123" s="5" t="s">
        <v>19</v>
      </c>
      <c r="E3123" s="5" t="s">
        <v>20</v>
      </c>
      <c r="F3123" s="5" t="s">
        <v>15</v>
      </c>
      <c r="G3123" s="5">
        <v>1</v>
      </c>
      <c r="H3123" s="5">
        <v>343.48</v>
      </c>
      <c r="I3123" s="5">
        <v>175.64</v>
      </c>
      <c r="J3123" s="5">
        <v>167.84</v>
      </c>
      <c r="K3123" s="5" t="s">
        <v>16</v>
      </c>
      <c r="L3123" s="5" t="str">
        <f>TEXT(ecommerce_orders!$B3123, "yyyy-mm")</f>
        <v>2023-06</v>
      </c>
    </row>
    <row r="3124" spans="1:12" x14ac:dyDescent="0.35">
      <c r="A3124" s="3" t="s">
        <v>4912</v>
      </c>
      <c r="B3124" s="2">
        <v>45621</v>
      </c>
      <c r="C3124" s="3" t="s">
        <v>3676</v>
      </c>
      <c r="D3124" s="3" t="s">
        <v>82</v>
      </c>
      <c r="E3124" s="3" t="s">
        <v>14</v>
      </c>
      <c r="F3124" s="3" t="s">
        <v>36</v>
      </c>
      <c r="G3124" s="3">
        <v>5</v>
      </c>
      <c r="H3124" s="3">
        <v>253.57</v>
      </c>
      <c r="I3124" s="3">
        <v>139.74</v>
      </c>
      <c r="J3124" s="3">
        <v>113.83</v>
      </c>
      <c r="K3124" s="3" t="s">
        <v>16</v>
      </c>
      <c r="L3124" s="3" t="str">
        <f>TEXT(ecommerce_orders!$B3124, "yyyy-mm")</f>
        <v>2024-11</v>
      </c>
    </row>
    <row r="3125" spans="1:12" x14ac:dyDescent="0.35">
      <c r="A3125" s="5" t="s">
        <v>4913</v>
      </c>
      <c r="B3125" s="4">
        <v>45493</v>
      </c>
      <c r="C3125" s="5" t="s">
        <v>4914</v>
      </c>
      <c r="D3125" s="5" t="s">
        <v>65</v>
      </c>
      <c r="E3125" s="5" t="s">
        <v>20</v>
      </c>
      <c r="F3125" s="5" t="s">
        <v>15</v>
      </c>
      <c r="G3125" s="5">
        <v>1</v>
      </c>
      <c r="H3125" s="5">
        <v>270.99</v>
      </c>
      <c r="I3125" s="5">
        <v>218.63</v>
      </c>
      <c r="J3125" s="5">
        <v>52.36</v>
      </c>
      <c r="K3125" s="5" t="s">
        <v>49</v>
      </c>
      <c r="L3125" s="5" t="str">
        <f>TEXT(ecommerce_orders!$B3125, "yyyy-mm")</f>
        <v>2024-07</v>
      </c>
    </row>
    <row r="3126" spans="1:12" x14ac:dyDescent="0.35">
      <c r="A3126" s="3" t="s">
        <v>4915</v>
      </c>
      <c r="B3126" s="2">
        <v>45192</v>
      </c>
      <c r="C3126" s="3" t="s">
        <v>4876</v>
      </c>
      <c r="D3126" s="3" t="s">
        <v>13</v>
      </c>
      <c r="E3126" s="3" t="s">
        <v>14</v>
      </c>
      <c r="F3126" s="3" t="s">
        <v>15</v>
      </c>
      <c r="G3126" s="3">
        <v>5</v>
      </c>
      <c r="H3126" s="3">
        <v>234.57</v>
      </c>
      <c r="I3126" s="3">
        <v>140.59</v>
      </c>
      <c r="J3126" s="3">
        <v>93.98</v>
      </c>
      <c r="K3126" s="3" t="s">
        <v>16</v>
      </c>
      <c r="L3126" s="3" t="str">
        <f>TEXT(ecommerce_orders!$B3126, "yyyy-mm")</f>
        <v>2023-09</v>
      </c>
    </row>
    <row r="3127" spans="1:12" x14ac:dyDescent="0.35">
      <c r="A3127" s="5" t="s">
        <v>4916</v>
      </c>
      <c r="B3127" s="4">
        <v>45473</v>
      </c>
      <c r="C3127" s="5" t="s">
        <v>1211</v>
      </c>
      <c r="D3127" s="5" t="s">
        <v>32</v>
      </c>
      <c r="E3127" s="5" t="s">
        <v>14</v>
      </c>
      <c r="F3127" s="5" t="s">
        <v>36</v>
      </c>
      <c r="G3127" s="5">
        <v>2</v>
      </c>
      <c r="H3127" s="5">
        <v>170.54</v>
      </c>
      <c r="I3127" s="5">
        <v>113.9</v>
      </c>
      <c r="J3127" s="5">
        <v>56.64</v>
      </c>
      <c r="K3127" s="5" t="s">
        <v>16</v>
      </c>
      <c r="L3127" s="5" t="str">
        <f>TEXT(ecommerce_orders!$B3127, "yyyy-mm")</f>
        <v>2024-06</v>
      </c>
    </row>
    <row r="3128" spans="1:12" x14ac:dyDescent="0.35">
      <c r="A3128" s="3" t="s">
        <v>4917</v>
      </c>
      <c r="B3128" s="2">
        <v>45006</v>
      </c>
      <c r="C3128" s="3" t="s">
        <v>984</v>
      </c>
      <c r="D3128" s="3" t="s">
        <v>65</v>
      </c>
      <c r="E3128" s="3" t="s">
        <v>14</v>
      </c>
      <c r="F3128" s="3" t="s">
        <v>21</v>
      </c>
      <c r="G3128" s="3">
        <v>4</v>
      </c>
      <c r="H3128" s="3">
        <v>296.54000000000002</v>
      </c>
      <c r="I3128" s="3">
        <v>198.83</v>
      </c>
      <c r="J3128" s="3">
        <v>97.71</v>
      </c>
      <c r="K3128" s="3" t="s">
        <v>16</v>
      </c>
      <c r="L3128" s="3" t="str">
        <f>TEXT(ecommerce_orders!$B3128, "yyyy-mm")</f>
        <v>2023-03</v>
      </c>
    </row>
    <row r="3129" spans="1:12" x14ac:dyDescent="0.35">
      <c r="A3129" s="5" t="s">
        <v>4918</v>
      </c>
      <c r="B3129" s="4">
        <v>45444</v>
      </c>
      <c r="C3129" s="5" t="s">
        <v>4919</v>
      </c>
      <c r="D3129" s="5" t="s">
        <v>62</v>
      </c>
      <c r="E3129" s="5" t="s">
        <v>29</v>
      </c>
      <c r="F3129" s="5" t="s">
        <v>15</v>
      </c>
      <c r="G3129" s="5">
        <v>5</v>
      </c>
      <c r="H3129" s="5">
        <v>56.11</v>
      </c>
      <c r="I3129" s="5">
        <v>47.6</v>
      </c>
      <c r="J3129" s="5">
        <v>8.51</v>
      </c>
      <c r="K3129" s="5" t="s">
        <v>16</v>
      </c>
      <c r="L3129" s="5" t="str">
        <f>TEXT(ecommerce_orders!$B3129, "yyyy-mm")</f>
        <v>2024-06</v>
      </c>
    </row>
    <row r="3130" spans="1:12" x14ac:dyDescent="0.35">
      <c r="A3130" s="3" t="s">
        <v>4920</v>
      </c>
      <c r="B3130" s="2">
        <v>45565</v>
      </c>
      <c r="C3130" s="3" t="s">
        <v>4921</v>
      </c>
      <c r="D3130" s="3" t="s">
        <v>13</v>
      </c>
      <c r="E3130" s="3" t="s">
        <v>29</v>
      </c>
      <c r="F3130" s="3" t="s">
        <v>21</v>
      </c>
      <c r="G3130" s="3">
        <v>2</v>
      </c>
      <c r="H3130" s="3">
        <v>166.24</v>
      </c>
      <c r="I3130" s="3">
        <v>104.34</v>
      </c>
      <c r="J3130" s="3">
        <v>61.9</v>
      </c>
      <c r="K3130" s="3" t="s">
        <v>16</v>
      </c>
      <c r="L3130" s="3" t="str">
        <f>TEXT(ecommerce_orders!$B3130, "yyyy-mm")</f>
        <v>2024-09</v>
      </c>
    </row>
    <row r="3131" spans="1:12" x14ac:dyDescent="0.35">
      <c r="A3131" s="5" t="s">
        <v>4922</v>
      </c>
      <c r="B3131" s="4">
        <v>44994</v>
      </c>
      <c r="C3131" s="5" t="s">
        <v>3256</v>
      </c>
      <c r="D3131" s="5" t="s">
        <v>13</v>
      </c>
      <c r="E3131" s="5" t="s">
        <v>14</v>
      </c>
      <c r="F3131" s="5" t="s">
        <v>26</v>
      </c>
      <c r="G3131" s="5">
        <v>4</v>
      </c>
      <c r="H3131" s="5">
        <v>211</v>
      </c>
      <c r="I3131" s="5">
        <v>125.08</v>
      </c>
      <c r="J3131" s="5">
        <v>85.92</v>
      </c>
      <c r="K3131" s="5" t="s">
        <v>16</v>
      </c>
      <c r="L3131" s="5" t="str">
        <f>TEXT(ecommerce_orders!$B3131, "yyyy-mm")</f>
        <v>2023-03</v>
      </c>
    </row>
    <row r="3132" spans="1:12" x14ac:dyDescent="0.35">
      <c r="A3132" s="3" t="s">
        <v>4923</v>
      </c>
      <c r="B3132" s="2">
        <v>45628</v>
      </c>
      <c r="C3132" s="3" t="s">
        <v>4334</v>
      </c>
      <c r="D3132" s="3" t="s">
        <v>82</v>
      </c>
      <c r="E3132" s="3" t="s">
        <v>14</v>
      </c>
      <c r="F3132" s="3" t="s">
        <v>15</v>
      </c>
      <c r="G3132" s="3">
        <v>2</v>
      </c>
      <c r="H3132" s="3">
        <v>396.01</v>
      </c>
      <c r="I3132" s="3">
        <v>331.51</v>
      </c>
      <c r="J3132" s="3">
        <v>64.5</v>
      </c>
      <c r="K3132" s="3" t="s">
        <v>16</v>
      </c>
      <c r="L3132" s="3" t="str">
        <f>TEXT(ecommerce_orders!$B3132, "yyyy-mm")</f>
        <v>2024-12</v>
      </c>
    </row>
    <row r="3133" spans="1:12" x14ac:dyDescent="0.35">
      <c r="A3133" s="5" t="s">
        <v>4924</v>
      </c>
      <c r="B3133" s="4">
        <v>45170</v>
      </c>
      <c r="C3133" s="5" t="s">
        <v>4925</v>
      </c>
      <c r="D3133" s="5" t="s">
        <v>19</v>
      </c>
      <c r="E3133" s="5" t="s">
        <v>20</v>
      </c>
      <c r="F3133" s="5" t="s">
        <v>15</v>
      </c>
      <c r="G3133" s="5">
        <v>4</v>
      </c>
      <c r="H3133" s="5">
        <v>515.17999999999995</v>
      </c>
      <c r="I3133" s="5">
        <v>364.43</v>
      </c>
      <c r="J3133" s="5">
        <v>150.75</v>
      </c>
      <c r="K3133" s="5" t="s">
        <v>16</v>
      </c>
      <c r="L3133" s="5" t="str">
        <f>TEXT(ecommerce_orders!$B3133, "yyyy-mm")</f>
        <v>2023-09</v>
      </c>
    </row>
    <row r="3134" spans="1:12" x14ac:dyDescent="0.35">
      <c r="A3134" s="3" t="s">
        <v>4926</v>
      </c>
      <c r="B3134" s="2">
        <v>44935</v>
      </c>
      <c r="C3134" s="3" t="s">
        <v>4927</v>
      </c>
      <c r="D3134" s="3" t="s">
        <v>13</v>
      </c>
      <c r="E3134" s="3" t="s">
        <v>20</v>
      </c>
      <c r="F3134" s="3" t="s">
        <v>15</v>
      </c>
      <c r="G3134" s="3">
        <v>3</v>
      </c>
      <c r="H3134" s="3">
        <v>232.52</v>
      </c>
      <c r="I3134" s="3">
        <v>139.82</v>
      </c>
      <c r="J3134" s="3">
        <v>92.7</v>
      </c>
      <c r="K3134" s="3" t="s">
        <v>16</v>
      </c>
      <c r="L3134" s="3" t="str">
        <f>TEXT(ecommerce_orders!$B3134, "yyyy-mm")</f>
        <v>2023-01</v>
      </c>
    </row>
    <row r="3135" spans="1:12" x14ac:dyDescent="0.35">
      <c r="A3135" s="5" t="s">
        <v>4928</v>
      </c>
      <c r="B3135" s="4">
        <v>45083</v>
      </c>
      <c r="C3135" s="5" t="s">
        <v>1244</v>
      </c>
      <c r="D3135" s="5" t="s">
        <v>13</v>
      </c>
      <c r="E3135" s="5" t="s">
        <v>20</v>
      </c>
      <c r="F3135" s="5" t="s">
        <v>21</v>
      </c>
      <c r="G3135" s="5">
        <v>4</v>
      </c>
      <c r="H3135" s="5">
        <v>382.56</v>
      </c>
      <c r="I3135" s="5">
        <v>229.77</v>
      </c>
      <c r="J3135" s="5">
        <v>152.79</v>
      </c>
      <c r="K3135" s="5" t="s">
        <v>16</v>
      </c>
      <c r="L3135" s="5" t="str">
        <f>TEXT(ecommerce_orders!$B3135, "yyyy-mm")</f>
        <v>2023-06</v>
      </c>
    </row>
    <row r="3136" spans="1:12" x14ac:dyDescent="0.35">
      <c r="A3136" s="3" t="s">
        <v>4929</v>
      </c>
      <c r="B3136" s="2">
        <v>45509</v>
      </c>
      <c r="C3136" s="3" t="s">
        <v>856</v>
      </c>
      <c r="D3136" s="3" t="s">
        <v>35</v>
      </c>
      <c r="E3136" s="3" t="s">
        <v>29</v>
      </c>
      <c r="F3136" s="3" t="s">
        <v>21</v>
      </c>
      <c r="G3136" s="3">
        <v>5</v>
      </c>
      <c r="H3136" s="3">
        <v>393.47</v>
      </c>
      <c r="I3136" s="3">
        <v>208.63</v>
      </c>
      <c r="J3136" s="3">
        <v>184.84</v>
      </c>
      <c r="K3136" s="3" t="s">
        <v>16</v>
      </c>
      <c r="L3136" s="3" t="str">
        <f>TEXT(ecommerce_orders!$B3136, "yyyy-mm")</f>
        <v>2024-08</v>
      </c>
    </row>
    <row r="3137" spans="1:12" x14ac:dyDescent="0.35">
      <c r="A3137" s="5" t="s">
        <v>4930</v>
      </c>
      <c r="B3137" s="4">
        <v>45390</v>
      </c>
      <c r="C3137" s="5" t="s">
        <v>3433</v>
      </c>
      <c r="D3137" s="5" t="s">
        <v>82</v>
      </c>
      <c r="E3137" s="5" t="s">
        <v>14</v>
      </c>
      <c r="F3137" s="5" t="s">
        <v>15</v>
      </c>
      <c r="G3137" s="5">
        <v>4</v>
      </c>
      <c r="H3137" s="5">
        <v>68.400000000000006</v>
      </c>
      <c r="I3137" s="5">
        <v>47.53</v>
      </c>
      <c r="J3137" s="5">
        <v>20.87</v>
      </c>
      <c r="K3137" s="5" t="s">
        <v>16</v>
      </c>
      <c r="L3137" s="5" t="str">
        <f>TEXT(ecommerce_orders!$B3137, "yyyy-mm")</f>
        <v>2024-04</v>
      </c>
    </row>
    <row r="3138" spans="1:12" x14ac:dyDescent="0.35">
      <c r="A3138" s="3" t="s">
        <v>4931</v>
      </c>
      <c r="B3138" s="2">
        <v>45572</v>
      </c>
      <c r="C3138" s="3" t="s">
        <v>4932</v>
      </c>
      <c r="D3138" s="3" t="s">
        <v>13</v>
      </c>
      <c r="E3138" s="3" t="s">
        <v>20</v>
      </c>
      <c r="F3138" s="3" t="s">
        <v>21</v>
      </c>
      <c r="G3138" s="3">
        <v>1</v>
      </c>
      <c r="H3138" s="3">
        <v>244.23</v>
      </c>
      <c r="I3138" s="3">
        <v>183.98</v>
      </c>
      <c r="J3138" s="3">
        <v>60.25</v>
      </c>
      <c r="K3138" s="3" t="s">
        <v>16</v>
      </c>
      <c r="L3138" s="3" t="str">
        <f>TEXT(ecommerce_orders!$B3138, "yyyy-mm")</f>
        <v>2024-10</v>
      </c>
    </row>
    <row r="3139" spans="1:12" x14ac:dyDescent="0.35">
      <c r="A3139" s="5" t="s">
        <v>4933</v>
      </c>
      <c r="B3139" s="4">
        <v>45226</v>
      </c>
      <c r="C3139" s="5" t="s">
        <v>2892</v>
      </c>
      <c r="D3139" s="5" t="s">
        <v>13</v>
      </c>
      <c r="E3139" s="5" t="s">
        <v>14</v>
      </c>
      <c r="F3139" s="5" t="s">
        <v>21</v>
      </c>
      <c r="G3139" s="5">
        <v>4</v>
      </c>
      <c r="H3139" s="5">
        <v>213.37</v>
      </c>
      <c r="I3139" s="5">
        <v>142.13999999999999</v>
      </c>
      <c r="J3139" s="5">
        <v>71.23</v>
      </c>
      <c r="K3139" s="5" t="s">
        <v>16</v>
      </c>
      <c r="L3139" s="5" t="str">
        <f>TEXT(ecommerce_orders!$B3139, "yyyy-mm")</f>
        <v>2023-10</v>
      </c>
    </row>
    <row r="3140" spans="1:12" x14ac:dyDescent="0.35">
      <c r="A3140" s="3" t="s">
        <v>4934</v>
      </c>
      <c r="B3140" s="2">
        <v>45246</v>
      </c>
      <c r="C3140" s="3" t="s">
        <v>4935</v>
      </c>
      <c r="D3140" s="3" t="s">
        <v>62</v>
      </c>
      <c r="E3140" s="3" t="s">
        <v>20</v>
      </c>
      <c r="F3140" s="3" t="s">
        <v>15</v>
      </c>
      <c r="G3140" s="3">
        <v>2</v>
      </c>
      <c r="H3140" s="3">
        <v>100.18</v>
      </c>
      <c r="I3140" s="3">
        <v>81.099999999999994</v>
      </c>
      <c r="J3140" s="3">
        <v>19.079999999999998</v>
      </c>
      <c r="K3140" s="3" t="s">
        <v>16</v>
      </c>
      <c r="L3140" s="3" t="str">
        <f>TEXT(ecommerce_orders!$B3140, "yyyy-mm")</f>
        <v>2023-11</v>
      </c>
    </row>
    <row r="3141" spans="1:12" x14ac:dyDescent="0.35">
      <c r="A3141" s="5" t="s">
        <v>4936</v>
      </c>
      <c r="B3141" s="4">
        <v>45175</v>
      </c>
      <c r="C3141" s="5" t="s">
        <v>1516</v>
      </c>
      <c r="D3141" s="5" t="s">
        <v>13</v>
      </c>
      <c r="E3141" s="5" t="s">
        <v>20</v>
      </c>
      <c r="F3141" s="5" t="s">
        <v>21</v>
      </c>
      <c r="G3141" s="5">
        <v>5</v>
      </c>
      <c r="H3141" s="5">
        <v>193.6</v>
      </c>
      <c r="I3141" s="5">
        <v>129.59</v>
      </c>
      <c r="J3141" s="5">
        <v>64.010000000000005</v>
      </c>
      <c r="K3141" s="5" t="s">
        <v>49</v>
      </c>
      <c r="L3141" s="5" t="str">
        <f>TEXT(ecommerce_orders!$B3141, "yyyy-mm")</f>
        <v>2023-09</v>
      </c>
    </row>
    <row r="3142" spans="1:12" x14ac:dyDescent="0.35">
      <c r="A3142" s="3" t="s">
        <v>4937</v>
      </c>
      <c r="B3142" s="2">
        <v>45249</v>
      </c>
      <c r="C3142" s="3" t="s">
        <v>185</v>
      </c>
      <c r="D3142" s="3" t="s">
        <v>13</v>
      </c>
      <c r="E3142" s="3" t="s">
        <v>20</v>
      </c>
      <c r="F3142" s="3" t="s">
        <v>21</v>
      </c>
      <c r="G3142" s="3">
        <v>3</v>
      </c>
      <c r="H3142" s="3">
        <v>386.44</v>
      </c>
      <c r="I3142" s="3">
        <v>240.07</v>
      </c>
      <c r="J3142" s="3">
        <v>146.37</v>
      </c>
      <c r="K3142" s="3" t="s">
        <v>16</v>
      </c>
      <c r="L3142" s="3" t="str">
        <f>TEXT(ecommerce_orders!$B3142, "yyyy-mm")</f>
        <v>2023-11</v>
      </c>
    </row>
    <row r="3143" spans="1:12" x14ac:dyDescent="0.35">
      <c r="A3143" s="5" t="s">
        <v>4938</v>
      </c>
      <c r="B3143" s="4">
        <v>45482</v>
      </c>
      <c r="C3143" s="5" t="s">
        <v>4939</v>
      </c>
      <c r="D3143" s="5" t="s">
        <v>32</v>
      </c>
      <c r="E3143" s="5" t="s">
        <v>20</v>
      </c>
      <c r="F3143" s="5" t="s">
        <v>15</v>
      </c>
      <c r="G3143" s="5">
        <v>3</v>
      </c>
      <c r="H3143" s="5">
        <v>315.06</v>
      </c>
      <c r="I3143" s="5">
        <v>185.18</v>
      </c>
      <c r="J3143" s="5">
        <v>129.88</v>
      </c>
      <c r="K3143" s="5" t="s">
        <v>16</v>
      </c>
      <c r="L3143" s="5" t="str">
        <f>TEXT(ecommerce_orders!$B3143, "yyyy-mm")</f>
        <v>2024-07</v>
      </c>
    </row>
    <row r="3144" spans="1:12" x14ac:dyDescent="0.35">
      <c r="A3144" s="3" t="s">
        <v>4940</v>
      </c>
      <c r="B3144" s="2">
        <v>45554</v>
      </c>
      <c r="C3144" s="3" t="s">
        <v>1448</v>
      </c>
      <c r="D3144" s="3" t="s">
        <v>13</v>
      </c>
      <c r="E3144" s="3" t="s">
        <v>20</v>
      </c>
      <c r="F3144" s="3" t="s">
        <v>36</v>
      </c>
      <c r="G3144" s="3">
        <v>2</v>
      </c>
      <c r="H3144" s="3">
        <v>117.85</v>
      </c>
      <c r="I3144" s="3">
        <v>68.959999999999994</v>
      </c>
      <c r="J3144" s="3">
        <v>48.89</v>
      </c>
      <c r="K3144" s="3" t="s">
        <v>16</v>
      </c>
      <c r="L3144" s="3" t="str">
        <f>TEXT(ecommerce_orders!$B3144, "yyyy-mm")</f>
        <v>2024-09</v>
      </c>
    </row>
    <row r="3145" spans="1:12" x14ac:dyDescent="0.35">
      <c r="A3145" s="5" t="s">
        <v>4941</v>
      </c>
      <c r="B3145" s="4">
        <v>45388</v>
      </c>
      <c r="C3145" s="5" t="s">
        <v>4942</v>
      </c>
      <c r="D3145" s="5" t="s">
        <v>13</v>
      </c>
      <c r="E3145" s="5" t="s">
        <v>14</v>
      </c>
      <c r="F3145" s="5" t="s">
        <v>15</v>
      </c>
      <c r="G3145" s="5">
        <v>3</v>
      </c>
      <c r="H3145" s="5">
        <v>76.23</v>
      </c>
      <c r="I3145" s="5">
        <v>46.56</v>
      </c>
      <c r="J3145" s="5">
        <v>29.67</v>
      </c>
      <c r="K3145" s="5" t="s">
        <v>16</v>
      </c>
      <c r="L3145" s="5" t="str">
        <f>TEXT(ecommerce_orders!$B3145, "yyyy-mm")</f>
        <v>2024-04</v>
      </c>
    </row>
    <row r="3146" spans="1:12" x14ac:dyDescent="0.35">
      <c r="A3146" s="3" t="s">
        <v>4943</v>
      </c>
      <c r="B3146" s="2">
        <v>45324</v>
      </c>
      <c r="C3146" s="3" t="s">
        <v>2746</v>
      </c>
      <c r="D3146" s="3" t="s">
        <v>32</v>
      </c>
      <c r="E3146" s="3" t="s">
        <v>14</v>
      </c>
      <c r="F3146" s="3" t="s">
        <v>15</v>
      </c>
      <c r="G3146" s="3">
        <v>5</v>
      </c>
      <c r="H3146" s="3">
        <v>156.19</v>
      </c>
      <c r="I3146" s="3">
        <v>132.32</v>
      </c>
      <c r="J3146" s="3">
        <v>23.87</v>
      </c>
      <c r="K3146" s="3" t="s">
        <v>16</v>
      </c>
      <c r="L3146" s="3" t="str">
        <f>TEXT(ecommerce_orders!$B3146, "yyyy-mm")</f>
        <v>2024-02</v>
      </c>
    </row>
    <row r="3147" spans="1:12" x14ac:dyDescent="0.35">
      <c r="A3147" s="5" t="s">
        <v>4944</v>
      </c>
      <c r="B3147" s="4">
        <v>45319</v>
      </c>
      <c r="C3147" s="5" t="s">
        <v>4945</v>
      </c>
      <c r="D3147" s="5" t="s">
        <v>62</v>
      </c>
      <c r="E3147" s="5" t="s">
        <v>20</v>
      </c>
      <c r="F3147" s="5" t="s">
        <v>21</v>
      </c>
      <c r="G3147" s="5">
        <v>2</v>
      </c>
      <c r="H3147" s="5">
        <v>252.68</v>
      </c>
      <c r="I3147" s="5">
        <v>158.25</v>
      </c>
      <c r="J3147" s="5">
        <v>94.43</v>
      </c>
      <c r="K3147" s="5" t="s">
        <v>16</v>
      </c>
      <c r="L3147" s="5" t="str">
        <f>TEXT(ecommerce_orders!$B3147, "yyyy-mm")</f>
        <v>2024-01</v>
      </c>
    </row>
    <row r="3148" spans="1:12" x14ac:dyDescent="0.35">
      <c r="A3148" s="3" t="s">
        <v>4946</v>
      </c>
      <c r="B3148" s="2">
        <v>45154</v>
      </c>
      <c r="C3148" s="3" t="s">
        <v>4549</v>
      </c>
      <c r="D3148" s="3" t="s">
        <v>13</v>
      </c>
      <c r="E3148" s="3" t="s">
        <v>20</v>
      </c>
      <c r="F3148" s="3" t="s">
        <v>21</v>
      </c>
      <c r="G3148" s="3">
        <v>5</v>
      </c>
      <c r="H3148" s="3">
        <v>239.71</v>
      </c>
      <c r="I3148" s="3">
        <v>163.87</v>
      </c>
      <c r="J3148" s="3">
        <v>75.84</v>
      </c>
      <c r="K3148" s="3" t="s">
        <v>16</v>
      </c>
      <c r="L3148" s="3" t="str">
        <f>TEXT(ecommerce_orders!$B3148, "yyyy-mm")</f>
        <v>2023-08</v>
      </c>
    </row>
    <row r="3149" spans="1:12" x14ac:dyDescent="0.35">
      <c r="A3149" s="5" t="s">
        <v>4947</v>
      </c>
      <c r="B3149" s="4">
        <v>45495</v>
      </c>
      <c r="C3149" s="5" t="s">
        <v>2689</v>
      </c>
      <c r="D3149" s="5" t="s">
        <v>13</v>
      </c>
      <c r="E3149" s="5" t="s">
        <v>14</v>
      </c>
      <c r="F3149" s="5" t="s">
        <v>36</v>
      </c>
      <c r="G3149" s="5">
        <v>3</v>
      </c>
      <c r="H3149" s="5">
        <v>84.57</v>
      </c>
      <c r="I3149" s="5">
        <v>50.42</v>
      </c>
      <c r="J3149" s="5">
        <v>34.15</v>
      </c>
      <c r="K3149" s="5" t="s">
        <v>16</v>
      </c>
      <c r="L3149" s="5" t="str">
        <f>TEXT(ecommerce_orders!$B3149, "yyyy-mm")</f>
        <v>2024-07</v>
      </c>
    </row>
    <row r="3150" spans="1:12" x14ac:dyDescent="0.35">
      <c r="A3150" s="3" t="s">
        <v>4948</v>
      </c>
      <c r="B3150" s="2">
        <v>45170</v>
      </c>
      <c r="C3150" s="3" t="s">
        <v>4949</v>
      </c>
      <c r="D3150" s="3" t="s">
        <v>13</v>
      </c>
      <c r="E3150" s="3" t="s">
        <v>29</v>
      </c>
      <c r="F3150" s="3" t="s">
        <v>15</v>
      </c>
      <c r="G3150" s="3">
        <v>3</v>
      </c>
      <c r="H3150" s="3">
        <v>289.93</v>
      </c>
      <c r="I3150" s="3">
        <v>159.53</v>
      </c>
      <c r="J3150" s="3">
        <v>130.4</v>
      </c>
      <c r="K3150" s="3" t="s">
        <v>16</v>
      </c>
      <c r="L3150" s="3" t="str">
        <f>TEXT(ecommerce_orders!$B3150, "yyyy-mm")</f>
        <v>2023-09</v>
      </c>
    </row>
    <row r="3151" spans="1:12" x14ac:dyDescent="0.35">
      <c r="A3151" s="5" t="s">
        <v>4950</v>
      </c>
      <c r="B3151" s="4">
        <v>44983</v>
      </c>
      <c r="C3151" s="5" t="s">
        <v>4951</v>
      </c>
      <c r="D3151" s="5" t="s">
        <v>13</v>
      </c>
      <c r="E3151" s="5" t="s">
        <v>14</v>
      </c>
      <c r="F3151" s="5" t="s">
        <v>15</v>
      </c>
      <c r="G3151" s="5">
        <v>1</v>
      </c>
      <c r="H3151" s="5">
        <v>165.9</v>
      </c>
      <c r="I3151" s="5">
        <v>120.45</v>
      </c>
      <c r="J3151" s="5">
        <v>45.45</v>
      </c>
      <c r="K3151" s="5" t="s">
        <v>49</v>
      </c>
      <c r="L3151" s="5" t="str">
        <f>TEXT(ecommerce_orders!$B3151, "yyyy-mm")</f>
        <v>2023-02</v>
      </c>
    </row>
    <row r="3152" spans="1:12" x14ac:dyDescent="0.35">
      <c r="A3152" s="3" t="s">
        <v>4952</v>
      </c>
      <c r="B3152" s="2">
        <v>45069</v>
      </c>
      <c r="C3152" s="3" t="s">
        <v>4953</v>
      </c>
      <c r="D3152" s="3" t="s">
        <v>82</v>
      </c>
      <c r="E3152" s="3" t="s">
        <v>20</v>
      </c>
      <c r="F3152" s="3" t="s">
        <v>15</v>
      </c>
      <c r="G3152" s="3">
        <v>2</v>
      </c>
      <c r="H3152" s="3">
        <v>190.42</v>
      </c>
      <c r="I3152" s="3">
        <v>131.55000000000001</v>
      </c>
      <c r="J3152" s="3">
        <v>58.87</v>
      </c>
      <c r="K3152" s="3" t="s">
        <v>16</v>
      </c>
      <c r="L3152" s="3" t="str">
        <f>TEXT(ecommerce_orders!$B3152, "yyyy-mm")</f>
        <v>2023-05</v>
      </c>
    </row>
    <row r="3153" spans="1:12" x14ac:dyDescent="0.35">
      <c r="A3153" s="5" t="s">
        <v>4954</v>
      </c>
      <c r="B3153" s="4">
        <v>45118</v>
      </c>
      <c r="C3153" s="5" t="s">
        <v>4955</v>
      </c>
      <c r="D3153" s="5" t="s">
        <v>19</v>
      </c>
      <c r="E3153" s="5" t="s">
        <v>20</v>
      </c>
      <c r="F3153" s="5" t="s">
        <v>26</v>
      </c>
      <c r="G3153" s="5">
        <v>4</v>
      </c>
      <c r="H3153" s="5">
        <v>322.93</v>
      </c>
      <c r="I3153" s="5">
        <v>169.13</v>
      </c>
      <c r="J3153" s="5">
        <v>153.80000000000001</v>
      </c>
      <c r="K3153" s="5" t="s">
        <v>16</v>
      </c>
      <c r="L3153" s="5" t="str">
        <f>TEXT(ecommerce_orders!$B3153, "yyyy-mm")</f>
        <v>2023-07</v>
      </c>
    </row>
    <row r="3154" spans="1:12" x14ac:dyDescent="0.35">
      <c r="A3154" s="3" t="s">
        <v>4956</v>
      </c>
      <c r="B3154" s="2">
        <v>45445</v>
      </c>
      <c r="C3154" s="3" t="s">
        <v>3492</v>
      </c>
      <c r="D3154" s="3" t="s">
        <v>82</v>
      </c>
      <c r="E3154" s="3" t="s">
        <v>20</v>
      </c>
      <c r="F3154" s="3" t="s">
        <v>15</v>
      </c>
      <c r="G3154" s="3">
        <v>2</v>
      </c>
      <c r="H3154" s="3">
        <v>131.12</v>
      </c>
      <c r="I3154" s="3">
        <v>106.07</v>
      </c>
      <c r="J3154" s="3">
        <v>25.05</v>
      </c>
      <c r="K3154" s="3" t="s">
        <v>16</v>
      </c>
      <c r="L3154" s="3" t="str">
        <f>TEXT(ecommerce_orders!$B3154, "yyyy-mm")</f>
        <v>2024-06</v>
      </c>
    </row>
    <row r="3155" spans="1:12" x14ac:dyDescent="0.35">
      <c r="A3155" s="5" t="s">
        <v>4957</v>
      </c>
      <c r="B3155" s="4">
        <v>45330</v>
      </c>
      <c r="C3155" s="5" t="s">
        <v>4958</v>
      </c>
      <c r="D3155" s="5" t="s">
        <v>13</v>
      </c>
      <c r="E3155" s="5" t="s">
        <v>20</v>
      </c>
      <c r="F3155" s="5" t="s">
        <v>21</v>
      </c>
      <c r="G3155" s="5">
        <v>5</v>
      </c>
      <c r="H3155" s="5">
        <v>460.89</v>
      </c>
      <c r="I3155" s="5">
        <v>312.33999999999997</v>
      </c>
      <c r="J3155" s="5">
        <v>148.55000000000001</v>
      </c>
      <c r="K3155" s="5" t="s">
        <v>49</v>
      </c>
      <c r="L3155" s="5" t="str">
        <f>TEXT(ecommerce_orders!$B3155, "yyyy-mm")</f>
        <v>2024-02</v>
      </c>
    </row>
    <row r="3156" spans="1:12" x14ac:dyDescent="0.35">
      <c r="A3156" s="3" t="s">
        <v>4959</v>
      </c>
      <c r="B3156" s="2">
        <v>45201</v>
      </c>
      <c r="C3156" s="3" t="s">
        <v>2362</v>
      </c>
      <c r="D3156" s="3" t="s">
        <v>13</v>
      </c>
      <c r="E3156" s="3" t="s">
        <v>14</v>
      </c>
      <c r="F3156" s="3" t="s">
        <v>15</v>
      </c>
      <c r="G3156" s="3">
        <v>3</v>
      </c>
      <c r="H3156" s="3">
        <v>390.49</v>
      </c>
      <c r="I3156" s="3">
        <v>241.07</v>
      </c>
      <c r="J3156" s="3">
        <v>149.41999999999999</v>
      </c>
      <c r="K3156" s="3" t="s">
        <v>16</v>
      </c>
      <c r="L3156" s="3" t="str">
        <f>TEXT(ecommerce_orders!$B3156, "yyyy-mm")</f>
        <v>2023-10</v>
      </c>
    </row>
    <row r="3157" spans="1:12" x14ac:dyDescent="0.35">
      <c r="A3157" s="5" t="s">
        <v>4960</v>
      </c>
      <c r="B3157" s="4">
        <v>45572</v>
      </c>
      <c r="C3157" s="5" t="s">
        <v>81</v>
      </c>
      <c r="D3157" s="5" t="s">
        <v>13</v>
      </c>
      <c r="E3157" s="5" t="s">
        <v>20</v>
      </c>
      <c r="F3157" s="5" t="s">
        <v>15</v>
      </c>
      <c r="G3157" s="5">
        <v>1</v>
      </c>
      <c r="H3157" s="5">
        <v>298.54000000000002</v>
      </c>
      <c r="I3157" s="5">
        <v>230.7</v>
      </c>
      <c r="J3157" s="5">
        <v>67.84</v>
      </c>
      <c r="K3157" s="5" t="s">
        <v>16</v>
      </c>
      <c r="L3157" s="5" t="str">
        <f>TEXT(ecommerce_orders!$B3157, "yyyy-mm")</f>
        <v>2024-10</v>
      </c>
    </row>
    <row r="3158" spans="1:12" x14ac:dyDescent="0.35">
      <c r="A3158" s="3" t="s">
        <v>4961</v>
      </c>
      <c r="B3158" s="2">
        <v>44965</v>
      </c>
      <c r="C3158" s="3" t="s">
        <v>4962</v>
      </c>
      <c r="D3158" s="3" t="s">
        <v>13</v>
      </c>
      <c r="E3158" s="3" t="s">
        <v>29</v>
      </c>
      <c r="F3158" s="3" t="s">
        <v>15</v>
      </c>
      <c r="G3158" s="3">
        <v>2</v>
      </c>
      <c r="H3158" s="3">
        <v>191.95</v>
      </c>
      <c r="I3158" s="3">
        <v>103.51</v>
      </c>
      <c r="J3158" s="3">
        <v>88.44</v>
      </c>
      <c r="K3158" s="3" t="s">
        <v>16</v>
      </c>
      <c r="L3158" s="3" t="str">
        <f>TEXT(ecommerce_orders!$B3158, "yyyy-mm")</f>
        <v>2023-02</v>
      </c>
    </row>
    <row r="3159" spans="1:12" x14ac:dyDescent="0.35">
      <c r="A3159" s="5" t="s">
        <v>4963</v>
      </c>
      <c r="B3159" s="4">
        <v>45119</v>
      </c>
      <c r="C3159" s="5" t="s">
        <v>1749</v>
      </c>
      <c r="D3159" s="5" t="s">
        <v>13</v>
      </c>
      <c r="E3159" s="5" t="s">
        <v>14</v>
      </c>
      <c r="F3159" s="5" t="s">
        <v>36</v>
      </c>
      <c r="G3159" s="5">
        <v>5</v>
      </c>
      <c r="H3159" s="5">
        <v>447.89</v>
      </c>
      <c r="I3159" s="5">
        <v>298.22000000000003</v>
      </c>
      <c r="J3159" s="5">
        <v>149.66999999999999</v>
      </c>
      <c r="K3159" s="5" t="s">
        <v>16</v>
      </c>
      <c r="L3159" s="5" t="str">
        <f>TEXT(ecommerce_orders!$B3159, "yyyy-mm")</f>
        <v>2023-07</v>
      </c>
    </row>
    <row r="3160" spans="1:12" x14ac:dyDescent="0.35">
      <c r="A3160" s="3" t="s">
        <v>4964</v>
      </c>
      <c r="B3160" s="2">
        <v>45253</v>
      </c>
      <c r="C3160" s="3" t="s">
        <v>854</v>
      </c>
      <c r="D3160" s="3" t="s">
        <v>13</v>
      </c>
      <c r="E3160" s="3" t="s">
        <v>20</v>
      </c>
      <c r="F3160" s="3" t="s">
        <v>15</v>
      </c>
      <c r="G3160" s="3">
        <v>1</v>
      </c>
      <c r="H3160" s="3">
        <v>192.06</v>
      </c>
      <c r="I3160" s="3">
        <v>132.91999999999999</v>
      </c>
      <c r="J3160" s="3">
        <v>59.14</v>
      </c>
      <c r="K3160" s="3" t="s">
        <v>16</v>
      </c>
      <c r="L3160" s="3" t="str">
        <f>TEXT(ecommerce_orders!$B3160, "yyyy-mm")</f>
        <v>2023-11</v>
      </c>
    </row>
    <row r="3161" spans="1:12" x14ac:dyDescent="0.35">
      <c r="A3161" s="5" t="s">
        <v>4965</v>
      </c>
      <c r="B3161" s="4">
        <v>45409</v>
      </c>
      <c r="C3161" s="5" t="s">
        <v>2340</v>
      </c>
      <c r="D3161" s="5" t="s">
        <v>35</v>
      </c>
      <c r="E3161" s="5" t="s">
        <v>14</v>
      </c>
      <c r="F3161" s="5" t="s">
        <v>15</v>
      </c>
      <c r="G3161" s="5">
        <v>1</v>
      </c>
      <c r="H3161" s="5">
        <v>315.16000000000003</v>
      </c>
      <c r="I3161" s="5">
        <v>243.08</v>
      </c>
      <c r="J3161" s="5">
        <v>72.08</v>
      </c>
      <c r="K3161" s="5" t="s">
        <v>16</v>
      </c>
      <c r="L3161" s="5" t="str">
        <f>TEXT(ecommerce_orders!$B3161, "yyyy-mm")</f>
        <v>2024-04</v>
      </c>
    </row>
    <row r="3162" spans="1:12" x14ac:dyDescent="0.35">
      <c r="A3162" s="3" t="s">
        <v>4966</v>
      </c>
      <c r="B3162" s="2">
        <v>44951</v>
      </c>
      <c r="C3162" s="3" t="s">
        <v>3598</v>
      </c>
      <c r="D3162" s="3" t="s">
        <v>35</v>
      </c>
      <c r="E3162" s="3" t="s">
        <v>20</v>
      </c>
      <c r="F3162" s="3" t="s">
        <v>15</v>
      </c>
      <c r="G3162" s="3">
        <v>1</v>
      </c>
      <c r="H3162" s="3">
        <v>69.040000000000006</v>
      </c>
      <c r="I3162" s="3">
        <v>43.47</v>
      </c>
      <c r="J3162" s="3">
        <v>25.57</v>
      </c>
      <c r="K3162" s="3" t="s">
        <v>16</v>
      </c>
      <c r="L3162" s="3" t="str">
        <f>TEXT(ecommerce_orders!$B3162, "yyyy-mm")</f>
        <v>2023-01</v>
      </c>
    </row>
    <row r="3163" spans="1:12" x14ac:dyDescent="0.35">
      <c r="A3163" s="5" t="s">
        <v>4967</v>
      </c>
      <c r="B3163" s="4">
        <v>45028</v>
      </c>
      <c r="C3163" s="5" t="s">
        <v>3967</v>
      </c>
      <c r="D3163" s="5" t="s">
        <v>32</v>
      </c>
      <c r="E3163" s="5" t="s">
        <v>14</v>
      </c>
      <c r="F3163" s="5" t="s">
        <v>36</v>
      </c>
      <c r="G3163" s="5">
        <v>3</v>
      </c>
      <c r="H3163" s="5">
        <v>208.48</v>
      </c>
      <c r="I3163" s="5">
        <v>166.63</v>
      </c>
      <c r="J3163" s="5">
        <v>41.85</v>
      </c>
      <c r="K3163" s="5" t="s">
        <v>16</v>
      </c>
      <c r="L3163" s="5" t="str">
        <f>TEXT(ecommerce_orders!$B3163, "yyyy-mm")</f>
        <v>2023-04</v>
      </c>
    </row>
    <row r="3164" spans="1:12" x14ac:dyDescent="0.35">
      <c r="A3164" s="3" t="s">
        <v>4968</v>
      </c>
      <c r="B3164" s="2">
        <v>45589</v>
      </c>
      <c r="C3164" s="3" t="s">
        <v>4969</v>
      </c>
      <c r="D3164" s="3" t="s">
        <v>13</v>
      </c>
      <c r="E3164" s="3" t="s">
        <v>14</v>
      </c>
      <c r="F3164" s="3" t="s">
        <v>21</v>
      </c>
      <c r="G3164" s="3">
        <v>5</v>
      </c>
      <c r="H3164" s="3">
        <v>98.61</v>
      </c>
      <c r="I3164" s="3">
        <v>73.38</v>
      </c>
      <c r="J3164" s="3">
        <v>25.23</v>
      </c>
      <c r="K3164" s="3" t="s">
        <v>16</v>
      </c>
      <c r="L3164" s="3" t="str">
        <f>TEXT(ecommerce_orders!$B3164, "yyyy-mm")</f>
        <v>2024-10</v>
      </c>
    </row>
    <row r="3165" spans="1:12" x14ac:dyDescent="0.35">
      <c r="A3165" s="5" t="s">
        <v>4970</v>
      </c>
      <c r="B3165" s="4">
        <v>45143</v>
      </c>
      <c r="C3165" s="5" t="s">
        <v>1083</v>
      </c>
      <c r="D3165" s="5" t="s">
        <v>65</v>
      </c>
      <c r="E3165" s="5" t="s">
        <v>20</v>
      </c>
      <c r="F3165" s="5" t="s">
        <v>36</v>
      </c>
      <c r="G3165" s="5">
        <v>1</v>
      </c>
      <c r="H3165" s="5">
        <v>89.39</v>
      </c>
      <c r="I3165" s="5">
        <v>68.819999999999993</v>
      </c>
      <c r="J3165" s="5">
        <v>20.57</v>
      </c>
      <c r="K3165" s="5" t="s">
        <v>16</v>
      </c>
      <c r="L3165" s="5" t="str">
        <f>TEXT(ecommerce_orders!$B3165, "yyyy-mm")</f>
        <v>2023-08</v>
      </c>
    </row>
    <row r="3166" spans="1:12" x14ac:dyDescent="0.35">
      <c r="A3166" s="3" t="s">
        <v>4971</v>
      </c>
      <c r="B3166" s="2">
        <v>45193</v>
      </c>
      <c r="C3166" s="3" t="s">
        <v>4972</v>
      </c>
      <c r="D3166" s="3" t="s">
        <v>13</v>
      </c>
      <c r="E3166" s="3" t="s">
        <v>14</v>
      </c>
      <c r="F3166" s="3" t="s">
        <v>15</v>
      </c>
      <c r="G3166" s="3">
        <v>3</v>
      </c>
      <c r="H3166" s="3">
        <v>126.17</v>
      </c>
      <c r="I3166" s="3">
        <v>105.88</v>
      </c>
      <c r="J3166" s="3">
        <v>20.29</v>
      </c>
      <c r="K3166" s="3" t="s">
        <v>16</v>
      </c>
      <c r="L3166" s="3" t="str">
        <f>TEXT(ecommerce_orders!$B3166, "yyyy-mm")</f>
        <v>2023-09</v>
      </c>
    </row>
    <row r="3167" spans="1:12" x14ac:dyDescent="0.35">
      <c r="A3167" s="5" t="s">
        <v>4973</v>
      </c>
      <c r="B3167" s="4">
        <v>45088</v>
      </c>
      <c r="C3167" s="5" t="s">
        <v>3953</v>
      </c>
      <c r="D3167" s="5" t="s">
        <v>13</v>
      </c>
      <c r="E3167" s="5" t="s">
        <v>20</v>
      </c>
      <c r="F3167" s="5" t="s">
        <v>15</v>
      </c>
      <c r="G3167" s="5">
        <v>3</v>
      </c>
      <c r="H3167" s="5">
        <v>239.32</v>
      </c>
      <c r="I3167" s="5">
        <v>190.42</v>
      </c>
      <c r="J3167" s="5">
        <v>48.9</v>
      </c>
      <c r="K3167" s="5" t="s">
        <v>16</v>
      </c>
      <c r="L3167" s="5" t="str">
        <f>TEXT(ecommerce_orders!$B3167, "yyyy-mm")</f>
        <v>2023-06</v>
      </c>
    </row>
    <row r="3168" spans="1:12" x14ac:dyDescent="0.35">
      <c r="A3168" s="3" t="s">
        <v>4974</v>
      </c>
      <c r="B3168" s="2">
        <v>45213</v>
      </c>
      <c r="C3168" s="3" t="s">
        <v>42</v>
      </c>
      <c r="D3168" s="3" t="s">
        <v>13</v>
      </c>
      <c r="E3168" s="3" t="s">
        <v>20</v>
      </c>
      <c r="F3168" s="3" t="s">
        <v>15</v>
      </c>
      <c r="G3168" s="3">
        <v>3</v>
      </c>
      <c r="H3168" s="3">
        <v>603.24</v>
      </c>
      <c r="I3168" s="3">
        <v>374.84</v>
      </c>
      <c r="J3168" s="3">
        <v>228.4</v>
      </c>
      <c r="K3168" s="3" t="s">
        <v>16</v>
      </c>
      <c r="L3168" s="3" t="str">
        <f>TEXT(ecommerce_orders!$B3168, "yyyy-mm")</f>
        <v>2023-10</v>
      </c>
    </row>
    <row r="3169" spans="1:12" x14ac:dyDescent="0.35">
      <c r="A3169" s="5" t="s">
        <v>4975</v>
      </c>
      <c r="B3169" s="4">
        <v>45604</v>
      </c>
      <c r="C3169" s="5" t="s">
        <v>4976</v>
      </c>
      <c r="D3169" s="5" t="s">
        <v>13</v>
      </c>
      <c r="E3169" s="5" t="s">
        <v>14</v>
      </c>
      <c r="F3169" s="5" t="s">
        <v>21</v>
      </c>
      <c r="G3169" s="5">
        <v>2</v>
      </c>
      <c r="H3169" s="5">
        <v>195.73</v>
      </c>
      <c r="I3169" s="5">
        <v>142.11000000000001</v>
      </c>
      <c r="J3169" s="5">
        <v>53.62</v>
      </c>
      <c r="K3169" s="5" t="s">
        <v>16</v>
      </c>
      <c r="L3169" s="5" t="str">
        <f>TEXT(ecommerce_orders!$B3169, "yyyy-mm")</f>
        <v>2024-11</v>
      </c>
    </row>
    <row r="3170" spans="1:12" x14ac:dyDescent="0.35">
      <c r="A3170" s="3" t="s">
        <v>4977</v>
      </c>
      <c r="B3170" s="2">
        <v>45173</v>
      </c>
      <c r="C3170" s="3" t="s">
        <v>1587</v>
      </c>
      <c r="D3170" s="3" t="s">
        <v>13</v>
      </c>
      <c r="E3170" s="3" t="s">
        <v>20</v>
      </c>
      <c r="F3170" s="3" t="s">
        <v>15</v>
      </c>
      <c r="G3170" s="3">
        <v>3</v>
      </c>
      <c r="H3170" s="3">
        <v>290.36</v>
      </c>
      <c r="I3170" s="3">
        <v>233.45</v>
      </c>
      <c r="J3170" s="3">
        <v>56.91</v>
      </c>
      <c r="K3170" s="3" t="s">
        <v>16</v>
      </c>
      <c r="L3170" s="3" t="str">
        <f>TEXT(ecommerce_orders!$B3170, "yyyy-mm")</f>
        <v>2023-09</v>
      </c>
    </row>
    <row r="3171" spans="1:12" x14ac:dyDescent="0.35">
      <c r="A3171" s="5" t="s">
        <v>4978</v>
      </c>
      <c r="B3171" s="4">
        <v>45100</v>
      </c>
      <c r="C3171" s="5" t="s">
        <v>4979</v>
      </c>
      <c r="D3171" s="5" t="s">
        <v>13</v>
      </c>
      <c r="E3171" s="5" t="s">
        <v>20</v>
      </c>
      <c r="F3171" s="5" t="s">
        <v>21</v>
      </c>
      <c r="G3171" s="5">
        <v>5</v>
      </c>
      <c r="H3171" s="5">
        <v>278.05</v>
      </c>
      <c r="I3171" s="5">
        <v>190.13</v>
      </c>
      <c r="J3171" s="5">
        <v>87.92</v>
      </c>
      <c r="K3171" s="5" t="s">
        <v>16</v>
      </c>
      <c r="L3171" s="5" t="str">
        <f>TEXT(ecommerce_orders!$B3171, "yyyy-mm")</f>
        <v>2023-06</v>
      </c>
    </row>
    <row r="3172" spans="1:12" x14ac:dyDescent="0.35">
      <c r="A3172" s="3" t="s">
        <v>4980</v>
      </c>
      <c r="B3172" s="2">
        <v>45322</v>
      </c>
      <c r="C3172" s="3" t="s">
        <v>4981</v>
      </c>
      <c r="D3172" s="3" t="s">
        <v>13</v>
      </c>
      <c r="E3172" s="3" t="s">
        <v>20</v>
      </c>
      <c r="F3172" s="3" t="s">
        <v>15</v>
      </c>
      <c r="G3172" s="3">
        <v>4</v>
      </c>
      <c r="H3172" s="3">
        <v>204.37</v>
      </c>
      <c r="I3172" s="3">
        <v>151.03</v>
      </c>
      <c r="J3172" s="3">
        <v>53.34</v>
      </c>
      <c r="K3172" s="3" t="s">
        <v>49</v>
      </c>
      <c r="L3172" s="3" t="str">
        <f>TEXT(ecommerce_orders!$B3172, "yyyy-mm")</f>
        <v>2024-01</v>
      </c>
    </row>
    <row r="3173" spans="1:12" x14ac:dyDescent="0.35">
      <c r="A3173" s="5" t="s">
        <v>4982</v>
      </c>
      <c r="B3173" s="4">
        <v>44935</v>
      </c>
      <c r="C3173" s="5" t="s">
        <v>2214</v>
      </c>
      <c r="D3173" s="5" t="s">
        <v>35</v>
      </c>
      <c r="E3173" s="5" t="s">
        <v>20</v>
      </c>
      <c r="F3173" s="5" t="s">
        <v>21</v>
      </c>
      <c r="G3173" s="5">
        <v>2</v>
      </c>
      <c r="H3173" s="5">
        <v>56.06</v>
      </c>
      <c r="I3173" s="5">
        <v>31.41</v>
      </c>
      <c r="J3173" s="5">
        <v>24.65</v>
      </c>
      <c r="K3173" s="5" t="s">
        <v>16</v>
      </c>
      <c r="L3173" s="5" t="str">
        <f>TEXT(ecommerce_orders!$B3173, "yyyy-mm")</f>
        <v>2023-01</v>
      </c>
    </row>
    <row r="3174" spans="1:12" x14ac:dyDescent="0.35">
      <c r="A3174" s="3" t="s">
        <v>4983</v>
      </c>
      <c r="B3174" s="2">
        <v>45374</v>
      </c>
      <c r="C3174" s="3" t="s">
        <v>2977</v>
      </c>
      <c r="D3174" s="3" t="s">
        <v>13</v>
      </c>
      <c r="E3174" s="3" t="s">
        <v>14</v>
      </c>
      <c r="F3174" s="3" t="s">
        <v>15</v>
      </c>
      <c r="G3174" s="3">
        <v>1</v>
      </c>
      <c r="H3174" s="3">
        <v>255.62</v>
      </c>
      <c r="I3174" s="3">
        <v>200.81</v>
      </c>
      <c r="J3174" s="3">
        <v>54.81</v>
      </c>
      <c r="K3174" s="3" t="s">
        <v>16</v>
      </c>
      <c r="L3174" s="3" t="str">
        <f>TEXT(ecommerce_orders!$B3174, "yyyy-mm")</f>
        <v>2024-03</v>
      </c>
    </row>
    <row r="3175" spans="1:12" x14ac:dyDescent="0.35">
      <c r="A3175" s="5" t="s">
        <v>4984</v>
      </c>
      <c r="B3175" s="4">
        <v>45497</v>
      </c>
      <c r="C3175" s="5" t="s">
        <v>2389</v>
      </c>
      <c r="D3175" s="5" t="s">
        <v>13</v>
      </c>
      <c r="E3175" s="5" t="s">
        <v>29</v>
      </c>
      <c r="F3175" s="5" t="s">
        <v>21</v>
      </c>
      <c r="G3175" s="5">
        <v>3</v>
      </c>
      <c r="H3175" s="5">
        <v>151.31</v>
      </c>
      <c r="I3175" s="5">
        <v>115.77</v>
      </c>
      <c r="J3175" s="5">
        <v>35.54</v>
      </c>
      <c r="K3175" s="5" t="s">
        <v>16</v>
      </c>
      <c r="L3175" s="5" t="str">
        <f>TEXT(ecommerce_orders!$B3175, "yyyy-mm")</f>
        <v>2024-07</v>
      </c>
    </row>
    <row r="3176" spans="1:12" x14ac:dyDescent="0.35">
      <c r="A3176" s="3" t="s">
        <v>4985</v>
      </c>
      <c r="B3176" s="2">
        <v>45523</v>
      </c>
      <c r="C3176" s="3" t="s">
        <v>2789</v>
      </c>
      <c r="D3176" s="3" t="s">
        <v>32</v>
      </c>
      <c r="E3176" s="3" t="s">
        <v>20</v>
      </c>
      <c r="F3176" s="3" t="s">
        <v>21</v>
      </c>
      <c r="G3176" s="3">
        <v>2</v>
      </c>
      <c r="H3176" s="3">
        <v>224.08</v>
      </c>
      <c r="I3176" s="3">
        <v>181.75</v>
      </c>
      <c r="J3176" s="3">
        <v>42.33</v>
      </c>
      <c r="K3176" s="3" t="s">
        <v>16</v>
      </c>
      <c r="L3176" s="3" t="str">
        <f>TEXT(ecommerce_orders!$B3176, "yyyy-mm")</f>
        <v>2024-08</v>
      </c>
    </row>
    <row r="3177" spans="1:12" x14ac:dyDescent="0.35">
      <c r="A3177" s="5" t="s">
        <v>4986</v>
      </c>
      <c r="B3177" s="4">
        <v>45588</v>
      </c>
      <c r="C3177" s="5" t="s">
        <v>4987</v>
      </c>
      <c r="D3177" s="5" t="s">
        <v>13</v>
      </c>
      <c r="E3177" s="5" t="s">
        <v>20</v>
      </c>
      <c r="F3177" s="5" t="s">
        <v>15</v>
      </c>
      <c r="G3177" s="5">
        <v>2</v>
      </c>
      <c r="H3177" s="5">
        <v>352.92</v>
      </c>
      <c r="I3177" s="5">
        <v>264.18</v>
      </c>
      <c r="J3177" s="5">
        <v>88.74</v>
      </c>
      <c r="K3177" s="5" t="s">
        <v>16</v>
      </c>
      <c r="L3177" s="5" t="str">
        <f>TEXT(ecommerce_orders!$B3177, "yyyy-mm")</f>
        <v>2024-10</v>
      </c>
    </row>
    <row r="3178" spans="1:12" x14ac:dyDescent="0.35">
      <c r="A3178" s="3" t="s">
        <v>4988</v>
      </c>
      <c r="B3178" s="2">
        <v>45247</v>
      </c>
      <c r="C3178" s="3" t="s">
        <v>4362</v>
      </c>
      <c r="D3178" s="3" t="s">
        <v>32</v>
      </c>
      <c r="E3178" s="3" t="s">
        <v>20</v>
      </c>
      <c r="F3178" s="3" t="s">
        <v>36</v>
      </c>
      <c r="G3178" s="3">
        <v>5</v>
      </c>
      <c r="H3178" s="3">
        <v>233.61</v>
      </c>
      <c r="I3178" s="3">
        <v>188.5</v>
      </c>
      <c r="J3178" s="3">
        <v>45.11</v>
      </c>
      <c r="K3178" s="3" t="s">
        <v>16</v>
      </c>
      <c r="L3178" s="3" t="str">
        <f>TEXT(ecommerce_orders!$B3178, "yyyy-mm")</f>
        <v>2023-11</v>
      </c>
    </row>
    <row r="3179" spans="1:12" x14ac:dyDescent="0.35">
      <c r="A3179" s="5" t="s">
        <v>4989</v>
      </c>
      <c r="B3179" s="4">
        <v>45498</v>
      </c>
      <c r="C3179" s="5" t="s">
        <v>4118</v>
      </c>
      <c r="D3179" s="5" t="s">
        <v>13</v>
      </c>
      <c r="E3179" s="5" t="s">
        <v>20</v>
      </c>
      <c r="F3179" s="5" t="s">
        <v>21</v>
      </c>
      <c r="G3179" s="5">
        <v>1</v>
      </c>
      <c r="H3179" s="5">
        <v>170.59</v>
      </c>
      <c r="I3179" s="5">
        <v>94.98</v>
      </c>
      <c r="J3179" s="5">
        <v>75.61</v>
      </c>
      <c r="K3179" s="5" t="s">
        <v>16</v>
      </c>
      <c r="L3179" s="5" t="str">
        <f>TEXT(ecommerce_orders!$B3179, "yyyy-mm")</f>
        <v>2024-07</v>
      </c>
    </row>
    <row r="3180" spans="1:12" x14ac:dyDescent="0.35">
      <c r="A3180" s="3" t="s">
        <v>4990</v>
      </c>
      <c r="B3180" s="2">
        <v>45051</v>
      </c>
      <c r="C3180" s="3" t="s">
        <v>4991</v>
      </c>
      <c r="D3180" s="3" t="s">
        <v>32</v>
      </c>
      <c r="E3180" s="3" t="s">
        <v>20</v>
      </c>
      <c r="F3180" s="3" t="s">
        <v>15</v>
      </c>
      <c r="G3180" s="3">
        <v>4</v>
      </c>
      <c r="H3180" s="3">
        <v>84.86</v>
      </c>
      <c r="I3180" s="3">
        <v>66.599999999999994</v>
      </c>
      <c r="J3180" s="3">
        <v>18.260000000000002</v>
      </c>
      <c r="K3180" s="3" t="s">
        <v>16</v>
      </c>
      <c r="L3180" s="3" t="str">
        <f>TEXT(ecommerce_orders!$B3180, "yyyy-mm")</f>
        <v>2023-05</v>
      </c>
    </row>
    <row r="3181" spans="1:12" x14ac:dyDescent="0.35">
      <c r="A3181" s="5" t="s">
        <v>4992</v>
      </c>
      <c r="B3181" s="4">
        <v>44967</v>
      </c>
      <c r="C3181" s="5" t="s">
        <v>785</v>
      </c>
      <c r="D3181" s="5" t="s">
        <v>32</v>
      </c>
      <c r="E3181" s="5" t="s">
        <v>14</v>
      </c>
      <c r="F3181" s="5" t="s">
        <v>21</v>
      </c>
      <c r="G3181" s="5">
        <v>4</v>
      </c>
      <c r="H3181" s="5">
        <v>311.32</v>
      </c>
      <c r="I3181" s="5">
        <v>259.5</v>
      </c>
      <c r="J3181" s="5">
        <v>51.82</v>
      </c>
      <c r="K3181" s="5" t="s">
        <v>16</v>
      </c>
      <c r="L3181" s="5" t="str">
        <f>TEXT(ecommerce_orders!$B3181, "yyyy-mm")</f>
        <v>2023-02</v>
      </c>
    </row>
    <row r="3182" spans="1:12" x14ac:dyDescent="0.35">
      <c r="A3182" s="3" t="s">
        <v>4993</v>
      </c>
      <c r="B3182" s="2">
        <v>45263</v>
      </c>
      <c r="C3182" s="3" t="s">
        <v>4994</v>
      </c>
      <c r="D3182" s="3" t="s">
        <v>65</v>
      </c>
      <c r="E3182" s="3" t="s">
        <v>14</v>
      </c>
      <c r="F3182" s="3" t="s">
        <v>15</v>
      </c>
      <c r="G3182" s="3">
        <v>2</v>
      </c>
      <c r="H3182" s="3">
        <v>272.89999999999998</v>
      </c>
      <c r="I3182" s="3">
        <v>214.34</v>
      </c>
      <c r="J3182" s="3">
        <v>58.56</v>
      </c>
      <c r="K3182" s="3" t="s">
        <v>16</v>
      </c>
      <c r="L3182" s="3" t="str">
        <f>TEXT(ecommerce_orders!$B3182, "yyyy-mm")</f>
        <v>2023-12</v>
      </c>
    </row>
    <row r="3183" spans="1:12" x14ac:dyDescent="0.35">
      <c r="A3183" s="5" t="s">
        <v>4995</v>
      </c>
      <c r="B3183" s="4">
        <v>45611</v>
      </c>
      <c r="C3183" s="5" t="s">
        <v>652</v>
      </c>
      <c r="D3183" s="5" t="s">
        <v>13</v>
      </c>
      <c r="E3183" s="5" t="s">
        <v>14</v>
      </c>
      <c r="F3183" s="5" t="s">
        <v>15</v>
      </c>
      <c r="G3183" s="5">
        <v>2</v>
      </c>
      <c r="H3183" s="5">
        <v>237.07</v>
      </c>
      <c r="I3183" s="5">
        <v>169.58</v>
      </c>
      <c r="J3183" s="5">
        <v>67.489999999999995</v>
      </c>
      <c r="K3183" s="5" t="s">
        <v>16</v>
      </c>
      <c r="L3183" s="5" t="str">
        <f>TEXT(ecommerce_orders!$B3183, "yyyy-mm")</f>
        <v>2024-11</v>
      </c>
    </row>
    <row r="3184" spans="1:12" x14ac:dyDescent="0.35">
      <c r="A3184" s="3" t="s">
        <v>4996</v>
      </c>
      <c r="B3184" s="2">
        <v>45252</v>
      </c>
      <c r="C3184" s="3" t="s">
        <v>1844</v>
      </c>
      <c r="D3184" s="3" t="s">
        <v>32</v>
      </c>
      <c r="E3184" s="3" t="s">
        <v>20</v>
      </c>
      <c r="F3184" s="3" t="s">
        <v>15</v>
      </c>
      <c r="G3184" s="3">
        <v>1</v>
      </c>
      <c r="H3184" s="3">
        <v>181.91</v>
      </c>
      <c r="I3184" s="3">
        <v>149.94</v>
      </c>
      <c r="J3184" s="3">
        <v>31.97</v>
      </c>
      <c r="K3184" s="3" t="s">
        <v>16</v>
      </c>
      <c r="L3184" s="3" t="str">
        <f>TEXT(ecommerce_orders!$B3184, "yyyy-mm")</f>
        <v>2023-11</v>
      </c>
    </row>
    <row r="3185" spans="1:12" x14ac:dyDescent="0.35">
      <c r="A3185" s="5" t="s">
        <v>4997</v>
      </c>
      <c r="B3185" s="4">
        <v>45611</v>
      </c>
      <c r="C3185" s="5" t="s">
        <v>1015</v>
      </c>
      <c r="D3185" s="5" t="s">
        <v>19</v>
      </c>
      <c r="E3185" s="5" t="s">
        <v>20</v>
      </c>
      <c r="F3185" s="5" t="s">
        <v>15</v>
      </c>
      <c r="G3185" s="5">
        <v>2</v>
      </c>
      <c r="H3185" s="5">
        <v>360.54</v>
      </c>
      <c r="I3185" s="5">
        <v>192.19</v>
      </c>
      <c r="J3185" s="5">
        <v>168.35</v>
      </c>
      <c r="K3185" s="5" t="s">
        <v>16</v>
      </c>
      <c r="L3185" s="5" t="str">
        <f>TEXT(ecommerce_orders!$B3185, "yyyy-mm")</f>
        <v>2024-11</v>
      </c>
    </row>
    <row r="3186" spans="1:12" x14ac:dyDescent="0.35">
      <c r="A3186" s="3" t="s">
        <v>4998</v>
      </c>
      <c r="B3186" s="2">
        <v>45112</v>
      </c>
      <c r="C3186" s="3" t="s">
        <v>4679</v>
      </c>
      <c r="D3186" s="3" t="s">
        <v>62</v>
      </c>
      <c r="E3186" s="3" t="s">
        <v>20</v>
      </c>
      <c r="F3186" s="3" t="s">
        <v>26</v>
      </c>
      <c r="G3186" s="3">
        <v>3</v>
      </c>
      <c r="H3186" s="3">
        <v>390.68</v>
      </c>
      <c r="I3186" s="3">
        <v>197.65</v>
      </c>
      <c r="J3186" s="3">
        <v>193.03</v>
      </c>
      <c r="K3186" s="3" t="s">
        <v>16</v>
      </c>
      <c r="L3186" s="3" t="str">
        <f>TEXT(ecommerce_orders!$B3186, "yyyy-mm")</f>
        <v>2023-07</v>
      </c>
    </row>
    <row r="3187" spans="1:12" x14ac:dyDescent="0.35">
      <c r="A3187" s="5" t="s">
        <v>4999</v>
      </c>
      <c r="B3187" s="4">
        <v>45167</v>
      </c>
      <c r="C3187" s="5" t="s">
        <v>2242</v>
      </c>
      <c r="D3187" s="5" t="s">
        <v>19</v>
      </c>
      <c r="E3187" s="5" t="s">
        <v>20</v>
      </c>
      <c r="F3187" s="5" t="s">
        <v>15</v>
      </c>
      <c r="G3187" s="5">
        <v>4</v>
      </c>
      <c r="H3187" s="5">
        <v>299.48</v>
      </c>
      <c r="I3187" s="5">
        <v>250.92</v>
      </c>
      <c r="J3187" s="5">
        <v>48.56</v>
      </c>
      <c r="K3187" s="5" t="s">
        <v>16</v>
      </c>
      <c r="L3187" s="5" t="str">
        <f>TEXT(ecommerce_orders!$B3187, "yyyy-mm")</f>
        <v>2023-08</v>
      </c>
    </row>
    <row r="3188" spans="1:12" x14ac:dyDescent="0.35">
      <c r="A3188" s="3" t="s">
        <v>5000</v>
      </c>
      <c r="B3188" s="2">
        <v>45265</v>
      </c>
      <c r="C3188" s="3" t="s">
        <v>1769</v>
      </c>
      <c r="D3188" s="3" t="s">
        <v>35</v>
      </c>
      <c r="E3188" s="3" t="s">
        <v>14</v>
      </c>
      <c r="F3188" s="3" t="s">
        <v>15</v>
      </c>
      <c r="G3188" s="3">
        <v>3</v>
      </c>
      <c r="H3188" s="3">
        <v>391.97</v>
      </c>
      <c r="I3188" s="3">
        <v>289.69</v>
      </c>
      <c r="J3188" s="3">
        <v>102.28</v>
      </c>
      <c r="K3188" s="3" t="s">
        <v>16</v>
      </c>
      <c r="L3188" s="3" t="str">
        <f>TEXT(ecommerce_orders!$B3188, "yyyy-mm")</f>
        <v>2023-12</v>
      </c>
    </row>
    <row r="3189" spans="1:12" x14ac:dyDescent="0.35">
      <c r="A3189" s="5" t="s">
        <v>5001</v>
      </c>
      <c r="B3189" s="4">
        <v>45020</v>
      </c>
      <c r="C3189" s="5" t="s">
        <v>1321</v>
      </c>
      <c r="D3189" s="5" t="s">
        <v>32</v>
      </c>
      <c r="E3189" s="5" t="s">
        <v>20</v>
      </c>
      <c r="F3189" s="5" t="s">
        <v>21</v>
      </c>
      <c r="G3189" s="5">
        <v>5</v>
      </c>
      <c r="H3189" s="5">
        <v>250.5</v>
      </c>
      <c r="I3189" s="5">
        <v>135.26</v>
      </c>
      <c r="J3189" s="5">
        <v>115.24</v>
      </c>
      <c r="K3189" s="5" t="s">
        <v>16</v>
      </c>
      <c r="L3189" s="5" t="str">
        <f>TEXT(ecommerce_orders!$B3189, "yyyy-mm")</f>
        <v>2023-04</v>
      </c>
    </row>
    <row r="3190" spans="1:12" x14ac:dyDescent="0.35">
      <c r="A3190" s="3" t="s">
        <v>5002</v>
      </c>
      <c r="B3190" s="2">
        <v>45342</v>
      </c>
      <c r="C3190" s="3" t="s">
        <v>745</v>
      </c>
      <c r="D3190" s="3" t="s">
        <v>13</v>
      </c>
      <c r="E3190" s="3" t="s">
        <v>20</v>
      </c>
      <c r="F3190" s="3" t="s">
        <v>21</v>
      </c>
      <c r="G3190" s="3">
        <v>2</v>
      </c>
      <c r="H3190" s="3">
        <v>212.01</v>
      </c>
      <c r="I3190" s="3">
        <v>131.24</v>
      </c>
      <c r="J3190" s="3">
        <v>80.77</v>
      </c>
      <c r="K3190" s="3" t="s">
        <v>16</v>
      </c>
      <c r="L3190" s="3" t="str">
        <f>TEXT(ecommerce_orders!$B3190, "yyyy-mm")</f>
        <v>2024-02</v>
      </c>
    </row>
    <row r="3191" spans="1:12" x14ac:dyDescent="0.35">
      <c r="A3191" s="5" t="s">
        <v>5003</v>
      </c>
      <c r="B3191" s="4">
        <v>44989</v>
      </c>
      <c r="C3191" s="5" t="s">
        <v>5004</v>
      </c>
      <c r="D3191" s="5" t="s">
        <v>62</v>
      </c>
      <c r="E3191" s="5" t="s">
        <v>20</v>
      </c>
      <c r="F3191" s="5" t="s">
        <v>15</v>
      </c>
      <c r="G3191" s="5">
        <v>1</v>
      </c>
      <c r="H3191" s="5">
        <v>277.27</v>
      </c>
      <c r="I3191" s="5">
        <v>211.3</v>
      </c>
      <c r="J3191" s="5">
        <v>65.97</v>
      </c>
      <c r="K3191" s="5" t="s">
        <v>16</v>
      </c>
      <c r="L3191" s="5" t="str">
        <f>TEXT(ecommerce_orders!$B3191, "yyyy-mm")</f>
        <v>2023-03</v>
      </c>
    </row>
    <row r="3192" spans="1:12" x14ac:dyDescent="0.35">
      <c r="A3192" s="3" t="s">
        <v>5005</v>
      </c>
      <c r="B3192" s="2">
        <v>45446</v>
      </c>
      <c r="C3192" s="3" t="s">
        <v>2643</v>
      </c>
      <c r="D3192" s="3" t="s">
        <v>82</v>
      </c>
      <c r="E3192" s="3" t="s">
        <v>29</v>
      </c>
      <c r="F3192" s="3" t="s">
        <v>21</v>
      </c>
      <c r="G3192" s="3">
        <v>5</v>
      </c>
      <c r="H3192" s="3">
        <v>224.95</v>
      </c>
      <c r="I3192" s="3">
        <v>171.55</v>
      </c>
      <c r="J3192" s="3">
        <v>53.4</v>
      </c>
      <c r="K3192" s="3" t="s">
        <v>16</v>
      </c>
      <c r="L3192" s="3" t="str">
        <f>TEXT(ecommerce_orders!$B3192, "yyyy-mm")</f>
        <v>2024-06</v>
      </c>
    </row>
    <row r="3193" spans="1:12" x14ac:dyDescent="0.35">
      <c r="A3193" s="5" t="s">
        <v>5006</v>
      </c>
      <c r="B3193" s="4">
        <v>45651</v>
      </c>
      <c r="C3193" s="5" t="s">
        <v>5007</v>
      </c>
      <c r="D3193" s="5" t="s">
        <v>32</v>
      </c>
      <c r="E3193" s="5" t="s">
        <v>20</v>
      </c>
      <c r="F3193" s="5" t="s">
        <v>15</v>
      </c>
      <c r="G3193" s="5">
        <v>5</v>
      </c>
      <c r="H3193" s="5">
        <v>223.23</v>
      </c>
      <c r="I3193" s="5">
        <v>124.9</v>
      </c>
      <c r="J3193" s="5">
        <v>98.33</v>
      </c>
      <c r="K3193" s="5" t="s">
        <v>16</v>
      </c>
      <c r="L3193" s="5" t="str">
        <f>TEXT(ecommerce_orders!$B3193, "yyyy-mm")</f>
        <v>2024-12</v>
      </c>
    </row>
    <row r="3194" spans="1:12" x14ac:dyDescent="0.35">
      <c r="A3194" s="3" t="s">
        <v>5008</v>
      </c>
      <c r="B3194" s="2">
        <v>45135</v>
      </c>
      <c r="C3194" s="3" t="s">
        <v>1825</v>
      </c>
      <c r="D3194" s="3" t="s">
        <v>82</v>
      </c>
      <c r="E3194" s="3" t="s">
        <v>14</v>
      </c>
      <c r="F3194" s="3" t="s">
        <v>21</v>
      </c>
      <c r="G3194" s="3">
        <v>1</v>
      </c>
      <c r="H3194" s="3">
        <v>221.24</v>
      </c>
      <c r="I3194" s="3">
        <v>147.03</v>
      </c>
      <c r="J3194" s="3">
        <v>74.209999999999994</v>
      </c>
      <c r="K3194" s="3" t="s">
        <v>16</v>
      </c>
      <c r="L3194" s="3" t="str">
        <f>TEXT(ecommerce_orders!$B3194, "yyyy-mm")</f>
        <v>2023-07</v>
      </c>
    </row>
    <row r="3195" spans="1:12" x14ac:dyDescent="0.35">
      <c r="A3195" s="5" t="s">
        <v>5009</v>
      </c>
      <c r="B3195" s="4">
        <v>45135</v>
      </c>
      <c r="C3195" s="5" t="s">
        <v>5010</v>
      </c>
      <c r="D3195" s="5" t="s">
        <v>32</v>
      </c>
      <c r="E3195" s="5" t="s">
        <v>20</v>
      </c>
      <c r="F3195" s="5" t="s">
        <v>15</v>
      </c>
      <c r="G3195" s="5">
        <v>5</v>
      </c>
      <c r="H3195" s="5">
        <v>429.27</v>
      </c>
      <c r="I3195" s="5">
        <v>335.93</v>
      </c>
      <c r="J3195" s="5">
        <v>93.34</v>
      </c>
      <c r="K3195" s="5" t="s">
        <v>16</v>
      </c>
      <c r="L3195" s="5" t="str">
        <f>TEXT(ecommerce_orders!$B3195, "yyyy-mm")</f>
        <v>2023-07</v>
      </c>
    </row>
    <row r="3196" spans="1:12" x14ac:dyDescent="0.35">
      <c r="A3196" s="3" t="s">
        <v>5011</v>
      </c>
      <c r="B3196" s="2">
        <v>45302</v>
      </c>
      <c r="C3196" s="3" t="s">
        <v>5012</v>
      </c>
      <c r="D3196" s="3" t="s">
        <v>32</v>
      </c>
      <c r="E3196" s="3" t="s">
        <v>14</v>
      </c>
      <c r="F3196" s="3" t="s">
        <v>26</v>
      </c>
      <c r="G3196" s="3">
        <v>3</v>
      </c>
      <c r="H3196" s="3">
        <v>224.09</v>
      </c>
      <c r="I3196" s="3">
        <v>187.87</v>
      </c>
      <c r="J3196" s="3">
        <v>36.22</v>
      </c>
      <c r="K3196" s="3" t="s">
        <v>16</v>
      </c>
      <c r="L3196" s="3" t="str">
        <f>TEXT(ecommerce_orders!$B3196, "yyyy-mm")</f>
        <v>2024-01</v>
      </c>
    </row>
    <row r="3197" spans="1:12" x14ac:dyDescent="0.35">
      <c r="A3197" s="5" t="s">
        <v>5013</v>
      </c>
      <c r="B3197" s="4">
        <v>45011</v>
      </c>
      <c r="C3197" s="5" t="s">
        <v>5014</v>
      </c>
      <c r="D3197" s="5" t="s">
        <v>13</v>
      </c>
      <c r="E3197" s="5" t="s">
        <v>20</v>
      </c>
      <c r="F3197" s="5" t="s">
        <v>15</v>
      </c>
      <c r="G3197" s="5">
        <v>5</v>
      </c>
      <c r="H3197" s="5">
        <v>226.72</v>
      </c>
      <c r="I3197" s="5">
        <v>162.76</v>
      </c>
      <c r="J3197" s="5">
        <v>63.96</v>
      </c>
      <c r="K3197" s="5" t="s">
        <v>16</v>
      </c>
      <c r="L3197" s="5" t="str">
        <f>TEXT(ecommerce_orders!$B3197, "yyyy-mm")</f>
        <v>2023-03</v>
      </c>
    </row>
    <row r="3198" spans="1:12" x14ac:dyDescent="0.35">
      <c r="A3198" s="3" t="s">
        <v>5015</v>
      </c>
      <c r="B3198" s="2">
        <v>45133</v>
      </c>
      <c r="C3198" s="3" t="s">
        <v>2681</v>
      </c>
      <c r="D3198" s="3" t="s">
        <v>13</v>
      </c>
      <c r="E3198" s="3" t="s">
        <v>14</v>
      </c>
      <c r="F3198" s="3" t="s">
        <v>26</v>
      </c>
      <c r="G3198" s="3">
        <v>1</v>
      </c>
      <c r="H3198" s="3">
        <v>192.15</v>
      </c>
      <c r="I3198" s="3">
        <v>138.99</v>
      </c>
      <c r="J3198" s="3">
        <v>53.16</v>
      </c>
      <c r="K3198" s="3" t="s">
        <v>16</v>
      </c>
      <c r="L3198" s="3" t="str">
        <f>TEXT(ecommerce_orders!$B3198, "yyyy-mm")</f>
        <v>2023-07</v>
      </c>
    </row>
    <row r="3199" spans="1:12" x14ac:dyDescent="0.35">
      <c r="A3199" s="5" t="s">
        <v>5016</v>
      </c>
      <c r="B3199" s="4">
        <v>45273</v>
      </c>
      <c r="C3199" s="5" t="s">
        <v>486</v>
      </c>
      <c r="D3199" s="5" t="s">
        <v>35</v>
      </c>
      <c r="E3199" s="5" t="s">
        <v>14</v>
      </c>
      <c r="F3199" s="5" t="s">
        <v>21</v>
      </c>
      <c r="G3199" s="5">
        <v>4</v>
      </c>
      <c r="H3199" s="5">
        <v>291.83999999999997</v>
      </c>
      <c r="I3199" s="5">
        <v>193.86</v>
      </c>
      <c r="J3199" s="5">
        <v>97.98</v>
      </c>
      <c r="K3199" s="5" t="s">
        <v>16</v>
      </c>
      <c r="L3199" s="5" t="str">
        <f>TEXT(ecommerce_orders!$B3199, "yyyy-mm")</f>
        <v>2023-12</v>
      </c>
    </row>
    <row r="3200" spans="1:12" x14ac:dyDescent="0.35">
      <c r="A3200" s="3" t="s">
        <v>5017</v>
      </c>
      <c r="B3200" s="2">
        <v>45591</v>
      </c>
      <c r="C3200" s="3" t="s">
        <v>2537</v>
      </c>
      <c r="D3200" s="3" t="s">
        <v>35</v>
      </c>
      <c r="E3200" s="3" t="s">
        <v>20</v>
      </c>
      <c r="F3200" s="3" t="s">
        <v>26</v>
      </c>
      <c r="G3200" s="3">
        <v>2</v>
      </c>
      <c r="H3200" s="3">
        <v>540.45000000000005</v>
      </c>
      <c r="I3200" s="3">
        <v>372.19</v>
      </c>
      <c r="J3200" s="3">
        <v>168.26</v>
      </c>
      <c r="K3200" s="3" t="s">
        <v>16</v>
      </c>
      <c r="L3200" s="3" t="str">
        <f>TEXT(ecommerce_orders!$B3200, "yyyy-mm")</f>
        <v>2024-10</v>
      </c>
    </row>
    <row r="3201" spans="1:12" x14ac:dyDescent="0.35">
      <c r="A3201" s="5" t="s">
        <v>5018</v>
      </c>
      <c r="B3201" s="4">
        <v>45087</v>
      </c>
      <c r="C3201" s="5" t="s">
        <v>1801</v>
      </c>
      <c r="D3201" s="5" t="s">
        <v>32</v>
      </c>
      <c r="E3201" s="5" t="s">
        <v>20</v>
      </c>
      <c r="F3201" s="5" t="s">
        <v>26</v>
      </c>
      <c r="G3201" s="5">
        <v>1</v>
      </c>
      <c r="H3201" s="5">
        <v>249.25</v>
      </c>
      <c r="I3201" s="5">
        <v>133.26</v>
      </c>
      <c r="J3201" s="5">
        <v>115.99</v>
      </c>
      <c r="K3201" s="5" t="s">
        <v>16</v>
      </c>
      <c r="L3201" s="5" t="str">
        <f>TEXT(ecommerce_orders!$B3201, "yyyy-mm")</f>
        <v>2023-06</v>
      </c>
    </row>
    <row r="3202" spans="1:12" x14ac:dyDescent="0.35">
      <c r="A3202" s="3" t="s">
        <v>5019</v>
      </c>
      <c r="B3202" s="2">
        <v>45376</v>
      </c>
      <c r="C3202" s="3" t="s">
        <v>2569</v>
      </c>
      <c r="D3202" s="3" t="s">
        <v>13</v>
      </c>
      <c r="E3202" s="3" t="s">
        <v>20</v>
      </c>
      <c r="F3202" s="3" t="s">
        <v>15</v>
      </c>
      <c r="G3202" s="3">
        <v>3</v>
      </c>
      <c r="H3202" s="3">
        <v>176.93</v>
      </c>
      <c r="I3202" s="3">
        <v>110.11</v>
      </c>
      <c r="J3202" s="3">
        <v>66.819999999999993</v>
      </c>
      <c r="K3202" s="3" t="s">
        <v>16</v>
      </c>
      <c r="L3202" s="3" t="str">
        <f>TEXT(ecommerce_orders!$B3202, "yyyy-mm")</f>
        <v>2024-03</v>
      </c>
    </row>
    <row r="3203" spans="1:12" x14ac:dyDescent="0.35">
      <c r="A3203" s="5" t="s">
        <v>5020</v>
      </c>
      <c r="B3203" s="4">
        <v>45042</v>
      </c>
      <c r="C3203" s="5" t="s">
        <v>5021</v>
      </c>
      <c r="D3203" s="5" t="s">
        <v>13</v>
      </c>
      <c r="E3203" s="5" t="s">
        <v>14</v>
      </c>
      <c r="F3203" s="5" t="s">
        <v>15</v>
      </c>
      <c r="G3203" s="5">
        <v>3</v>
      </c>
      <c r="H3203" s="5">
        <v>413.07</v>
      </c>
      <c r="I3203" s="5">
        <v>279.88</v>
      </c>
      <c r="J3203" s="5">
        <v>133.19</v>
      </c>
      <c r="K3203" s="5" t="s">
        <v>16</v>
      </c>
      <c r="L3203" s="5" t="str">
        <f>TEXT(ecommerce_orders!$B3203, "yyyy-mm")</f>
        <v>2023-04</v>
      </c>
    </row>
    <row r="3204" spans="1:12" x14ac:dyDescent="0.35">
      <c r="A3204" s="3" t="s">
        <v>5022</v>
      </c>
      <c r="B3204" s="2">
        <v>45288</v>
      </c>
      <c r="C3204" s="3" t="s">
        <v>5023</v>
      </c>
      <c r="D3204" s="3" t="s">
        <v>13</v>
      </c>
      <c r="E3204" s="3" t="s">
        <v>14</v>
      </c>
      <c r="F3204" s="3" t="s">
        <v>21</v>
      </c>
      <c r="G3204" s="3">
        <v>4</v>
      </c>
      <c r="H3204" s="3">
        <v>186.98</v>
      </c>
      <c r="I3204" s="3">
        <v>111.49</v>
      </c>
      <c r="J3204" s="3">
        <v>75.489999999999995</v>
      </c>
      <c r="K3204" s="3" t="s">
        <v>16</v>
      </c>
      <c r="L3204" s="3" t="str">
        <f>TEXT(ecommerce_orders!$B3204, "yyyy-mm")</f>
        <v>2023-12</v>
      </c>
    </row>
    <row r="3205" spans="1:12" x14ac:dyDescent="0.35">
      <c r="A3205" s="5" t="s">
        <v>5024</v>
      </c>
      <c r="B3205" s="4">
        <v>45177</v>
      </c>
      <c r="C3205" s="5" t="s">
        <v>5025</v>
      </c>
      <c r="D3205" s="5" t="s">
        <v>13</v>
      </c>
      <c r="E3205" s="5" t="s">
        <v>14</v>
      </c>
      <c r="F3205" s="5" t="s">
        <v>15</v>
      </c>
      <c r="G3205" s="5">
        <v>3</v>
      </c>
      <c r="H3205" s="5">
        <v>517.49</v>
      </c>
      <c r="I3205" s="5">
        <v>323.92</v>
      </c>
      <c r="J3205" s="5">
        <v>193.57</v>
      </c>
      <c r="K3205" s="5" t="s">
        <v>16</v>
      </c>
      <c r="L3205" s="5" t="str">
        <f>TEXT(ecommerce_orders!$B3205, "yyyy-mm")</f>
        <v>2023-09</v>
      </c>
    </row>
    <row r="3206" spans="1:12" x14ac:dyDescent="0.35">
      <c r="A3206" s="3" t="s">
        <v>5026</v>
      </c>
      <c r="B3206" s="2">
        <v>45109</v>
      </c>
      <c r="C3206" s="3" t="s">
        <v>3454</v>
      </c>
      <c r="D3206" s="3" t="s">
        <v>13</v>
      </c>
      <c r="E3206" s="3" t="s">
        <v>14</v>
      </c>
      <c r="F3206" s="3" t="s">
        <v>15</v>
      </c>
      <c r="G3206" s="3">
        <v>1</v>
      </c>
      <c r="H3206" s="3">
        <v>217.37</v>
      </c>
      <c r="I3206" s="3">
        <v>182.57</v>
      </c>
      <c r="J3206" s="3">
        <v>34.799999999999997</v>
      </c>
      <c r="K3206" s="3" t="s">
        <v>16</v>
      </c>
      <c r="L3206" s="3" t="str">
        <f>TEXT(ecommerce_orders!$B3206, "yyyy-mm")</f>
        <v>2023-07</v>
      </c>
    </row>
    <row r="3207" spans="1:12" x14ac:dyDescent="0.35">
      <c r="A3207" s="5" t="s">
        <v>5027</v>
      </c>
      <c r="B3207" s="4">
        <v>45602</v>
      </c>
      <c r="C3207" s="5" t="s">
        <v>2450</v>
      </c>
      <c r="D3207" s="5" t="s">
        <v>13</v>
      </c>
      <c r="E3207" s="5" t="s">
        <v>20</v>
      </c>
      <c r="F3207" s="5" t="s">
        <v>26</v>
      </c>
      <c r="G3207" s="5">
        <v>3</v>
      </c>
      <c r="H3207" s="5">
        <v>272.92</v>
      </c>
      <c r="I3207" s="5">
        <v>136.96</v>
      </c>
      <c r="J3207" s="5">
        <v>135.96</v>
      </c>
      <c r="K3207" s="5" t="s">
        <v>16</v>
      </c>
      <c r="L3207" s="5" t="str">
        <f>TEXT(ecommerce_orders!$B3207, "yyyy-mm")</f>
        <v>2024-11</v>
      </c>
    </row>
    <row r="3208" spans="1:12" x14ac:dyDescent="0.35">
      <c r="A3208" s="3" t="s">
        <v>5028</v>
      </c>
      <c r="B3208" s="2">
        <v>45254</v>
      </c>
      <c r="C3208" s="3" t="s">
        <v>1889</v>
      </c>
      <c r="D3208" s="3" t="s">
        <v>13</v>
      </c>
      <c r="E3208" s="3" t="s">
        <v>14</v>
      </c>
      <c r="F3208" s="3" t="s">
        <v>15</v>
      </c>
      <c r="G3208" s="3">
        <v>4</v>
      </c>
      <c r="H3208" s="3">
        <v>322.57</v>
      </c>
      <c r="I3208" s="3">
        <v>195.45</v>
      </c>
      <c r="J3208" s="3">
        <v>127.12</v>
      </c>
      <c r="K3208" s="3" t="s">
        <v>16</v>
      </c>
      <c r="L3208" s="3" t="str">
        <f>TEXT(ecommerce_orders!$B3208, "yyyy-mm")</f>
        <v>2023-11</v>
      </c>
    </row>
    <row r="3209" spans="1:12" x14ac:dyDescent="0.35">
      <c r="A3209" s="5" t="s">
        <v>5029</v>
      </c>
      <c r="B3209" s="4">
        <v>45518</v>
      </c>
      <c r="C3209" s="5" t="s">
        <v>1301</v>
      </c>
      <c r="D3209" s="5" t="s">
        <v>82</v>
      </c>
      <c r="E3209" s="5" t="s">
        <v>20</v>
      </c>
      <c r="F3209" s="5" t="s">
        <v>15</v>
      </c>
      <c r="G3209" s="5">
        <v>4</v>
      </c>
      <c r="H3209" s="5">
        <v>185.78</v>
      </c>
      <c r="I3209" s="5">
        <v>130.86000000000001</v>
      </c>
      <c r="J3209" s="5">
        <v>54.92</v>
      </c>
      <c r="K3209" s="5" t="s">
        <v>16</v>
      </c>
      <c r="L3209" s="5" t="str">
        <f>TEXT(ecommerce_orders!$B3209, "yyyy-mm")</f>
        <v>2024-08</v>
      </c>
    </row>
    <row r="3210" spans="1:12" x14ac:dyDescent="0.35">
      <c r="A3210" s="3" t="s">
        <v>5030</v>
      </c>
      <c r="B3210" s="2">
        <v>44933</v>
      </c>
      <c r="C3210" s="3" t="s">
        <v>3849</v>
      </c>
      <c r="D3210" s="3" t="s">
        <v>19</v>
      </c>
      <c r="E3210" s="3" t="s">
        <v>20</v>
      </c>
      <c r="F3210" s="3" t="s">
        <v>21</v>
      </c>
      <c r="G3210" s="3">
        <v>5</v>
      </c>
      <c r="H3210" s="3">
        <v>127.42</v>
      </c>
      <c r="I3210" s="3">
        <v>76.150000000000006</v>
      </c>
      <c r="J3210" s="3">
        <v>51.27</v>
      </c>
      <c r="K3210" s="3" t="s">
        <v>16</v>
      </c>
      <c r="L3210" s="3" t="str">
        <f>TEXT(ecommerce_orders!$B3210, "yyyy-mm")</f>
        <v>2023-01</v>
      </c>
    </row>
    <row r="3211" spans="1:12" x14ac:dyDescent="0.35">
      <c r="A3211" s="5" t="s">
        <v>5031</v>
      </c>
      <c r="B3211" s="4">
        <v>45525</v>
      </c>
      <c r="C3211" s="5" t="s">
        <v>5032</v>
      </c>
      <c r="D3211" s="5" t="s">
        <v>13</v>
      </c>
      <c r="E3211" s="5" t="s">
        <v>20</v>
      </c>
      <c r="F3211" s="5" t="s">
        <v>26</v>
      </c>
      <c r="G3211" s="5">
        <v>5</v>
      </c>
      <c r="H3211" s="5">
        <v>203.25</v>
      </c>
      <c r="I3211" s="5">
        <v>149.75</v>
      </c>
      <c r="J3211" s="5">
        <v>53.5</v>
      </c>
      <c r="K3211" s="5" t="s">
        <v>16</v>
      </c>
      <c r="L3211" s="5" t="str">
        <f>TEXT(ecommerce_orders!$B3211, "yyyy-mm")</f>
        <v>2024-08</v>
      </c>
    </row>
    <row r="3212" spans="1:12" x14ac:dyDescent="0.35">
      <c r="A3212" s="3" t="s">
        <v>5033</v>
      </c>
      <c r="B3212" s="2">
        <v>45446</v>
      </c>
      <c r="C3212" s="3" t="s">
        <v>64</v>
      </c>
      <c r="D3212" s="3" t="s">
        <v>32</v>
      </c>
      <c r="E3212" s="3" t="s">
        <v>14</v>
      </c>
      <c r="F3212" s="3" t="s">
        <v>26</v>
      </c>
      <c r="G3212" s="3">
        <v>3</v>
      </c>
      <c r="H3212" s="3">
        <v>225.03</v>
      </c>
      <c r="I3212" s="3">
        <v>136.09</v>
      </c>
      <c r="J3212" s="3">
        <v>88.94</v>
      </c>
      <c r="K3212" s="3" t="s">
        <v>16</v>
      </c>
      <c r="L3212" s="3" t="str">
        <f>TEXT(ecommerce_orders!$B3212, "yyyy-mm")</f>
        <v>2024-06</v>
      </c>
    </row>
    <row r="3213" spans="1:12" x14ac:dyDescent="0.35">
      <c r="A3213" s="5" t="s">
        <v>5034</v>
      </c>
      <c r="B3213" s="4">
        <v>45313</v>
      </c>
      <c r="C3213" s="5" t="s">
        <v>233</v>
      </c>
      <c r="D3213" s="5" t="s">
        <v>19</v>
      </c>
      <c r="E3213" s="5" t="s">
        <v>14</v>
      </c>
      <c r="F3213" s="5" t="s">
        <v>21</v>
      </c>
      <c r="G3213" s="5">
        <v>3</v>
      </c>
      <c r="H3213" s="5">
        <v>113.44</v>
      </c>
      <c r="I3213" s="5">
        <v>82.06</v>
      </c>
      <c r="J3213" s="5">
        <v>31.38</v>
      </c>
      <c r="K3213" s="5" t="s">
        <v>16</v>
      </c>
      <c r="L3213" s="5" t="str">
        <f>TEXT(ecommerce_orders!$B3213, "yyyy-mm")</f>
        <v>2024-01</v>
      </c>
    </row>
    <row r="3214" spans="1:12" x14ac:dyDescent="0.35">
      <c r="A3214" s="3" t="s">
        <v>5035</v>
      </c>
      <c r="B3214" s="2">
        <v>45296</v>
      </c>
      <c r="C3214" s="3" t="s">
        <v>5036</v>
      </c>
      <c r="D3214" s="3" t="s">
        <v>19</v>
      </c>
      <c r="E3214" s="3" t="s">
        <v>14</v>
      </c>
      <c r="F3214" s="3" t="s">
        <v>15</v>
      </c>
      <c r="G3214" s="3">
        <v>3</v>
      </c>
      <c r="H3214" s="3">
        <v>205.41</v>
      </c>
      <c r="I3214" s="3">
        <v>163.80000000000001</v>
      </c>
      <c r="J3214" s="3">
        <v>41.61</v>
      </c>
      <c r="K3214" s="3" t="s">
        <v>16</v>
      </c>
      <c r="L3214" s="3" t="str">
        <f>TEXT(ecommerce_orders!$B3214, "yyyy-mm")</f>
        <v>2024-01</v>
      </c>
    </row>
    <row r="3215" spans="1:12" x14ac:dyDescent="0.35">
      <c r="A3215" s="5" t="s">
        <v>5037</v>
      </c>
      <c r="B3215" s="4">
        <v>45474</v>
      </c>
      <c r="C3215" s="5" t="s">
        <v>5038</v>
      </c>
      <c r="D3215" s="5" t="s">
        <v>13</v>
      </c>
      <c r="E3215" s="5" t="s">
        <v>20</v>
      </c>
      <c r="F3215" s="5" t="s">
        <v>21</v>
      </c>
      <c r="G3215" s="5">
        <v>3</v>
      </c>
      <c r="H3215" s="5">
        <v>354.83</v>
      </c>
      <c r="I3215" s="5">
        <v>259.20999999999998</v>
      </c>
      <c r="J3215" s="5">
        <v>95.62</v>
      </c>
      <c r="K3215" s="5" t="s">
        <v>16</v>
      </c>
      <c r="L3215" s="5" t="str">
        <f>TEXT(ecommerce_orders!$B3215, "yyyy-mm")</f>
        <v>2024-07</v>
      </c>
    </row>
    <row r="3216" spans="1:12" x14ac:dyDescent="0.35">
      <c r="A3216" s="3" t="s">
        <v>5039</v>
      </c>
      <c r="B3216" s="2">
        <v>45538</v>
      </c>
      <c r="C3216" s="3" t="s">
        <v>999</v>
      </c>
      <c r="D3216" s="3" t="s">
        <v>13</v>
      </c>
      <c r="E3216" s="3" t="s">
        <v>20</v>
      </c>
      <c r="F3216" s="3" t="s">
        <v>21</v>
      </c>
      <c r="G3216" s="3">
        <v>5</v>
      </c>
      <c r="H3216" s="3">
        <v>276.67</v>
      </c>
      <c r="I3216" s="3">
        <v>143.16999999999999</v>
      </c>
      <c r="J3216" s="3">
        <v>133.5</v>
      </c>
      <c r="K3216" s="3" t="s">
        <v>16</v>
      </c>
      <c r="L3216" s="3" t="str">
        <f>TEXT(ecommerce_orders!$B3216, "yyyy-mm")</f>
        <v>2024-09</v>
      </c>
    </row>
    <row r="3217" spans="1:12" x14ac:dyDescent="0.35">
      <c r="A3217" s="5" t="s">
        <v>5040</v>
      </c>
      <c r="B3217" s="4">
        <v>45005</v>
      </c>
      <c r="C3217" s="5" t="s">
        <v>2282</v>
      </c>
      <c r="D3217" s="5" t="s">
        <v>13</v>
      </c>
      <c r="E3217" s="5" t="s">
        <v>20</v>
      </c>
      <c r="F3217" s="5" t="s">
        <v>15</v>
      </c>
      <c r="G3217" s="5">
        <v>1</v>
      </c>
      <c r="H3217" s="5">
        <v>158.18</v>
      </c>
      <c r="I3217" s="5">
        <v>123.12</v>
      </c>
      <c r="J3217" s="5">
        <v>35.06</v>
      </c>
      <c r="K3217" s="5" t="s">
        <v>16</v>
      </c>
      <c r="L3217" s="5" t="str">
        <f>TEXT(ecommerce_orders!$B3217, "yyyy-mm")</f>
        <v>2023-03</v>
      </c>
    </row>
    <row r="3218" spans="1:12" x14ac:dyDescent="0.35">
      <c r="A3218" s="3" t="s">
        <v>5041</v>
      </c>
      <c r="B3218" s="2">
        <v>45147</v>
      </c>
      <c r="C3218" s="3" t="s">
        <v>472</v>
      </c>
      <c r="D3218" s="3" t="s">
        <v>13</v>
      </c>
      <c r="E3218" s="3" t="s">
        <v>20</v>
      </c>
      <c r="F3218" s="3" t="s">
        <v>36</v>
      </c>
      <c r="G3218" s="3">
        <v>1</v>
      </c>
      <c r="H3218" s="3">
        <v>362.43</v>
      </c>
      <c r="I3218" s="3">
        <v>208.21</v>
      </c>
      <c r="J3218" s="3">
        <v>154.22</v>
      </c>
      <c r="K3218" s="3" t="s">
        <v>16</v>
      </c>
      <c r="L3218" s="3" t="str">
        <f>TEXT(ecommerce_orders!$B3218, "yyyy-mm")</f>
        <v>2023-08</v>
      </c>
    </row>
    <row r="3219" spans="1:12" x14ac:dyDescent="0.35">
      <c r="A3219" s="5" t="s">
        <v>5042</v>
      </c>
      <c r="B3219" s="4">
        <v>45634</v>
      </c>
      <c r="C3219" s="5" t="s">
        <v>5043</v>
      </c>
      <c r="D3219" s="5" t="s">
        <v>32</v>
      </c>
      <c r="E3219" s="5" t="s">
        <v>14</v>
      </c>
      <c r="F3219" s="5" t="s">
        <v>15</v>
      </c>
      <c r="G3219" s="5">
        <v>1</v>
      </c>
      <c r="H3219" s="5">
        <v>118.19</v>
      </c>
      <c r="I3219" s="5">
        <v>85.35</v>
      </c>
      <c r="J3219" s="5">
        <v>32.840000000000003</v>
      </c>
      <c r="K3219" s="5" t="s">
        <v>16</v>
      </c>
      <c r="L3219" s="5" t="str">
        <f>TEXT(ecommerce_orders!$B3219, "yyyy-mm")</f>
        <v>2024-12</v>
      </c>
    </row>
    <row r="3220" spans="1:12" x14ac:dyDescent="0.35">
      <c r="A3220" s="3" t="s">
        <v>5044</v>
      </c>
      <c r="B3220" s="2">
        <v>45525</v>
      </c>
      <c r="C3220" s="3" t="s">
        <v>2865</v>
      </c>
      <c r="D3220" s="3" t="s">
        <v>13</v>
      </c>
      <c r="E3220" s="3" t="s">
        <v>20</v>
      </c>
      <c r="F3220" s="3" t="s">
        <v>15</v>
      </c>
      <c r="G3220" s="3">
        <v>5</v>
      </c>
      <c r="H3220" s="3">
        <v>214.52</v>
      </c>
      <c r="I3220" s="3">
        <v>155.82</v>
      </c>
      <c r="J3220" s="3">
        <v>58.7</v>
      </c>
      <c r="K3220" s="3" t="s">
        <v>49</v>
      </c>
      <c r="L3220" s="3" t="str">
        <f>TEXT(ecommerce_orders!$B3220, "yyyy-mm")</f>
        <v>2024-08</v>
      </c>
    </row>
    <row r="3221" spans="1:12" x14ac:dyDescent="0.35">
      <c r="A3221" s="5" t="s">
        <v>5045</v>
      </c>
      <c r="B3221" s="4">
        <v>45496</v>
      </c>
      <c r="C3221" s="5" t="s">
        <v>268</v>
      </c>
      <c r="D3221" s="5" t="s">
        <v>62</v>
      </c>
      <c r="E3221" s="5" t="s">
        <v>20</v>
      </c>
      <c r="F3221" s="5" t="s">
        <v>15</v>
      </c>
      <c r="G3221" s="5">
        <v>1</v>
      </c>
      <c r="H3221" s="5">
        <v>161.15</v>
      </c>
      <c r="I3221" s="5">
        <v>125.91</v>
      </c>
      <c r="J3221" s="5">
        <v>35.24</v>
      </c>
      <c r="K3221" s="5" t="s">
        <v>16</v>
      </c>
      <c r="L3221" s="5" t="str">
        <f>TEXT(ecommerce_orders!$B3221, "yyyy-mm")</f>
        <v>2024-07</v>
      </c>
    </row>
    <row r="3222" spans="1:12" x14ac:dyDescent="0.35">
      <c r="A3222" s="3" t="s">
        <v>5046</v>
      </c>
      <c r="B3222" s="2">
        <v>45338</v>
      </c>
      <c r="C3222" s="3" t="s">
        <v>3676</v>
      </c>
      <c r="D3222" s="3" t="s">
        <v>13</v>
      </c>
      <c r="E3222" s="3" t="s">
        <v>14</v>
      </c>
      <c r="F3222" s="3" t="s">
        <v>36</v>
      </c>
      <c r="G3222" s="3">
        <v>1</v>
      </c>
      <c r="H3222" s="3">
        <v>246.25</v>
      </c>
      <c r="I3222" s="3">
        <v>166.72</v>
      </c>
      <c r="J3222" s="3">
        <v>79.53</v>
      </c>
      <c r="K3222" s="3" t="s">
        <v>16</v>
      </c>
      <c r="L3222" s="3" t="str">
        <f>TEXT(ecommerce_orders!$B3222, "yyyy-mm")</f>
        <v>2024-02</v>
      </c>
    </row>
    <row r="3223" spans="1:12" x14ac:dyDescent="0.35">
      <c r="A3223" s="5" t="s">
        <v>5047</v>
      </c>
      <c r="B3223" s="4">
        <v>45405</v>
      </c>
      <c r="C3223" s="5" t="s">
        <v>711</v>
      </c>
      <c r="D3223" s="5" t="s">
        <v>62</v>
      </c>
      <c r="E3223" s="5" t="s">
        <v>20</v>
      </c>
      <c r="F3223" s="5" t="s">
        <v>15</v>
      </c>
      <c r="G3223" s="5">
        <v>5</v>
      </c>
      <c r="H3223" s="5">
        <v>413.38</v>
      </c>
      <c r="I3223" s="5">
        <v>261.08999999999997</v>
      </c>
      <c r="J3223" s="5">
        <v>152.29</v>
      </c>
      <c r="K3223" s="5" t="s">
        <v>16</v>
      </c>
      <c r="L3223" s="5" t="str">
        <f>TEXT(ecommerce_orders!$B3223, "yyyy-mm")</f>
        <v>2024-04</v>
      </c>
    </row>
    <row r="3224" spans="1:12" x14ac:dyDescent="0.35">
      <c r="A3224" s="3" t="s">
        <v>5048</v>
      </c>
      <c r="B3224" s="2">
        <v>45608</v>
      </c>
      <c r="C3224" s="3" t="s">
        <v>4107</v>
      </c>
      <c r="D3224" s="3" t="s">
        <v>13</v>
      </c>
      <c r="E3224" s="3" t="s">
        <v>14</v>
      </c>
      <c r="F3224" s="3" t="s">
        <v>15</v>
      </c>
      <c r="G3224" s="3">
        <v>2</v>
      </c>
      <c r="H3224" s="3">
        <v>486.86</v>
      </c>
      <c r="I3224" s="3">
        <v>331.7</v>
      </c>
      <c r="J3224" s="3">
        <v>155.16</v>
      </c>
      <c r="K3224" s="3" t="s">
        <v>16</v>
      </c>
      <c r="L3224" s="3" t="str">
        <f>TEXT(ecommerce_orders!$B3224, "yyyy-mm")</f>
        <v>2024-11</v>
      </c>
    </row>
    <row r="3225" spans="1:12" x14ac:dyDescent="0.35">
      <c r="A3225" s="5" t="s">
        <v>5049</v>
      </c>
      <c r="B3225" s="4">
        <v>45023</v>
      </c>
      <c r="C3225" s="5" t="s">
        <v>1181</v>
      </c>
      <c r="D3225" s="5" t="s">
        <v>32</v>
      </c>
      <c r="E3225" s="5" t="s">
        <v>14</v>
      </c>
      <c r="F3225" s="5" t="s">
        <v>26</v>
      </c>
      <c r="G3225" s="5">
        <v>3</v>
      </c>
      <c r="H3225" s="5">
        <v>248.8</v>
      </c>
      <c r="I3225" s="5">
        <v>171.92</v>
      </c>
      <c r="J3225" s="5">
        <v>76.88</v>
      </c>
      <c r="K3225" s="5" t="s">
        <v>16</v>
      </c>
      <c r="L3225" s="5" t="str">
        <f>TEXT(ecommerce_orders!$B3225, "yyyy-mm")</f>
        <v>2023-04</v>
      </c>
    </row>
    <row r="3226" spans="1:12" x14ac:dyDescent="0.35">
      <c r="A3226" s="3" t="s">
        <v>5050</v>
      </c>
      <c r="B3226" s="2">
        <v>45584</v>
      </c>
      <c r="C3226" s="3" t="s">
        <v>4772</v>
      </c>
      <c r="D3226" s="3" t="s">
        <v>82</v>
      </c>
      <c r="E3226" s="3" t="s">
        <v>14</v>
      </c>
      <c r="F3226" s="3" t="s">
        <v>15</v>
      </c>
      <c r="G3226" s="3">
        <v>3</v>
      </c>
      <c r="H3226" s="3">
        <v>425.47</v>
      </c>
      <c r="I3226" s="3">
        <v>335.07</v>
      </c>
      <c r="J3226" s="3">
        <v>90.4</v>
      </c>
      <c r="K3226" s="3" t="s">
        <v>16</v>
      </c>
      <c r="L3226" s="3" t="str">
        <f>TEXT(ecommerce_orders!$B3226, "yyyy-mm")</f>
        <v>2024-10</v>
      </c>
    </row>
    <row r="3227" spans="1:12" x14ac:dyDescent="0.35">
      <c r="A3227" s="5" t="s">
        <v>5051</v>
      </c>
      <c r="B3227" s="4">
        <v>45319</v>
      </c>
      <c r="C3227" s="5" t="s">
        <v>945</v>
      </c>
      <c r="D3227" s="5" t="s">
        <v>82</v>
      </c>
      <c r="E3227" s="5" t="s">
        <v>20</v>
      </c>
      <c r="F3227" s="5" t="s">
        <v>15</v>
      </c>
      <c r="G3227" s="5">
        <v>2</v>
      </c>
      <c r="H3227" s="5">
        <v>247.46</v>
      </c>
      <c r="I3227" s="5">
        <v>141.49</v>
      </c>
      <c r="J3227" s="5">
        <v>105.97</v>
      </c>
      <c r="K3227" s="5" t="s">
        <v>16</v>
      </c>
      <c r="L3227" s="5" t="str">
        <f>TEXT(ecommerce_orders!$B3227, "yyyy-mm")</f>
        <v>2024-01</v>
      </c>
    </row>
    <row r="3228" spans="1:12" x14ac:dyDescent="0.35">
      <c r="A3228" s="3" t="s">
        <v>5052</v>
      </c>
      <c r="B3228" s="2">
        <v>45394</v>
      </c>
      <c r="C3228" s="3" t="s">
        <v>450</v>
      </c>
      <c r="D3228" s="3" t="s">
        <v>13</v>
      </c>
      <c r="E3228" s="3" t="s">
        <v>20</v>
      </c>
      <c r="F3228" s="3" t="s">
        <v>15</v>
      </c>
      <c r="G3228" s="3">
        <v>4</v>
      </c>
      <c r="H3228" s="3">
        <v>300.69</v>
      </c>
      <c r="I3228" s="3">
        <v>239.47</v>
      </c>
      <c r="J3228" s="3">
        <v>61.22</v>
      </c>
      <c r="K3228" s="3" t="s">
        <v>16</v>
      </c>
      <c r="L3228" s="3" t="str">
        <f>TEXT(ecommerce_orders!$B3228, "yyyy-mm")</f>
        <v>2024-04</v>
      </c>
    </row>
    <row r="3229" spans="1:12" x14ac:dyDescent="0.35">
      <c r="A3229" s="5" t="s">
        <v>5053</v>
      </c>
      <c r="B3229" s="4">
        <v>45297</v>
      </c>
      <c r="C3229" s="5" t="s">
        <v>2727</v>
      </c>
      <c r="D3229" s="5" t="s">
        <v>13</v>
      </c>
      <c r="E3229" s="5" t="s">
        <v>14</v>
      </c>
      <c r="F3229" s="5" t="s">
        <v>15</v>
      </c>
      <c r="G3229" s="5">
        <v>1</v>
      </c>
      <c r="H3229" s="5">
        <v>338.67</v>
      </c>
      <c r="I3229" s="5">
        <v>212.68</v>
      </c>
      <c r="J3229" s="5">
        <v>125.99</v>
      </c>
      <c r="K3229" s="5" t="s">
        <v>16</v>
      </c>
      <c r="L3229" s="5" t="str">
        <f>TEXT(ecommerce_orders!$B3229, "yyyy-mm")</f>
        <v>2024-01</v>
      </c>
    </row>
    <row r="3230" spans="1:12" x14ac:dyDescent="0.35">
      <c r="A3230" s="3" t="s">
        <v>5054</v>
      </c>
      <c r="B3230" s="2">
        <v>45319</v>
      </c>
      <c r="C3230" s="3" t="s">
        <v>503</v>
      </c>
      <c r="D3230" s="3" t="s">
        <v>13</v>
      </c>
      <c r="E3230" s="3" t="s">
        <v>20</v>
      </c>
      <c r="F3230" s="3" t="s">
        <v>15</v>
      </c>
      <c r="G3230" s="3">
        <v>2</v>
      </c>
      <c r="H3230" s="3">
        <v>317.24</v>
      </c>
      <c r="I3230" s="3">
        <v>241.21</v>
      </c>
      <c r="J3230" s="3">
        <v>76.03</v>
      </c>
      <c r="K3230" s="3" t="s">
        <v>16</v>
      </c>
      <c r="L3230" s="3" t="str">
        <f>TEXT(ecommerce_orders!$B3230, "yyyy-mm")</f>
        <v>2024-01</v>
      </c>
    </row>
    <row r="3231" spans="1:12" x14ac:dyDescent="0.35">
      <c r="A3231" s="5" t="s">
        <v>5055</v>
      </c>
      <c r="B3231" s="4">
        <v>44944</v>
      </c>
      <c r="C3231" s="5" t="s">
        <v>1529</v>
      </c>
      <c r="D3231" s="5" t="s">
        <v>32</v>
      </c>
      <c r="E3231" s="5" t="s">
        <v>14</v>
      </c>
      <c r="F3231" s="5" t="s">
        <v>21</v>
      </c>
      <c r="G3231" s="5">
        <v>1</v>
      </c>
      <c r="H3231" s="5">
        <v>256.39</v>
      </c>
      <c r="I3231" s="5">
        <v>158.32</v>
      </c>
      <c r="J3231" s="5">
        <v>98.07</v>
      </c>
      <c r="K3231" s="5" t="s">
        <v>16</v>
      </c>
      <c r="L3231" s="5" t="str">
        <f>TEXT(ecommerce_orders!$B3231, "yyyy-mm")</f>
        <v>2023-01</v>
      </c>
    </row>
    <row r="3232" spans="1:12" x14ac:dyDescent="0.35">
      <c r="A3232" s="3" t="s">
        <v>5056</v>
      </c>
      <c r="B3232" s="2">
        <v>45110</v>
      </c>
      <c r="C3232" s="3" t="s">
        <v>1522</v>
      </c>
      <c r="D3232" s="3" t="s">
        <v>13</v>
      </c>
      <c r="E3232" s="3" t="s">
        <v>20</v>
      </c>
      <c r="F3232" s="3" t="s">
        <v>15</v>
      </c>
      <c r="G3232" s="3">
        <v>2</v>
      </c>
      <c r="H3232" s="3">
        <v>109.17</v>
      </c>
      <c r="I3232" s="3">
        <v>81.67</v>
      </c>
      <c r="J3232" s="3">
        <v>27.5</v>
      </c>
      <c r="K3232" s="3" t="s">
        <v>16</v>
      </c>
      <c r="L3232" s="3" t="str">
        <f>TEXT(ecommerce_orders!$B3232, "yyyy-mm")</f>
        <v>2023-07</v>
      </c>
    </row>
    <row r="3233" spans="1:12" x14ac:dyDescent="0.35">
      <c r="A3233" s="5" t="s">
        <v>5057</v>
      </c>
      <c r="B3233" s="4">
        <v>45069</v>
      </c>
      <c r="C3233" s="5" t="s">
        <v>5058</v>
      </c>
      <c r="D3233" s="5" t="s">
        <v>32</v>
      </c>
      <c r="E3233" s="5" t="s">
        <v>14</v>
      </c>
      <c r="F3233" s="5" t="s">
        <v>21</v>
      </c>
      <c r="G3233" s="5">
        <v>3</v>
      </c>
      <c r="H3233" s="5">
        <v>408.44</v>
      </c>
      <c r="I3233" s="5">
        <v>318.47000000000003</v>
      </c>
      <c r="J3233" s="5">
        <v>89.97</v>
      </c>
      <c r="K3233" s="5" t="s">
        <v>16</v>
      </c>
      <c r="L3233" s="5" t="str">
        <f>TEXT(ecommerce_orders!$B3233, "yyyy-mm")</f>
        <v>2023-05</v>
      </c>
    </row>
    <row r="3234" spans="1:12" x14ac:dyDescent="0.35">
      <c r="A3234" s="3" t="s">
        <v>5059</v>
      </c>
      <c r="B3234" s="2">
        <v>45389</v>
      </c>
      <c r="C3234" s="3" t="s">
        <v>5060</v>
      </c>
      <c r="D3234" s="3" t="s">
        <v>13</v>
      </c>
      <c r="E3234" s="3" t="s">
        <v>20</v>
      </c>
      <c r="F3234" s="3" t="s">
        <v>36</v>
      </c>
      <c r="G3234" s="3">
        <v>1</v>
      </c>
      <c r="H3234" s="3">
        <v>253.9</v>
      </c>
      <c r="I3234" s="3">
        <v>176.54</v>
      </c>
      <c r="J3234" s="3">
        <v>77.36</v>
      </c>
      <c r="K3234" s="3" t="s">
        <v>16</v>
      </c>
      <c r="L3234" s="3" t="str">
        <f>TEXT(ecommerce_orders!$B3234, "yyyy-mm")</f>
        <v>2024-04</v>
      </c>
    </row>
    <row r="3235" spans="1:12" x14ac:dyDescent="0.35">
      <c r="A3235" s="5" t="s">
        <v>5061</v>
      </c>
      <c r="B3235" s="4">
        <v>45433</v>
      </c>
      <c r="C3235" s="5" t="s">
        <v>1090</v>
      </c>
      <c r="D3235" s="5" t="s">
        <v>13</v>
      </c>
      <c r="E3235" s="5" t="s">
        <v>20</v>
      </c>
      <c r="F3235" s="5" t="s">
        <v>26</v>
      </c>
      <c r="G3235" s="5">
        <v>5</v>
      </c>
      <c r="H3235" s="5">
        <v>406.7</v>
      </c>
      <c r="I3235" s="5">
        <v>291.54000000000002</v>
      </c>
      <c r="J3235" s="5">
        <v>115.16</v>
      </c>
      <c r="K3235" s="5" t="s">
        <v>16</v>
      </c>
      <c r="L3235" s="5" t="str">
        <f>TEXT(ecommerce_orders!$B3235, "yyyy-mm")</f>
        <v>2024-05</v>
      </c>
    </row>
    <row r="3236" spans="1:12" x14ac:dyDescent="0.35">
      <c r="A3236" s="3" t="s">
        <v>5062</v>
      </c>
      <c r="B3236" s="2">
        <v>45260</v>
      </c>
      <c r="C3236" s="3" t="s">
        <v>5063</v>
      </c>
      <c r="D3236" s="3" t="s">
        <v>82</v>
      </c>
      <c r="E3236" s="3" t="s">
        <v>14</v>
      </c>
      <c r="F3236" s="3" t="s">
        <v>21</v>
      </c>
      <c r="G3236" s="3">
        <v>3</v>
      </c>
      <c r="H3236" s="3">
        <v>266.11</v>
      </c>
      <c r="I3236" s="3">
        <v>198.97</v>
      </c>
      <c r="J3236" s="3">
        <v>67.14</v>
      </c>
      <c r="K3236" s="3" t="s">
        <v>16</v>
      </c>
      <c r="L3236" s="3" t="str">
        <f>TEXT(ecommerce_orders!$B3236, "yyyy-mm")</f>
        <v>2023-11</v>
      </c>
    </row>
    <row r="3237" spans="1:12" x14ac:dyDescent="0.35">
      <c r="A3237" s="5" t="s">
        <v>5064</v>
      </c>
      <c r="B3237" s="4">
        <v>44988</v>
      </c>
      <c r="C3237" s="5" t="s">
        <v>2588</v>
      </c>
      <c r="D3237" s="5" t="s">
        <v>13</v>
      </c>
      <c r="E3237" s="5" t="s">
        <v>14</v>
      </c>
      <c r="F3237" s="5" t="s">
        <v>36</v>
      </c>
      <c r="G3237" s="5">
        <v>3</v>
      </c>
      <c r="H3237" s="5">
        <v>162.86000000000001</v>
      </c>
      <c r="I3237" s="5">
        <v>120.67</v>
      </c>
      <c r="J3237" s="5">
        <v>42.19</v>
      </c>
      <c r="K3237" s="5" t="s">
        <v>16</v>
      </c>
      <c r="L3237" s="5" t="str">
        <f>TEXT(ecommerce_orders!$B3237, "yyyy-mm")</f>
        <v>2023-03</v>
      </c>
    </row>
    <row r="3238" spans="1:12" x14ac:dyDescent="0.35">
      <c r="A3238" s="3" t="s">
        <v>5065</v>
      </c>
      <c r="B3238" s="2">
        <v>45089</v>
      </c>
      <c r="C3238" s="3" t="s">
        <v>4018</v>
      </c>
      <c r="D3238" s="3" t="s">
        <v>13</v>
      </c>
      <c r="E3238" s="3" t="s">
        <v>14</v>
      </c>
      <c r="F3238" s="3" t="s">
        <v>36</v>
      </c>
      <c r="G3238" s="3">
        <v>3</v>
      </c>
      <c r="H3238" s="3">
        <v>91.4</v>
      </c>
      <c r="I3238" s="3">
        <v>68.97</v>
      </c>
      <c r="J3238" s="3">
        <v>22.43</v>
      </c>
      <c r="K3238" s="3" t="s">
        <v>16</v>
      </c>
      <c r="L3238" s="3" t="str">
        <f>TEXT(ecommerce_orders!$B3238, "yyyy-mm")</f>
        <v>2023-06</v>
      </c>
    </row>
    <row r="3239" spans="1:12" x14ac:dyDescent="0.35">
      <c r="A3239" s="5" t="s">
        <v>5066</v>
      </c>
      <c r="B3239" s="4">
        <v>45478</v>
      </c>
      <c r="C3239" s="5" t="s">
        <v>1910</v>
      </c>
      <c r="D3239" s="5" t="s">
        <v>32</v>
      </c>
      <c r="E3239" s="5" t="s">
        <v>20</v>
      </c>
      <c r="F3239" s="5" t="s">
        <v>21</v>
      </c>
      <c r="G3239" s="5">
        <v>1</v>
      </c>
      <c r="H3239" s="5">
        <v>271.64999999999998</v>
      </c>
      <c r="I3239" s="5">
        <v>216.61</v>
      </c>
      <c r="J3239" s="5">
        <v>55.04</v>
      </c>
      <c r="K3239" s="5" t="s">
        <v>16</v>
      </c>
      <c r="L3239" s="5" t="str">
        <f>TEXT(ecommerce_orders!$B3239, "yyyy-mm")</f>
        <v>2024-07</v>
      </c>
    </row>
    <row r="3240" spans="1:12" x14ac:dyDescent="0.35">
      <c r="A3240" s="3" t="s">
        <v>5067</v>
      </c>
      <c r="B3240" s="2">
        <v>45105</v>
      </c>
      <c r="C3240" s="3" t="s">
        <v>1274</v>
      </c>
      <c r="D3240" s="3" t="s">
        <v>62</v>
      </c>
      <c r="E3240" s="3" t="s">
        <v>29</v>
      </c>
      <c r="F3240" s="3" t="s">
        <v>15</v>
      </c>
      <c r="G3240" s="3">
        <v>4</v>
      </c>
      <c r="H3240" s="3">
        <v>125.07</v>
      </c>
      <c r="I3240" s="3">
        <v>72.19</v>
      </c>
      <c r="J3240" s="3">
        <v>52.88</v>
      </c>
      <c r="K3240" s="3" t="s">
        <v>16</v>
      </c>
      <c r="L3240" s="3" t="str">
        <f>TEXT(ecommerce_orders!$B3240, "yyyy-mm")</f>
        <v>2023-06</v>
      </c>
    </row>
    <row r="3241" spans="1:12" x14ac:dyDescent="0.35">
      <c r="A3241" s="5" t="s">
        <v>5068</v>
      </c>
      <c r="B3241" s="4">
        <v>45161</v>
      </c>
      <c r="C3241" s="5" t="s">
        <v>5069</v>
      </c>
      <c r="D3241" s="5" t="s">
        <v>13</v>
      </c>
      <c r="E3241" s="5" t="s">
        <v>14</v>
      </c>
      <c r="F3241" s="5" t="s">
        <v>36</v>
      </c>
      <c r="G3241" s="5">
        <v>2</v>
      </c>
      <c r="H3241" s="5">
        <v>453.74</v>
      </c>
      <c r="I3241" s="5">
        <v>260.97000000000003</v>
      </c>
      <c r="J3241" s="5">
        <v>192.77</v>
      </c>
      <c r="K3241" s="5" t="s">
        <v>16</v>
      </c>
      <c r="L3241" s="5" t="str">
        <f>TEXT(ecommerce_orders!$B3241, "yyyy-mm")</f>
        <v>2023-08</v>
      </c>
    </row>
    <row r="3242" spans="1:12" x14ac:dyDescent="0.35">
      <c r="A3242" s="3" t="s">
        <v>5070</v>
      </c>
      <c r="B3242" s="2">
        <v>44986</v>
      </c>
      <c r="C3242" s="3" t="s">
        <v>3568</v>
      </c>
      <c r="D3242" s="3" t="s">
        <v>13</v>
      </c>
      <c r="E3242" s="3" t="s">
        <v>20</v>
      </c>
      <c r="F3242" s="3" t="s">
        <v>26</v>
      </c>
      <c r="G3242" s="3">
        <v>2</v>
      </c>
      <c r="H3242" s="3">
        <v>201.11</v>
      </c>
      <c r="I3242" s="3">
        <v>168.88</v>
      </c>
      <c r="J3242" s="3">
        <v>32.229999999999997</v>
      </c>
      <c r="K3242" s="3" t="s">
        <v>49</v>
      </c>
      <c r="L3242" s="3" t="str">
        <f>TEXT(ecommerce_orders!$B3242, "yyyy-mm")</f>
        <v>2023-03</v>
      </c>
    </row>
    <row r="3243" spans="1:12" x14ac:dyDescent="0.35">
      <c r="A3243" s="5" t="s">
        <v>5071</v>
      </c>
      <c r="B3243" s="4">
        <v>45154</v>
      </c>
      <c r="C3243" s="5" t="s">
        <v>2191</v>
      </c>
      <c r="D3243" s="5" t="s">
        <v>82</v>
      </c>
      <c r="E3243" s="5" t="s">
        <v>20</v>
      </c>
      <c r="F3243" s="5" t="s">
        <v>15</v>
      </c>
      <c r="G3243" s="5">
        <v>5</v>
      </c>
      <c r="H3243" s="5">
        <v>175</v>
      </c>
      <c r="I3243" s="5">
        <v>139.63999999999999</v>
      </c>
      <c r="J3243" s="5">
        <v>35.36</v>
      </c>
      <c r="K3243" s="5" t="s">
        <v>16</v>
      </c>
      <c r="L3243" s="5" t="str">
        <f>TEXT(ecommerce_orders!$B3243, "yyyy-mm")</f>
        <v>2023-08</v>
      </c>
    </row>
    <row r="3244" spans="1:12" x14ac:dyDescent="0.35">
      <c r="A3244" s="3" t="s">
        <v>5072</v>
      </c>
      <c r="B3244" s="2">
        <v>45165</v>
      </c>
      <c r="C3244" s="3" t="s">
        <v>4962</v>
      </c>
      <c r="D3244" s="3" t="s">
        <v>19</v>
      </c>
      <c r="E3244" s="3" t="s">
        <v>20</v>
      </c>
      <c r="F3244" s="3" t="s">
        <v>36</v>
      </c>
      <c r="G3244" s="3">
        <v>4</v>
      </c>
      <c r="H3244" s="3">
        <v>434.95</v>
      </c>
      <c r="I3244" s="3">
        <v>307.55</v>
      </c>
      <c r="J3244" s="3">
        <v>127.4</v>
      </c>
      <c r="K3244" s="3" t="s">
        <v>49</v>
      </c>
      <c r="L3244" s="3" t="str">
        <f>TEXT(ecommerce_orders!$B3244, "yyyy-mm")</f>
        <v>2023-08</v>
      </c>
    </row>
    <row r="3245" spans="1:12" x14ac:dyDescent="0.35">
      <c r="A3245" s="5" t="s">
        <v>5073</v>
      </c>
      <c r="B3245" s="4">
        <v>45494</v>
      </c>
      <c r="C3245" s="5" t="s">
        <v>5074</v>
      </c>
      <c r="D3245" s="5" t="s">
        <v>13</v>
      </c>
      <c r="E3245" s="5" t="s">
        <v>20</v>
      </c>
      <c r="F3245" s="5" t="s">
        <v>15</v>
      </c>
      <c r="G3245" s="5">
        <v>3</v>
      </c>
      <c r="H3245" s="5">
        <v>223.7</v>
      </c>
      <c r="I3245" s="5">
        <v>112.49</v>
      </c>
      <c r="J3245" s="5">
        <v>111.21</v>
      </c>
      <c r="K3245" s="5" t="s">
        <v>16</v>
      </c>
      <c r="L3245" s="5" t="str">
        <f>TEXT(ecommerce_orders!$B3245, "yyyy-mm")</f>
        <v>2024-07</v>
      </c>
    </row>
    <row r="3246" spans="1:12" x14ac:dyDescent="0.35">
      <c r="A3246" s="3" t="s">
        <v>5075</v>
      </c>
      <c r="B3246" s="2">
        <v>45010</v>
      </c>
      <c r="C3246" s="3" t="s">
        <v>993</v>
      </c>
      <c r="D3246" s="3" t="s">
        <v>82</v>
      </c>
      <c r="E3246" s="3" t="s">
        <v>29</v>
      </c>
      <c r="F3246" s="3" t="s">
        <v>15</v>
      </c>
      <c r="G3246" s="3">
        <v>2</v>
      </c>
      <c r="H3246" s="3">
        <v>128.38</v>
      </c>
      <c r="I3246" s="3">
        <v>102.6</v>
      </c>
      <c r="J3246" s="3">
        <v>25.78</v>
      </c>
      <c r="K3246" s="3" t="s">
        <v>16</v>
      </c>
      <c r="L3246" s="3" t="str">
        <f>TEXT(ecommerce_orders!$B3246, "yyyy-mm")</f>
        <v>2023-03</v>
      </c>
    </row>
    <row r="3247" spans="1:12" x14ac:dyDescent="0.35">
      <c r="A3247" s="5" t="s">
        <v>5076</v>
      </c>
      <c r="B3247" s="4">
        <v>45641</v>
      </c>
      <c r="C3247" s="5" t="s">
        <v>4842</v>
      </c>
      <c r="D3247" s="5" t="s">
        <v>35</v>
      </c>
      <c r="E3247" s="5" t="s">
        <v>20</v>
      </c>
      <c r="F3247" s="5" t="s">
        <v>15</v>
      </c>
      <c r="G3247" s="5">
        <v>1</v>
      </c>
      <c r="H3247" s="5">
        <v>356.31</v>
      </c>
      <c r="I3247" s="5">
        <v>271.89</v>
      </c>
      <c r="J3247" s="5">
        <v>84.42</v>
      </c>
      <c r="K3247" s="5" t="s">
        <v>16</v>
      </c>
      <c r="L3247" s="5" t="str">
        <f>TEXT(ecommerce_orders!$B3247, "yyyy-mm")</f>
        <v>2024-12</v>
      </c>
    </row>
    <row r="3248" spans="1:12" x14ac:dyDescent="0.35">
      <c r="A3248" s="3" t="s">
        <v>5077</v>
      </c>
      <c r="B3248" s="2">
        <v>44967</v>
      </c>
      <c r="C3248" s="3" t="s">
        <v>3222</v>
      </c>
      <c r="D3248" s="3" t="s">
        <v>32</v>
      </c>
      <c r="E3248" s="3" t="s">
        <v>20</v>
      </c>
      <c r="F3248" s="3" t="s">
        <v>15</v>
      </c>
      <c r="G3248" s="3">
        <v>3</v>
      </c>
      <c r="H3248" s="3">
        <v>155.28</v>
      </c>
      <c r="I3248" s="3">
        <v>129.62</v>
      </c>
      <c r="J3248" s="3">
        <v>25.66</v>
      </c>
      <c r="K3248" s="3" t="s">
        <v>16</v>
      </c>
      <c r="L3248" s="3" t="str">
        <f>TEXT(ecommerce_orders!$B3248, "yyyy-mm")</f>
        <v>2023-02</v>
      </c>
    </row>
    <row r="3249" spans="1:12" x14ac:dyDescent="0.35">
      <c r="A3249" s="5" t="s">
        <v>5078</v>
      </c>
      <c r="B3249" s="4">
        <v>45364</v>
      </c>
      <c r="C3249" s="5" t="s">
        <v>5079</v>
      </c>
      <c r="D3249" s="5" t="s">
        <v>13</v>
      </c>
      <c r="E3249" s="5" t="s">
        <v>20</v>
      </c>
      <c r="F3249" s="5" t="s">
        <v>21</v>
      </c>
      <c r="G3249" s="5">
        <v>3</v>
      </c>
      <c r="H3249" s="5">
        <v>331.47</v>
      </c>
      <c r="I3249" s="5">
        <v>167.26</v>
      </c>
      <c r="J3249" s="5">
        <v>164.21</v>
      </c>
      <c r="K3249" s="5" t="s">
        <v>49</v>
      </c>
      <c r="L3249" s="5" t="str">
        <f>TEXT(ecommerce_orders!$B3249, "yyyy-mm")</f>
        <v>2024-03</v>
      </c>
    </row>
    <row r="3250" spans="1:12" x14ac:dyDescent="0.35">
      <c r="A3250" s="3" t="s">
        <v>5080</v>
      </c>
      <c r="B3250" s="2">
        <v>45455</v>
      </c>
      <c r="C3250" s="3" t="s">
        <v>3488</v>
      </c>
      <c r="D3250" s="3" t="s">
        <v>82</v>
      </c>
      <c r="E3250" s="3" t="s">
        <v>20</v>
      </c>
      <c r="F3250" s="3" t="s">
        <v>21</v>
      </c>
      <c r="G3250" s="3">
        <v>4</v>
      </c>
      <c r="H3250" s="3">
        <v>225.95</v>
      </c>
      <c r="I3250" s="3">
        <v>115.23</v>
      </c>
      <c r="J3250" s="3">
        <v>110.72</v>
      </c>
      <c r="K3250" s="3" t="s">
        <v>16</v>
      </c>
      <c r="L3250" s="3" t="str">
        <f>TEXT(ecommerce_orders!$B3250, "yyyy-mm")</f>
        <v>2024-06</v>
      </c>
    </row>
    <row r="3251" spans="1:12" x14ac:dyDescent="0.35">
      <c r="A3251" s="5" t="s">
        <v>5081</v>
      </c>
      <c r="B3251" s="4">
        <v>45031</v>
      </c>
      <c r="C3251" s="5" t="s">
        <v>4195</v>
      </c>
      <c r="D3251" s="5" t="s">
        <v>13</v>
      </c>
      <c r="E3251" s="5" t="s">
        <v>20</v>
      </c>
      <c r="F3251" s="5" t="s">
        <v>15</v>
      </c>
      <c r="G3251" s="5">
        <v>4</v>
      </c>
      <c r="H3251" s="5">
        <v>161.03</v>
      </c>
      <c r="I3251" s="5">
        <v>109.68</v>
      </c>
      <c r="J3251" s="5">
        <v>51.35</v>
      </c>
      <c r="K3251" s="5" t="s">
        <v>16</v>
      </c>
      <c r="L3251" s="5" t="str">
        <f>TEXT(ecommerce_orders!$B3251, "yyyy-mm")</f>
        <v>2023-04</v>
      </c>
    </row>
    <row r="3252" spans="1:12" x14ac:dyDescent="0.35">
      <c r="A3252" s="3" t="s">
        <v>5082</v>
      </c>
      <c r="B3252" s="2">
        <v>45463</v>
      </c>
      <c r="C3252" s="3" t="s">
        <v>5083</v>
      </c>
      <c r="D3252" s="3" t="s">
        <v>13</v>
      </c>
      <c r="E3252" s="3" t="s">
        <v>20</v>
      </c>
      <c r="F3252" s="3" t="s">
        <v>15</v>
      </c>
      <c r="G3252" s="3">
        <v>2</v>
      </c>
      <c r="H3252" s="3">
        <v>223.9</v>
      </c>
      <c r="I3252" s="3">
        <v>179.03</v>
      </c>
      <c r="J3252" s="3">
        <v>44.87</v>
      </c>
      <c r="K3252" s="3" t="s">
        <v>16</v>
      </c>
      <c r="L3252" s="3" t="str">
        <f>TEXT(ecommerce_orders!$B3252, "yyyy-mm")</f>
        <v>2024-06</v>
      </c>
    </row>
    <row r="3253" spans="1:12" x14ac:dyDescent="0.35">
      <c r="A3253" s="5" t="s">
        <v>5084</v>
      </c>
      <c r="B3253" s="4">
        <v>45308</v>
      </c>
      <c r="C3253" s="5" t="s">
        <v>5085</v>
      </c>
      <c r="D3253" s="5" t="s">
        <v>13</v>
      </c>
      <c r="E3253" s="5" t="s">
        <v>20</v>
      </c>
      <c r="F3253" s="5" t="s">
        <v>21</v>
      </c>
      <c r="G3253" s="5">
        <v>2</v>
      </c>
      <c r="H3253" s="5">
        <v>284.8</v>
      </c>
      <c r="I3253" s="5">
        <v>241.21</v>
      </c>
      <c r="J3253" s="5">
        <v>43.59</v>
      </c>
      <c r="K3253" s="5" t="s">
        <v>16</v>
      </c>
      <c r="L3253" s="5" t="str">
        <f>TEXT(ecommerce_orders!$B3253, "yyyy-mm")</f>
        <v>2024-01</v>
      </c>
    </row>
    <row r="3254" spans="1:12" x14ac:dyDescent="0.35">
      <c r="A3254" s="3" t="s">
        <v>5086</v>
      </c>
      <c r="B3254" s="2">
        <v>45019</v>
      </c>
      <c r="C3254" s="3" t="s">
        <v>1937</v>
      </c>
      <c r="D3254" s="3" t="s">
        <v>13</v>
      </c>
      <c r="E3254" s="3" t="s">
        <v>14</v>
      </c>
      <c r="F3254" s="3" t="s">
        <v>15</v>
      </c>
      <c r="G3254" s="3">
        <v>3</v>
      </c>
      <c r="H3254" s="3">
        <v>250.31</v>
      </c>
      <c r="I3254" s="3">
        <v>153.19</v>
      </c>
      <c r="J3254" s="3">
        <v>97.12</v>
      </c>
      <c r="K3254" s="3" t="s">
        <v>16</v>
      </c>
      <c r="L3254" s="3" t="str">
        <f>TEXT(ecommerce_orders!$B3254, "yyyy-mm")</f>
        <v>2023-04</v>
      </c>
    </row>
    <row r="3255" spans="1:12" x14ac:dyDescent="0.35">
      <c r="A3255" s="5" t="s">
        <v>5087</v>
      </c>
      <c r="B3255" s="4">
        <v>45141</v>
      </c>
      <c r="C3255" s="5" t="s">
        <v>339</v>
      </c>
      <c r="D3255" s="5" t="s">
        <v>13</v>
      </c>
      <c r="E3255" s="5" t="s">
        <v>20</v>
      </c>
      <c r="F3255" s="5" t="s">
        <v>36</v>
      </c>
      <c r="G3255" s="5">
        <v>5</v>
      </c>
      <c r="H3255" s="5">
        <v>254.88</v>
      </c>
      <c r="I3255" s="5">
        <v>130.68</v>
      </c>
      <c r="J3255" s="5">
        <v>124.2</v>
      </c>
      <c r="K3255" s="5" t="s">
        <v>16</v>
      </c>
      <c r="L3255" s="5" t="str">
        <f>TEXT(ecommerce_orders!$B3255, "yyyy-mm")</f>
        <v>2023-08</v>
      </c>
    </row>
    <row r="3256" spans="1:12" x14ac:dyDescent="0.35">
      <c r="A3256" s="3" t="s">
        <v>5088</v>
      </c>
      <c r="B3256" s="2">
        <v>45622</v>
      </c>
      <c r="C3256" s="3" t="s">
        <v>1374</v>
      </c>
      <c r="D3256" s="3" t="s">
        <v>62</v>
      </c>
      <c r="E3256" s="3" t="s">
        <v>29</v>
      </c>
      <c r="F3256" s="3" t="s">
        <v>21</v>
      </c>
      <c r="G3256" s="3">
        <v>3</v>
      </c>
      <c r="H3256" s="3">
        <v>171.74</v>
      </c>
      <c r="I3256" s="3">
        <v>97.62</v>
      </c>
      <c r="J3256" s="3">
        <v>74.12</v>
      </c>
      <c r="K3256" s="3" t="s">
        <v>16</v>
      </c>
      <c r="L3256" s="3" t="str">
        <f>TEXT(ecommerce_orders!$B3256, "yyyy-mm")</f>
        <v>2024-11</v>
      </c>
    </row>
    <row r="3257" spans="1:12" x14ac:dyDescent="0.35">
      <c r="A3257" s="5" t="s">
        <v>5089</v>
      </c>
      <c r="B3257" s="4">
        <v>45143</v>
      </c>
      <c r="C3257" s="5" t="s">
        <v>4622</v>
      </c>
      <c r="D3257" s="5" t="s">
        <v>19</v>
      </c>
      <c r="E3257" s="5" t="s">
        <v>20</v>
      </c>
      <c r="F3257" s="5" t="s">
        <v>21</v>
      </c>
      <c r="G3257" s="5">
        <v>1</v>
      </c>
      <c r="H3257" s="5">
        <v>125.57</v>
      </c>
      <c r="I3257" s="5">
        <v>101.33</v>
      </c>
      <c r="J3257" s="5">
        <v>24.24</v>
      </c>
      <c r="K3257" s="5" t="s">
        <v>16</v>
      </c>
      <c r="L3257" s="5" t="str">
        <f>TEXT(ecommerce_orders!$B3257, "yyyy-mm")</f>
        <v>2023-08</v>
      </c>
    </row>
    <row r="3258" spans="1:12" x14ac:dyDescent="0.35">
      <c r="A3258" s="3" t="s">
        <v>5090</v>
      </c>
      <c r="B3258" s="2">
        <v>45415</v>
      </c>
      <c r="C3258" s="3" t="s">
        <v>5091</v>
      </c>
      <c r="D3258" s="3" t="s">
        <v>13</v>
      </c>
      <c r="E3258" s="3" t="s">
        <v>20</v>
      </c>
      <c r="F3258" s="3" t="s">
        <v>15</v>
      </c>
      <c r="G3258" s="3">
        <v>5</v>
      </c>
      <c r="H3258" s="3">
        <v>203.97</v>
      </c>
      <c r="I3258" s="3">
        <v>135.28</v>
      </c>
      <c r="J3258" s="3">
        <v>68.69</v>
      </c>
      <c r="K3258" s="3" t="s">
        <v>16</v>
      </c>
      <c r="L3258" s="3" t="str">
        <f>TEXT(ecommerce_orders!$B3258, "yyyy-mm")</f>
        <v>2024-05</v>
      </c>
    </row>
    <row r="3259" spans="1:12" x14ac:dyDescent="0.35">
      <c r="A3259" s="5" t="s">
        <v>5092</v>
      </c>
      <c r="B3259" s="4">
        <v>45077</v>
      </c>
      <c r="C3259" s="5" t="s">
        <v>5093</v>
      </c>
      <c r="D3259" s="5" t="s">
        <v>13</v>
      </c>
      <c r="E3259" s="5" t="s">
        <v>29</v>
      </c>
      <c r="F3259" s="5" t="s">
        <v>36</v>
      </c>
      <c r="G3259" s="5">
        <v>2</v>
      </c>
      <c r="H3259" s="5">
        <v>69.45</v>
      </c>
      <c r="I3259" s="5">
        <v>55.47</v>
      </c>
      <c r="J3259" s="5">
        <v>13.98</v>
      </c>
      <c r="K3259" s="5" t="s">
        <v>16</v>
      </c>
      <c r="L3259" s="5" t="str">
        <f>TEXT(ecommerce_orders!$B3259, "yyyy-mm")</f>
        <v>2023-05</v>
      </c>
    </row>
    <row r="3260" spans="1:12" x14ac:dyDescent="0.35">
      <c r="A3260" s="3" t="s">
        <v>5094</v>
      </c>
      <c r="B3260" s="2">
        <v>45300</v>
      </c>
      <c r="C3260" s="3" t="s">
        <v>2912</v>
      </c>
      <c r="D3260" s="3" t="s">
        <v>62</v>
      </c>
      <c r="E3260" s="3" t="s">
        <v>20</v>
      </c>
      <c r="F3260" s="3" t="s">
        <v>15</v>
      </c>
      <c r="G3260" s="3">
        <v>5</v>
      </c>
      <c r="H3260" s="3">
        <v>295.33</v>
      </c>
      <c r="I3260" s="3">
        <v>193.55</v>
      </c>
      <c r="J3260" s="3">
        <v>101.78</v>
      </c>
      <c r="K3260" s="3" t="s">
        <v>16</v>
      </c>
      <c r="L3260" s="3" t="str">
        <f>TEXT(ecommerce_orders!$B3260, "yyyy-mm")</f>
        <v>2024-01</v>
      </c>
    </row>
    <row r="3261" spans="1:12" x14ac:dyDescent="0.35">
      <c r="A3261" s="5" t="s">
        <v>5095</v>
      </c>
      <c r="B3261" s="4">
        <v>45557</v>
      </c>
      <c r="C3261" s="5" t="s">
        <v>1563</v>
      </c>
      <c r="D3261" s="5" t="s">
        <v>32</v>
      </c>
      <c r="E3261" s="5" t="s">
        <v>20</v>
      </c>
      <c r="F3261" s="5" t="s">
        <v>15</v>
      </c>
      <c r="G3261" s="5">
        <v>5</v>
      </c>
      <c r="H3261" s="5">
        <v>247.73</v>
      </c>
      <c r="I3261" s="5">
        <v>128.49</v>
      </c>
      <c r="J3261" s="5">
        <v>119.24</v>
      </c>
      <c r="K3261" s="5" t="s">
        <v>16</v>
      </c>
      <c r="L3261" s="5" t="str">
        <f>TEXT(ecommerce_orders!$B3261, "yyyy-mm")</f>
        <v>2024-09</v>
      </c>
    </row>
    <row r="3262" spans="1:12" x14ac:dyDescent="0.35">
      <c r="A3262" s="3" t="s">
        <v>5096</v>
      </c>
      <c r="B3262" s="2">
        <v>45375</v>
      </c>
      <c r="C3262" s="3" t="s">
        <v>120</v>
      </c>
      <c r="D3262" s="3" t="s">
        <v>62</v>
      </c>
      <c r="E3262" s="3" t="s">
        <v>20</v>
      </c>
      <c r="F3262" s="3" t="s">
        <v>26</v>
      </c>
      <c r="G3262" s="3">
        <v>2</v>
      </c>
      <c r="H3262" s="3">
        <v>241.78</v>
      </c>
      <c r="I3262" s="3">
        <v>173.15</v>
      </c>
      <c r="J3262" s="3">
        <v>68.63</v>
      </c>
      <c r="K3262" s="3" t="s">
        <v>16</v>
      </c>
      <c r="L3262" s="3" t="str">
        <f>TEXT(ecommerce_orders!$B3262, "yyyy-mm")</f>
        <v>2024-03</v>
      </c>
    </row>
    <row r="3263" spans="1:12" x14ac:dyDescent="0.35">
      <c r="A3263" s="5" t="s">
        <v>5097</v>
      </c>
      <c r="B3263" s="4">
        <v>45348</v>
      </c>
      <c r="C3263" s="5" t="s">
        <v>4721</v>
      </c>
      <c r="D3263" s="5" t="s">
        <v>82</v>
      </c>
      <c r="E3263" s="5" t="s">
        <v>14</v>
      </c>
      <c r="F3263" s="5" t="s">
        <v>21</v>
      </c>
      <c r="G3263" s="5">
        <v>1</v>
      </c>
      <c r="H3263" s="5">
        <v>240.79</v>
      </c>
      <c r="I3263" s="5">
        <v>157.11000000000001</v>
      </c>
      <c r="J3263" s="5">
        <v>83.68</v>
      </c>
      <c r="K3263" s="5" t="s">
        <v>16</v>
      </c>
      <c r="L3263" s="5" t="str">
        <f>TEXT(ecommerce_orders!$B3263, "yyyy-mm")</f>
        <v>2024-02</v>
      </c>
    </row>
    <row r="3264" spans="1:12" x14ac:dyDescent="0.35">
      <c r="A3264" s="3" t="s">
        <v>5098</v>
      </c>
      <c r="B3264" s="2">
        <v>45572</v>
      </c>
      <c r="C3264" s="3" t="s">
        <v>2277</v>
      </c>
      <c r="D3264" s="3" t="s">
        <v>35</v>
      </c>
      <c r="E3264" s="3" t="s">
        <v>20</v>
      </c>
      <c r="F3264" s="3" t="s">
        <v>15</v>
      </c>
      <c r="G3264" s="3">
        <v>1</v>
      </c>
      <c r="H3264" s="3">
        <v>94.08</v>
      </c>
      <c r="I3264" s="3">
        <v>63.22</v>
      </c>
      <c r="J3264" s="3">
        <v>30.86</v>
      </c>
      <c r="K3264" s="3" t="s">
        <v>16</v>
      </c>
      <c r="L3264" s="3" t="str">
        <f>TEXT(ecommerce_orders!$B3264, "yyyy-mm")</f>
        <v>2024-10</v>
      </c>
    </row>
    <row r="3265" spans="1:12" x14ac:dyDescent="0.35">
      <c r="A3265" s="5" t="s">
        <v>5099</v>
      </c>
      <c r="B3265" s="4">
        <v>45133</v>
      </c>
      <c r="C3265" s="5" t="s">
        <v>4152</v>
      </c>
      <c r="D3265" s="5" t="s">
        <v>13</v>
      </c>
      <c r="E3265" s="5" t="s">
        <v>14</v>
      </c>
      <c r="F3265" s="5" t="s">
        <v>21</v>
      </c>
      <c r="G3265" s="5">
        <v>4</v>
      </c>
      <c r="H3265" s="5">
        <v>211.01</v>
      </c>
      <c r="I3265" s="5">
        <v>175.59</v>
      </c>
      <c r="J3265" s="5">
        <v>35.42</v>
      </c>
      <c r="K3265" s="5" t="s">
        <v>16</v>
      </c>
      <c r="L3265" s="5" t="str">
        <f>TEXT(ecommerce_orders!$B3265, "yyyy-mm")</f>
        <v>2023-07</v>
      </c>
    </row>
    <row r="3266" spans="1:12" x14ac:dyDescent="0.35">
      <c r="A3266" s="3" t="s">
        <v>5100</v>
      </c>
      <c r="B3266" s="2">
        <v>45628</v>
      </c>
      <c r="C3266" s="3" t="s">
        <v>5101</v>
      </c>
      <c r="D3266" s="3" t="s">
        <v>13</v>
      </c>
      <c r="E3266" s="3" t="s">
        <v>20</v>
      </c>
      <c r="F3266" s="3" t="s">
        <v>21</v>
      </c>
      <c r="G3266" s="3">
        <v>4</v>
      </c>
      <c r="H3266" s="3">
        <v>223.89</v>
      </c>
      <c r="I3266" s="3">
        <v>147.76</v>
      </c>
      <c r="J3266" s="3">
        <v>76.13</v>
      </c>
      <c r="K3266" s="3" t="s">
        <v>16</v>
      </c>
      <c r="L3266" s="3" t="str">
        <f>TEXT(ecommerce_orders!$B3266, "yyyy-mm")</f>
        <v>2024-12</v>
      </c>
    </row>
    <row r="3267" spans="1:12" x14ac:dyDescent="0.35">
      <c r="A3267" s="5" t="s">
        <v>5102</v>
      </c>
      <c r="B3267" s="4">
        <v>45596</v>
      </c>
      <c r="C3267" s="5" t="s">
        <v>957</v>
      </c>
      <c r="D3267" s="5" t="s">
        <v>13</v>
      </c>
      <c r="E3267" s="5" t="s">
        <v>20</v>
      </c>
      <c r="F3267" s="5" t="s">
        <v>21</v>
      </c>
      <c r="G3267" s="5">
        <v>1</v>
      </c>
      <c r="H3267" s="5">
        <v>283.76</v>
      </c>
      <c r="I3267" s="5">
        <v>220.99</v>
      </c>
      <c r="J3267" s="5">
        <v>62.77</v>
      </c>
      <c r="K3267" s="5" t="s">
        <v>16</v>
      </c>
      <c r="L3267" s="5" t="str">
        <f>TEXT(ecommerce_orders!$B3267, "yyyy-mm")</f>
        <v>2024-10</v>
      </c>
    </row>
    <row r="3268" spans="1:12" x14ac:dyDescent="0.35">
      <c r="A3268" s="3" t="s">
        <v>5103</v>
      </c>
      <c r="B3268" s="2">
        <v>45403</v>
      </c>
      <c r="C3268" s="3" t="s">
        <v>209</v>
      </c>
      <c r="D3268" s="3" t="s">
        <v>32</v>
      </c>
      <c r="E3268" s="3" t="s">
        <v>14</v>
      </c>
      <c r="F3268" s="3" t="s">
        <v>21</v>
      </c>
      <c r="G3268" s="3">
        <v>1</v>
      </c>
      <c r="H3268" s="3">
        <v>65.23</v>
      </c>
      <c r="I3268" s="3">
        <v>33.96</v>
      </c>
      <c r="J3268" s="3">
        <v>31.27</v>
      </c>
      <c r="K3268" s="3" t="s">
        <v>16</v>
      </c>
      <c r="L3268" s="3" t="str">
        <f>TEXT(ecommerce_orders!$B3268, "yyyy-mm")</f>
        <v>2024-04</v>
      </c>
    </row>
    <row r="3269" spans="1:12" x14ac:dyDescent="0.35">
      <c r="A3269" s="5" t="s">
        <v>5104</v>
      </c>
      <c r="B3269" s="4">
        <v>45514</v>
      </c>
      <c r="C3269" s="5" t="s">
        <v>332</v>
      </c>
      <c r="D3269" s="5" t="s">
        <v>35</v>
      </c>
      <c r="E3269" s="5" t="s">
        <v>20</v>
      </c>
      <c r="F3269" s="5" t="s">
        <v>36</v>
      </c>
      <c r="G3269" s="5">
        <v>4</v>
      </c>
      <c r="H3269" s="5">
        <v>119</v>
      </c>
      <c r="I3269" s="5">
        <v>79.45</v>
      </c>
      <c r="J3269" s="5">
        <v>39.549999999999997</v>
      </c>
      <c r="K3269" s="5" t="s">
        <v>16</v>
      </c>
      <c r="L3269" s="5" t="str">
        <f>TEXT(ecommerce_orders!$B3269, "yyyy-mm")</f>
        <v>2024-08</v>
      </c>
    </row>
    <row r="3270" spans="1:12" x14ac:dyDescent="0.35">
      <c r="A3270" s="3" t="s">
        <v>5105</v>
      </c>
      <c r="B3270" s="2">
        <v>45490</v>
      </c>
      <c r="C3270" s="3" t="s">
        <v>1622</v>
      </c>
      <c r="D3270" s="3" t="s">
        <v>35</v>
      </c>
      <c r="E3270" s="3" t="s">
        <v>20</v>
      </c>
      <c r="F3270" s="3" t="s">
        <v>36</v>
      </c>
      <c r="G3270" s="3">
        <v>4</v>
      </c>
      <c r="H3270" s="3">
        <v>586.71</v>
      </c>
      <c r="I3270" s="3">
        <v>413.83</v>
      </c>
      <c r="J3270" s="3">
        <v>172.88</v>
      </c>
      <c r="K3270" s="3" t="s">
        <v>16</v>
      </c>
      <c r="L3270" s="3" t="str">
        <f>TEXT(ecommerce_orders!$B3270, "yyyy-mm")</f>
        <v>2024-07</v>
      </c>
    </row>
    <row r="3271" spans="1:12" x14ac:dyDescent="0.35">
      <c r="A3271" s="5" t="s">
        <v>5106</v>
      </c>
      <c r="B3271" s="4">
        <v>45152</v>
      </c>
      <c r="C3271" s="5" t="s">
        <v>759</v>
      </c>
      <c r="D3271" s="5" t="s">
        <v>35</v>
      </c>
      <c r="E3271" s="5" t="s">
        <v>14</v>
      </c>
      <c r="F3271" s="5" t="s">
        <v>36</v>
      </c>
      <c r="G3271" s="5">
        <v>1</v>
      </c>
      <c r="H3271" s="5">
        <v>321.01</v>
      </c>
      <c r="I3271" s="5">
        <v>173.23</v>
      </c>
      <c r="J3271" s="5">
        <v>147.78</v>
      </c>
      <c r="K3271" s="5" t="s">
        <v>16</v>
      </c>
      <c r="L3271" s="5" t="str">
        <f>TEXT(ecommerce_orders!$B3271, "yyyy-mm")</f>
        <v>2023-08</v>
      </c>
    </row>
    <row r="3272" spans="1:12" x14ac:dyDescent="0.35">
      <c r="A3272" s="3" t="s">
        <v>5107</v>
      </c>
      <c r="B3272" s="2">
        <v>45532</v>
      </c>
      <c r="C3272" s="3" t="s">
        <v>1949</v>
      </c>
      <c r="D3272" s="3" t="s">
        <v>13</v>
      </c>
      <c r="E3272" s="3" t="s">
        <v>29</v>
      </c>
      <c r="F3272" s="3" t="s">
        <v>21</v>
      </c>
      <c r="G3272" s="3">
        <v>2</v>
      </c>
      <c r="H3272" s="3">
        <v>188.37</v>
      </c>
      <c r="I3272" s="3">
        <v>114.11</v>
      </c>
      <c r="J3272" s="3">
        <v>74.260000000000005</v>
      </c>
      <c r="K3272" s="3" t="s">
        <v>16</v>
      </c>
      <c r="L3272" s="3" t="str">
        <f>TEXT(ecommerce_orders!$B3272, "yyyy-mm")</f>
        <v>2024-08</v>
      </c>
    </row>
    <row r="3273" spans="1:12" x14ac:dyDescent="0.35">
      <c r="A3273" s="5" t="s">
        <v>5108</v>
      </c>
      <c r="B3273" s="4">
        <v>45616</v>
      </c>
      <c r="C3273" s="5" t="s">
        <v>4027</v>
      </c>
      <c r="D3273" s="5" t="s">
        <v>62</v>
      </c>
      <c r="E3273" s="5" t="s">
        <v>14</v>
      </c>
      <c r="F3273" s="5" t="s">
        <v>15</v>
      </c>
      <c r="G3273" s="5">
        <v>1</v>
      </c>
      <c r="H3273" s="5">
        <v>73.84</v>
      </c>
      <c r="I3273" s="5">
        <v>56.03</v>
      </c>
      <c r="J3273" s="5">
        <v>17.809999999999999</v>
      </c>
      <c r="K3273" s="5" t="s">
        <v>16</v>
      </c>
      <c r="L3273" s="5" t="str">
        <f>TEXT(ecommerce_orders!$B3273, "yyyy-mm")</f>
        <v>2024-11</v>
      </c>
    </row>
    <row r="3274" spans="1:12" x14ac:dyDescent="0.35">
      <c r="A3274" s="3" t="s">
        <v>5109</v>
      </c>
      <c r="B3274" s="2">
        <v>45313</v>
      </c>
      <c r="C3274" s="3" t="s">
        <v>5110</v>
      </c>
      <c r="D3274" s="3" t="s">
        <v>13</v>
      </c>
      <c r="E3274" s="3" t="s">
        <v>20</v>
      </c>
      <c r="F3274" s="3" t="s">
        <v>21</v>
      </c>
      <c r="G3274" s="3">
        <v>2</v>
      </c>
      <c r="H3274" s="3">
        <v>264.64</v>
      </c>
      <c r="I3274" s="3">
        <v>149.35</v>
      </c>
      <c r="J3274" s="3">
        <v>115.29</v>
      </c>
      <c r="K3274" s="3" t="s">
        <v>16</v>
      </c>
      <c r="L3274" s="3" t="str">
        <f>TEXT(ecommerce_orders!$B3274, "yyyy-mm")</f>
        <v>2024-01</v>
      </c>
    </row>
    <row r="3275" spans="1:12" x14ac:dyDescent="0.35">
      <c r="A3275" s="5" t="s">
        <v>5111</v>
      </c>
      <c r="B3275" s="4">
        <v>45032</v>
      </c>
      <c r="C3275" s="5" t="s">
        <v>2749</v>
      </c>
      <c r="D3275" s="5" t="s">
        <v>19</v>
      </c>
      <c r="E3275" s="5" t="s">
        <v>29</v>
      </c>
      <c r="F3275" s="5" t="s">
        <v>21</v>
      </c>
      <c r="G3275" s="5">
        <v>2</v>
      </c>
      <c r="H3275" s="5">
        <v>316.54000000000002</v>
      </c>
      <c r="I3275" s="5">
        <v>172.5</v>
      </c>
      <c r="J3275" s="5">
        <v>144.04</v>
      </c>
      <c r="K3275" s="5" t="s">
        <v>16</v>
      </c>
      <c r="L3275" s="5" t="str">
        <f>TEXT(ecommerce_orders!$B3275, "yyyy-mm")</f>
        <v>2023-04</v>
      </c>
    </row>
    <row r="3276" spans="1:12" x14ac:dyDescent="0.35">
      <c r="A3276" s="3" t="s">
        <v>5112</v>
      </c>
      <c r="B3276" s="2">
        <v>45002</v>
      </c>
      <c r="C3276" s="3" t="s">
        <v>1116</v>
      </c>
      <c r="D3276" s="3" t="s">
        <v>13</v>
      </c>
      <c r="E3276" s="3" t="s">
        <v>20</v>
      </c>
      <c r="F3276" s="3" t="s">
        <v>15</v>
      </c>
      <c r="G3276" s="3">
        <v>2</v>
      </c>
      <c r="H3276" s="3">
        <v>148.15</v>
      </c>
      <c r="I3276" s="3">
        <v>89.59</v>
      </c>
      <c r="J3276" s="3">
        <v>58.56</v>
      </c>
      <c r="K3276" s="3" t="s">
        <v>16</v>
      </c>
      <c r="L3276" s="3" t="str">
        <f>TEXT(ecommerce_orders!$B3276, "yyyy-mm")</f>
        <v>2023-03</v>
      </c>
    </row>
    <row r="3277" spans="1:12" x14ac:dyDescent="0.35">
      <c r="A3277" s="5" t="s">
        <v>5113</v>
      </c>
      <c r="B3277" s="4">
        <v>45442</v>
      </c>
      <c r="C3277" s="5" t="s">
        <v>5114</v>
      </c>
      <c r="D3277" s="5" t="s">
        <v>13</v>
      </c>
      <c r="E3277" s="5" t="s">
        <v>29</v>
      </c>
      <c r="F3277" s="5" t="s">
        <v>21</v>
      </c>
      <c r="G3277" s="5">
        <v>4</v>
      </c>
      <c r="H3277" s="5">
        <v>358.47</v>
      </c>
      <c r="I3277" s="5">
        <v>287</v>
      </c>
      <c r="J3277" s="5">
        <v>71.47</v>
      </c>
      <c r="K3277" s="5" t="s">
        <v>16</v>
      </c>
      <c r="L3277" s="5" t="str">
        <f>TEXT(ecommerce_orders!$B3277, "yyyy-mm")</f>
        <v>2024-05</v>
      </c>
    </row>
    <row r="3278" spans="1:12" x14ac:dyDescent="0.35">
      <c r="A3278" s="3" t="s">
        <v>5115</v>
      </c>
      <c r="B3278" s="2">
        <v>45113</v>
      </c>
      <c r="C3278" s="3" t="s">
        <v>567</v>
      </c>
      <c r="D3278" s="3" t="s">
        <v>65</v>
      </c>
      <c r="E3278" s="3" t="s">
        <v>20</v>
      </c>
      <c r="F3278" s="3" t="s">
        <v>21</v>
      </c>
      <c r="G3278" s="3">
        <v>3</v>
      </c>
      <c r="H3278" s="3">
        <v>459.4</v>
      </c>
      <c r="I3278" s="3">
        <v>352.37</v>
      </c>
      <c r="J3278" s="3">
        <v>107.03</v>
      </c>
      <c r="K3278" s="3" t="s">
        <v>49</v>
      </c>
      <c r="L3278" s="3" t="str">
        <f>TEXT(ecommerce_orders!$B3278, "yyyy-mm")</f>
        <v>2023-07</v>
      </c>
    </row>
    <row r="3279" spans="1:12" x14ac:dyDescent="0.35">
      <c r="A3279" s="5" t="s">
        <v>5116</v>
      </c>
      <c r="B3279" s="4">
        <v>45458</v>
      </c>
      <c r="C3279" s="5" t="s">
        <v>1761</v>
      </c>
      <c r="D3279" s="5" t="s">
        <v>62</v>
      </c>
      <c r="E3279" s="5" t="s">
        <v>29</v>
      </c>
      <c r="F3279" s="5" t="s">
        <v>36</v>
      </c>
      <c r="G3279" s="5">
        <v>1</v>
      </c>
      <c r="H3279" s="5">
        <v>94.31</v>
      </c>
      <c r="I3279" s="5">
        <v>72.8</v>
      </c>
      <c r="J3279" s="5">
        <v>21.51</v>
      </c>
      <c r="K3279" s="5" t="s">
        <v>16</v>
      </c>
      <c r="L3279" s="5" t="str">
        <f>TEXT(ecommerce_orders!$B3279, "yyyy-mm")</f>
        <v>2024-06</v>
      </c>
    </row>
    <row r="3280" spans="1:12" x14ac:dyDescent="0.35">
      <c r="A3280" s="3" t="s">
        <v>5117</v>
      </c>
      <c r="B3280" s="2">
        <v>45201</v>
      </c>
      <c r="C3280" s="3" t="s">
        <v>5118</v>
      </c>
      <c r="D3280" s="3" t="s">
        <v>65</v>
      </c>
      <c r="E3280" s="3" t="s">
        <v>20</v>
      </c>
      <c r="F3280" s="3" t="s">
        <v>15</v>
      </c>
      <c r="G3280" s="3">
        <v>5</v>
      </c>
      <c r="H3280" s="3">
        <v>329.46</v>
      </c>
      <c r="I3280" s="3">
        <v>201.91</v>
      </c>
      <c r="J3280" s="3">
        <v>127.55</v>
      </c>
      <c r="K3280" s="3" t="s">
        <v>16</v>
      </c>
      <c r="L3280" s="3" t="str">
        <f>TEXT(ecommerce_orders!$B3280, "yyyy-mm")</f>
        <v>2023-10</v>
      </c>
    </row>
    <row r="3281" spans="1:12" x14ac:dyDescent="0.35">
      <c r="A3281" s="5" t="s">
        <v>5119</v>
      </c>
      <c r="B3281" s="4">
        <v>45574</v>
      </c>
      <c r="C3281" s="5" t="s">
        <v>493</v>
      </c>
      <c r="D3281" s="5" t="s">
        <v>13</v>
      </c>
      <c r="E3281" s="5" t="s">
        <v>14</v>
      </c>
      <c r="F3281" s="5" t="s">
        <v>21</v>
      </c>
      <c r="G3281" s="5">
        <v>5</v>
      </c>
      <c r="H3281" s="5">
        <v>331.36</v>
      </c>
      <c r="I3281" s="5">
        <v>177.15</v>
      </c>
      <c r="J3281" s="5">
        <v>154.21</v>
      </c>
      <c r="K3281" s="5" t="s">
        <v>16</v>
      </c>
      <c r="L3281" s="5" t="str">
        <f>TEXT(ecommerce_orders!$B3281, "yyyy-mm")</f>
        <v>2024-10</v>
      </c>
    </row>
    <row r="3282" spans="1:12" x14ac:dyDescent="0.35">
      <c r="A3282" s="3" t="s">
        <v>5120</v>
      </c>
      <c r="B3282" s="2">
        <v>45465</v>
      </c>
      <c r="C3282" s="3" t="s">
        <v>697</v>
      </c>
      <c r="D3282" s="3" t="s">
        <v>35</v>
      </c>
      <c r="E3282" s="3" t="s">
        <v>14</v>
      </c>
      <c r="F3282" s="3" t="s">
        <v>15</v>
      </c>
      <c r="G3282" s="3">
        <v>1</v>
      </c>
      <c r="H3282" s="3">
        <v>320.58</v>
      </c>
      <c r="I3282" s="3">
        <v>163.88</v>
      </c>
      <c r="J3282" s="3">
        <v>156.69999999999999</v>
      </c>
      <c r="K3282" s="3" t="s">
        <v>16</v>
      </c>
      <c r="L3282" s="3" t="str">
        <f>TEXT(ecommerce_orders!$B3282, "yyyy-mm")</f>
        <v>2024-06</v>
      </c>
    </row>
    <row r="3283" spans="1:12" x14ac:dyDescent="0.35">
      <c r="A3283" s="5" t="s">
        <v>5121</v>
      </c>
      <c r="B3283" s="4">
        <v>45574</v>
      </c>
      <c r="C3283" s="5" t="s">
        <v>4864</v>
      </c>
      <c r="D3283" s="5" t="s">
        <v>82</v>
      </c>
      <c r="E3283" s="5" t="s">
        <v>14</v>
      </c>
      <c r="F3283" s="5" t="s">
        <v>15</v>
      </c>
      <c r="G3283" s="5">
        <v>2</v>
      </c>
      <c r="H3283" s="5">
        <v>406.84</v>
      </c>
      <c r="I3283" s="5">
        <v>286.89</v>
      </c>
      <c r="J3283" s="5">
        <v>119.95</v>
      </c>
      <c r="K3283" s="5" t="s">
        <v>16</v>
      </c>
      <c r="L3283" s="5" t="str">
        <f>TEXT(ecommerce_orders!$B3283, "yyyy-mm")</f>
        <v>2024-10</v>
      </c>
    </row>
    <row r="3284" spans="1:12" x14ac:dyDescent="0.35">
      <c r="A3284" s="3" t="s">
        <v>5122</v>
      </c>
      <c r="B3284" s="2">
        <v>44944</v>
      </c>
      <c r="C3284" s="3" t="s">
        <v>3890</v>
      </c>
      <c r="D3284" s="3" t="s">
        <v>82</v>
      </c>
      <c r="E3284" s="3" t="s">
        <v>14</v>
      </c>
      <c r="F3284" s="3" t="s">
        <v>15</v>
      </c>
      <c r="G3284" s="3">
        <v>4</v>
      </c>
      <c r="H3284" s="3">
        <v>187.57</v>
      </c>
      <c r="I3284" s="3">
        <v>139.88999999999999</v>
      </c>
      <c r="J3284" s="3">
        <v>47.68</v>
      </c>
      <c r="K3284" s="3" t="s">
        <v>16</v>
      </c>
      <c r="L3284" s="3" t="str">
        <f>TEXT(ecommerce_orders!$B3284, "yyyy-mm")</f>
        <v>2023-01</v>
      </c>
    </row>
    <row r="3285" spans="1:12" x14ac:dyDescent="0.35">
      <c r="A3285" s="5" t="s">
        <v>5123</v>
      </c>
      <c r="B3285" s="4">
        <v>45211</v>
      </c>
      <c r="C3285" s="5" t="s">
        <v>5124</v>
      </c>
      <c r="D3285" s="5" t="s">
        <v>32</v>
      </c>
      <c r="E3285" s="5" t="s">
        <v>20</v>
      </c>
      <c r="F3285" s="5" t="s">
        <v>15</v>
      </c>
      <c r="G3285" s="5">
        <v>4</v>
      </c>
      <c r="H3285" s="5">
        <v>93.95</v>
      </c>
      <c r="I3285" s="5">
        <v>59.4</v>
      </c>
      <c r="J3285" s="5">
        <v>34.549999999999997</v>
      </c>
      <c r="K3285" s="5" t="s">
        <v>16</v>
      </c>
      <c r="L3285" s="5" t="str">
        <f>TEXT(ecommerce_orders!$B3285, "yyyy-mm")</f>
        <v>2023-10</v>
      </c>
    </row>
    <row r="3286" spans="1:12" x14ac:dyDescent="0.35">
      <c r="A3286" s="3" t="s">
        <v>5125</v>
      </c>
      <c r="B3286" s="2">
        <v>45228</v>
      </c>
      <c r="C3286" s="3" t="s">
        <v>5021</v>
      </c>
      <c r="D3286" s="3" t="s">
        <v>62</v>
      </c>
      <c r="E3286" s="3" t="s">
        <v>20</v>
      </c>
      <c r="F3286" s="3" t="s">
        <v>15</v>
      </c>
      <c r="G3286" s="3">
        <v>2</v>
      </c>
      <c r="H3286" s="3">
        <v>124.78</v>
      </c>
      <c r="I3286" s="3">
        <v>85.49</v>
      </c>
      <c r="J3286" s="3">
        <v>39.29</v>
      </c>
      <c r="K3286" s="3" t="s">
        <v>16</v>
      </c>
      <c r="L3286" s="3" t="str">
        <f>TEXT(ecommerce_orders!$B3286, "yyyy-mm")</f>
        <v>2023-10</v>
      </c>
    </row>
    <row r="3287" spans="1:12" x14ac:dyDescent="0.35">
      <c r="A3287" s="5" t="s">
        <v>5126</v>
      </c>
      <c r="B3287" s="4">
        <v>45425</v>
      </c>
      <c r="C3287" s="5" t="s">
        <v>357</v>
      </c>
      <c r="D3287" s="5" t="s">
        <v>13</v>
      </c>
      <c r="E3287" s="5" t="s">
        <v>20</v>
      </c>
      <c r="F3287" s="5" t="s">
        <v>15</v>
      </c>
      <c r="G3287" s="5">
        <v>1</v>
      </c>
      <c r="H3287" s="5">
        <v>194.65</v>
      </c>
      <c r="I3287" s="5">
        <v>116.33</v>
      </c>
      <c r="J3287" s="5">
        <v>78.319999999999993</v>
      </c>
      <c r="K3287" s="5" t="s">
        <v>16</v>
      </c>
      <c r="L3287" s="5" t="str">
        <f>TEXT(ecommerce_orders!$B3287, "yyyy-mm")</f>
        <v>2024-05</v>
      </c>
    </row>
    <row r="3288" spans="1:12" x14ac:dyDescent="0.35">
      <c r="A3288" s="3" t="s">
        <v>5127</v>
      </c>
      <c r="B3288" s="2">
        <v>45576</v>
      </c>
      <c r="C3288" s="3" t="s">
        <v>747</v>
      </c>
      <c r="D3288" s="3" t="s">
        <v>13</v>
      </c>
      <c r="E3288" s="3" t="s">
        <v>14</v>
      </c>
      <c r="F3288" s="3" t="s">
        <v>36</v>
      </c>
      <c r="G3288" s="3">
        <v>5</v>
      </c>
      <c r="H3288" s="3">
        <v>154.91999999999999</v>
      </c>
      <c r="I3288" s="3">
        <v>97.21</v>
      </c>
      <c r="J3288" s="3">
        <v>57.71</v>
      </c>
      <c r="K3288" s="3" t="s">
        <v>16</v>
      </c>
      <c r="L3288" s="3" t="str">
        <f>TEXT(ecommerce_orders!$B3288, "yyyy-mm")</f>
        <v>2024-10</v>
      </c>
    </row>
    <row r="3289" spans="1:12" x14ac:dyDescent="0.35">
      <c r="A3289" s="5" t="s">
        <v>5128</v>
      </c>
      <c r="B3289" s="4">
        <v>45183</v>
      </c>
      <c r="C3289" s="5" t="s">
        <v>5129</v>
      </c>
      <c r="D3289" s="5" t="s">
        <v>32</v>
      </c>
      <c r="E3289" s="5" t="s">
        <v>14</v>
      </c>
      <c r="F3289" s="5" t="s">
        <v>15</v>
      </c>
      <c r="G3289" s="5">
        <v>4</v>
      </c>
      <c r="H3289" s="5">
        <v>128.57</v>
      </c>
      <c r="I3289" s="5">
        <v>97.13</v>
      </c>
      <c r="J3289" s="5">
        <v>31.44</v>
      </c>
      <c r="K3289" s="5" t="s">
        <v>16</v>
      </c>
      <c r="L3289" s="5" t="str">
        <f>TEXT(ecommerce_orders!$B3289, "yyyy-mm")</f>
        <v>2023-09</v>
      </c>
    </row>
    <row r="3290" spans="1:12" x14ac:dyDescent="0.35">
      <c r="A3290" s="3" t="s">
        <v>5130</v>
      </c>
      <c r="B3290" s="2">
        <v>45145</v>
      </c>
      <c r="C3290" s="3" t="s">
        <v>2158</v>
      </c>
      <c r="D3290" s="3" t="s">
        <v>62</v>
      </c>
      <c r="E3290" s="3" t="s">
        <v>20</v>
      </c>
      <c r="F3290" s="3" t="s">
        <v>26</v>
      </c>
      <c r="G3290" s="3">
        <v>2</v>
      </c>
      <c r="H3290" s="3">
        <v>330.18</v>
      </c>
      <c r="I3290" s="3">
        <v>248.09</v>
      </c>
      <c r="J3290" s="3">
        <v>82.09</v>
      </c>
      <c r="K3290" s="3" t="s">
        <v>16</v>
      </c>
      <c r="L3290" s="3" t="str">
        <f>TEXT(ecommerce_orders!$B3290, "yyyy-mm")</f>
        <v>2023-08</v>
      </c>
    </row>
    <row r="3291" spans="1:12" x14ac:dyDescent="0.35">
      <c r="A3291" s="5" t="s">
        <v>5131</v>
      </c>
      <c r="B3291" s="4">
        <v>45570</v>
      </c>
      <c r="C3291" s="5" t="s">
        <v>5132</v>
      </c>
      <c r="D3291" s="5" t="s">
        <v>13</v>
      </c>
      <c r="E3291" s="5" t="s">
        <v>20</v>
      </c>
      <c r="F3291" s="5" t="s">
        <v>36</v>
      </c>
      <c r="G3291" s="5">
        <v>4</v>
      </c>
      <c r="H3291" s="5">
        <v>207.19</v>
      </c>
      <c r="I3291" s="5">
        <v>105.63</v>
      </c>
      <c r="J3291" s="5">
        <v>101.56</v>
      </c>
      <c r="K3291" s="5" t="s">
        <v>16</v>
      </c>
      <c r="L3291" s="5" t="str">
        <f>TEXT(ecommerce_orders!$B3291, "yyyy-mm")</f>
        <v>2024-10</v>
      </c>
    </row>
    <row r="3292" spans="1:12" x14ac:dyDescent="0.35">
      <c r="A3292" s="3" t="s">
        <v>5133</v>
      </c>
      <c r="B3292" s="2">
        <v>45283</v>
      </c>
      <c r="C3292" s="3" t="s">
        <v>4294</v>
      </c>
      <c r="D3292" s="3" t="s">
        <v>13</v>
      </c>
      <c r="E3292" s="3" t="s">
        <v>20</v>
      </c>
      <c r="F3292" s="3" t="s">
        <v>15</v>
      </c>
      <c r="G3292" s="3">
        <v>2</v>
      </c>
      <c r="H3292" s="3">
        <v>397.39</v>
      </c>
      <c r="I3292" s="3">
        <v>330.02</v>
      </c>
      <c r="J3292" s="3">
        <v>67.37</v>
      </c>
      <c r="K3292" s="3" t="s">
        <v>16</v>
      </c>
      <c r="L3292" s="3" t="str">
        <f>TEXT(ecommerce_orders!$B3292, "yyyy-mm")</f>
        <v>2023-12</v>
      </c>
    </row>
    <row r="3293" spans="1:12" x14ac:dyDescent="0.35">
      <c r="A3293" s="5" t="s">
        <v>5134</v>
      </c>
      <c r="B3293" s="4">
        <v>45182</v>
      </c>
      <c r="C3293" s="5" t="s">
        <v>5135</v>
      </c>
      <c r="D3293" s="5" t="s">
        <v>82</v>
      </c>
      <c r="E3293" s="5" t="s">
        <v>14</v>
      </c>
      <c r="F3293" s="5" t="s">
        <v>15</v>
      </c>
      <c r="G3293" s="5">
        <v>4</v>
      </c>
      <c r="H3293" s="5">
        <v>201.36</v>
      </c>
      <c r="I3293" s="5">
        <v>119.64</v>
      </c>
      <c r="J3293" s="5">
        <v>81.72</v>
      </c>
      <c r="K3293" s="5" t="s">
        <v>16</v>
      </c>
      <c r="L3293" s="5" t="str">
        <f>TEXT(ecommerce_orders!$B3293, "yyyy-mm")</f>
        <v>2023-09</v>
      </c>
    </row>
    <row r="3294" spans="1:12" x14ac:dyDescent="0.35">
      <c r="A3294" s="3" t="s">
        <v>5136</v>
      </c>
      <c r="B3294" s="2">
        <v>45534</v>
      </c>
      <c r="C3294" s="3" t="s">
        <v>4069</v>
      </c>
      <c r="D3294" s="3" t="s">
        <v>13</v>
      </c>
      <c r="E3294" s="3" t="s">
        <v>14</v>
      </c>
      <c r="F3294" s="3" t="s">
        <v>21</v>
      </c>
      <c r="G3294" s="3">
        <v>5</v>
      </c>
      <c r="H3294" s="3">
        <v>236.02</v>
      </c>
      <c r="I3294" s="3">
        <v>192.98</v>
      </c>
      <c r="J3294" s="3">
        <v>43.04</v>
      </c>
      <c r="K3294" s="3" t="s">
        <v>49</v>
      </c>
      <c r="L3294" s="3" t="str">
        <f>TEXT(ecommerce_orders!$B3294, "yyyy-mm")</f>
        <v>2024-08</v>
      </c>
    </row>
    <row r="3295" spans="1:12" x14ac:dyDescent="0.35">
      <c r="A3295" s="5" t="s">
        <v>5137</v>
      </c>
      <c r="B3295" s="4">
        <v>45200</v>
      </c>
      <c r="C3295" s="5" t="s">
        <v>5138</v>
      </c>
      <c r="D3295" s="5" t="s">
        <v>13</v>
      </c>
      <c r="E3295" s="5" t="s">
        <v>20</v>
      </c>
      <c r="F3295" s="5" t="s">
        <v>15</v>
      </c>
      <c r="G3295" s="5">
        <v>4</v>
      </c>
      <c r="H3295" s="5">
        <v>325.99</v>
      </c>
      <c r="I3295" s="5">
        <v>221.4</v>
      </c>
      <c r="J3295" s="5">
        <v>104.59</v>
      </c>
      <c r="K3295" s="5" t="s">
        <v>49</v>
      </c>
      <c r="L3295" s="5" t="str">
        <f>TEXT(ecommerce_orders!$B3295, "yyyy-mm")</f>
        <v>2023-10</v>
      </c>
    </row>
    <row r="3296" spans="1:12" x14ac:dyDescent="0.35">
      <c r="A3296" s="3" t="s">
        <v>5139</v>
      </c>
      <c r="B3296" s="2">
        <v>45260</v>
      </c>
      <c r="C3296" s="3" t="s">
        <v>4554</v>
      </c>
      <c r="D3296" s="3" t="s">
        <v>35</v>
      </c>
      <c r="E3296" s="3" t="s">
        <v>29</v>
      </c>
      <c r="F3296" s="3" t="s">
        <v>15</v>
      </c>
      <c r="G3296" s="3">
        <v>1</v>
      </c>
      <c r="H3296" s="3">
        <v>359.12</v>
      </c>
      <c r="I3296" s="3">
        <v>242.3</v>
      </c>
      <c r="J3296" s="3">
        <v>116.82</v>
      </c>
      <c r="K3296" s="3" t="s">
        <v>16</v>
      </c>
      <c r="L3296" s="3" t="str">
        <f>TEXT(ecommerce_orders!$B3296, "yyyy-mm")</f>
        <v>2023-11</v>
      </c>
    </row>
    <row r="3297" spans="1:12" x14ac:dyDescent="0.35">
      <c r="A3297" s="5" t="s">
        <v>5140</v>
      </c>
      <c r="B3297" s="4">
        <v>45294</v>
      </c>
      <c r="C3297" s="5" t="s">
        <v>1070</v>
      </c>
      <c r="D3297" s="5" t="s">
        <v>13</v>
      </c>
      <c r="E3297" s="5" t="s">
        <v>29</v>
      </c>
      <c r="F3297" s="5" t="s">
        <v>21</v>
      </c>
      <c r="G3297" s="5">
        <v>3</v>
      </c>
      <c r="H3297" s="5">
        <v>249.74</v>
      </c>
      <c r="I3297" s="5">
        <v>164.26</v>
      </c>
      <c r="J3297" s="5">
        <v>85.48</v>
      </c>
      <c r="K3297" s="5" t="s">
        <v>16</v>
      </c>
      <c r="L3297" s="5" t="str">
        <f>TEXT(ecommerce_orders!$B3297, "yyyy-mm")</f>
        <v>2024-01</v>
      </c>
    </row>
    <row r="3298" spans="1:12" x14ac:dyDescent="0.35">
      <c r="A3298" s="3" t="s">
        <v>5141</v>
      </c>
      <c r="B3298" s="2">
        <v>44941</v>
      </c>
      <c r="C3298" s="3" t="s">
        <v>1330</v>
      </c>
      <c r="D3298" s="3" t="s">
        <v>13</v>
      </c>
      <c r="E3298" s="3" t="s">
        <v>20</v>
      </c>
      <c r="F3298" s="3" t="s">
        <v>15</v>
      </c>
      <c r="G3298" s="3">
        <v>2</v>
      </c>
      <c r="H3298" s="3">
        <v>196.54</v>
      </c>
      <c r="I3298" s="3">
        <v>161.72</v>
      </c>
      <c r="J3298" s="3">
        <v>34.82</v>
      </c>
      <c r="K3298" s="3" t="s">
        <v>16</v>
      </c>
      <c r="L3298" s="3" t="str">
        <f>TEXT(ecommerce_orders!$B3298, "yyyy-mm")</f>
        <v>2023-01</v>
      </c>
    </row>
    <row r="3299" spans="1:12" x14ac:dyDescent="0.35">
      <c r="A3299" s="5" t="s">
        <v>5142</v>
      </c>
      <c r="B3299" s="4">
        <v>45105</v>
      </c>
      <c r="C3299" s="5" t="s">
        <v>1185</v>
      </c>
      <c r="D3299" s="5" t="s">
        <v>13</v>
      </c>
      <c r="E3299" s="5" t="s">
        <v>20</v>
      </c>
      <c r="F3299" s="5" t="s">
        <v>21</v>
      </c>
      <c r="G3299" s="5">
        <v>3</v>
      </c>
      <c r="H3299" s="5">
        <v>132.94999999999999</v>
      </c>
      <c r="I3299" s="5">
        <v>76.16</v>
      </c>
      <c r="J3299" s="5">
        <v>56.79</v>
      </c>
      <c r="K3299" s="5" t="s">
        <v>16</v>
      </c>
      <c r="L3299" s="5" t="str">
        <f>TEXT(ecommerce_orders!$B3299, "yyyy-mm")</f>
        <v>2023-06</v>
      </c>
    </row>
    <row r="3300" spans="1:12" x14ac:dyDescent="0.35">
      <c r="A3300" s="3" t="s">
        <v>5143</v>
      </c>
      <c r="B3300" s="2">
        <v>45371</v>
      </c>
      <c r="C3300" s="3" t="s">
        <v>5144</v>
      </c>
      <c r="D3300" s="3" t="s">
        <v>32</v>
      </c>
      <c r="E3300" s="3" t="s">
        <v>14</v>
      </c>
      <c r="F3300" s="3" t="s">
        <v>21</v>
      </c>
      <c r="G3300" s="3">
        <v>5</v>
      </c>
      <c r="H3300" s="3">
        <v>142.16</v>
      </c>
      <c r="I3300" s="3">
        <v>101.51</v>
      </c>
      <c r="J3300" s="3">
        <v>40.65</v>
      </c>
      <c r="K3300" s="3" t="s">
        <v>16</v>
      </c>
      <c r="L3300" s="3" t="str">
        <f>TEXT(ecommerce_orders!$B3300, "yyyy-mm")</f>
        <v>2024-03</v>
      </c>
    </row>
    <row r="3301" spans="1:12" x14ac:dyDescent="0.35">
      <c r="A3301" s="5" t="s">
        <v>5145</v>
      </c>
      <c r="B3301" s="4">
        <v>45329</v>
      </c>
      <c r="C3301" s="5" t="s">
        <v>3006</v>
      </c>
      <c r="D3301" s="5" t="s">
        <v>13</v>
      </c>
      <c r="E3301" s="5" t="s">
        <v>14</v>
      </c>
      <c r="F3301" s="5" t="s">
        <v>26</v>
      </c>
      <c r="G3301" s="5">
        <v>5</v>
      </c>
      <c r="H3301" s="5">
        <v>334.87</v>
      </c>
      <c r="I3301" s="5">
        <v>204.68</v>
      </c>
      <c r="J3301" s="5">
        <v>130.19</v>
      </c>
      <c r="K3301" s="5" t="s">
        <v>16</v>
      </c>
      <c r="L3301" s="5" t="str">
        <f>TEXT(ecommerce_orders!$B3301, "yyyy-mm")</f>
        <v>2024-02</v>
      </c>
    </row>
    <row r="3302" spans="1:12" x14ac:dyDescent="0.35">
      <c r="A3302" s="3" t="s">
        <v>5146</v>
      </c>
      <c r="B3302" s="2">
        <v>45014</v>
      </c>
      <c r="C3302" s="3" t="s">
        <v>4892</v>
      </c>
      <c r="D3302" s="3" t="s">
        <v>35</v>
      </c>
      <c r="E3302" s="3" t="s">
        <v>14</v>
      </c>
      <c r="F3302" s="3" t="s">
        <v>15</v>
      </c>
      <c r="G3302" s="3">
        <v>3</v>
      </c>
      <c r="H3302" s="3">
        <v>562.72</v>
      </c>
      <c r="I3302" s="3">
        <v>461.62</v>
      </c>
      <c r="J3302" s="3">
        <v>101.1</v>
      </c>
      <c r="K3302" s="3" t="s">
        <v>16</v>
      </c>
      <c r="L3302" s="3" t="str">
        <f>TEXT(ecommerce_orders!$B3302, "yyyy-mm")</f>
        <v>2023-03</v>
      </c>
    </row>
    <row r="3303" spans="1:12" x14ac:dyDescent="0.35">
      <c r="A3303" s="5" t="s">
        <v>5147</v>
      </c>
      <c r="B3303" s="4">
        <v>45020</v>
      </c>
      <c r="C3303" s="5" t="s">
        <v>96</v>
      </c>
      <c r="D3303" s="5" t="s">
        <v>82</v>
      </c>
      <c r="E3303" s="5" t="s">
        <v>20</v>
      </c>
      <c r="F3303" s="5" t="s">
        <v>15</v>
      </c>
      <c r="G3303" s="5">
        <v>5</v>
      </c>
      <c r="H3303" s="5">
        <v>150.4</v>
      </c>
      <c r="I3303" s="5">
        <v>84.11</v>
      </c>
      <c r="J3303" s="5">
        <v>66.290000000000006</v>
      </c>
      <c r="K3303" s="5" t="s">
        <v>16</v>
      </c>
      <c r="L3303" s="5" t="str">
        <f>TEXT(ecommerce_orders!$B3303, "yyyy-mm")</f>
        <v>2023-04</v>
      </c>
    </row>
    <row r="3304" spans="1:12" x14ac:dyDescent="0.35">
      <c r="A3304" s="3" t="s">
        <v>5148</v>
      </c>
      <c r="B3304" s="2">
        <v>45321</v>
      </c>
      <c r="C3304" s="3" t="s">
        <v>5149</v>
      </c>
      <c r="D3304" s="3" t="s">
        <v>13</v>
      </c>
      <c r="E3304" s="3" t="s">
        <v>20</v>
      </c>
      <c r="F3304" s="3" t="s">
        <v>21</v>
      </c>
      <c r="G3304" s="3">
        <v>5</v>
      </c>
      <c r="H3304" s="3">
        <v>112.41</v>
      </c>
      <c r="I3304" s="3">
        <v>82.81</v>
      </c>
      <c r="J3304" s="3">
        <v>29.6</v>
      </c>
      <c r="K3304" s="3" t="s">
        <v>16</v>
      </c>
      <c r="L3304" s="3" t="str">
        <f>TEXT(ecommerce_orders!$B3304, "yyyy-mm")</f>
        <v>2024-01</v>
      </c>
    </row>
    <row r="3305" spans="1:12" x14ac:dyDescent="0.35">
      <c r="A3305" s="5" t="s">
        <v>5150</v>
      </c>
      <c r="B3305" s="4">
        <v>44954</v>
      </c>
      <c r="C3305" s="5" t="s">
        <v>409</v>
      </c>
      <c r="D3305" s="5" t="s">
        <v>13</v>
      </c>
      <c r="E3305" s="5" t="s">
        <v>20</v>
      </c>
      <c r="F3305" s="5" t="s">
        <v>26</v>
      </c>
      <c r="G3305" s="5">
        <v>2</v>
      </c>
      <c r="H3305" s="5">
        <v>156.12</v>
      </c>
      <c r="I3305" s="5">
        <v>101.11</v>
      </c>
      <c r="J3305" s="5">
        <v>55.01</v>
      </c>
      <c r="K3305" s="5" t="s">
        <v>16</v>
      </c>
      <c r="L3305" s="5" t="str">
        <f>TEXT(ecommerce_orders!$B3305, "yyyy-mm")</f>
        <v>2023-01</v>
      </c>
    </row>
    <row r="3306" spans="1:12" x14ac:dyDescent="0.35">
      <c r="A3306" s="3" t="s">
        <v>5151</v>
      </c>
      <c r="B3306" s="2">
        <v>45623</v>
      </c>
      <c r="C3306" s="3" t="s">
        <v>5152</v>
      </c>
      <c r="D3306" s="3" t="s">
        <v>32</v>
      </c>
      <c r="E3306" s="3" t="s">
        <v>20</v>
      </c>
      <c r="F3306" s="3" t="s">
        <v>26</v>
      </c>
      <c r="G3306" s="3">
        <v>2</v>
      </c>
      <c r="H3306" s="3">
        <v>59.38</v>
      </c>
      <c r="I3306" s="3">
        <v>43.43</v>
      </c>
      <c r="J3306" s="3">
        <v>15.95</v>
      </c>
      <c r="K3306" s="3" t="s">
        <v>16</v>
      </c>
      <c r="L3306" s="3" t="str">
        <f>TEXT(ecommerce_orders!$B3306, "yyyy-mm")</f>
        <v>2024-11</v>
      </c>
    </row>
    <row r="3307" spans="1:12" x14ac:dyDescent="0.35">
      <c r="A3307" s="5" t="s">
        <v>5153</v>
      </c>
      <c r="B3307" s="4">
        <v>45001</v>
      </c>
      <c r="C3307" s="5" t="s">
        <v>687</v>
      </c>
      <c r="D3307" s="5" t="s">
        <v>13</v>
      </c>
      <c r="E3307" s="5" t="s">
        <v>14</v>
      </c>
      <c r="F3307" s="5" t="s">
        <v>21</v>
      </c>
      <c r="G3307" s="5">
        <v>2</v>
      </c>
      <c r="H3307" s="5">
        <v>198.2</v>
      </c>
      <c r="I3307" s="5">
        <v>110.03</v>
      </c>
      <c r="J3307" s="5">
        <v>88.17</v>
      </c>
      <c r="K3307" s="5" t="s">
        <v>16</v>
      </c>
      <c r="L3307" s="5" t="str">
        <f>TEXT(ecommerce_orders!$B3307, "yyyy-mm")</f>
        <v>2023-03</v>
      </c>
    </row>
    <row r="3308" spans="1:12" x14ac:dyDescent="0.35">
      <c r="A3308" s="3" t="s">
        <v>5154</v>
      </c>
      <c r="B3308" s="2">
        <v>44980</v>
      </c>
      <c r="C3308" s="3" t="s">
        <v>5155</v>
      </c>
      <c r="D3308" s="3" t="s">
        <v>35</v>
      </c>
      <c r="E3308" s="3" t="s">
        <v>20</v>
      </c>
      <c r="F3308" s="3" t="s">
        <v>21</v>
      </c>
      <c r="G3308" s="3">
        <v>1</v>
      </c>
      <c r="H3308" s="3">
        <v>123.47</v>
      </c>
      <c r="I3308" s="3">
        <v>78.75</v>
      </c>
      <c r="J3308" s="3">
        <v>44.72</v>
      </c>
      <c r="K3308" s="3" t="s">
        <v>16</v>
      </c>
      <c r="L3308" s="3" t="str">
        <f>TEXT(ecommerce_orders!$B3308, "yyyy-mm")</f>
        <v>2023-02</v>
      </c>
    </row>
    <row r="3309" spans="1:12" x14ac:dyDescent="0.35">
      <c r="A3309" s="5" t="s">
        <v>5156</v>
      </c>
      <c r="B3309" s="4">
        <v>45247</v>
      </c>
      <c r="C3309" s="5" t="s">
        <v>2801</v>
      </c>
      <c r="D3309" s="5" t="s">
        <v>13</v>
      </c>
      <c r="E3309" s="5" t="s">
        <v>14</v>
      </c>
      <c r="F3309" s="5" t="s">
        <v>21</v>
      </c>
      <c r="G3309" s="5">
        <v>1</v>
      </c>
      <c r="H3309" s="5">
        <v>368.77</v>
      </c>
      <c r="I3309" s="5">
        <v>198.23</v>
      </c>
      <c r="J3309" s="5">
        <v>170.54</v>
      </c>
      <c r="K3309" s="5" t="s">
        <v>49</v>
      </c>
      <c r="L3309" s="5" t="str">
        <f>TEXT(ecommerce_orders!$B3309, "yyyy-mm")</f>
        <v>2023-11</v>
      </c>
    </row>
    <row r="3310" spans="1:12" x14ac:dyDescent="0.35">
      <c r="A3310" s="3" t="s">
        <v>5157</v>
      </c>
      <c r="B3310" s="2">
        <v>45485</v>
      </c>
      <c r="C3310" s="3" t="s">
        <v>1601</v>
      </c>
      <c r="D3310" s="3" t="s">
        <v>82</v>
      </c>
      <c r="E3310" s="3" t="s">
        <v>20</v>
      </c>
      <c r="F3310" s="3" t="s">
        <v>15</v>
      </c>
      <c r="G3310" s="3">
        <v>1</v>
      </c>
      <c r="H3310" s="3">
        <v>138.04</v>
      </c>
      <c r="I3310" s="3">
        <v>115.83</v>
      </c>
      <c r="J3310" s="3">
        <v>22.21</v>
      </c>
      <c r="K3310" s="3" t="s">
        <v>16</v>
      </c>
      <c r="L3310" s="3" t="str">
        <f>TEXT(ecommerce_orders!$B3310, "yyyy-mm")</f>
        <v>2024-07</v>
      </c>
    </row>
    <row r="3311" spans="1:12" x14ac:dyDescent="0.35">
      <c r="A3311" s="5" t="s">
        <v>5158</v>
      </c>
      <c r="B3311" s="4">
        <v>45160</v>
      </c>
      <c r="C3311" s="5" t="s">
        <v>5159</v>
      </c>
      <c r="D3311" s="5" t="s">
        <v>62</v>
      </c>
      <c r="E3311" s="5" t="s">
        <v>20</v>
      </c>
      <c r="F3311" s="5" t="s">
        <v>21</v>
      </c>
      <c r="G3311" s="5">
        <v>1</v>
      </c>
      <c r="H3311" s="5">
        <v>209.36</v>
      </c>
      <c r="I3311" s="5">
        <v>120.36</v>
      </c>
      <c r="J3311" s="5">
        <v>89</v>
      </c>
      <c r="K3311" s="5" t="s">
        <v>16</v>
      </c>
      <c r="L3311" s="5" t="str">
        <f>TEXT(ecommerce_orders!$B3311, "yyyy-mm")</f>
        <v>2023-08</v>
      </c>
    </row>
    <row r="3312" spans="1:12" x14ac:dyDescent="0.35">
      <c r="A3312" s="3" t="s">
        <v>5160</v>
      </c>
      <c r="B3312" s="2">
        <v>45556</v>
      </c>
      <c r="C3312" s="3" t="s">
        <v>4287</v>
      </c>
      <c r="D3312" s="3" t="s">
        <v>65</v>
      </c>
      <c r="E3312" s="3" t="s">
        <v>14</v>
      </c>
      <c r="F3312" s="3" t="s">
        <v>15</v>
      </c>
      <c r="G3312" s="3">
        <v>3</v>
      </c>
      <c r="H3312" s="3">
        <v>300.51</v>
      </c>
      <c r="I3312" s="3">
        <v>254.72</v>
      </c>
      <c r="J3312" s="3">
        <v>45.79</v>
      </c>
      <c r="K3312" s="3" t="s">
        <v>16</v>
      </c>
      <c r="L3312" s="3" t="str">
        <f>TEXT(ecommerce_orders!$B3312, "yyyy-mm")</f>
        <v>2024-09</v>
      </c>
    </row>
    <row r="3313" spans="1:12" x14ac:dyDescent="0.35">
      <c r="A3313" s="5" t="s">
        <v>5161</v>
      </c>
      <c r="B3313" s="4">
        <v>45156</v>
      </c>
      <c r="C3313" s="5" t="s">
        <v>5162</v>
      </c>
      <c r="D3313" s="5" t="s">
        <v>13</v>
      </c>
      <c r="E3313" s="5" t="s">
        <v>20</v>
      </c>
      <c r="F3313" s="5" t="s">
        <v>15</v>
      </c>
      <c r="G3313" s="5">
        <v>2</v>
      </c>
      <c r="H3313" s="5">
        <v>189.97</v>
      </c>
      <c r="I3313" s="5">
        <v>122.81</v>
      </c>
      <c r="J3313" s="5">
        <v>67.16</v>
      </c>
      <c r="K3313" s="5" t="s">
        <v>16</v>
      </c>
      <c r="L3313" s="5" t="str">
        <f>TEXT(ecommerce_orders!$B3313, "yyyy-mm")</f>
        <v>2023-08</v>
      </c>
    </row>
    <row r="3314" spans="1:12" x14ac:dyDescent="0.35">
      <c r="A3314" s="3" t="s">
        <v>5163</v>
      </c>
      <c r="B3314" s="2">
        <v>45258</v>
      </c>
      <c r="C3314" s="3" t="s">
        <v>4249</v>
      </c>
      <c r="D3314" s="3" t="s">
        <v>32</v>
      </c>
      <c r="E3314" s="3" t="s">
        <v>20</v>
      </c>
      <c r="F3314" s="3" t="s">
        <v>26</v>
      </c>
      <c r="G3314" s="3">
        <v>5</v>
      </c>
      <c r="H3314" s="3">
        <v>264.57</v>
      </c>
      <c r="I3314" s="3">
        <v>138.91</v>
      </c>
      <c r="J3314" s="3">
        <v>125.66</v>
      </c>
      <c r="K3314" s="3" t="s">
        <v>16</v>
      </c>
      <c r="L3314" s="3" t="str">
        <f>TEXT(ecommerce_orders!$B3314, "yyyy-mm")</f>
        <v>2023-11</v>
      </c>
    </row>
    <row r="3315" spans="1:12" x14ac:dyDescent="0.35">
      <c r="A3315" s="5" t="s">
        <v>5164</v>
      </c>
      <c r="B3315" s="4">
        <v>45620</v>
      </c>
      <c r="C3315" s="5" t="s">
        <v>2242</v>
      </c>
      <c r="D3315" s="5" t="s">
        <v>13</v>
      </c>
      <c r="E3315" s="5" t="s">
        <v>29</v>
      </c>
      <c r="F3315" s="5" t="s">
        <v>26</v>
      </c>
      <c r="G3315" s="5">
        <v>4</v>
      </c>
      <c r="H3315" s="5">
        <v>185.65</v>
      </c>
      <c r="I3315" s="5">
        <v>93.97</v>
      </c>
      <c r="J3315" s="5">
        <v>91.68</v>
      </c>
      <c r="K3315" s="5" t="s">
        <v>16</v>
      </c>
      <c r="L3315" s="5" t="str">
        <f>TEXT(ecommerce_orders!$B3315, "yyyy-mm")</f>
        <v>2024-11</v>
      </c>
    </row>
    <row r="3316" spans="1:12" x14ac:dyDescent="0.35">
      <c r="A3316" s="3" t="s">
        <v>5165</v>
      </c>
      <c r="B3316" s="2">
        <v>45398</v>
      </c>
      <c r="C3316" s="3" t="s">
        <v>2309</v>
      </c>
      <c r="D3316" s="3" t="s">
        <v>65</v>
      </c>
      <c r="E3316" s="3" t="s">
        <v>20</v>
      </c>
      <c r="F3316" s="3" t="s">
        <v>15</v>
      </c>
      <c r="G3316" s="3">
        <v>1</v>
      </c>
      <c r="H3316" s="3">
        <v>296.41000000000003</v>
      </c>
      <c r="I3316" s="3">
        <v>210.34</v>
      </c>
      <c r="J3316" s="3">
        <v>86.07</v>
      </c>
      <c r="K3316" s="3" t="s">
        <v>16</v>
      </c>
      <c r="L3316" s="3" t="str">
        <f>TEXT(ecommerce_orders!$B3316, "yyyy-mm")</f>
        <v>2024-04</v>
      </c>
    </row>
    <row r="3317" spans="1:12" x14ac:dyDescent="0.35">
      <c r="A3317" s="5" t="s">
        <v>5166</v>
      </c>
      <c r="B3317" s="4">
        <v>45243</v>
      </c>
      <c r="C3317" s="5" t="s">
        <v>4437</v>
      </c>
      <c r="D3317" s="5" t="s">
        <v>32</v>
      </c>
      <c r="E3317" s="5" t="s">
        <v>20</v>
      </c>
      <c r="F3317" s="5" t="s">
        <v>36</v>
      </c>
      <c r="G3317" s="5">
        <v>5</v>
      </c>
      <c r="H3317" s="5">
        <v>307.27999999999997</v>
      </c>
      <c r="I3317" s="5">
        <v>219.75</v>
      </c>
      <c r="J3317" s="5">
        <v>87.53</v>
      </c>
      <c r="K3317" s="5" t="s">
        <v>16</v>
      </c>
      <c r="L3317" s="5" t="str">
        <f>TEXT(ecommerce_orders!$B3317, "yyyy-mm")</f>
        <v>2023-11</v>
      </c>
    </row>
    <row r="3318" spans="1:12" x14ac:dyDescent="0.35">
      <c r="A3318" s="3" t="s">
        <v>5167</v>
      </c>
      <c r="B3318" s="2">
        <v>45027</v>
      </c>
      <c r="C3318" s="3" t="s">
        <v>3667</v>
      </c>
      <c r="D3318" s="3" t="s">
        <v>13</v>
      </c>
      <c r="E3318" s="3" t="s">
        <v>20</v>
      </c>
      <c r="F3318" s="3" t="s">
        <v>15</v>
      </c>
      <c r="G3318" s="3">
        <v>2</v>
      </c>
      <c r="H3318" s="3">
        <v>115.55</v>
      </c>
      <c r="I3318" s="3">
        <v>79</v>
      </c>
      <c r="J3318" s="3">
        <v>36.549999999999997</v>
      </c>
      <c r="K3318" s="3" t="s">
        <v>16</v>
      </c>
      <c r="L3318" s="3" t="str">
        <f>TEXT(ecommerce_orders!$B3318, "yyyy-mm")</f>
        <v>2023-04</v>
      </c>
    </row>
    <row r="3319" spans="1:12" x14ac:dyDescent="0.35">
      <c r="A3319" s="5" t="s">
        <v>5168</v>
      </c>
      <c r="B3319" s="4">
        <v>45174</v>
      </c>
      <c r="C3319" s="5" t="s">
        <v>947</v>
      </c>
      <c r="D3319" s="5" t="s">
        <v>62</v>
      </c>
      <c r="E3319" s="5" t="s">
        <v>14</v>
      </c>
      <c r="F3319" s="5" t="s">
        <v>15</v>
      </c>
      <c r="G3319" s="5">
        <v>3</v>
      </c>
      <c r="H3319" s="5">
        <v>289.89999999999998</v>
      </c>
      <c r="I3319" s="5">
        <v>151.69</v>
      </c>
      <c r="J3319" s="5">
        <v>138.21</v>
      </c>
      <c r="K3319" s="5" t="s">
        <v>16</v>
      </c>
      <c r="L3319" s="5" t="str">
        <f>TEXT(ecommerce_orders!$B3319, "yyyy-mm")</f>
        <v>2023-09</v>
      </c>
    </row>
    <row r="3320" spans="1:12" x14ac:dyDescent="0.35">
      <c r="A3320" s="3" t="s">
        <v>5169</v>
      </c>
      <c r="B3320" s="2">
        <v>45406</v>
      </c>
      <c r="C3320" s="3" t="s">
        <v>703</v>
      </c>
      <c r="D3320" s="3" t="s">
        <v>13</v>
      </c>
      <c r="E3320" s="3" t="s">
        <v>14</v>
      </c>
      <c r="F3320" s="3" t="s">
        <v>36</v>
      </c>
      <c r="G3320" s="3">
        <v>5</v>
      </c>
      <c r="H3320" s="3">
        <v>142.19</v>
      </c>
      <c r="I3320" s="3">
        <v>87.59</v>
      </c>
      <c r="J3320" s="3">
        <v>54.6</v>
      </c>
      <c r="K3320" s="3" t="s">
        <v>49</v>
      </c>
      <c r="L3320" s="3" t="str">
        <f>TEXT(ecommerce_orders!$B3320, "yyyy-mm")</f>
        <v>2024-04</v>
      </c>
    </row>
    <row r="3321" spans="1:12" x14ac:dyDescent="0.35">
      <c r="A3321" s="5" t="s">
        <v>5170</v>
      </c>
      <c r="B3321" s="4">
        <v>45551</v>
      </c>
      <c r="C3321" s="5" t="s">
        <v>5171</v>
      </c>
      <c r="D3321" s="5" t="s">
        <v>13</v>
      </c>
      <c r="E3321" s="5" t="s">
        <v>20</v>
      </c>
      <c r="F3321" s="5" t="s">
        <v>15</v>
      </c>
      <c r="G3321" s="5">
        <v>4</v>
      </c>
      <c r="H3321" s="5">
        <v>219.66</v>
      </c>
      <c r="I3321" s="5">
        <v>137.44</v>
      </c>
      <c r="J3321" s="5">
        <v>82.22</v>
      </c>
      <c r="K3321" s="5" t="s">
        <v>16</v>
      </c>
      <c r="L3321" s="5" t="str">
        <f>TEXT(ecommerce_orders!$B3321, "yyyy-mm")</f>
        <v>2024-09</v>
      </c>
    </row>
    <row r="3322" spans="1:12" x14ac:dyDescent="0.35">
      <c r="A3322" s="3" t="s">
        <v>5172</v>
      </c>
      <c r="B3322" s="2">
        <v>45147</v>
      </c>
      <c r="C3322" s="3" t="s">
        <v>3733</v>
      </c>
      <c r="D3322" s="3" t="s">
        <v>32</v>
      </c>
      <c r="E3322" s="3" t="s">
        <v>14</v>
      </c>
      <c r="F3322" s="3" t="s">
        <v>26</v>
      </c>
      <c r="G3322" s="3">
        <v>5</v>
      </c>
      <c r="H3322" s="3">
        <v>82.68</v>
      </c>
      <c r="I3322" s="3">
        <v>61.74</v>
      </c>
      <c r="J3322" s="3">
        <v>20.94</v>
      </c>
      <c r="K3322" s="3" t="s">
        <v>16</v>
      </c>
      <c r="L3322" s="3" t="str">
        <f>TEXT(ecommerce_orders!$B3322, "yyyy-mm")</f>
        <v>2023-08</v>
      </c>
    </row>
    <row r="3323" spans="1:12" x14ac:dyDescent="0.35">
      <c r="A3323" s="5" t="s">
        <v>5173</v>
      </c>
      <c r="B3323" s="4">
        <v>45265</v>
      </c>
      <c r="C3323" s="5" t="s">
        <v>1807</v>
      </c>
      <c r="D3323" s="5" t="s">
        <v>13</v>
      </c>
      <c r="E3323" s="5" t="s">
        <v>20</v>
      </c>
      <c r="F3323" s="5" t="s">
        <v>15</v>
      </c>
      <c r="G3323" s="5">
        <v>2</v>
      </c>
      <c r="H3323" s="5">
        <v>225.21</v>
      </c>
      <c r="I3323" s="5">
        <v>145.62</v>
      </c>
      <c r="J3323" s="5">
        <v>79.59</v>
      </c>
      <c r="K3323" s="5" t="s">
        <v>16</v>
      </c>
      <c r="L3323" s="5" t="str">
        <f>TEXT(ecommerce_orders!$B3323, "yyyy-mm")</f>
        <v>2023-12</v>
      </c>
    </row>
    <row r="3324" spans="1:12" x14ac:dyDescent="0.35">
      <c r="A3324" s="3" t="s">
        <v>5174</v>
      </c>
      <c r="B3324" s="2">
        <v>45074</v>
      </c>
      <c r="C3324" s="3" t="s">
        <v>3698</v>
      </c>
      <c r="D3324" s="3" t="s">
        <v>19</v>
      </c>
      <c r="E3324" s="3" t="s">
        <v>29</v>
      </c>
      <c r="F3324" s="3" t="s">
        <v>26</v>
      </c>
      <c r="G3324" s="3">
        <v>5</v>
      </c>
      <c r="H3324" s="3">
        <v>192.77</v>
      </c>
      <c r="I3324" s="3">
        <v>135.04</v>
      </c>
      <c r="J3324" s="3">
        <v>57.73</v>
      </c>
      <c r="K3324" s="3" t="s">
        <v>16</v>
      </c>
      <c r="L3324" s="3" t="str">
        <f>TEXT(ecommerce_orders!$B3324, "yyyy-mm")</f>
        <v>2023-05</v>
      </c>
    </row>
    <row r="3325" spans="1:12" x14ac:dyDescent="0.35">
      <c r="A3325" s="5" t="s">
        <v>5175</v>
      </c>
      <c r="B3325" s="4">
        <v>45222</v>
      </c>
      <c r="C3325" s="5" t="s">
        <v>1135</v>
      </c>
      <c r="D3325" s="5" t="s">
        <v>13</v>
      </c>
      <c r="E3325" s="5" t="s">
        <v>20</v>
      </c>
      <c r="F3325" s="5" t="s">
        <v>26</v>
      </c>
      <c r="G3325" s="5">
        <v>3</v>
      </c>
      <c r="H3325" s="5">
        <v>206.58</v>
      </c>
      <c r="I3325" s="5">
        <v>123.99</v>
      </c>
      <c r="J3325" s="5">
        <v>82.59</v>
      </c>
      <c r="K3325" s="5" t="s">
        <v>16</v>
      </c>
      <c r="L3325" s="5" t="str">
        <f>TEXT(ecommerce_orders!$B3325, "yyyy-mm")</f>
        <v>2023-10</v>
      </c>
    </row>
    <row r="3326" spans="1:12" x14ac:dyDescent="0.35">
      <c r="A3326" s="3" t="s">
        <v>5176</v>
      </c>
      <c r="B3326" s="2">
        <v>45635</v>
      </c>
      <c r="C3326" s="3" t="s">
        <v>5177</v>
      </c>
      <c r="D3326" s="3" t="s">
        <v>32</v>
      </c>
      <c r="E3326" s="3" t="s">
        <v>20</v>
      </c>
      <c r="F3326" s="3" t="s">
        <v>21</v>
      </c>
      <c r="G3326" s="3">
        <v>2</v>
      </c>
      <c r="H3326" s="3">
        <v>127.85</v>
      </c>
      <c r="I3326" s="3">
        <v>96.41</v>
      </c>
      <c r="J3326" s="3">
        <v>31.44</v>
      </c>
      <c r="K3326" s="3" t="s">
        <v>16</v>
      </c>
      <c r="L3326" s="3" t="str">
        <f>TEXT(ecommerce_orders!$B3326, "yyyy-mm")</f>
        <v>2024-12</v>
      </c>
    </row>
    <row r="3327" spans="1:12" x14ac:dyDescent="0.35">
      <c r="A3327" s="5" t="s">
        <v>5178</v>
      </c>
      <c r="B3327" s="4">
        <v>45333</v>
      </c>
      <c r="C3327" s="5" t="s">
        <v>5179</v>
      </c>
      <c r="D3327" s="5" t="s">
        <v>19</v>
      </c>
      <c r="E3327" s="5" t="s">
        <v>20</v>
      </c>
      <c r="F3327" s="5" t="s">
        <v>21</v>
      </c>
      <c r="G3327" s="5">
        <v>1</v>
      </c>
      <c r="H3327" s="5">
        <v>300.86</v>
      </c>
      <c r="I3327" s="5">
        <v>155.35</v>
      </c>
      <c r="J3327" s="5">
        <v>145.51</v>
      </c>
      <c r="K3327" s="5" t="s">
        <v>16</v>
      </c>
      <c r="L3327" s="5" t="str">
        <f>TEXT(ecommerce_orders!$B3327, "yyyy-mm")</f>
        <v>2024-02</v>
      </c>
    </row>
    <row r="3328" spans="1:12" x14ac:dyDescent="0.35">
      <c r="A3328" s="3" t="s">
        <v>5180</v>
      </c>
      <c r="B3328" s="2">
        <v>45507</v>
      </c>
      <c r="C3328" s="3" t="s">
        <v>2143</v>
      </c>
      <c r="D3328" s="3" t="s">
        <v>13</v>
      </c>
      <c r="E3328" s="3" t="s">
        <v>20</v>
      </c>
      <c r="F3328" s="3" t="s">
        <v>36</v>
      </c>
      <c r="G3328" s="3">
        <v>2</v>
      </c>
      <c r="H3328" s="3">
        <v>354.04</v>
      </c>
      <c r="I3328" s="3">
        <v>299.51</v>
      </c>
      <c r="J3328" s="3">
        <v>54.53</v>
      </c>
      <c r="K3328" s="3" t="s">
        <v>16</v>
      </c>
      <c r="L3328" s="3" t="str">
        <f>TEXT(ecommerce_orders!$B3328, "yyyy-mm")</f>
        <v>2024-08</v>
      </c>
    </row>
    <row r="3329" spans="1:12" x14ac:dyDescent="0.35">
      <c r="A3329" s="5" t="s">
        <v>5181</v>
      </c>
      <c r="B3329" s="4">
        <v>45404</v>
      </c>
      <c r="C3329" s="5" t="s">
        <v>343</v>
      </c>
      <c r="D3329" s="5" t="s">
        <v>13</v>
      </c>
      <c r="E3329" s="5" t="s">
        <v>20</v>
      </c>
      <c r="F3329" s="5" t="s">
        <v>15</v>
      </c>
      <c r="G3329" s="5">
        <v>5</v>
      </c>
      <c r="H3329" s="5">
        <v>253.85</v>
      </c>
      <c r="I3329" s="5">
        <v>183.92</v>
      </c>
      <c r="J3329" s="5">
        <v>69.930000000000007</v>
      </c>
      <c r="K3329" s="5" t="s">
        <v>16</v>
      </c>
      <c r="L3329" s="5" t="str">
        <f>TEXT(ecommerce_orders!$B3329, "yyyy-mm")</f>
        <v>2024-04</v>
      </c>
    </row>
    <row r="3330" spans="1:12" x14ac:dyDescent="0.35">
      <c r="A3330" s="3" t="s">
        <v>5182</v>
      </c>
      <c r="B3330" s="2">
        <v>44950</v>
      </c>
      <c r="C3330" s="3" t="s">
        <v>4445</v>
      </c>
      <c r="D3330" s="3" t="s">
        <v>13</v>
      </c>
      <c r="E3330" s="3" t="s">
        <v>20</v>
      </c>
      <c r="F3330" s="3" t="s">
        <v>15</v>
      </c>
      <c r="G3330" s="3">
        <v>4</v>
      </c>
      <c r="H3330" s="3">
        <v>251.57</v>
      </c>
      <c r="I3330" s="3">
        <v>138.88999999999999</v>
      </c>
      <c r="J3330" s="3">
        <v>112.68</v>
      </c>
      <c r="K3330" s="3" t="s">
        <v>16</v>
      </c>
      <c r="L3330" s="3" t="str">
        <f>TEXT(ecommerce_orders!$B3330, "yyyy-mm")</f>
        <v>2023-01</v>
      </c>
    </row>
    <row r="3331" spans="1:12" x14ac:dyDescent="0.35">
      <c r="A3331" s="5" t="s">
        <v>5183</v>
      </c>
      <c r="B3331" s="4">
        <v>45112</v>
      </c>
      <c r="C3331" s="5" t="s">
        <v>664</v>
      </c>
      <c r="D3331" s="5" t="s">
        <v>19</v>
      </c>
      <c r="E3331" s="5" t="s">
        <v>20</v>
      </c>
      <c r="F3331" s="5" t="s">
        <v>21</v>
      </c>
      <c r="G3331" s="5">
        <v>2</v>
      </c>
      <c r="H3331" s="5">
        <v>182.29</v>
      </c>
      <c r="I3331" s="5">
        <v>136.91999999999999</v>
      </c>
      <c r="J3331" s="5">
        <v>45.37</v>
      </c>
      <c r="K3331" s="5" t="s">
        <v>16</v>
      </c>
      <c r="L3331" s="5" t="str">
        <f>TEXT(ecommerce_orders!$B3331, "yyyy-mm")</f>
        <v>2023-07</v>
      </c>
    </row>
    <row r="3332" spans="1:12" x14ac:dyDescent="0.35">
      <c r="A3332" s="3" t="s">
        <v>5184</v>
      </c>
      <c r="B3332" s="2">
        <v>45096</v>
      </c>
      <c r="C3332" s="3" t="s">
        <v>3573</v>
      </c>
      <c r="D3332" s="3" t="s">
        <v>65</v>
      </c>
      <c r="E3332" s="3" t="s">
        <v>20</v>
      </c>
      <c r="F3332" s="3" t="s">
        <v>15</v>
      </c>
      <c r="G3332" s="3">
        <v>2</v>
      </c>
      <c r="H3332" s="3">
        <v>190.29</v>
      </c>
      <c r="I3332" s="3">
        <v>147.53</v>
      </c>
      <c r="J3332" s="3">
        <v>42.76</v>
      </c>
      <c r="K3332" s="3" t="s">
        <v>16</v>
      </c>
      <c r="L3332" s="3" t="str">
        <f>TEXT(ecommerce_orders!$B3332, "yyyy-mm")</f>
        <v>2023-06</v>
      </c>
    </row>
    <row r="3333" spans="1:12" x14ac:dyDescent="0.35">
      <c r="A3333" s="5" t="s">
        <v>5185</v>
      </c>
      <c r="B3333" s="4">
        <v>45470</v>
      </c>
      <c r="C3333" s="5" t="s">
        <v>2896</v>
      </c>
      <c r="D3333" s="5" t="s">
        <v>13</v>
      </c>
      <c r="E3333" s="5" t="s">
        <v>29</v>
      </c>
      <c r="F3333" s="5" t="s">
        <v>36</v>
      </c>
      <c r="G3333" s="5">
        <v>2</v>
      </c>
      <c r="H3333" s="5">
        <v>343</v>
      </c>
      <c r="I3333" s="5">
        <v>266.17</v>
      </c>
      <c r="J3333" s="5">
        <v>76.83</v>
      </c>
      <c r="K3333" s="5" t="s">
        <v>16</v>
      </c>
      <c r="L3333" s="5" t="str">
        <f>TEXT(ecommerce_orders!$B3333, "yyyy-mm")</f>
        <v>2024-06</v>
      </c>
    </row>
    <row r="3334" spans="1:12" x14ac:dyDescent="0.35">
      <c r="A3334" s="3" t="s">
        <v>5186</v>
      </c>
      <c r="B3334" s="2">
        <v>45364</v>
      </c>
      <c r="C3334" s="3" t="s">
        <v>349</v>
      </c>
      <c r="D3334" s="3" t="s">
        <v>13</v>
      </c>
      <c r="E3334" s="3" t="s">
        <v>20</v>
      </c>
      <c r="F3334" s="3" t="s">
        <v>15</v>
      </c>
      <c r="G3334" s="3">
        <v>2</v>
      </c>
      <c r="H3334" s="3">
        <v>408.14</v>
      </c>
      <c r="I3334" s="3">
        <v>242.74</v>
      </c>
      <c r="J3334" s="3">
        <v>165.4</v>
      </c>
      <c r="K3334" s="3" t="s">
        <v>16</v>
      </c>
      <c r="L3334" s="3" t="str">
        <f>TEXT(ecommerce_orders!$B3334, "yyyy-mm")</f>
        <v>2024-03</v>
      </c>
    </row>
    <row r="3335" spans="1:12" x14ac:dyDescent="0.35">
      <c r="A3335" s="5" t="s">
        <v>5187</v>
      </c>
      <c r="B3335" s="4">
        <v>45227</v>
      </c>
      <c r="C3335" s="5" t="s">
        <v>395</v>
      </c>
      <c r="D3335" s="5" t="s">
        <v>35</v>
      </c>
      <c r="E3335" s="5" t="s">
        <v>20</v>
      </c>
      <c r="F3335" s="5" t="s">
        <v>15</v>
      </c>
      <c r="G3335" s="5">
        <v>5</v>
      </c>
      <c r="H3335" s="5">
        <v>275.60000000000002</v>
      </c>
      <c r="I3335" s="5">
        <v>230.27</v>
      </c>
      <c r="J3335" s="5">
        <v>45.33</v>
      </c>
      <c r="K3335" s="5" t="s">
        <v>16</v>
      </c>
      <c r="L3335" s="5" t="str">
        <f>TEXT(ecommerce_orders!$B3335, "yyyy-mm")</f>
        <v>2023-10</v>
      </c>
    </row>
    <row r="3336" spans="1:12" x14ac:dyDescent="0.35">
      <c r="A3336" s="3" t="s">
        <v>5188</v>
      </c>
      <c r="B3336" s="2">
        <v>45614</v>
      </c>
      <c r="C3336" s="3" t="s">
        <v>3161</v>
      </c>
      <c r="D3336" s="3" t="s">
        <v>32</v>
      </c>
      <c r="E3336" s="3" t="s">
        <v>14</v>
      </c>
      <c r="F3336" s="3" t="s">
        <v>21</v>
      </c>
      <c r="G3336" s="3">
        <v>1</v>
      </c>
      <c r="H3336" s="3">
        <v>170.48</v>
      </c>
      <c r="I3336" s="3">
        <v>86.3</v>
      </c>
      <c r="J3336" s="3">
        <v>84.18</v>
      </c>
      <c r="K3336" s="3" t="s">
        <v>16</v>
      </c>
      <c r="L3336" s="3" t="str">
        <f>TEXT(ecommerce_orders!$B3336, "yyyy-mm")</f>
        <v>2024-11</v>
      </c>
    </row>
    <row r="3337" spans="1:12" x14ac:dyDescent="0.35">
      <c r="A3337" s="5" t="s">
        <v>5189</v>
      </c>
      <c r="B3337" s="4">
        <v>45290</v>
      </c>
      <c r="C3337" s="5" t="s">
        <v>5190</v>
      </c>
      <c r="D3337" s="5" t="s">
        <v>32</v>
      </c>
      <c r="E3337" s="5" t="s">
        <v>14</v>
      </c>
      <c r="F3337" s="5" t="s">
        <v>15</v>
      </c>
      <c r="G3337" s="5">
        <v>4</v>
      </c>
      <c r="H3337" s="5">
        <v>180.85</v>
      </c>
      <c r="I3337" s="5">
        <v>114.47</v>
      </c>
      <c r="J3337" s="5">
        <v>66.38</v>
      </c>
      <c r="K3337" s="5" t="s">
        <v>16</v>
      </c>
      <c r="L3337" s="5" t="str">
        <f>TEXT(ecommerce_orders!$B3337, "yyyy-mm")</f>
        <v>2023-12</v>
      </c>
    </row>
    <row r="3338" spans="1:12" x14ac:dyDescent="0.35">
      <c r="A3338" s="3" t="s">
        <v>5191</v>
      </c>
      <c r="B3338" s="2">
        <v>45103</v>
      </c>
      <c r="C3338" s="3" t="s">
        <v>1969</v>
      </c>
      <c r="D3338" s="3" t="s">
        <v>82</v>
      </c>
      <c r="E3338" s="3" t="s">
        <v>14</v>
      </c>
      <c r="F3338" s="3" t="s">
        <v>15</v>
      </c>
      <c r="G3338" s="3">
        <v>2</v>
      </c>
      <c r="H3338" s="3">
        <v>95.96</v>
      </c>
      <c r="I3338" s="3">
        <v>51.48</v>
      </c>
      <c r="J3338" s="3">
        <v>44.48</v>
      </c>
      <c r="K3338" s="3" t="s">
        <v>16</v>
      </c>
      <c r="L3338" s="3" t="str">
        <f>TEXT(ecommerce_orders!$B3338, "yyyy-mm")</f>
        <v>2023-06</v>
      </c>
    </row>
    <row r="3339" spans="1:12" x14ac:dyDescent="0.35">
      <c r="A3339" s="5" t="s">
        <v>5192</v>
      </c>
      <c r="B3339" s="4">
        <v>45070</v>
      </c>
      <c r="C3339" s="5" t="s">
        <v>5193</v>
      </c>
      <c r="D3339" s="5" t="s">
        <v>62</v>
      </c>
      <c r="E3339" s="5" t="s">
        <v>14</v>
      </c>
      <c r="F3339" s="5" t="s">
        <v>15</v>
      </c>
      <c r="G3339" s="5">
        <v>4</v>
      </c>
      <c r="H3339" s="5">
        <v>239.61</v>
      </c>
      <c r="I3339" s="5">
        <v>152.08000000000001</v>
      </c>
      <c r="J3339" s="5">
        <v>87.53</v>
      </c>
      <c r="K3339" s="5" t="s">
        <v>16</v>
      </c>
      <c r="L3339" s="5" t="str">
        <f>TEXT(ecommerce_orders!$B3339, "yyyy-mm")</f>
        <v>2023-05</v>
      </c>
    </row>
    <row r="3340" spans="1:12" x14ac:dyDescent="0.35">
      <c r="A3340" s="3" t="s">
        <v>5194</v>
      </c>
      <c r="B3340" s="2">
        <v>45449</v>
      </c>
      <c r="C3340" s="3" t="s">
        <v>5195</v>
      </c>
      <c r="D3340" s="3" t="s">
        <v>19</v>
      </c>
      <c r="E3340" s="3" t="s">
        <v>29</v>
      </c>
      <c r="F3340" s="3" t="s">
        <v>26</v>
      </c>
      <c r="G3340" s="3">
        <v>5</v>
      </c>
      <c r="H3340" s="3">
        <v>212.35</v>
      </c>
      <c r="I3340" s="3">
        <v>110.43</v>
      </c>
      <c r="J3340" s="3">
        <v>101.92</v>
      </c>
      <c r="K3340" s="3" t="s">
        <v>16</v>
      </c>
      <c r="L3340" s="3" t="str">
        <f>TEXT(ecommerce_orders!$B3340, "yyyy-mm")</f>
        <v>2024-06</v>
      </c>
    </row>
    <row r="3341" spans="1:12" x14ac:dyDescent="0.35">
      <c r="A3341" s="5" t="s">
        <v>5196</v>
      </c>
      <c r="B3341" s="4">
        <v>45407</v>
      </c>
      <c r="C3341" s="5" t="s">
        <v>5197</v>
      </c>
      <c r="D3341" s="5" t="s">
        <v>65</v>
      </c>
      <c r="E3341" s="5" t="s">
        <v>14</v>
      </c>
      <c r="F3341" s="5" t="s">
        <v>21</v>
      </c>
      <c r="G3341" s="5">
        <v>1</v>
      </c>
      <c r="H3341" s="5">
        <v>172.92</v>
      </c>
      <c r="I3341" s="5">
        <v>125.5</v>
      </c>
      <c r="J3341" s="5">
        <v>47.42</v>
      </c>
      <c r="K3341" s="5" t="s">
        <v>16</v>
      </c>
      <c r="L3341" s="5" t="str">
        <f>TEXT(ecommerce_orders!$B3341, "yyyy-mm")</f>
        <v>2024-04</v>
      </c>
    </row>
    <row r="3342" spans="1:12" x14ac:dyDescent="0.35">
      <c r="A3342" s="3" t="s">
        <v>5198</v>
      </c>
      <c r="B3342" s="2">
        <v>45418</v>
      </c>
      <c r="C3342" s="3" t="s">
        <v>2137</v>
      </c>
      <c r="D3342" s="3" t="s">
        <v>19</v>
      </c>
      <c r="E3342" s="3" t="s">
        <v>14</v>
      </c>
      <c r="F3342" s="3" t="s">
        <v>15</v>
      </c>
      <c r="G3342" s="3">
        <v>2</v>
      </c>
      <c r="H3342" s="3">
        <v>101.49</v>
      </c>
      <c r="I3342" s="3">
        <v>52.96</v>
      </c>
      <c r="J3342" s="3">
        <v>48.53</v>
      </c>
      <c r="K3342" s="3" t="s">
        <v>16</v>
      </c>
      <c r="L3342" s="3" t="str">
        <f>TEXT(ecommerce_orders!$B3342, "yyyy-mm")</f>
        <v>2024-05</v>
      </c>
    </row>
    <row r="3343" spans="1:12" x14ac:dyDescent="0.35">
      <c r="A3343" s="5" t="s">
        <v>5199</v>
      </c>
      <c r="B3343" s="4">
        <v>45412</v>
      </c>
      <c r="C3343" s="5" t="s">
        <v>4276</v>
      </c>
      <c r="D3343" s="5" t="s">
        <v>65</v>
      </c>
      <c r="E3343" s="5" t="s">
        <v>20</v>
      </c>
      <c r="F3343" s="5" t="s">
        <v>21</v>
      </c>
      <c r="G3343" s="5">
        <v>1</v>
      </c>
      <c r="H3343" s="5">
        <v>335.24</v>
      </c>
      <c r="I3343" s="5">
        <v>239.88</v>
      </c>
      <c r="J3343" s="5">
        <v>95.36</v>
      </c>
      <c r="K3343" s="5" t="s">
        <v>16</v>
      </c>
      <c r="L3343" s="5" t="str">
        <f>TEXT(ecommerce_orders!$B3343, "yyyy-mm")</f>
        <v>2024-04</v>
      </c>
    </row>
    <row r="3344" spans="1:12" x14ac:dyDescent="0.35">
      <c r="A3344" s="3" t="s">
        <v>5200</v>
      </c>
      <c r="B3344" s="2">
        <v>45585</v>
      </c>
      <c r="C3344" s="3" t="s">
        <v>1915</v>
      </c>
      <c r="D3344" s="3" t="s">
        <v>13</v>
      </c>
      <c r="E3344" s="3" t="s">
        <v>14</v>
      </c>
      <c r="F3344" s="3" t="s">
        <v>21</v>
      </c>
      <c r="G3344" s="3">
        <v>2</v>
      </c>
      <c r="H3344" s="3">
        <v>260.07</v>
      </c>
      <c r="I3344" s="3">
        <v>151.34</v>
      </c>
      <c r="J3344" s="3">
        <v>108.73</v>
      </c>
      <c r="K3344" s="3" t="s">
        <v>16</v>
      </c>
      <c r="L3344" s="3" t="str">
        <f>TEXT(ecommerce_orders!$B3344, "yyyy-mm")</f>
        <v>2024-10</v>
      </c>
    </row>
    <row r="3345" spans="1:12" x14ac:dyDescent="0.35">
      <c r="A3345" s="5" t="s">
        <v>5201</v>
      </c>
      <c r="B3345" s="4">
        <v>45411</v>
      </c>
      <c r="C3345" s="5" t="s">
        <v>422</v>
      </c>
      <c r="D3345" s="5" t="s">
        <v>13</v>
      </c>
      <c r="E3345" s="5" t="s">
        <v>20</v>
      </c>
      <c r="F3345" s="5" t="s">
        <v>21</v>
      </c>
      <c r="G3345" s="5">
        <v>2</v>
      </c>
      <c r="H3345" s="5">
        <v>127.23</v>
      </c>
      <c r="I3345" s="5">
        <v>71.59</v>
      </c>
      <c r="J3345" s="5">
        <v>55.64</v>
      </c>
      <c r="K3345" s="5" t="s">
        <v>16</v>
      </c>
      <c r="L3345" s="5" t="str">
        <f>TEXT(ecommerce_orders!$B3345, "yyyy-mm")</f>
        <v>2024-04</v>
      </c>
    </row>
    <row r="3346" spans="1:12" x14ac:dyDescent="0.35">
      <c r="A3346" s="3" t="s">
        <v>5202</v>
      </c>
      <c r="B3346" s="2">
        <v>45363</v>
      </c>
      <c r="C3346" s="3" t="s">
        <v>3821</v>
      </c>
      <c r="D3346" s="3" t="s">
        <v>35</v>
      </c>
      <c r="E3346" s="3" t="s">
        <v>20</v>
      </c>
      <c r="F3346" s="3" t="s">
        <v>15</v>
      </c>
      <c r="G3346" s="3">
        <v>3</v>
      </c>
      <c r="H3346" s="3">
        <v>347.8</v>
      </c>
      <c r="I3346" s="3">
        <v>216.14</v>
      </c>
      <c r="J3346" s="3">
        <v>131.66</v>
      </c>
      <c r="K3346" s="3" t="s">
        <v>16</v>
      </c>
      <c r="L3346" s="3" t="str">
        <f>TEXT(ecommerce_orders!$B3346, "yyyy-mm")</f>
        <v>2024-03</v>
      </c>
    </row>
    <row r="3347" spans="1:12" x14ac:dyDescent="0.35">
      <c r="A3347" s="5" t="s">
        <v>5203</v>
      </c>
      <c r="B3347" s="4">
        <v>45121</v>
      </c>
      <c r="C3347" s="5" t="s">
        <v>2537</v>
      </c>
      <c r="D3347" s="5" t="s">
        <v>13</v>
      </c>
      <c r="E3347" s="5" t="s">
        <v>20</v>
      </c>
      <c r="F3347" s="5" t="s">
        <v>15</v>
      </c>
      <c r="G3347" s="5">
        <v>4</v>
      </c>
      <c r="H3347" s="5">
        <v>264.7</v>
      </c>
      <c r="I3347" s="5">
        <v>191.73</v>
      </c>
      <c r="J3347" s="5">
        <v>72.97</v>
      </c>
      <c r="K3347" s="5" t="s">
        <v>16</v>
      </c>
      <c r="L3347" s="5" t="str">
        <f>TEXT(ecommerce_orders!$B3347, "yyyy-mm")</f>
        <v>2023-07</v>
      </c>
    </row>
    <row r="3348" spans="1:12" x14ac:dyDescent="0.35">
      <c r="A3348" s="3" t="s">
        <v>5204</v>
      </c>
      <c r="B3348" s="2">
        <v>45392</v>
      </c>
      <c r="C3348" s="3" t="s">
        <v>5205</v>
      </c>
      <c r="D3348" s="3" t="s">
        <v>65</v>
      </c>
      <c r="E3348" s="3" t="s">
        <v>20</v>
      </c>
      <c r="F3348" s="3" t="s">
        <v>21</v>
      </c>
      <c r="G3348" s="3">
        <v>1</v>
      </c>
      <c r="H3348" s="3">
        <v>187.17</v>
      </c>
      <c r="I3348" s="3">
        <v>131.46</v>
      </c>
      <c r="J3348" s="3">
        <v>55.71</v>
      </c>
      <c r="K3348" s="3" t="s">
        <v>16</v>
      </c>
      <c r="L3348" s="3" t="str">
        <f>TEXT(ecommerce_orders!$B3348, "yyyy-mm")</f>
        <v>2024-04</v>
      </c>
    </row>
    <row r="3349" spans="1:12" x14ac:dyDescent="0.35">
      <c r="A3349" s="5" t="s">
        <v>5206</v>
      </c>
      <c r="B3349" s="4">
        <v>45002</v>
      </c>
      <c r="C3349" s="5" t="s">
        <v>2520</v>
      </c>
      <c r="D3349" s="5" t="s">
        <v>65</v>
      </c>
      <c r="E3349" s="5" t="s">
        <v>20</v>
      </c>
      <c r="F3349" s="5" t="s">
        <v>15</v>
      </c>
      <c r="G3349" s="5">
        <v>4</v>
      </c>
      <c r="H3349" s="5">
        <v>135.41</v>
      </c>
      <c r="I3349" s="5">
        <v>99.95</v>
      </c>
      <c r="J3349" s="5">
        <v>35.46</v>
      </c>
      <c r="K3349" s="5" t="s">
        <v>16</v>
      </c>
      <c r="L3349" s="5" t="str">
        <f>TEXT(ecommerce_orders!$B3349, "yyyy-mm")</f>
        <v>2023-03</v>
      </c>
    </row>
    <row r="3350" spans="1:12" x14ac:dyDescent="0.35">
      <c r="A3350" s="3" t="s">
        <v>5207</v>
      </c>
      <c r="B3350" s="2">
        <v>45086</v>
      </c>
      <c r="C3350" s="3" t="s">
        <v>5208</v>
      </c>
      <c r="D3350" s="3" t="s">
        <v>13</v>
      </c>
      <c r="E3350" s="3" t="s">
        <v>20</v>
      </c>
      <c r="F3350" s="3" t="s">
        <v>15</v>
      </c>
      <c r="G3350" s="3">
        <v>4</v>
      </c>
      <c r="H3350" s="3">
        <v>192.62</v>
      </c>
      <c r="I3350" s="3">
        <v>158.26</v>
      </c>
      <c r="J3350" s="3">
        <v>34.36</v>
      </c>
      <c r="K3350" s="3" t="s">
        <v>16</v>
      </c>
      <c r="L3350" s="3" t="str">
        <f>TEXT(ecommerce_orders!$B3350, "yyyy-mm")</f>
        <v>2023-06</v>
      </c>
    </row>
    <row r="3351" spans="1:12" x14ac:dyDescent="0.35">
      <c r="A3351" s="5" t="s">
        <v>5209</v>
      </c>
      <c r="B3351" s="4">
        <v>45416</v>
      </c>
      <c r="C3351" s="5" t="s">
        <v>5210</v>
      </c>
      <c r="D3351" s="5" t="s">
        <v>13</v>
      </c>
      <c r="E3351" s="5" t="s">
        <v>20</v>
      </c>
      <c r="F3351" s="5" t="s">
        <v>15</v>
      </c>
      <c r="G3351" s="5">
        <v>4</v>
      </c>
      <c r="H3351" s="5">
        <v>200.98</v>
      </c>
      <c r="I3351" s="5">
        <v>114.79</v>
      </c>
      <c r="J3351" s="5">
        <v>86.19</v>
      </c>
      <c r="K3351" s="5" t="s">
        <v>16</v>
      </c>
      <c r="L3351" s="5" t="str">
        <f>TEXT(ecommerce_orders!$B3351, "yyyy-mm")</f>
        <v>2024-05</v>
      </c>
    </row>
    <row r="3352" spans="1:12" x14ac:dyDescent="0.35">
      <c r="A3352" s="3" t="s">
        <v>5211</v>
      </c>
      <c r="B3352" s="2">
        <v>45026</v>
      </c>
      <c r="C3352" s="3" t="s">
        <v>5212</v>
      </c>
      <c r="D3352" s="3" t="s">
        <v>13</v>
      </c>
      <c r="E3352" s="3" t="s">
        <v>20</v>
      </c>
      <c r="F3352" s="3" t="s">
        <v>15</v>
      </c>
      <c r="G3352" s="3">
        <v>1</v>
      </c>
      <c r="H3352" s="3">
        <v>290.27</v>
      </c>
      <c r="I3352" s="3">
        <v>187.13</v>
      </c>
      <c r="J3352" s="3">
        <v>103.14</v>
      </c>
      <c r="K3352" s="3" t="s">
        <v>16</v>
      </c>
      <c r="L3352" s="3" t="str">
        <f>TEXT(ecommerce_orders!$B3352, "yyyy-mm")</f>
        <v>2023-04</v>
      </c>
    </row>
    <row r="3353" spans="1:12" x14ac:dyDescent="0.35">
      <c r="A3353" s="5" t="s">
        <v>5213</v>
      </c>
      <c r="B3353" s="4">
        <v>45042</v>
      </c>
      <c r="C3353" s="5" t="s">
        <v>5214</v>
      </c>
      <c r="D3353" s="5" t="s">
        <v>13</v>
      </c>
      <c r="E3353" s="5" t="s">
        <v>29</v>
      </c>
      <c r="F3353" s="5" t="s">
        <v>21</v>
      </c>
      <c r="G3353" s="5">
        <v>2</v>
      </c>
      <c r="H3353" s="5">
        <v>385.58</v>
      </c>
      <c r="I3353" s="5">
        <v>228.66</v>
      </c>
      <c r="J3353" s="5">
        <v>156.91999999999999</v>
      </c>
      <c r="K3353" s="5" t="s">
        <v>16</v>
      </c>
      <c r="L3353" s="5" t="str">
        <f>TEXT(ecommerce_orders!$B3353, "yyyy-mm")</f>
        <v>2023-04</v>
      </c>
    </row>
    <row r="3354" spans="1:12" x14ac:dyDescent="0.35">
      <c r="A3354" s="3" t="s">
        <v>5215</v>
      </c>
      <c r="B3354" s="2">
        <v>45306</v>
      </c>
      <c r="C3354" s="3" t="s">
        <v>486</v>
      </c>
      <c r="D3354" s="3" t="s">
        <v>62</v>
      </c>
      <c r="E3354" s="3" t="s">
        <v>20</v>
      </c>
      <c r="F3354" s="3" t="s">
        <v>15</v>
      </c>
      <c r="G3354" s="3">
        <v>2</v>
      </c>
      <c r="H3354" s="3">
        <v>140.58000000000001</v>
      </c>
      <c r="I3354" s="3">
        <v>99.14</v>
      </c>
      <c r="J3354" s="3">
        <v>41.44</v>
      </c>
      <c r="K3354" s="3" t="s">
        <v>16</v>
      </c>
      <c r="L3354" s="3" t="str">
        <f>TEXT(ecommerce_orders!$B3354, "yyyy-mm")</f>
        <v>2024-01</v>
      </c>
    </row>
    <row r="3355" spans="1:12" x14ac:dyDescent="0.35">
      <c r="A3355" s="5" t="s">
        <v>5216</v>
      </c>
      <c r="B3355" s="4">
        <v>45521</v>
      </c>
      <c r="C3355" s="5" t="s">
        <v>2238</v>
      </c>
      <c r="D3355" s="5" t="s">
        <v>13</v>
      </c>
      <c r="E3355" s="5" t="s">
        <v>20</v>
      </c>
      <c r="F3355" s="5" t="s">
        <v>15</v>
      </c>
      <c r="G3355" s="5">
        <v>2</v>
      </c>
      <c r="H3355" s="5">
        <v>298.72000000000003</v>
      </c>
      <c r="I3355" s="5">
        <v>178.99</v>
      </c>
      <c r="J3355" s="5">
        <v>119.73</v>
      </c>
      <c r="K3355" s="5" t="s">
        <v>16</v>
      </c>
      <c r="L3355" s="5" t="str">
        <f>TEXT(ecommerce_orders!$B3355, "yyyy-mm")</f>
        <v>2024-08</v>
      </c>
    </row>
    <row r="3356" spans="1:12" x14ac:dyDescent="0.35">
      <c r="A3356" s="3" t="s">
        <v>5217</v>
      </c>
      <c r="B3356" s="2">
        <v>44989</v>
      </c>
      <c r="C3356" s="3" t="s">
        <v>5218</v>
      </c>
      <c r="D3356" s="3" t="s">
        <v>19</v>
      </c>
      <c r="E3356" s="3" t="s">
        <v>20</v>
      </c>
      <c r="F3356" s="3" t="s">
        <v>15</v>
      </c>
      <c r="G3356" s="3">
        <v>2</v>
      </c>
      <c r="H3356" s="3">
        <v>237.85</v>
      </c>
      <c r="I3356" s="3">
        <v>165.38</v>
      </c>
      <c r="J3356" s="3">
        <v>72.47</v>
      </c>
      <c r="K3356" s="3" t="s">
        <v>16</v>
      </c>
      <c r="L3356" s="3" t="str">
        <f>TEXT(ecommerce_orders!$B3356, "yyyy-mm")</f>
        <v>2023-03</v>
      </c>
    </row>
    <row r="3357" spans="1:12" x14ac:dyDescent="0.35">
      <c r="A3357" s="5" t="s">
        <v>5219</v>
      </c>
      <c r="B3357" s="4">
        <v>45058</v>
      </c>
      <c r="C3357" s="5" t="s">
        <v>5220</v>
      </c>
      <c r="D3357" s="5" t="s">
        <v>13</v>
      </c>
      <c r="E3357" s="5" t="s">
        <v>14</v>
      </c>
      <c r="F3357" s="5" t="s">
        <v>15</v>
      </c>
      <c r="G3357" s="5">
        <v>2</v>
      </c>
      <c r="H3357" s="5">
        <v>454.97</v>
      </c>
      <c r="I3357" s="5">
        <v>358.57</v>
      </c>
      <c r="J3357" s="5">
        <v>96.4</v>
      </c>
      <c r="K3357" s="5" t="s">
        <v>16</v>
      </c>
      <c r="L3357" s="5" t="str">
        <f>TEXT(ecommerce_orders!$B3357, "yyyy-mm")</f>
        <v>2023-05</v>
      </c>
    </row>
    <row r="3358" spans="1:12" x14ac:dyDescent="0.35">
      <c r="A3358" s="3" t="s">
        <v>5221</v>
      </c>
      <c r="B3358" s="2">
        <v>45174</v>
      </c>
      <c r="C3358" s="3" t="s">
        <v>1251</v>
      </c>
      <c r="D3358" s="3" t="s">
        <v>65</v>
      </c>
      <c r="E3358" s="3" t="s">
        <v>29</v>
      </c>
      <c r="F3358" s="3" t="s">
        <v>15</v>
      </c>
      <c r="G3358" s="3">
        <v>2</v>
      </c>
      <c r="H3358" s="3">
        <v>412.14</v>
      </c>
      <c r="I3358" s="3">
        <v>285.54000000000002</v>
      </c>
      <c r="J3358" s="3">
        <v>126.6</v>
      </c>
      <c r="K3358" s="3" t="s">
        <v>16</v>
      </c>
      <c r="L3358" s="3" t="str">
        <f>TEXT(ecommerce_orders!$B3358, "yyyy-mm")</f>
        <v>2023-09</v>
      </c>
    </row>
    <row r="3359" spans="1:12" x14ac:dyDescent="0.35">
      <c r="A3359" s="5" t="s">
        <v>5222</v>
      </c>
      <c r="B3359" s="4">
        <v>45321</v>
      </c>
      <c r="C3359" s="5" t="s">
        <v>1408</v>
      </c>
      <c r="D3359" s="5" t="s">
        <v>13</v>
      </c>
      <c r="E3359" s="5" t="s">
        <v>14</v>
      </c>
      <c r="F3359" s="5" t="s">
        <v>21</v>
      </c>
      <c r="G3359" s="5">
        <v>5</v>
      </c>
      <c r="H3359" s="5">
        <v>157.5</v>
      </c>
      <c r="I3359" s="5">
        <v>124.95</v>
      </c>
      <c r="J3359" s="5">
        <v>32.549999999999997</v>
      </c>
      <c r="K3359" s="5" t="s">
        <v>16</v>
      </c>
      <c r="L3359" s="5" t="str">
        <f>TEXT(ecommerce_orders!$B3359, "yyyy-mm")</f>
        <v>2024-01</v>
      </c>
    </row>
    <row r="3360" spans="1:12" x14ac:dyDescent="0.35">
      <c r="A3360" s="3" t="s">
        <v>5223</v>
      </c>
      <c r="B3360" s="2">
        <v>45569</v>
      </c>
      <c r="C3360" s="3" t="s">
        <v>2218</v>
      </c>
      <c r="D3360" s="3" t="s">
        <v>32</v>
      </c>
      <c r="E3360" s="3" t="s">
        <v>20</v>
      </c>
      <c r="F3360" s="3" t="s">
        <v>15</v>
      </c>
      <c r="G3360" s="3">
        <v>5</v>
      </c>
      <c r="H3360" s="3">
        <v>270.44</v>
      </c>
      <c r="I3360" s="3">
        <v>193.09</v>
      </c>
      <c r="J3360" s="3">
        <v>77.349999999999994</v>
      </c>
      <c r="K3360" s="3" t="s">
        <v>16</v>
      </c>
      <c r="L3360" s="3" t="str">
        <f>TEXT(ecommerce_orders!$B3360, "yyyy-mm")</f>
        <v>2024-10</v>
      </c>
    </row>
    <row r="3361" spans="1:12" x14ac:dyDescent="0.35">
      <c r="A3361" s="5" t="s">
        <v>5224</v>
      </c>
      <c r="B3361" s="4">
        <v>45337</v>
      </c>
      <c r="C3361" s="5" t="s">
        <v>2959</v>
      </c>
      <c r="D3361" s="5" t="s">
        <v>13</v>
      </c>
      <c r="E3361" s="5" t="s">
        <v>20</v>
      </c>
      <c r="F3361" s="5" t="s">
        <v>15</v>
      </c>
      <c r="G3361" s="5">
        <v>2</v>
      </c>
      <c r="H3361" s="5">
        <v>185.81</v>
      </c>
      <c r="I3361" s="5">
        <v>149.5</v>
      </c>
      <c r="J3361" s="5">
        <v>36.31</v>
      </c>
      <c r="K3361" s="5" t="s">
        <v>49</v>
      </c>
      <c r="L3361" s="5" t="str">
        <f>TEXT(ecommerce_orders!$B3361, "yyyy-mm")</f>
        <v>2024-02</v>
      </c>
    </row>
    <row r="3362" spans="1:12" x14ac:dyDescent="0.35">
      <c r="A3362" s="3" t="s">
        <v>5225</v>
      </c>
      <c r="B3362" s="2">
        <v>45354</v>
      </c>
      <c r="C3362" s="3" t="s">
        <v>1751</v>
      </c>
      <c r="D3362" s="3" t="s">
        <v>13</v>
      </c>
      <c r="E3362" s="3" t="s">
        <v>29</v>
      </c>
      <c r="F3362" s="3" t="s">
        <v>15</v>
      </c>
      <c r="G3362" s="3">
        <v>1</v>
      </c>
      <c r="H3362" s="3">
        <v>144.88</v>
      </c>
      <c r="I3362" s="3">
        <v>119.62</v>
      </c>
      <c r="J3362" s="3">
        <v>25.26</v>
      </c>
      <c r="K3362" s="3" t="s">
        <v>16</v>
      </c>
      <c r="L3362" s="3" t="str">
        <f>TEXT(ecommerce_orders!$B3362, "yyyy-mm")</f>
        <v>2024-03</v>
      </c>
    </row>
    <row r="3363" spans="1:12" x14ac:dyDescent="0.35">
      <c r="A3363" s="5" t="s">
        <v>5226</v>
      </c>
      <c r="B3363" s="4">
        <v>45596</v>
      </c>
      <c r="C3363" s="5" t="s">
        <v>5210</v>
      </c>
      <c r="D3363" s="5" t="s">
        <v>82</v>
      </c>
      <c r="E3363" s="5" t="s">
        <v>20</v>
      </c>
      <c r="F3363" s="5" t="s">
        <v>15</v>
      </c>
      <c r="G3363" s="5">
        <v>4</v>
      </c>
      <c r="H3363" s="5">
        <v>138.68</v>
      </c>
      <c r="I3363" s="5">
        <v>93.99</v>
      </c>
      <c r="J3363" s="5">
        <v>44.69</v>
      </c>
      <c r="K3363" s="5" t="s">
        <v>16</v>
      </c>
      <c r="L3363" s="5" t="str">
        <f>TEXT(ecommerce_orders!$B3363, "yyyy-mm")</f>
        <v>2024-10</v>
      </c>
    </row>
    <row r="3364" spans="1:12" x14ac:dyDescent="0.35">
      <c r="A3364" s="3" t="s">
        <v>5227</v>
      </c>
      <c r="B3364" s="2">
        <v>45654</v>
      </c>
      <c r="C3364" s="3" t="s">
        <v>179</v>
      </c>
      <c r="D3364" s="3" t="s">
        <v>19</v>
      </c>
      <c r="E3364" s="3" t="s">
        <v>20</v>
      </c>
      <c r="F3364" s="3" t="s">
        <v>26</v>
      </c>
      <c r="G3364" s="3">
        <v>4</v>
      </c>
      <c r="H3364" s="3">
        <v>207.35</v>
      </c>
      <c r="I3364" s="3">
        <v>161.05000000000001</v>
      </c>
      <c r="J3364" s="3">
        <v>46.3</v>
      </c>
      <c r="K3364" s="3" t="s">
        <v>16</v>
      </c>
      <c r="L3364" s="3" t="str">
        <f>TEXT(ecommerce_orders!$B3364, "yyyy-mm")</f>
        <v>2024-12</v>
      </c>
    </row>
    <row r="3365" spans="1:12" x14ac:dyDescent="0.35">
      <c r="A3365" s="5" t="s">
        <v>5228</v>
      </c>
      <c r="B3365" s="4">
        <v>45252</v>
      </c>
      <c r="C3365" s="5" t="s">
        <v>5208</v>
      </c>
      <c r="D3365" s="5" t="s">
        <v>13</v>
      </c>
      <c r="E3365" s="5" t="s">
        <v>20</v>
      </c>
      <c r="F3365" s="5" t="s">
        <v>21</v>
      </c>
      <c r="G3365" s="5">
        <v>1</v>
      </c>
      <c r="H3365" s="5">
        <v>174.63</v>
      </c>
      <c r="I3365" s="5">
        <v>115.97</v>
      </c>
      <c r="J3365" s="5">
        <v>58.66</v>
      </c>
      <c r="K3365" s="5" t="s">
        <v>16</v>
      </c>
      <c r="L3365" s="5" t="str">
        <f>TEXT(ecommerce_orders!$B3365, "yyyy-mm")</f>
        <v>2023-11</v>
      </c>
    </row>
    <row r="3366" spans="1:12" x14ac:dyDescent="0.35">
      <c r="A3366" s="3" t="s">
        <v>5229</v>
      </c>
      <c r="B3366" s="2">
        <v>45472</v>
      </c>
      <c r="C3366" s="3" t="s">
        <v>823</v>
      </c>
      <c r="D3366" s="3" t="s">
        <v>13</v>
      </c>
      <c r="E3366" s="3" t="s">
        <v>29</v>
      </c>
      <c r="F3366" s="3" t="s">
        <v>21</v>
      </c>
      <c r="G3366" s="3">
        <v>5</v>
      </c>
      <c r="H3366" s="3">
        <v>513.63</v>
      </c>
      <c r="I3366" s="3">
        <v>383.59</v>
      </c>
      <c r="J3366" s="3">
        <v>130.04</v>
      </c>
      <c r="K3366" s="3" t="s">
        <v>16</v>
      </c>
      <c r="L3366" s="3" t="str">
        <f>TEXT(ecommerce_orders!$B3366, "yyyy-mm")</f>
        <v>2024-06</v>
      </c>
    </row>
    <row r="3367" spans="1:12" x14ac:dyDescent="0.35">
      <c r="A3367" s="5" t="s">
        <v>5230</v>
      </c>
      <c r="B3367" s="4">
        <v>45301</v>
      </c>
      <c r="C3367" s="5" t="s">
        <v>2951</v>
      </c>
      <c r="D3367" s="5" t="s">
        <v>82</v>
      </c>
      <c r="E3367" s="5" t="s">
        <v>20</v>
      </c>
      <c r="F3367" s="5" t="s">
        <v>15</v>
      </c>
      <c r="G3367" s="5">
        <v>4</v>
      </c>
      <c r="H3367" s="5">
        <v>285.69</v>
      </c>
      <c r="I3367" s="5">
        <v>146.6</v>
      </c>
      <c r="J3367" s="5">
        <v>139.09</v>
      </c>
      <c r="K3367" s="5" t="s">
        <v>16</v>
      </c>
      <c r="L3367" s="5" t="str">
        <f>TEXT(ecommerce_orders!$B3367, "yyyy-mm")</f>
        <v>2024-01</v>
      </c>
    </row>
    <row r="3368" spans="1:12" x14ac:dyDescent="0.35">
      <c r="A3368" s="3" t="s">
        <v>5231</v>
      </c>
      <c r="B3368" s="2">
        <v>45224</v>
      </c>
      <c r="C3368" s="3" t="s">
        <v>5232</v>
      </c>
      <c r="D3368" s="3" t="s">
        <v>35</v>
      </c>
      <c r="E3368" s="3" t="s">
        <v>29</v>
      </c>
      <c r="F3368" s="3" t="s">
        <v>15</v>
      </c>
      <c r="G3368" s="3">
        <v>5</v>
      </c>
      <c r="H3368" s="3">
        <v>308.3</v>
      </c>
      <c r="I3368" s="3">
        <v>258.48</v>
      </c>
      <c r="J3368" s="3">
        <v>49.82</v>
      </c>
      <c r="K3368" s="3" t="s">
        <v>16</v>
      </c>
      <c r="L3368" s="3" t="str">
        <f>TEXT(ecommerce_orders!$B3368, "yyyy-mm")</f>
        <v>2023-10</v>
      </c>
    </row>
    <row r="3369" spans="1:12" x14ac:dyDescent="0.35">
      <c r="A3369" s="5" t="s">
        <v>5233</v>
      </c>
      <c r="B3369" s="4">
        <v>45205</v>
      </c>
      <c r="C3369" s="5" t="s">
        <v>4336</v>
      </c>
      <c r="D3369" s="5" t="s">
        <v>13</v>
      </c>
      <c r="E3369" s="5" t="s">
        <v>20</v>
      </c>
      <c r="F3369" s="5" t="s">
        <v>15</v>
      </c>
      <c r="G3369" s="5">
        <v>3</v>
      </c>
      <c r="H3369" s="5">
        <v>259.64999999999998</v>
      </c>
      <c r="I3369" s="5">
        <v>211.1</v>
      </c>
      <c r="J3369" s="5">
        <v>48.55</v>
      </c>
      <c r="K3369" s="5" t="s">
        <v>49</v>
      </c>
      <c r="L3369" s="5" t="str">
        <f>TEXT(ecommerce_orders!$B3369, "yyyy-mm")</f>
        <v>2023-10</v>
      </c>
    </row>
    <row r="3370" spans="1:12" x14ac:dyDescent="0.35">
      <c r="A3370" s="3" t="s">
        <v>5234</v>
      </c>
      <c r="B3370" s="2">
        <v>45222</v>
      </c>
      <c r="C3370" s="3" t="s">
        <v>2838</v>
      </c>
      <c r="D3370" s="3" t="s">
        <v>13</v>
      </c>
      <c r="E3370" s="3" t="s">
        <v>14</v>
      </c>
      <c r="F3370" s="3" t="s">
        <v>21</v>
      </c>
      <c r="G3370" s="3">
        <v>4</v>
      </c>
      <c r="H3370" s="3">
        <v>428.56</v>
      </c>
      <c r="I3370" s="3">
        <v>348.27</v>
      </c>
      <c r="J3370" s="3">
        <v>80.290000000000006</v>
      </c>
      <c r="K3370" s="3" t="s">
        <v>16</v>
      </c>
      <c r="L3370" s="3" t="str">
        <f>TEXT(ecommerce_orders!$B3370, "yyyy-mm")</f>
        <v>2023-10</v>
      </c>
    </row>
    <row r="3371" spans="1:12" x14ac:dyDescent="0.35">
      <c r="A3371" s="5" t="s">
        <v>5235</v>
      </c>
      <c r="B3371" s="4">
        <v>45453</v>
      </c>
      <c r="C3371" s="5" t="s">
        <v>4476</v>
      </c>
      <c r="D3371" s="5" t="s">
        <v>13</v>
      </c>
      <c r="E3371" s="5" t="s">
        <v>20</v>
      </c>
      <c r="F3371" s="5" t="s">
        <v>21</v>
      </c>
      <c r="G3371" s="5">
        <v>3</v>
      </c>
      <c r="H3371" s="5">
        <v>178.35</v>
      </c>
      <c r="I3371" s="5">
        <v>106.73</v>
      </c>
      <c r="J3371" s="5">
        <v>71.62</v>
      </c>
      <c r="K3371" s="5" t="s">
        <v>16</v>
      </c>
      <c r="L3371" s="5" t="str">
        <f>TEXT(ecommerce_orders!$B3371, "yyyy-mm")</f>
        <v>2024-06</v>
      </c>
    </row>
    <row r="3372" spans="1:12" x14ac:dyDescent="0.35">
      <c r="A3372" s="3" t="s">
        <v>5236</v>
      </c>
      <c r="B3372" s="2">
        <v>45041</v>
      </c>
      <c r="C3372" s="3" t="s">
        <v>953</v>
      </c>
      <c r="D3372" s="3" t="s">
        <v>13</v>
      </c>
      <c r="E3372" s="3" t="s">
        <v>20</v>
      </c>
      <c r="F3372" s="3" t="s">
        <v>21</v>
      </c>
      <c r="G3372" s="3">
        <v>3</v>
      </c>
      <c r="H3372" s="3">
        <v>266.56</v>
      </c>
      <c r="I3372" s="3">
        <v>159.69999999999999</v>
      </c>
      <c r="J3372" s="3">
        <v>106.86</v>
      </c>
      <c r="K3372" s="3" t="s">
        <v>16</v>
      </c>
      <c r="L3372" s="3" t="str">
        <f>TEXT(ecommerce_orders!$B3372, "yyyy-mm")</f>
        <v>2023-04</v>
      </c>
    </row>
    <row r="3373" spans="1:12" x14ac:dyDescent="0.35">
      <c r="A3373" s="5" t="s">
        <v>5237</v>
      </c>
      <c r="B3373" s="4">
        <v>45419</v>
      </c>
      <c r="C3373" s="5" t="s">
        <v>1174</v>
      </c>
      <c r="D3373" s="5" t="s">
        <v>13</v>
      </c>
      <c r="E3373" s="5" t="s">
        <v>14</v>
      </c>
      <c r="F3373" s="5" t="s">
        <v>15</v>
      </c>
      <c r="G3373" s="5">
        <v>3</v>
      </c>
      <c r="H3373" s="5">
        <v>252.2</v>
      </c>
      <c r="I3373" s="5">
        <v>161.63999999999999</v>
      </c>
      <c r="J3373" s="5">
        <v>90.56</v>
      </c>
      <c r="K3373" s="5" t="s">
        <v>16</v>
      </c>
      <c r="L3373" s="5" t="str">
        <f>TEXT(ecommerce_orders!$B3373, "yyyy-mm")</f>
        <v>2024-05</v>
      </c>
    </row>
    <row r="3374" spans="1:12" x14ac:dyDescent="0.35">
      <c r="A3374" s="3" t="s">
        <v>5238</v>
      </c>
      <c r="B3374" s="2">
        <v>44983</v>
      </c>
      <c r="C3374" s="3" t="s">
        <v>4191</v>
      </c>
      <c r="D3374" s="3" t="s">
        <v>13</v>
      </c>
      <c r="E3374" s="3" t="s">
        <v>20</v>
      </c>
      <c r="F3374" s="3" t="s">
        <v>15</v>
      </c>
      <c r="G3374" s="3">
        <v>3</v>
      </c>
      <c r="H3374" s="3">
        <v>502.95</v>
      </c>
      <c r="I3374" s="3">
        <v>406.42</v>
      </c>
      <c r="J3374" s="3">
        <v>96.53</v>
      </c>
      <c r="K3374" s="3" t="s">
        <v>16</v>
      </c>
      <c r="L3374" s="3" t="str">
        <f>TEXT(ecommerce_orders!$B3374, "yyyy-mm")</f>
        <v>2023-02</v>
      </c>
    </row>
    <row r="3375" spans="1:12" x14ac:dyDescent="0.35">
      <c r="A3375" s="5" t="s">
        <v>5239</v>
      </c>
      <c r="B3375" s="4">
        <v>45068</v>
      </c>
      <c r="C3375" s="5" t="s">
        <v>1786</v>
      </c>
      <c r="D3375" s="5" t="s">
        <v>13</v>
      </c>
      <c r="E3375" s="5" t="s">
        <v>14</v>
      </c>
      <c r="F3375" s="5" t="s">
        <v>26</v>
      </c>
      <c r="G3375" s="5">
        <v>2</v>
      </c>
      <c r="H3375" s="5">
        <v>354.11</v>
      </c>
      <c r="I3375" s="5">
        <v>283.47000000000003</v>
      </c>
      <c r="J3375" s="5">
        <v>70.64</v>
      </c>
      <c r="K3375" s="5" t="s">
        <v>16</v>
      </c>
      <c r="L3375" s="5" t="str">
        <f>TEXT(ecommerce_orders!$B3375, "yyyy-mm")</f>
        <v>2023-05</v>
      </c>
    </row>
    <row r="3376" spans="1:12" x14ac:dyDescent="0.35">
      <c r="A3376" s="3" t="s">
        <v>5240</v>
      </c>
      <c r="B3376" s="2">
        <v>45645</v>
      </c>
      <c r="C3376" s="3" t="s">
        <v>2288</v>
      </c>
      <c r="D3376" s="3" t="s">
        <v>32</v>
      </c>
      <c r="E3376" s="3" t="s">
        <v>29</v>
      </c>
      <c r="F3376" s="3" t="s">
        <v>21</v>
      </c>
      <c r="G3376" s="3">
        <v>2</v>
      </c>
      <c r="H3376" s="3">
        <v>318.35000000000002</v>
      </c>
      <c r="I3376" s="3">
        <v>191.43</v>
      </c>
      <c r="J3376" s="3">
        <v>126.92</v>
      </c>
      <c r="K3376" s="3" t="s">
        <v>16</v>
      </c>
      <c r="L3376" s="3" t="str">
        <f>TEXT(ecommerce_orders!$B3376, "yyyy-mm")</f>
        <v>2024-12</v>
      </c>
    </row>
    <row r="3377" spans="1:12" x14ac:dyDescent="0.35">
      <c r="A3377" s="5" t="s">
        <v>5241</v>
      </c>
      <c r="B3377" s="4">
        <v>45578</v>
      </c>
      <c r="C3377" s="5" t="s">
        <v>4184</v>
      </c>
      <c r="D3377" s="5" t="s">
        <v>13</v>
      </c>
      <c r="E3377" s="5" t="s">
        <v>20</v>
      </c>
      <c r="F3377" s="5" t="s">
        <v>15</v>
      </c>
      <c r="G3377" s="5">
        <v>1</v>
      </c>
      <c r="H3377" s="5">
        <v>367.16</v>
      </c>
      <c r="I3377" s="5">
        <v>253.2</v>
      </c>
      <c r="J3377" s="5">
        <v>113.96</v>
      </c>
      <c r="K3377" s="5" t="s">
        <v>49</v>
      </c>
      <c r="L3377" s="5" t="str">
        <f>TEXT(ecommerce_orders!$B3377, "yyyy-mm")</f>
        <v>2024-10</v>
      </c>
    </row>
    <row r="3378" spans="1:12" x14ac:dyDescent="0.35">
      <c r="A3378" s="3" t="s">
        <v>5242</v>
      </c>
      <c r="B3378" s="2">
        <v>45545</v>
      </c>
      <c r="C3378" s="3" t="s">
        <v>2020</v>
      </c>
      <c r="D3378" s="3" t="s">
        <v>32</v>
      </c>
      <c r="E3378" s="3" t="s">
        <v>20</v>
      </c>
      <c r="F3378" s="3" t="s">
        <v>15</v>
      </c>
      <c r="G3378" s="3">
        <v>4</v>
      </c>
      <c r="H3378" s="3">
        <v>220.95</v>
      </c>
      <c r="I3378" s="3">
        <v>147.22</v>
      </c>
      <c r="J3378" s="3">
        <v>73.73</v>
      </c>
      <c r="K3378" s="3" t="s">
        <v>16</v>
      </c>
      <c r="L3378" s="3" t="str">
        <f>TEXT(ecommerce_orders!$B3378, "yyyy-mm")</f>
        <v>2024-09</v>
      </c>
    </row>
    <row r="3379" spans="1:12" x14ac:dyDescent="0.35">
      <c r="A3379" s="5" t="s">
        <v>5243</v>
      </c>
      <c r="B3379" s="4">
        <v>45335</v>
      </c>
      <c r="C3379" s="5" t="s">
        <v>4193</v>
      </c>
      <c r="D3379" s="5" t="s">
        <v>13</v>
      </c>
      <c r="E3379" s="5" t="s">
        <v>14</v>
      </c>
      <c r="F3379" s="5" t="s">
        <v>21</v>
      </c>
      <c r="G3379" s="5">
        <v>1</v>
      </c>
      <c r="H3379" s="5">
        <v>172.61</v>
      </c>
      <c r="I3379" s="5">
        <v>125.61</v>
      </c>
      <c r="J3379" s="5">
        <v>47</v>
      </c>
      <c r="K3379" s="5" t="s">
        <v>16</v>
      </c>
      <c r="L3379" s="5" t="str">
        <f>TEXT(ecommerce_orders!$B3379, "yyyy-mm")</f>
        <v>2024-02</v>
      </c>
    </row>
    <row r="3380" spans="1:12" x14ac:dyDescent="0.35">
      <c r="A3380" s="3" t="s">
        <v>5244</v>
      </c>
      <c r="B3380" s="2">
        <v>45004</v>
      </c>
      <c r="C3380" s="3" t="s">
        <v>2997</v>
      </c>
      <c r="D3380" s="3" t="s">
        <v>13</v>
      </c>
      <c r="E3380" s="3" t="s">
        <v>14</v>
      </c>
      <c r="F3380" s="3" t="s">
        <v>15</v>
      </c>
      <c r="G3380" s="3">
        <v>3</v>
      </c>
      <c r="H3380" s="3">
        <v>303.18</v>
      </c>
      <c r="I3380" s="3">
        <v>174.29</v>
      </c>
      <c r="J3380" s="3">
        <v>128.88999999999999</v>
      </c>
      <c r="K3380" s="3" t="s">
        <v>16</v>
      </c>
      <c r="L3380" s="3" t="str">
        <f>TEXT(ecommerce_orders!$B3380, "yyyy-mm")</f>
        <v>2023-03</v>
      </c>
    </row>
    <row r="3381" spans="1:12" x14ac:dyDescent="0.35">
      <c r="A3381" s="5" t="s">
        <v>5245</v>
      </c>
      <c r="B3381" s="4">
        <v>44928</v>
      </c>
      <c r="C3381" s="5" t="s">
        <v>3844</v>
      </c>
      <c r="D3381" s="5" t="s">
        <v>13</v>
      </c>
      <c r="E3381" s="5" t="s">
        <v>14</v>
      </c>
      <c r="F3381" s="5" t="s">
        <v>21</v>
      </c>
      <c r="G3381" s="5">
        <v>1</v>
      </c>
      <c r="H3381" s="5">
        <v>190.74</v>
      </c>
      <c r="I3381" s="5">
        <v>101.05</v>
      </c>
      <c r="J3381" s="5">
        <v>89.69</v>
      </c>
      <c r="K3381" s="5" t="s">
        <v>16</v>
      </c>
      <c r="L3381" s="5" t="str">
        <f>TEXT(ecommerce_orders!$B3381, "yyyy-mm")</f>
        <v>2023-01</v>
      </c>
    </row>
    <row r="3382" spans="1:12" x14ac:dyDescent="0.35">
      <c r="A3382" s="3" t="s">
        <v>5246</v>
      </c>
      <c r="B3382" s="2">
        <v>44961</v>
      </c>
      <c r="C3382" s="3" t="s">
        <v>332</v>
      </c>
      <c r="D3382" s="3" t="s">
        <v>13</v>
      </c>
      <c r="E3382" s="3" t="s">
        <v>20</v>
      </c>
      <c r="F3382" s="3" t="s">
        <v>36</v>
      </c>
      <c r="G3382" s="3">
        <v>2</v>
      </c>
      <c r="H3382" s="3">
        <v>109.36</v>
      </c>
      <c r="I3382" s="3">
        <v>55.72</v>
      </c>
      <c r="J3382" s="3">
        <v>53.64</v>
      </c>
      <c r="K3382" s="3" t="s">
        <v>16</v>
      </c>
      <c r="L3382" s="3" t="str">
        <f>TEXT(ecommerce_orders!$B3382, "yyyy-mm")</f>
        <v>2023-02</v>
      </c>
    </row>
    <row r="3383" spans="1:12" x14ac:dyDescent="0.35">
      <c r="A3383" s="5" t="s">
        <v>5247</v>
      </c>
      <c r="B3383" s="4">
        <v>45321</v>
      </c>
      <c r="C3383" s="5" t="s">
        <v>3842</v>
      </c>
      <c r="D3383" s="5" t="s">
        <v>65</v>
      </c>
      <c r="E3383" s="5" t="s">
        <v>14</v>
      </c>
      <c r="F3383" s="5" t="s">
        <v>15</v>
      </c>
      <c r="G3383" s="5">
        <v>5</v>
      </c>
      <c r="H3383" s="5">
        <v>269.97000000000003</v>
      </c>
      <c r="I3383" s="5">
        <v>171.02</v>
      </c>
      <c r="J3383" s="5">
        <v>98.95</v>
      </c>
      <c r="K3383" s="5" t="s">
        <v>16</v>
      </c>
      <c r="L3383" s="5" t="str">
        <f>TEXT(ecommerce_orders!$B3383, "yyyy-mm")</f>
        <v>2024-01</v>
      </c>
    </row>
    <row r="3384" spans="1:12" x14ac:dyDescent="0.35">
      <c r="A3384" s="3" t="s">
        <v>5248</v>
      </c>
      <c r="B3384" s="2">
        <v>45144</v>
      </c>
      <c r="C3384" s="3" t="s">
        <v>4096</v>
      </c>
      <c r="D3384" s="3" t="s">
        <v>13</v>
      </c>
      <c r="E3384" s="3" t="s">
        <v>20</v>
      </c>
      <c r="F3384" s="3" t="s">
        <v>15</v>
      </c>
      <c r="G3384" s="3">
        <v>5</v>
      </c>
      <c r="H3384" s="3">
        <v>186.92</v>
      </c>
      <c r="I3384" s="3">
        <v>155.38999999999999</v>
      </c>
      <c r="J3384" s="3">
        <v>31.53</v>
      </c>
      <c r="K3384" s="3" t="s">
        <v>16</v>
      </c>
      <c r="L3384" s="3" t="str">
        <f>TEXT(ecommerce_orders!$B3384, "yyyy-mm")</f>
        <v>2023-08</v>
      </c>
    </row>
    <row r="3385" spans="1:12" x14ac:dyDescent="0.35">
      <c r="A3385" s="5" t="s">
        <v>5249</v>
      </c>
      <c r="B3385" s="4">
        <v>44993</v>
      </c>
      <c r="C3385" s="5" t="s">
        <v>778</v>
      </c>
      <c r="D3385" s="5" t="s">
        <v>62</v>
      </c>
      <c r="E3385" s="5" t="s">
        <v>20</v>
      </c>
      <c r="F3385" s="5" t="s">
        <v>21</v>
      </c>
      <c r="G3385" s="5">
        <v>5</v>
      </c>
      <c r="H3385" s="5">
        <v>261.63</v>
      </c>
      <c r="I3385" s="5">
        <v>193.52</v>
      </c>
      <c r="J3385" s="5">
        <v>68.11</v>
      </c>
      <c r="K3385" s="5" t="s">
        <v>49</v>
      </c>
      <c r="L3385" s="5" t="str">
        <f>TEXT(ecommerce_orders!$B3385, "yyyy-mm")</f>
        <v>2023-03</v>
      </c>
    </row>
    <row r="3386" spans="1:12" x14ac:dyDescent="0.35">
      <c r="A3386" s="3" t="s">
        <v>5250</v>
      </c>
      <c r="B3386" s="2">
        <v>44995</v>
      </c>
      <c r="C3386" s="3" t="s">
        <v>2878</v>
      </c>
      <c r="D3386" s="3" t="s">
        <v>32</v>
      </c>
      <c r="E3386" s="3" t="s">
        <v>14</v>
      </c>
      <c r="F3386" s="3" t="s">
        <v>15</v>
      </c>
      <c r="G3386" s="3">
        <v>5</v>
      </c>
      <c r="H3386" s="3">
        <v>143.18</v>
      </c>
      <c r="I3386" s="3">
        <v>109.13</v>
      </c>
      <c r="J3386" s="3">
        <v>34.049999999999997</v>
      </c>
      <c r="K3386" s="3" t="s">
        <v>16</v>
      </c>
      <c r="L3386" s="3" t="str">
        <f>TEXT(ecommerce_orders!$B3386, "yyyy-mm")</f>
        <v>2023-03</v>
      </c>
    </row>
    <row r="3387" spans="1:12" x14ac:dyDescent="0.35">
      <c r="A3387" s="5" t="s">
        <v>5251</v>
      </c>
      <c r="B3387" s="4">
        <v>45150</v>
      </c>
      <c r="C3387" s="5" t="s">
        <v>703</v>
      </c>
      <c r="D3387" s="5" t="s">
        <v>32</v>
      </c>
      <c r="E3387" s="5" t="s">
        <v>14</v>
      </c>
      <c r="F3387" s="5" t="s">
        <v>15</v>
      </c>
      <c r="G3387" s="5">
        <v>5</v>
      </c>
      <c r="H3387" s="5">
        <v>153.11000000000001</v>
      </c>
      <c r="I3387" s="5">
        <v>127.2</v>
      </c>
      <c r="J3387" s="5">
        <v>25.91</v>
      </c>
      <c r="K3387" s="5" t="s">
        <v>16</v>
      </c>
      <c r="L3387" s="5" t="str">
        <f>TEXT(ecommerce_orders!$B3387, "yyyy-mm")</f>
        <v>2023-08</v>
      </c>
    </row>
    <row r="3388" spans="1:12" x14ac:dyDescent="0.35">
      <c r="A3388" s="3" t="s">
        <v>5252</v>
      </c>
      <c r="B3388" s="2">
        <v>45287</v>
      </c>
      <c r="C3388" s="3" t="s">
        <v>3661</v>
      </c>
      <c r="D3388" s="3" t="s">
        <v>82</v>
      </c>
      <c r="E3388" s="3" t="s">
        <v>20</v>
      </c>
      <c r="F3388" s="3" t="s">
        <v>15</v>
      </c>
      <c r="G3388" s="3">
        <v>4</v>
      </c>
      <c r="H3388" s="3">
        <v>330.41</v>
      </c>
      <c r="I3388" s="3">
        <v>214.01</v>
      </c>
      <c r="J3388" s="3">
        <v>116.4</v>
      </c>
      <c r="K3388" s="3" t="s">
        <v>16</v>
      </c>
      <c r="L3388" s="3" t="str">
        <f>TEXT(ecommerce_orders!$B3388, "yyyy-mm")</f>
        <v>2023-12</v>
      </c>
    </row>
    <row r="3389" spans="1:12" x14ac:dyDescent="0.35">
      <c r="A3389" s="5" t="s">
        <v>5253</v>
      </c>
      <c r="B3389" s="4">
        <v>45384</v>
      </c>
      <c r="C3389" s="5" t="s">
        <v>2442</v>
      </c>
      <c r="D3389" s="5" t="s">
        <v>13</v>
      </c>
      <c r="E3389" s="5" t="s">
        <v>14</v>
      </c>
      <c r="F3389" s="5" t="s">
        <v>15</v>
      </c>
      <c r="G3389" s="5">
        <v>3</v>
      </c>
      <c r="H3389" s="5">
        <v>258.2</v>
      </c>
      <c r="I3389" s="5">
        <v>171.97</v>
      </c>
      <c r="J3389" s="5">
        <v>86.23</v>
      </c>
      <c r="K3389" s="5" t="s">
        <v>16</v>
      </c>
      <c r="L3389" s="5" t="str">
        <f>TEXT(ecommerce_orders!$B3389, "yyyy-mm")</f>
        <v>2024-04</v>
      </c>
    </row>
    <row r="3390" spans="1:12" x14ac:dyDescent="0.35">
      <c r="A3390" s="3" t="s">
        <v>5254</v>
      </c>
      <c r="B3390" s="2">
        <v>45220</v>
      </c>
      <c r="C3390" s="3" t="s">
        <v>2389</v>
      </c>
      <c r="D3390" s="3" t="s">
        <v>13</v>
      </c>
      <c r="E3390" s="3" t="s">
        <v>20</v>
      </c>
      <c r="F3390" s="3" t="s">
        <v>26</v>
      </c>
      <c r="G3390" s="3">
        <v>2</v>
      </c>
      <c r="H3390" s="3">
        <v>59.56</v>
      </c>
      <c r="I3390" s="3">
        <v>37.270000000000003</v>
      </c>
      <c r="J3390" s="3">
        <v>22.29</v>
      </c>
      <c r="K3390" s="3" t="s">
        <v>16</v>
      </c>
      <c r="L3390" s="3" t="str">
        <f>TEXT(ecommerce_orders!$B3390, "yyyy-mm")</f>
        <v>2023-10</v>
      </c>
    </row>
    <row r="3391" spans="1:12" x14ac:dyDescent="0.35">
      <c r="A3391" s="5" t="s">
        <v>5255</v>
      </c>
      <c r="B3391" s="4">
        <v>45252</v>
      </c>
      <c r="C3391" s="5" t="s">
        <v>5256</v>
      </c>
      <c r="D3391" s="5" t="s">
        <v>13</v>
      </c>
      <c r="E3391" s="5" t="s">
        <v>20</v>
      </c>
      <c r="F3391" s="5" t="s">
        <v>21</v>
      </c>
      <c r="G3391" s="5">
        <v>5</v>
      </c>
      <c r="H3391" s="5">
        <v>526.54</v>
      </c>
      <c r="I3391" s="5">
        <v>296.69</v>
      </c>
      <c r="J3391" s="5">
        <v>229.85</v>
      </c>
      <c r="K3391" s="5" t="s">
        <v>16</v>
      </c>
      <c r="L3391" s="5" t="str">
        <f>TEXT(ecommerce_orders!$B3391, "yyyy-mm")</f>
        <v>2023-11</v>
      </c>
    </row>
    <row r="3392" spans="1:12" x14ac:dyDescent="0.35">
      <c r="A3392" s="3" t="s">
        <v>5257</v>
      </c>
      <c r="B3392" s="2">
        <v>45129</v>
      </c>
      <c r="C3392" s="3" t="s">
        <v>3561</v>
      </c>
      <c r="D3392" s="3" t="s">
        <v>13</v>
      </c>
      <c r="E3392" s="3" t="s">
        <v>14</v>
      </c>
      <c r="F3392" s="3" t="s">
        <v>15</v>
      </c>
      <c r="G3392" s="3">
        <v>4</v>
      </c>
      <c r="H3392" s="3">
        <v>329.92</v>
      </c>
      <c r="I3392" s="3">
        <v>253.46</v>
      </c>
      <c r="J3392" s="3">
        <v>76.459999999999994</v>
      </c>
      <c r="K3392" s="3" t="s">
        <v>16</v>
      </c>
      <c r="L3392" s="3" t="str">
        <f>TEXT(ecommerce_orders!$B3392, "yyyy-mm")</f>
        <v>2023-07</v>
      </c>
    </row>
    <row r="3393" spans="1:12" x14ac:dyDescent="0.35">
      <c r="A3393" s="5" t="s">
        <v>5258</v>
      </c>
      <c r="B3393" s="4">
        <v>45519</v>
      </c>
      <c r="C3393" s="5" t="s">
        <v>5259</v>
      </c>
      <c r="D3393" s="5" t="s">
        <v>13</v>
      </c>
      <c r="E3393" s="5" t="s">
        <v>20</v>
      </c>
      <c r="F3393" s="5" t="s">
        <v>26</v>
      </c>
      <c r="G3393" s="5">
        <v>2</v>
      </c>
      <c r="H3393" s="5">
        <v>229.46</v>
      </c>
      <c r="I3393" s="5">
        <v>187.55</v>
      </c>
      <c r="J3393" s="5">
        <v>41.91</v>
      </c>
      <c r="K3393" s="5" t="s">
        <v>16</v>
      </c>
      <c r="L3393" s="5" t="str">
        <f>TEXT(ecommerce_orders!$B3393, "yyyy-mm")</f>
        <v>2024-08</v>
      </c>
    </row>
    <row r="3394" spans="1:12" x14ac:dyDescent="0.35">
      <c r="A3394" s="3" t="s">
        <v>5260</v>
      </c>
      <c r="B3394" s="2">
        <v>45504</v>
      </c>
      <c r="C3394" s="3" t="s">
        <v>5261</v>
      </c>
      <c r="D3394" s="3" t="s">
        <v>82</v>
      </c>
      <c r="E3394" s="3" t="s">
        <v>20</v>
      </c>
      <c r="F3394" s="3" t="s">
        <v>21</v>
      </c>
      <c r="G3394" s="3">
        <v>5</v>
      </c>
      <c r="H3394" s="3">
        <v>273.64999999999998</v>
      </c>
      <c r="I3394" s="3">
        <v>214.78</v>
      </c>
      <c r="J3394" s="3">
        <v>58.87</v>
      </c>
      <c r="K3394" s="3" t="s">
        <v>16</v>
      </c>
      <c r="L3394" s="3" t="str">
        <f>TEXT(ecommerce_orders!$B3394, "yyyy-mm")</f>
        <v>2024-07</v>
      </c>
    </row>
    <row r="3395" spans="1:12" x14ac:dyDescent="0.35">
      <c r="A3395" s="5" t="s">
        <v>5262</v>
      </c>
      <c r="B3395" s="4">
        <v>45223</v>
      </c>
      <c r="C3395" s="5" t="s">
        <v>5135</v>
      </c>
      <c r="D3395" s="5" t="s">
        <v>13</v>
      </c>
      <c r="E3395" s="5" t="s">
        <v>14</v>
      </c>
      <c r="F3395" s="5" t="s">
        <v>15</v>
      </c>
      <c r="G3395" s="5">
        <v>3</v>
      </c>
      <c r="H3395" s="5">
        <v>239.93</v>
      </c>
      <c r="I3395" s="5">
        <v>123.97</v>
      </c>
      <c r="J3395" s="5">
        <v>115.96</v>
      </c>
      <c r="K3395" s="5" t="s">
        <v>16</v>
      </c>
      <c r="L3395" s="5" t="str">
        <f>TEXT(ecommerce_orders!$B3395, "yyyy-mm")</f>
        <v>2023-10</v>
      </c>
    </row>
    <row r="3396" spans="1:12" x14ac:dyDescent="0.35">
      <c r="A3396" s="3" t="s">
        <v>5263</v>
      </c>
      <c r="B3396" s="2">
        <v>45187</v>
      </c>
      <c r="C3396" s="3" t="s">
        <v>1877</v>
      </c>
      <c r="D3396" s="3" t="s">
        <v>19</v>
      </c>
      <c r="E3396" s="3" t="s">
        <v>14</v>
      </c>
      <c r="F3396" s="3" t="s">
        <v>15</v>
      </c>
      <c r="G3396" s="3">
        <v>1</v>
      </c>
      <c r="H3396" s="3">
        <v>364.71</v>
      </c>
      <c r="I3396" s="3">
        <v>220.54</v>
      </c>
      <c r="J3396" s="3">
        <v>144.16999999999999</v>
      </c>
      <c r="K3396" s="3" t="s">
        <v>16</v>
      </c>
      <c r="L3396" s="3" t="str">
        <f>TEXT(ecommerce_orders!$B3396, "yyyy-mm")</f>
        <v>2023-09</v>
      </c>
    </row>
    <row r="3397" spans="1:12" x14ac:dyDescent="0.35">
      <c r="A3397" s="5" t="s">
        <v>5264</v>
      </c>
      <c r="B3397" s="4">
        <v>45444</v>
      </c>
      <c r="C3397" s="5" t="s">
        <v>436</v>
      </c>
      <c r="D3397" s="5" t="s">
        <v>13</v>
      </c>
      <c r="E3397" s="5" t="s">
        <v>14</v>
      </c>
      <c r="F3397" s="5" t="s">
        <v>21</v>
      </c>
      <c r="G3397" s="5">
        <v>3</v>
      </c>
      <c r="H3397" s="5">
        <v>233.12</v>
      </c>
      <c r="I3397" s="5">
        <v>164.87</v>
      </c>
      <c r="J3397" s="5">
        <v>68.25</v>
      </c>
      <c r="K3397" s="5" t="s">
        <v>16</v>
      </c>
      <c r="L3397" s="5" t="str">
        <f>TEXT(ecommerce_orders!$B3397, "yyyy-mm")</f>
        <v>2024-06</v>
      </c>
    </row>
    <row r="3398" spans="1:12" x14ac:dyDescent="0.35">
      <c r="A3398" s="3" t="s">
        <v>5265</v>
      </c>
      <c r="B3398" s="2">
        <v>45058</v>
      </c>
      <c r="C3398" s="3" t="s">
        <v>2191</v>
      </c>
      <c r="D3398" s="3" t="s">
        <v>13</v>
      </c>
      <c r="E3398" s="3" t="s">
        <v>29</v>
      </c>
      <c r="F3398" s="3" t="s">
        <v>15</v>
      </c>
      <c r="G3398" s="3">
        <v>3</v>
      </c>
      <c r="H3398" s="3">
        <v>293.83</v>
      </c>
      <c r="I3398" s="3">
        <v>180.56</v>
      </c>
      <c r="J3398" s="3">
        <v>113.27</v>
      </c>
      <c r="K3398" s="3" t="s">
        <v>16</v>
      </c>
      <c r="L3398" s="3" t="str">
        <f>TEXT(ecommerce_orders!$B3398, "yyyy-mm")</f>
        <v>2023-05</v>
      </c>
    </row>
    <row r="3399" spans="1:12" x14ac:dyDescent="0.35">
      <c r="A3399" s="5" t="s">
        <v>5266</v>
      </c>
      <c r="B3399" s="4">
        <v>45251</v>
      </c>
      <c r="C3399" s="5" t="s">
        <v>4031</v>
      </c>
      <c r="D3399" s="5" t="s">
        <v>35</v>
      </c>
      <c r="E3399" s="5" t="s">
        <v>20</v>
      </c>
      <c r="F3399" s="5" t="s">
        <v>15</v>
      </c>
      <c r="G3399" s="5">
        <v>5</v>
      </c>
      <c r="H3399" s="5">
        <v>138.91</v>
      </c>
      <c r="I3399" s="5">
        <v>76.75</v>
      </c>
      <c r="J3399" s="5">
        <v>62.16</v>
      </c>
      <c r="K3399" s="5" t="s">
        <v>16</v>
      </c>
      <c r="L3399" s="5" t="str">
        <f>TEXT(ecommerce_orders!$B3399, "yyyy-mm")</f>
        <v>2023-11</v>
      </c>
    </row>
    <row r="3400" spans="1:12" x14ac:dyDescent="0.35">
      <c r="A3400" s="3" t="s">
        <v>5267</v>
      </c>
      <c r="B3400" s="2">
        <v>44994</v>
      </c>
      <c r="C3400" s="3" t="s">
        <v>5268</v>
      </c>
      <c r="D3400" s="3" t="s">
        <v>13</v>
      </c>
      <c r="E3400" s="3" t="s">
        <v>20</v>
      </c>
      <c r="F3400" s="3" t="s">
        <v>15</v>
      </c>
      <c r="G3400" s="3">
        <v>1</v>
      </c>
      <c r="H3400" s="3">
        <v>90.38</v>
      </c>
      <c r="I3400" s="3">
        <v>62.22</v>
      </c>
      <c r="J3400" s="3">
        <v>28.16</v>
      </c>
      <c r="K3400" s="3" t="s">
        <v>16</v>
      </c>
      <c r="L3400" s="3" t="str">
        <f>TEXT(ecommerce_orders!$B3400, "yyyy-mm")</f>
        <v>2023-03</v>
      </c>
    </row>
    <row r="3401" spans="1:12" x14ac:dyDescent="0.35">
      <c r="A3401" s="5" t="s">
        <v>5269</v>
      </c>
      <c r="B3401" s="4">
        <v>45052</v>
      </c>
      <c r="C3401" s="5" t="s">
        <v>5270</v>
      </c>
      <c r="D3401" s="5" t="s">
        <v>19</v>
      </c>
      <c r="E3401" s="5" t="s">
        <v>14</v>
      </c>
      <c r="F3401" s="5" t="s">
        <v>15</v>
      </c>
      <c r="G3401" s="5">
        <v>1</v>
      </c>
      <c r="H3401" s="5">
        <v>106.8</v>
      </c>
      <c r="I3401" s="5">
        <v>72.89</v>
      </c>
      <c r="J3401" s="5">
        <v>33.909999999999997</v>
      </c>
      <c r="K3401" s="5" t="s">
        <v>16</v>
      </c>
      <c r="L3401" s="5" t="str">
        <f>TEXT(ecommerce_orders!$B3401, "yyyy-mm")</f>
        <v>2023-05</v>
      </c>
    </row>
    <row r="3402" spans="1:12" x14ac:dyDescent="0.35">
      <c r="A3402" s="3" t="s">
        <v>5271</v>
      </c>
      <c r="B3402" s="2">
        <v>45319</v>
      </c>
      <c r="C3402" s="3" t="s">
        <v>5272</v>
      </c>
      <c r="D3402" s="3" t="s">
        <v>13</v>
      </c>
      <c r="E3402" s="3" t="s">
        <v>20</v>
      </c>
      <c r="F3402" s="3" t="s">
        <v>21</v>
      </c>
      <c r="G3402" s="3">
        <v>2</v>
      </c>
      <c r="H3402" s="3">
        <v>322.92</v>
      </c>
      <c r="I3402" s="3">
        <v>241.69</v>
      </c>
      <c r="J3402" s="3">
        <v>81.23</v>
      </c>
      <c r="K3402" s="3" t="s">
        <v>16</v>
      </c>
      <c r="L3402" s="3" t="str">
        <f>TEXT(ecommerce_orders!$B3402, "yyyy-mm")</f>
        <v>2024-01</v>
      </c>
    </row>
    <row r="3403" spans="1:12" x14ac:dyDescent="0.35">
      <c r="A3403" s="5" t="s">
        <v>5273</v>
      </c>
      <c r="B3403" s="4">
        <v>45328</v>
      </c>
      <c r="C3403" s="5" t="s">
        <v>231</v>
      </c>
      <c r="D3403" s="5" t="s">
        <v>13</v>
      </c>
      <c r="E3403" s="5" t="s">
        <v>14</v>
      </c>
      <c r="F3403" s="5" t="s">
        <v>15</v>
      </c>
      <c r="G3403" s="5">
        <v>4</v>
      </c>
      <c r="H3403" s="5">
        <v>285.01</v>
      </c>
      <c r="I3403" s="5">
        <v>242.25</v>
      </c>
      <c r="J3403" s="5">
        <v>42.76</v>
      </c>
      <c r="K3403" s="5" t="s">
        <v>16</v>
      </c>
      <c r="L3403" s="5" t="str">
        <f>TEXT(ecommerce_orders!$B3403, "yyyy-mm")</f>
        <v>2024-02</v>
      </c>
    </row>
    <row r="3404" spans="1:12" x14ac:dyDescent="0.35">
      <c r="A3404" s="3" t="s">
        <v>5274</v>
      </c>
      <c r="B3404" s="2">
        <v>45609</v>
      </c>
      <c r="C3404" s="3" t="s">
        <v>5275</v>
      </c>
      <c r="D3404" s="3" t="s">
        <v>13</v>
      </c>
      <c r="E3404" s="3" t="s">
        <v>14</v>
      </c>
      <c r="F3404" s="3" t="s">
        <v>21</v>
      </c>
      <c r="G3404" s="3">
        <v>2</v>
      </c>
      <c r="H3404" s="3">
        <v>146.38999999999999</v>
      </c>
      <c r="I3404" s="3">
        <v>106.41</v>
      </c>
      <c r="J3404" s="3">
        <v>39.979999999999997</v>
      </c>
      <c r="K3404" s="3" t="s">
        <v>16</v>
      </c>
      <c r="L3404" s="3" t="str">
        <f>TEXT(ecommerce_orders!$B3404, "yyyy-mm")</f>
        <v>2024-11</v>
      </c>
    </row>
    <row r="3405" spans="1:12" x14ac:dyDescent="0.35">
      <c r="A3405" s="5" t="s">
        <v>5276</v>
      </c>
      <c r="B3405" s="4">
        <v>45262</v>
      </c>
      <c r="C3405" s="5" t="s">
        <v>5277</v>
      </c>
      <c r="D3405" s="5" t="s">
        <v>13</v>
      </c>
      <c r="E3405" s="5" t="s">
        <v>14</v>
      </c>
      <c r="F3405" s="5" t="s">
        <v>15</v>
      </c>
      <c r="G3405" s="5">
        <v>5</v>
      </c>
      <c r="H3405" s="5">
        <v>178.67</v>
      </c>
      <c r="I3405" s="5">
        <v>109.15</v>
      </c>
      <c r="J3405" s="5">
        <v>69.52</v>
      </c>
      <c r="K3405" s="5" t="s">
        <v>16</v>
      </c>
      <c r="L3405" s="5" t="str">
        <f>TEXT(ecommerce_orders!$B3405, "yyyy-mm")</f>
        <v>2023-12</v>
      </c>
    </row>
    <row r="3406" spans="1:12" x14ac:dyDescent="0.35">
      <c r="A3406" s="3" t="s">
        <v>5278</v>
      </c>
      <c r="B3406" s="2">
        <v>44955</v>
      </c>
      <c r="C3406" s="3" t="s">
        <v>5279</v>
      </c>
      <c r="D3406" s="3" t="s">
        <v>32</v>
      </c>
      <c r="E3406" s="3" t="s">
        <v>14</v>
      </c>
      <c r="F3406" s="3" t="s">
        <v>21</v>
      </c>
      <c r="G3406" s="3">
        <v>1</v>
      </c>
      <c r="H3406" s="3">
        <v>144.91999999999999</v>
      </c>
      <c r="I3406" s="3">
        <v>120.97</v>
      </c>
      <c r="J3406" s="3">
        <v>23.95</v>
      </c>
      <c r="K3406" s="3" t="s">
        <v>16</v>
      </c>
      <c r="L3406" s="3" t="str">
        <f>TEXT(ecommerce_orders!$B3406, "yyyy-mm")</f>
        <v>2023-01</v>
      </c>
    </row>
    <row r="3407" spans="1:12" x14ac:dyDescent="0.35">
      <c r="A3407" s="5" t="s">
        <v>5280</v>
      </c>
      <c r="B3407" s="4">
        <v>45614</v>
      </c>
      <c r="C3407" s="5" t="s">
        <v>3626</v>
      </c>
      <c r="D3407" s="5" t="s">
        <v>13</v>
      </c>
      <c r="E3407" s="5" t="s">
        <v>20</v>
      </c>
      <c r="F3407" s="5" t="s">
        <v>15</v>
      </c>
      <c r="G3407" s="5">
        <v>3</v>
      </c>
      <c r="H3407" s="5">
        <v>233.99</v>
      </c>
      <c r="I3407" s="5">
        <v>163.78</v>
      </c>
      <c r="J3407" s="5">
        <v>70.209999999999994</v>
      </c>
      <c r="K3407" s="5" t="s">
        <v>16</v>
      </c>
      <c r="L3407" s="5" t="str">
        <f>TEXT(ecommerce_orders!$B3407, "yyyy-mm")</f>
        <v>2024-11</v>
      </c>
    </row>
    <row r="3408" spans="1:12" x14ac:dyDescent="0.35">
      <c r="A3408" s="3" t="s">
        <v>5281</v>
      </c>
      <c r="B3408" s="2">
        <v>45543</v>
      </c>
      <c r="C3408" s="3" t="s">
        <v>5282</v>
      </c>
      <c r="D3408" s="3" t="s">
        <v>13</v>
      </c>
      <c r="E3408" s="3" t="s">
        <v>14</v>
      </c>
      <c r="F3408" s="3" t="s">
        <v>21</v>
      </c>
      <c r="G3408" s="3">
        <v>3</v>
      </c>
      <c r="H3408" s="3">
        <v>376.65</v>
      </c>
      <c r="I3408" s="3">
        <v>273.45</v>
      </c>
      <c r="J3408" s="3">
        <v>103.2</v>
      </c>
      <c r="K3408" s="3" t="s">
        <v>16</v>
      </c>
      <c r="L3408" s="3" t="str">
        <f>TEXT(ecommerce_orders!$B3408, "yyyy-mm")</f>
        <v>2024-09</v>
      </c>
    </row>
    <row r="3409" spans="1:12" x14ac:dyDescent="0.35">
      <c r="A3409" s="5" t="s">
        <v>5283</v>
      </c>
      <c r="B3409" s="4">
        <v>44971</v>
      </c>
      <c r="C3409" s="5" t="s">
        <v>5284</v>
      </c>
      <c r="D3409" s="5" t="s">
        <v>13</v>
      </c>
      <c r="E3409" s="5" t="s">
        <v>14</v>
      </c>
      <c r="F3409" s="5" t="s">
        <v>15</v>
      </c>
      <c r="G3409" s="5">
        <v>4</v>
      </c>
      <c r="H3409" s="5">
        <v>304.45999999999998</v>
      </c>
      <c r="I3409" s="5">
        <v>190.33</v>
      </c>
      <c r="J3409" s="5">
        <v>114.13</v>
      </c>
      <c r="K3409" s="5" t="s">
        <v>16</v>
      </c>
      <c r="L3409" s="5" t="str">
        <f>TEXT(ecommerce_orders!$B3409, "yyyy-mm")</f>
        <v>2023-02</v>
      </c>
    </row>
    <row r="3410" spans="1:12" x14ac:dyDescent="0.35">
      <c r="A3410" s="3" t="s">
        <v>5285</v>
      </c>
      <c r="B3410" s="2">
        <v>45027</v>
      </c>
      <c r="C3410" s="3" t="s">
        <v>4660</v>
      </c>
      <c r="D3410" s="3" t="s">
        <v>13</v>
      </c>
      <c r="E3410" s="3" t="s">
        <v>14</v>
      </c>
      <c r="F3410" s="3" t="s">
        <v>15</v>
      </c>
      <c r="G3410" s="3">
        <v>5</v>
      </c>
      <c r="H3410" s="3">
        <v>578.54</v>
      </c>
      <c r="I3410" s="3">
        <v>380.76</v>
      </c>
      <c r="J3410" s="3">
        <v>197.78</v>
      </c>
      <c r="K3410" s="3" t="s">
        <v>16</v>
      </c>
      <c r="L3410" s="3" t="str">
        <f>TEXT(ecommerce_orders!$B3410, "yyyy-mm")</f>
        <v>2023-04</v>
      </c>
    </row>
    <row r="3411" spans="1:12" x14ac:dyDescent="0.35">
      <c r="A3411" s="5" t="s">
        <v>5286</v>
      </c>
      <c r="B3411" s="4">
        <v>45152</v>
      </c>
      <c r="C3411" s="5" t="s">
        <v>1352</v>
      </c>
      <c r="D3411" s="5" t="s">
        <v>35</v>
      </c>
      <c r="E3411" s="5" t="s">
        <v>20</v>
      </c>
      <c r="F3411" s="5" t="s">
        <v>15</v>
      </c>
      <c r="G3411" s="5">
        <v>5</v>
      </c>
      <c r="H3411" s="5">
        <v>204.22</v>
      </c>
      <c r="I3411" s="5">
        <v>132.03</v>
      </c>
      <c r="J3411" s="5">
        <v>72.19</v>
      </c>
      <c r="K3411" s="5" t="s">
        <v>16</v>
      </c>
      <c r="L3411" s="5" t="str">
        <f>TEXT(ecommerce_orders!$B3411, "yyyy-mm")</f>
        <v>2023-08</v>
      </c>
    </row>
    <row r="3412" spans="1:12" x14ac:dyDescent="0.35">
      <c r="A3412" s="3" t="s">
        <v>5287</v>
      </c>
      <c r="B3412" s="2">
        <v>45345</v>
      </c>
      <c r="C3412" s="3" t="s">
        <v>5288</v>
      </c>
      <c r="D3412" s="3" t="s">
        <v>13</v>
      </c>
      <c r="E3412" s="3" t="s">
        <v>20</v>
      </c>
      <c r="F3412" s="3" t="s">
        <v>21</v>
      </c>
      <c r="G3412" s="3">
        <v>2</v>
      </c>
      <c r="H3412" s="3">
        <v>329.99</v>
      </c>
      <c r="I3412" s="3">
        <v>273.12</v>
      </c>
      <c r="J3412" s="3">
        <v>56.87</v>
      </c>
      <c r="K3412" s="3" t="s">
        <v>16</v>
      </c>
      <c r="L3412" s="3" t="str">
        <f>TEXT(ecommerce_orders!$B3412, "yyyy-mm")</f>
        <v>2024-02</v>
      </c>
    </row>
    <row r="3413" spans="1:12" x14ac:dyDescent="0.35">
      <c r="A3413" s="5" t="s">
        <v>5289</v>
      </c>
      <c r="B3413" s="4">
        <v>45542</v>
      </c>
      <c r="C3413" s="5" t="s">
        <v>605</v>
      </c>
      <c r="D3413" s="5" t="s">
        <v>62</v>
      </c>
      <c r="E3413" s="5" t="s">
        <v>20</v>
      </c>
      <c r="F3413" s="5" t="s">
        <v>15</v>
      </c>
      <c r="G3413" s="5">
        <v>1</v>
      </c>
      <c r="H3413" s="5">
        <v>335.36</v>
      </c>
      <c r="I3413" s="5">
        <v>262.70999999999998</v>
      </c>
      <c r="J3413" s="5">
        <v>72.650000000000006</v>
      </c>
      <c r="K3413" s="5" t="s">
        <v>16</v>
      </c>
      <c r="L3413" s="5" t="str">
        <f>TEXT(ecommerce_orders!$B3413, "yyyy-mm")</f>
        <v>2024-09</v>
      </c>
    </row>
    <row r="3414" spans="1:12" x14ac:dyDescent="0.35">
      <c r="A3414" s="3" t="s">
        <v>5290</v>
      </c>
      <c r="B3414" s="2">
        <v>45188</v>
      </c>
      <c r="C3414" s="3" t="s">
        <v>1401</v>
      </c>
      <c r="D3414" s="3" t="s">
        <v>13</v>
      </c>
      <c r="E3414" s="3" t="s">
        <v>14</v>
      </c>
      <c r="F3414" s="3" t="s">
        <v>21</v>
      </c>
      <c r="G3414" s="3">
        <v>1</v>
      </c>
      <c r="H3414" s="3">
        <v>279.01</v>
      </c>
      <c r="I3414" s="3">
        <v>148.36000000000001</v>
      </c>
      <c r="J3414" s="3">
        <v>130.65</v>
      </c>
      <c r="K3414" s="3" t="s">
        <v>16</v>
      </c>
      <c r="L3414" s="3" t="str">
        <f>TEXT(ecommerce_orders!$B3414, "yyyy-mm")</f>
        <v>2023-09</v>
      </c>
    </row>
    <row r="3415" spans="1:12" x14ac:dyDescent="0.35">
      <c r="A3415" s="5" t="s">
        <v>5291</v>
      </c>
      <c r="B3415" s="4">
        <v>45603</v>
      </c>
      <c r="C3415" s="5" t="s">
        <v>1283</v>
      </c>
      <c r="D3415" s="5" t="s">
        <v>13</v>
      </c>
      <c r="E3415" s="5" t="s">
        <v>20</v>
      </c>
      <c r="F3415" s="5" t="s">
        <v>15</v>
      </c>
      <c r="G3415" s="5">
        <v>4</v>
      </c>
      <c r="H3415" s="5">
        <v>103.01</v>
      </c>
      <c r="I3415" s="5">
        <v>62.82</v>
      </c>
      <c r="J3415" s="5">
        <v>40.19</v>
      </c>
      <c r="K3415" s="5" t="s">
        <v>16</v>
      </c>
      <c r="L3415" s="5" t="str">
        <f>TEXT(ecommerce_orders!$B3415, "yyyy-mm")</f>
        <v>2024-11</v>
      </c>
    </row>
    <row r="3416" spans="1:12" x14ac:dyDescent="0.35">
      <c r="A3416" s="3" t="s">
        <v>5292</v>
      </c>
      <c r="B3416" s="2">
        <v>45218</v>
      </c>
      <c r="C3416" s="3" t="s">
        <v>4229</v>
      </c>
      <c r="D3416" s="3" t="s">
        <v>32</v>
      </c>
      <c r="E3416" s="3" t="s">
        <v>14</v>
      </c>
      <c r="F3416" s="3" t="s">
        <v>36</v>
      </c>
      <c r="G3416" s="3">
        <v>3</v>
      </c>
      <c r="H3416" s="3">
        <v>234.43</v>
      </c>
      <c r="I3416" s="3">
        <v>121.78</v>
      </c>
      <c r="J3416" s="3">
        <v>112.65</v>
      </c>
      <c r="K3416" s="3" t="s">
        <v>16</v>
      </c>
      <c r="L3416" s="3" t="str">
        <f>TEXT(ecommerce_orders!$B3416, "yyyy-mm")</f>
        <v>2023-10</v>
      </c>
    </row>
    <row r="3417" spans="1:12" x14ac:dyDescent="0.35">
      <c r="A3417" s="5" t="s">
        <v>5293</v>
      </c>
      <c r="B3417" s="4">
        <v>45138</v>
      </c>
      <c r="C3417" s="5" t="s">
        <v>1015</v>
      </c>
      <c r="D3417" s="5" t="s">
        <v>65</v>
      </c>
      <c r="E3417" s="5" t="s">
        <v>20</v>
      </c>
      <c r="F3417" s="5" t="s">
        <v>15</v>
      </c>
      <c r="G3417" s="5">
        <v>2</v>
      </c>
      <c r="H3417" s="5">
        <v>415.62</v>
      </c>
      <c r="I3417" s="5">
        <v>282.98</v>
      </c>
      <c r="J3417" s="5">
        <v>132.63999999999999</v>
      </c>
      <c r="K3417" s="5" t="s">
        <v>16</v>
      </c>
      <c r="L3417" s="5" t="str">
        <f>TEXT(ecommerce_orders!$B3417, "yyyy-mm")</f>
        <v>2023-07</v>
      </c>
    </row>
    <row r="3418" spans="1:12" x14ac:dyDescent="0.35">
      <c r="A3418" s="3" t="s">
        <v>5294</v>
      </c>
      <c r="B3418" s="2">
        <v>45582</v>
      </c>
      <c r="C3418" s="3" t="s">
        <v>860</v>
      </c>
      <c r="D3418" s="3" t="s">
        <v>35</v>
      </c>
      <c r="E3418" s="3" t="s">
        <v>14</v>
      </c>
      <c r="F3418" s="3" t="s">
        <v>15</v>
      </c>
      <c r="G3418" s="3">
        <v>4</v>
      </c>
      <c r="H3418" s="3">
        <v>233.07</v>
      </c>
      <c r="I3418" s="3">
        <v>139.33000000000001</v>
      </c>
      <c r="J3418" s="3">
        <v>93.74</v>
      </c>
      <c r="K3418" s="3" t="s">
        <v>16</v>
      </c>
      <c r="L3418" s="3" t="str">
        <f>TEXT(ecommerce_orders!$B3418, "yyyy-mm")</f>
        <v>2024-10</v>
      </c>
    </row>
    <row r="3419" spans="1:12" x14ac:dyDescent="0.35">
      <c r="A3419" s="5" t="s">
        <v>5295</v>
      </c>
      <c r="B3419" s="4">
        <v>45382</v>
      </c>
      <c r="C3419" s="5" t="s">
        <v>3977</v>
      </c>
      <c r="D3419" s="5" t="s">
        <v>32</v>
      </c>
      <c r="E3419" s="5" t="s">
        <v>20</v>
      </c>
      <c r="F3419" s="5" t="s">
        <v>15</v>
      </c>
      <c r="G3419" s="5">
        <v>1</v>
      </c>
      <c r="H3419" s="5">
        <v>108.28</v>
      </c>
      <c r="I3419" s="5">
        <v>56.92</v>
      </c>
      <c r="J3419" s="5">
        <v>51.36</v>
      </c>
      <c r="K3419" s="5" t="s">
        <v>16</v>
      </c>
      <c r="L3419" s="5" t="str">
        <f>TEXT(ecommerce_orders!$B3419, "yyyy-mm")</f>
        <v>2024-03</v>
      </c>
    </row>
    <row r="3420" spans="1:12" x14ac:dyDescent="0.35">
      <c r="A3420" s="3" t="s">
        <v>5296</v>
      </c>
      <c r="B3420" s="2">
        <v>45162</v>
      </c>
      <c r="C3420" s="3" t="s">
        <v>3068</v>
      </c>
      <c r="D3420" s="3" t="s">
        <v>13</v>
      </c>
      <c r="E3420" s="3" t="s">
        <v>29</v>
      </c>
      <c r="F3420" s="3" t="s">
        <v>15</v>
      </c>
      <c r="G3420" s="3">
        <v>2</v>
      </c>
      <c r="H3420" s="3">
        <v>251.82</v>
      </c>
      <c r="I3420" s="3">
        <v>193.95</v>
      </c>
      <c r="J3420" s="3">
        <v>57.87</v>
      </c>
      <c r="K3420" s="3" t="s">
        <v>16</v>
      </c>
      <c r="L3420" s="3" t="str">
        <f>TEXT(ecommerce_orders!$B3420, "yyyy-mm")</f>
        <v>2023-08</v>
      </c>
    </row>
    <row r="3421" spans="1:12" x14ac:dyDescent="0.35">
      <c r="A3421" s="5" t="s">
        <v>5297</v>
      </c>
      <c r="B3421" s="4">
        <v>45460</v>
      </c>
      <c r="C3421" s="5" t="s">
        <v>4401</v>
      </c>
      <c r="D3421" s="5" t="s">
        <v>13</v>
      </c>
      <c r="E3421" s="5" t="s">
        <v>14</v>
      </c>
      <c r="F3421" s="5" t="s">
        <v>26</v>
      </c>
      <c r="G3421" s="5">
        <v>5</v>
      </c>
      <c r="H3421" s="5">
        <v>285.63</v>
      </c>
      <c r="I3421" s="5">
        <v>151.93</v>
      </c>
      <c r="J3421" s="5">
        <v>133.69999999999999</v>
      </c>
      <c r="K3421" s="5" t="s">
        <v>16</v>
      </c>
      <c r="L3421" s="5" t="str">
        <f>TEXT(ecommerce_orders!$B3421, "yyyy-mm")</f>
        <v>2024-06</v>
      </c>
    </row>
    <row r="3422" spans="1:12" x14ac:dyDescent="0.35">
      <c r="A3422" s="3" t="s">
        <v>5298</v>
      </c>
      <c r="B3422" s="2">
        <v>44995</v>
      </c>
      <c r="C3422" s="3" t="s">
        <v>3598</v>
      </c>
      <c r="D3422" s="3" t="s">
        <v>82</v>
      </c>
      <c r="E3422" s="3" t="s">
        <v>20</v>
      </c>
      <c r="F3422" s="3" t="s">
        <v>15</v>
      </c>
      <c r="G3422" s="3">
        <v>3</v>
      </c>
      <c r="H3422" s="3">
        <v>215.22</v>
      </c>
      <c r="I3422" s="3">
        <v>128.07</v>
      </c>
      <c r="J3422" s="3">
        <v>87.15</v>
      </c>
      <c r="K3422" s="3" t="s">
        <v>16</v>
      </c>
      <c r="L3422" s="3" t="str">
        <f>TEXT(ecommerce_orders!$B3422, "yyyy-mm")</f>
        <v>2023-03</v>
      </c>
    </row>
    <row r="3423" spans="1:12" x14ac:dyDescent="0.35">
      <c r="A3423" s="5" t="s">
        <v>5299</v>
      </c>
      <c r="B3423" s="4">
        <v>45507</v>
      </c>
      <c r="C3423" s="5" t="s">
        <v>104</v>
      </c>
      <c r="D3423" s="5" t="s">
        <v>13</v>
      </c>
      <c r="E3423" s="5" t="s">
        <v>14</v>
      </c>
      <c r="F3423" s="5" t="s">
        <v>21</v>
      </c>
      <c r="G3423" s="5">
        <v>1</v>
      </c>
      <c r="H3423" s="5">
        <v>160.01</v>
      </c>
      <c r="I3423" s="5">
        <v>123.22</v>
      </c>
      <c r="J3423" s="5">
        <v>36.79</v>
      </c>
      <c r="K3423" s="5" t="s">
        <v>16</v>
      </c>
      <c r="L3423" s="5" t="str">
        <f>TEXT(ecommerce_orders!$B3423, "yyyy-mm")</f>
        <v>2024-08</v>
      </c>
    </row>
    <row r="3424" spans="1:12" x14ac:dyDescent="0.35">
      <c r="A3424" s="3" t="s">
        <v>5300</v>
      </c>
      <c r="B3424" s="2">
        <v>45172</v>
      </c>
      <c r="C3424" s="3" t="s">
        <v>5301</v>
      </c>
      <c r="D3424" s="3" t="s">
        <v>65</v>
      </c>
      <c r="E3424" s="3" t="s">
        <v>14</v>
      </c>
      <c r="F3424" s="3" t="s">
        <v>15</v>
      </c>
      <c r="G3424" s="3">
        <v>1</v>
      </c>
      <c r="H3424" s="3">
        <v>362.79</v>
      </c>
      <c r="I3424" s="3">
        <v>246.35</v>
      </c>
      <c r="J3424" s="3">
        <v>116.44</v>
      </c>
      <c r="K3424" s="3" t="s">
        <v>16</v>
      </c>
      <c r="L3424" s="3" t="str">
        <f>TEXT(ecommerce_orders!$B3424, "yyyy-mm")</f>
        <v>2023-09</v>
      </c>
    </row>
    <row r="3425" spans="1:12" x14ac:dyDescent="0.35">
      <c r="A3425" s="5" t="s">
        <v>5302</v>
      </c>
      <c r="B3425" s="4">
        <v>45501</v>
      </c>
      <c r="C3425" s="5" t="s">
        <v>5303</v>
      </c>
      <c r="D3425" s="5" t="s">
        <v>32</v>
      </c>
      <c r="E3425" s="5" t="s">
        <v>14</v>
      </c>
      <c r="F3425" s="5" t="s">
        <v>26</v>
      </c>
      <c r="G3425" s="5">
        <v>4</v>
      </c>
      <c r="H3425" s="5">
        <v>186.17</v>
      </c>
      <c r="I3425" s="5">
        <v>146.33000000000001</v>
      </c>
      <c r="J3425" s="5">
        <v>39.840000000000003</v>
      </c>
      <c r="K3425" s="5" t="s">
        <v>16</v>
      </c>
      <c r="L3425" s="5" t="str">
        <f>TEXT(ecommerce_orders!$B3425, "yyyy-mm")</f>
        <v>2024-07</v>
      </c>
    </row>
    <row r="3426" spans="1:12" x14ac:dyDescent="0.35">
      <c r="A3426" s="3" t="s">
        <v>5304</v>
      </c>
      <c r="B3426" s="2">
        <v>45163</v>
      </c>
      <c r="C3426" s="3" t="s">
        <v>3947</v>
      </c>
      <c r="D3426" s="3" t="s">
        <v>35</v>
      </c>
      <c r="E3426" s="3" t="s">
        <v>14</v>
      </c>
      <c r="F3426" s="3" t="s">
        <v>26</v>
      </c>
      <c r="G3426" s="3">
        <v>3</v>
      </c>
      <c r="H3426" s="3">
        <v>238.64</v>
      </c>
      <c r="I3426" s="3">
        <v>153.94</v>
      </c>
      <c r="J3426" s="3">
        <v>84.7</v>
      </c>
      <c r="K3426" s="3" t="s">
        <v>16</v>
      </c>
      <c r="L3426" s="3" t="str">
        <f>TEXT(ecommerce_orders!$B3426, "yyyy-mm")</f>
        <v>2023-08</v>
      </c>
    </row>
    <row r="3427" spans="1:12" x14ac:dyDescent="0.35">
      <c r="A3427" s="5" t="s">
        <v>5305</v>
      </c>
      <c r="B3427" s="4">
        <v>45257</v>
      </c>
      <c r="C3427" s="5" t="s">
        <v>1163</v>
      </c>
      <c r="D3427" s="5" t="s">
        <v>32</v>
      </c>
      <c r="E3427" s="5" t="s">
        <v>29</v>
      </c>
      <c r="F3427" s="5" t="s">
        <v>36</v>
      </c>
      <c r="G3427" s="5">
        <v>1</v>
      </c>
      <c r="H3427" s="5">
        <v>218</v>
      </c>
      <c r="I3427" s="5">
        <v>171.17</v>
      </c>
      <c r="J3427" s="5">
        <v>46.83</v>
      </c>
      <c r="K3427" s="5" t="s">
        <v>16</v>
      </c>
      <c r="L3427" s="5" t="str">
        <f>TEXT(ecommerce_orders!$B3427, "yyyy-mm")</f>
        <v>2023-11</v>
      </c>
    </row>
    <row r="3428" spans="1:12" x14ac:dyDescent="0.35">
      <c r="A3428" s="3" t="s">
        <v>5306</v>
      </c>
      <c r="B3428" s="2">
        <v>45289</v>
      </c>
      <c r="C3428" s="3" t="s">
        <v>1958</v>
      </c>
      <c r="D3428" s="3" t="s">
        <v>62</v>
      </c>
      <c r="E3428" s="3" t="s">
        <v>20</v>
      </c>
      <c r="F3428" s="3" t="s">
        <v>15</v>
      </c>
      <c r="G3428" s="3">
        <v>1</v>
      </c>
      <c r="H3428" s="3">
        <v>575.21</v>
      </c>
      <c r="I3428" s="3">
        <v>395.95</v>
      </c>
      <c r="J3428" s="3">
        <v>179.26</v>
      </c>
      <c r="K3428" s="3" t="s">
        <v>16</v>
      </c>
      <c r="L3428" s="3" t="str">
        <f>TEXT(ecommerce_orders!$B3428, "yyyy-mm")</f>
        <v>2023-12</v>
      </c>
    </row>
    <row r="3429" spans="1:12" x14ac:dyDescent="0.35">
      <c r="A3429" s="5" t="s">
        <v>5307</v>
      </c>
      <c r="B3429" s="4">
        <v>45457</v>
      </c>
      <c r="C3429" s="5" t="s">
        <v>5308</v>
      </c>
      <c r="D3429" s="5" t="s">
        <v>13</v>
      </c>
      <c r="E3429" s="5" t="s">
        <v>20</v>
      </c>
      <c r="F3429" s="5" t="s">
        <v>21</v>
      </c>
      <c r="G3429" s="5">
        <v>1</v>
      </c>
      <c r="H3429" s="5">
        <v>161.08000000000001</v>
      </c>
      <c r="I3429" s="5">
        <v>85.5</v>
      </c>
      <c r="J3429" s="5">
        <v>75.58</v>
      </c>
      <c r="K3429" s="5" t="s">
        <v>16</v>
      </c>
      <c r="L3429" s="5" t="str">
        <f>TEXT(ecommerce_orders!$B3429, "yyyy-mm")</f>
        <v>2024-06</v>
      </c>
    </row>
    <row r="3430" spans="1:12" x14ac:dyDescent="0.35">
      <c r="A3430" s="3" t="s">
        <v>5309</v>
      </c>
      <c r="B3430" s="2">
        <v>45391</v>
      </c>
      <c r="C3430" s="3" t="s">
        <v>5310</v>
      </c>
      <c r="D3430" s="3" t="s">
        <v>32</v>
      </c>
      <c r="E3430" s="3" t="s">
        <v>14</v>
      </c>
      <c r="F3430" s="3" t="s">
        <v>15</v>
      </c>
      <c r="G3430" s="3">
        <v>4</v>
      </c>
      <c r="H3430" s="3">
        <v>404.4</v>
      </c>
      <c r="I3430" s="3">
        <v>268.93</v>
      </c>
      <c r="J3430" s="3">
        <v>135.47</v>
      </c>
      <c r="K3430" s="3" t="s">
        <v>16</v>
      </c>
      <c r="L3430" s="3" t="str">
        <f>TEXT(ecommerce_orders!$B3430, "yyyy-mm")</f>
        <v>2024-04</v>
      </c>
    </row>
    <row r="3431" spans="1:12" x14ac:dyDescent="0.35">
      <c r="A3431" s="5" t="s">
        <v>5311</v>
      </c>
      <c r="B3431" s="4">
        <v>45155</v>
      </c>
      <c r="C3431" s="5" t="s">
        <v>4861</v>
      </c>
      <c r="D3431" s="5" t="s">
        <v>13</v>
      </c>
      <c r="E3431" s="5" t="s">
        <v>14</v>
      </c>
      <c r="F3431" s="5" t="s">
        <v>15</v>
      </c>
      <c r="G3431" s="5">
        <v>1</v>
      </c>
      <c r="H3431" s="5">
        <v>416.06</v>
      </c>
      <c r="I3431" s="5">
        <v>288.64</v>
      </c>
      <c r="J3431" s="5">
        <v>127.42</v>
      </c>
      <c r="K3431" s="5" t="s">
        <v>16</v>
      </c>
      <c r="L3431" s="5" t="str">
        <f>TEXT(ecommerce_orders!$B3431, "yyyy-mm")</f>
        <v>2023-08</v>
      </c>
    </row>
    <row r="3432" spans="1:12" x14ac:dyDescent="0.35">
      <c r="A3432" s="3" t="s">
        <v>5312</v>
      </c>
      <c r="B3432" s="2">
        <v>45435</v>
      </c>
      <c r="C3432" s="3" t="s">
        <v>2151</v>
      </c>
      <c r="D3432" s="3" t="s">
        <v>32</v>
      </c>
      <c r="E3432" s="3" t="s">
        <v>20</v>
      </c>
      <c r="F3432" s="3" t="s">
        <v>21</v>
      </c>
      <c r="G3432" s="3">
        <v>4</v>
      </c>
      <c r="H3432" s="3">
        <v>270.60000000000002</v>
      </c>
      <c r="I3432" s="3">
        <v>193.27</v>
      </c>
      <c r="J3432" s="3">
        <v>77.33</v>
      </c>
      <c r="K3432" s="3" t="s">
        <v>16</v>
      </c>
      <c r="L3432" s="3" t="str">
        <f>TEXT(ecommerce_orders!$B3432, "yyyy-mm")</f>
        <v>2024-05</v>
      </c>
    </row>
    <row r="3433" spans="1:12" x14ac:dyDescent="0.35">
      <c r="A3433" s="5" t="s">
        <v>5313</v>
      </c>
      <c r="B3433" s="4">
        <v>45308</v>
      </c>
      <c r="C3433" s="5" t="s">
        <v>5314</v>
      </c>
      <c r="D3433" s="5" t="s">
        <v>32</v>
      </c>
      <c r="E3433" s="5" t="s">
        <v>20</v>
      </c>
      <c r="F3433" s="5" t="s">
        <v>15</v>
      </c>
      <c r="G3433" s="5">
        <v>5</v>
      </c>
      <c r="H3433" s="5">
        <v>317.67</v>
      </c>
      <c r="I3433" s="5">
        <v>262</v>
      </c>
      <c r="J3433" s="5">
        <v>55.67</v>
      </c>
      <c r="K3433" s="5" t="s">
        <v>16</v>
      </c>
      <c r="L3433" s="5" t="str">
        <f>TEXT(ecommerce_orders!$B3433, "yyyy-mm")</f>
        <v>2024-01</v>
      </c>
    </row>
    <row r="3434" spans="1:12" x14ac:dyDescent="0.35">
      <c r="A3434" s="3" t="s">
        <v>5315</v>
      </c>
      <c r="B3434" s="2">
        <v>45053</v>
      </c>
      <c r="C3434" s="3" t="s">
        <v>1559</v>
      </c>
      <c r="D3434" s="3" t="s">
        <v>62</v>
      </c>
      <c r="E3434" s="3" t="s">
        <v>14</v>
      </c>
      <c r="F3434" s="3" t="s">
        <v>21</v>
      </c>
      <c r="G3434" s="3">
        <v>5</v>
      </c>
      <c r="H3434" s="3">
        <v>499.63</v>
      </c>
      <c r="I3434" s="3">
        <v>281.91000000000003</v>
      </c>
      <c r="J3434" s="3">
        <v>217.72</v>
      </c>
      <c r="K3434" s="3" t="s">
        <v>49</v>
      </c>
      <c r="L3434" s="3" t="str">
        <f>TEXT(ecommerce_orders!$B3434, "yyyy-mm")</f>
        <v>2023-05</v>
      </c>
    </row>
    <row r="3435" spans="1:12" x14ac:dyDescent="0.35">
      <c r="A3435" s="5" t="s">
        <v>5316</v>
      </c>
      <c r="B3435" s="4">
        <v>45584</v>
      </c>
      <c r="C3435" s="5" t="s">
        <v>5317</v>
      </c>
      <c r="D3435" s="5" t="s">
        <v>62</v>
      </c>
      <c r="E3435" s="5" t="s">
        <v>14</v>
      </c>
      <c r="F3435" s="5" t="s">
        <v>36</v>
      </c>
      <c r="G3435" s="5">
        <v>5</v>
      </c>
      <c r="H3435" s="5">
        <v>432.06</v>
      </c>
      <c r="I3435" s="5">
        <v>307.67</v>
      </c>
      <c r="J3435" s="5">
        <v>124.39</v>
      </c>
      <c r="K3435" s="5" t="s">
        <v>16</v>
      </c>
      <c r="L3435" s="5" t="str">
        <f>TEXT(ecommerce_orders!$B3435, "yyyy-mm")</f>
        <v>2024-10</v>
      </c>
    </row>
    <row r="3436" spans="1:12" x14ac:dyDescent="0.35">
      <c r="A3436" s="3" t="s">
        <v>5318</v>
      </c>
      <c r="B3436" s="2">
        <v>45040</v>
      </c>
      <c r="C3436" s="3" t="s">
        <v>2892</v>
      </c>
      <c r="D3436" s="3" t="s">
        <v>32</v>
      </c>
      <c r="E3436" s="3" t="s">
        <v>20</v>
      </c>
      <c r="F3436" s="3" t="s">
        <v>26</v>
      </c>
      <c r="G3436" s="3">
        <v>5</v>
      </c>
      <c r="H3436" s="3">
        <v>607.13</v>
      </c>
      <c r="I3436" s="3">
        <v>463.37</v>
      </c>
      <c r="J3436" s="3">
        <v>143.76</v>
      </c>
      <c r="K3436" s="3" t="s">
        <v>16</v>
      </c>
      <c r="L3436" s="3" t="str">
        <f>TEXT(ecommerce_orders!$B3436, "yyyy-mm")</f>
        <v>2023-04</v>
      </c>
    </row>
    <row r="3437" spans="1:12" x14ac:dyDescent="0.35">
      <c r="A3437" s="5" t="s">
        <v>5319</v>
      </c>
      <c r="B3437" s="4">
        <v>45169</v>
      </c>
      <c r="C3437" s="5" t="s">
        <v>3220</v>
      </c>
      <c r="D3437" s="5" t="s">
        <v>13</v>
      </c>
      <c r="E3437" s="5" t="s">
        <v>14</v>
      </c>
      <c r="F3437" s="5" t="s">
        <v>15</v>
      </c>
      <c r="G3437" s="5">
        <v>2</v>
      </c>
      <c r="H3437" s="5">
        <v>328.91</v>
      </c>
      <c r="I3437" s="5">
        <v>266.91000000000003</v>
      </c>
      <c r="J3437" s="5">
        <v>62</v>
      </c>
      <c r="K3437" s="5" t="s">
        <v>16</v>
      </c>
      <c r="L3437" s="5" t="str">
        <f>TEXT(ecommerce_orders!$B3437, "yyyy-mm")</f>
        <v>2023-08</v>
      </c>
    </row>
    <row r="3438" spans="1:12" x14ac:dyDescent="0.35">
      <c r="A3438" s="3" t="s">
        <v>5320</v>
      </c>
      <c r="B3438" s="2">
        <v>45071</v>
      </c>
      <c r="C3438" s="3" t="s">
        <v>385</v>
      </c>
      <c r="D3438" s="3" t="s">
        <v>35</v>
      </c>
      <c r="E3438" s="3" t="s">
        <v>20</v>
      </c>
      <c r="F3438" s="3" t="s">
        <v>21</v>
      </c>
      <c r="G3438" s="3">
        <v>2</v>
      </c>
      <c r="H3438" s="3">
        <v>225.4</v>
      </c>
      <c r="I3438" s="3">
        <v>154.13999999999999</v>
      </c>
      <c r="J3438" s="3">
        <v>71.260000000000005</v>
      </c>
      <c r="K3438" s="3" t="s">
        <v>16</v>
      </c>
      <c r="L3438" s="3" t="str">
        <f>TEXT(ecommerce_orders!$B3438, "yyyy-mm")</f>
        <v>2023-05</v>
      </c>
    </row>
    <row r="3439" spans="1:12" x14ac:dyDescent="0.35">
      <c r="A3439" s="5" t="s">
        <v>5321</v>
      </c>
      <c r="B3439" s="4">
        <v>45479</v>
      </c>
      <c r="C3439" s="5" t="s">
        <v>1726</v>
      </c>
      <c r="D3439" s="5" t="s">
        <v>13</v>
      </c>
      <c r="E3439" s="5" t="s">
        <v>20</v>
      </c>
      <c r="F3439" s="5" t="s">
        <v>15</v>
      </c>
      <c r="G3439" s="5">
        <v>5</v>
      </c>
      <c r="H3439" s="5">
        <v>290.20999999999998</v>
      </c>
      <c r="I3439" s="5">
        <v>166.84</v>
      </c>
      <c r="J3439" s="5">
        <v>123.37</v>
      </c>
      <c r="K3439" s="5" t="s">
        <v>16</v>
      </c>
      <c r="L3439" s="5" t="str">
        <f>TEXT(ecommerce_orders!$B3439, "yyyy-mm")</f>
        <v>2024-07</v>
      </c>
    </row>
    <row r="3440" spans="1:12" x14ac:dyDescent="0.35">
      <c r="A3440" s="3" t="s">
        <v>5322</v>
      </c>
      <c r="B3440" s="2">
        <v>45599</v>
      </c>
      <c r="C3440" s="3" t="s">
        <v>1338</v>
      </c>
      <c r="D3440" s="3" t="s">
        <v>65</v>
      </c>
      <c r="E3440" s="3" t="s">
        <v>20</v>
      </c>
      <c r="F3440" s="3" t="s">
        <v>15</v>
      </c>
      <c r="G3440" s="3">
        <v>5</v>
      </c>
      <c r="H3440" s="3">
        <v>246.37</v>
      </c>
      <c r="I3440" s="3">
        <v>193.69</v>
      </c>
      <c r="J3440" s="3">
        <v>52.68</v>
      </c>
      <c r="K3440" s="3" t="s">
        <v>16</v>
      </c>
      <c r="L3440" s="3" t="str">
        <f>TEXT(ecommerce_orders!$B3440, "yyyy-mm")</f>
        <v>2024-11</v>
      </c>
    </row>
    <row r="3441" spans="1:12" x14ac:dyDescent="0.35">
      <c r="A3441" s="5" t="s">
        <v>5323</v>
      </c>
      <c r="B3441" s="4">
        <v>45365</v>
      </c>
      <c r="C3441" s="5" t="s">
        <v>4049</v>
      </c>
      <c r="D3441" s="5" t="s">
        <v>32</v>
      </c>
      <c r="E3441" s="5" t="s">
        <v>14</v>
      </c>
      <c r="F3441" s="5" t="s">
        <v>21</v>
      </c>
      <c r="G3441" s="5">
        <v>3</v>
      </c>
      <c r="H3441" s="5">
        <v>164.84</v>
      </c>
      <c r="I3441" s="5">
        <v>134.63999999999999</v>
      </c>
      <c r="J3441" s="5">
        <v>30.2</v>
      </c>
      <c r="K3441" s="5" t="s">
        <v>16</v>
      </c>
      <c r="L3441" s="5" t="str">
        <f>TEXT(ecommerce_orders!$B3441, "yyyy-mm")</f>
        <v>2024-03</v>
      </c>
    </row>
    <row r="3442" spans="1:12" x14ac:dyDescent="0.35">
      <c r="A3442" s="3" t="s">
        <v>5324</v>
      </c>
      <c r="B3442" s="2">
        <v>45264</v>
      </c>
      <c r="C3442" s="3" t="s">
        <v>1473</v>
      </c>
      <c r="D3442" s="3" t="s">
        <v>65</v>
      </c>
      <c r="E3442" s="3" t="s">
        <v>14</v>
      </c>
      <c r="F3442" s="3" t="s">
        <v>21</v>
      </c>
      <c r="G3442" s="3">
        <v>1</v>
      </c>
      <c r="H3442" s="3">
        <v>322.57</v>
      </c>
      <c r="I3442" s="3">
        <v>173.29</v>
      </c>
      <c r="J3442" s="3">
        <v>149.28</v>
      </c>
      <c r="K3442" s="3" t="s">
        <v>16</v>
      </c>
      <c r="L3442" s="3" t="str">
        <f>TEXT(ecommerce_orders!$B3442, "yyyy-mm")</f>
        <v>2023-12</v>
      </c>
    </row>
    <row r="3443" spans="1:12" x14ac:dyDescent="0.35">
      <c r="A3443" s="5" t="s">
        <v>5325</v>
      </c>
      <c r="B3443" s="4">
        <v>45334</v>
      </c>
      <c r="C3443" s="5" t="s">
        <v>3886</v>
      </c>
      <c r="D3443" s="5" t="s">
        <v>32</v>
      </c>
      <c r="E3443" s="5" t="s">
        <v>20</v>
      </c>
      <c r="F3443" s="5" t="s">
        <v>36</v>
      </c>
      <c r="G3443" s="5">
        <v>3</v>
      </c>
      <c r="H3443" s="5">
        <v>289.11</v>
      </c>
      <c r="I3443" s="5">
        <v>167.8</v>
      </c>
      <c r="J3443" s="5">
        <v>121.31</v>
      </c>
      <c r="K3443" s="5" t="s">
        <v>16</v>
      </c>
      <c r="L3443" s="5" t="str">
        <f>TEXT(ecommerce_orders!$B3443, "yyyy-mm")</f>
        <v>2024-02</v>
      </c>
    </row>
    <row r="3444" spans="1:12" x14ac:dyDescent="0.35">
      <c r="A3444" s="3" t="s">
        <v>5326</v>
      </c>
      <c r="B3444" s="2">
        <v>45515</v>
      </c>
      <c r="C3444" s="3" t="s">
        <v>595</v>
      </c>
      <c r="D3444" s="3" t="s">
        <v>82</v>
      </c>
      <c r="E3444" s="3" t="s">
        <v>20</v>
      </c>
      <c r="F3444" s="3" t="s">
        <v>15</v>
      </c>
      <c r="G3444" s="3">
        <v>3</v>
      </c>
      <c r="H3444" s="3">
        <v>228.25</v>
      </c>
      <c r="I3444" s="3">
        <v>183.74</v>
      </c>
      <c r="J3444" s="3">
        <v>44.51</v>
      </c>
      <c r="K3444" s="3" t="s">
        <v>16</v>
      </c>
      <c r="L3444" s="3" t="str">
        <f>TEXT(ecommerce_orders!$B3444, "yyyy-mm")</f>
        <v>2024-08</v>
      </c>
    </row>
    <row r="3445" spans="1:12" x14ac:dyDescent="0.35">
      <c r="A3445" s="5" t="s">
        <v>5327</v>
      </c>
      <c r="B3445" s="4">
        <v>45094</v>
      </c>
      <c r="C3445" s="5" t="s">
        <v>1666</v>
      </c>
      <c r="D3445" s="5" t="s">
        <v>13</v>
      </c>
      <c r="E3445" s="5" t="s">
        <v>14</v>
      </c>
      <c r="F3445" s="5" t="s">
        <v>36</v>
      </c>
      <c r="G3445" s="5">
        <v>3</v>
      </c>
      <c r="H3445" s="5">
        <v>298.47000000000003</v>
      </c>
      <c r="I3445" s="5">
        <v>199.84</v>
      </c>
      <c r="J3445" s="5">
        <v>98.63</v>
      </c>
      <c r="K3445" s="5" t="s">
        <v>16</v>
      </c>
      <c r="L3445" s="5" t="str">
        <f>TEXT(ecommerce_orders!$B3445, "yyyy-mm")</f>
        <v>2023-06</v>
      </c>
    </row>
    <row r="3446" spans="1:12" x14ac:dyDescent="0.35">
      <c r="A3446" s="3" t="s">
        <v>5328</v>
      </c>
      <c r="B3446" s="2">
        <v>45548</v>
      </c>
      <c r="C3446" s="3" t="s">
        <v>5329</v>
      </c>
      <c r="D3446" s="3" t="s">
        <v>62</v>
      </c>
      <c r="E3446" s="3" t="s">
        <v>14</v>
      </c>
      <c r="F3446" s="3" t="s">
        <v>21</v>
      </c>
      <c r="G3446" s="3">
        <v>3</v>
      </c>
      <c r="H3446" s="3">
        <v>69.2</v>
      </c>
      <c r="I3446" s="3">
        <v>38.700000000000003</v>
      </c>
      <c r="J3446" s="3">
        <v>30.5</v>
      </c>
      <c r="K3446" s="3" t="s">
        <v>16</v>
      </c>
      <c r="L3446" s="3" t="str">
        <f>TEXT(ecommerce_orders!$B3446, "yyyy-mm")</f>
        <v>2024-09</v>
      </c>
    </row>
    <row r="3447" spans="1:12" x14ac:dyDescent="0.35">
      <c r="A3447" s="5" t="s">
        <v>5330</v>
      </c>
      <c r="B3447" s="4">
        <v>45633</v>
      </c>
      <c r="C3447" s="5" t="s">
        <v>5331</v>
      </c>
      <c r="D3447" s="5" t="s">
        <v>13</v>
      </c>
      <c r="E3447" s="5" t="s">
        <v>29</v>
      </c>
      <c r="F3447" s="5" t="s">
        <v>15</v>
      </c>
      <c r="G3447" s="5">
        <v>3</v>
      </c>
      <c r="H3447" s="5">
        <v>226.17</v>
      </c>
      <c r="I3447" s="5">
        <v>164.17</v>
      </c>
      <c r="J3447" s="5">
        <v>62</v>
      </c>
      <c r="K3447" s="5" t="s">
        <v>16</v>
      </c>
      <c r="L3447" s="5" t="str">
        <f>TEXT(ecommerce_orders!$B3447, "yyyy-mm")</f>
        <v>2024-12</v>
      </c>
    </row>
    <row r="3448" spans="1:12" x14ac:dyDescent="0.35">
      <c r="A3448" s="3" t="s">
        <v>5332</v>
      </c>
      <c r="B3448" s="2">
        <v>45093</v>
      </c>
      <c r="C3448" s="3" t="s">
        <v>5333</v>
      </c>
      <c r="D3448" s="3" t="s">
        <v>62</v>
      </c>
      <c r="E3448" s="3" t="s">
        <v>14</v>
      </c>
      <c r="F3448" s="3" t="s">
        <v>15</v>
      </c>
      <c r="G3448" s="3">
        <v>3</v>
      </c>
      <c r="H3448" s="3">
        <v>325.48</v>
      </c>
      <c r="I3448" s="3">
        <v>214.95</v>
      </c>
      <c r="J3448" s="3">
        <v>110.53</v>
      </c>
      <c r="K3448" s="3" t="s">
        <v>16</v>
      </c>
      <c r="L3448" s="3" t="str">
        <f>TEXT(ecommerce_orders!$B3448, "yyyy-mm")</f>
        <v>2023-06</v>
      </c>
    </row>
    <row r="3449" spans="1:12" x14ac:dyDescent="0.35">
      <c r="A3449" s="5" t="s">
        <v>5334</v>
      </c>
      <c r="B3449" s="4">
        <v>45459</v>
      </c>
      <c r="C3449" s="5" t="s">
        <v>414</v>
      </c>
      <c r="D3449" s="5" t="s">
        <v>13</v>
      </c>
      <c r="E3449" s="5" t="s">
        <v>20</v>
      </c>
      <c r="F3449" s="5" t="s">
        <v>15</v>
      </c>
      <c r="G3449" s="5">
        <v>5</v>
      </c>
      <c r="H3449" s="5">
        <v>350.9</v>
      </c>
      <c r="I3449" s="5">
        <v>294.33</v>
      </c>
      <c r="J3449" s="5">
        <v>56.57</v>
      </c>
      <c r="K3449" s="5" t="s">
        <v>16</v>
      </c>
      <c r="L3449" s="5" t="str">
        <f>TEXT(ecommerce_orders!$B3449, "yyyy-mm")</f>
        <v>2024-06</v>
      </c>
    </row>
    <row r="3450" spans="1:12" x14ac:dyDescent="0.35">
      <c r="A3450" s="3" t="s">
        <v>5335</v>
      </c>
      <c r="B3450" s="2">
        <v>45091</v>
      </c>
      <c r="C3450" s="3" t="s">
        <v>197</v>
      </c>
      <c r="D3450" s="3" t="s">
        <v>62</v>
      </c>
      <c r="E3450" s="3" t="s">
        <v>14</v>
      </c>
      <c r="F3450" s="3" t="s">
        <v>15</v>
      </c>
      <c r="G3450" s="3">
        <v>3</v>
      </c>
      <c r="H3450" s="3">
        <v>402.48</v>
      </c>
      <c r="I3450" s="3">
        <v>232.61</v>
      </c>
      <c r="J3450" s="3">
        <v>169.87</v>
      </c>
      <c r="K3450" s="3" t="s">
        <v>16</v>
      </c>
      <c r="L3450" s="3" t="str">
        <f>TEXT(ecommerce_orders!$B3450, "yyyy-mm")</f>
        <v>2023-06</v>
      </c>
    </row>
    <row r="3451" spans="1:12" x14ac:dyDescent="0.35">
      <c r="A3451" s="5" t="s">
        <v>5336</v>
      </c>
      <c r="B3451" s="4">
        <v>45568</v>
      </c>
      <c r="C3451" s="5" t="s">
        <v>559</v>
      </c>
      <c r="D3451" s="5" t="s">
        <v>13</v>
      </c>
      <c r="E3451" s="5" t="s">
        <v>20</v>
      </c>
      <c r="F3451" s="5" t="s">
        <v>15</v>
      </c>
      <c r="G3451" s="5">
        <v>2</v>
      </c>
      <c r="H3451" s="5">
        <v>155.56</v>
      </c>
      <c r="I3451" s="5">
        <v>97.5</v>
      </c>
      <c r="J3451" s="5">
        <v>58.06</v>
      </c>
      <c r="K3451" s="5" t="s">
        <v>16</v>
      </c>
      <c r="L3451" s="5" t="str">
        <f>TEXT(ecommerce_orders!$B3451, "yyyy-mm")</f>
        <v>2024-10</v>
      </c>
    </row>
    <row r="3452" spans="1:12" x14ac:dyDescent="0.35">
      <c r="A3452" s="3" t="s">
        <v>5337</v>
      </c>
      <c r="B3452" s="2">
        <v>45188</v>
      </c>
      <c r="C3452" s="3" t="s">
        <v>391</v>
      </c>
      <c r="D3452" s="3" t="s">
        <v>13</v>
      </c>
      <c r="E3452" s="3" t="s">
        <v>29</v>
      </c>
      <c r="F3452" s="3" t="s">
        <v>21</v>
      </c>
      <c r="G3452" s="3">
        <v>1</v>
      </c>
      <c r="H3452" s="3">
        <v>195.49</v>
      </c>
      <c r="I3452" s="3">
        <v>109.11</v>
      </c>
      <c r="J3452" s="3">
        <v>86.38</v>
      </c>
      <c r="K3452" s="3" t="s">
        <v>16</v>
      </c>
      <c r="L3452" s="3" t="str">
        <f>TEXT(ecommerce_orders!$B3452, "yyyy-mm")</f>
        <v>2023-09</v>
      </c>
    </row>
    <row r="3453" spans="1:12" x14ac:dyDescent="0.35">
      <c r="A3453" s="5" t="s">
        <v>5338</v>
      </c>
      <c r="B3453" s="4">
        <v>45490</v>
      </c>
      <c r="C3453" s="5" t="s">
        <v>213</v>
      </c>
      <c r="D3453" s="5" t="s">
        <v>65</v>
      </c>
      <c r="E3453" s="5" t="s">
        <v>20</v>
      </c>
      <c r="F3453" s="5" t="s">
        <v>15</v>
      </c>
      <c r="G3453" s="5">
        <v>2</v>
      </c>
      <c r="H3453" s="5">
        <v>314.69</v>
      </c>
      <c r="I3453" s="5">
        <v>162.82</v>
      </c>
      <c r="J3453" s="5">
        <v>151.87</v>
      </c>
      <c r="K3453" s="5" t="s">
        <v>16</v>
      </c>
      <c r="L3453" s="5" t="str">
        <f>TEXT(ecommerce_orders!$B3453, "yyyy-mm")</f>
        <v>2024-07</v>
      </c>
    </row>
    <row r="3454" spans="1:12" x14ac:dyDescent="0.35">
      <c r="A3454" s="3" t="s">
        <v>5339</v>
      </c>
      <c r="B3454" s="2">
        <v>45187</v>
      </c>
      <c r="C3454" s="3" t="s">
        <v>1043</v>
      </c>
      <c r="D3454" s="3" t="s">
        <v>65</v>
      </c>
      <c r="E3454" s="3" t="s">
        <v>20</v>
      </c>
      <c r="F3454" s="3" t="s">
        <v>36</v>
      </c>
      <c r="G3454" s="3">
        <v>4</v>
      </c>
      <c r="H3454" s="3">
        <v>169.4</v>
      </c>
      <c r="I3454" s="3">
        <v>100.94</v>
      </c>
      <c r="J3454" s="3">
        <v>68.459999999999994</v>
      </c>
      <c r="K3454" s="3" t="s">
        <v>16</v>
      </c>
      <c r="L3454" s="3" t="str">
        <f>TEXT(ecommerce_orders!$B3454, "yyyy-mm")</f>
        <v>2023-09</v>
      </c>
    </row>
    <row r="3455" spans="1:12" x14ac:dyDescent="0.35">
      <c r="A3455" s="5" t="s">
        <v>5340</v>
      </c>
      <c r="B3455" s="4">
        <v>45101</v>
      </c>
      <c r="C3455" s="5" t="s">
        <v>5341</v>
      </c>
      <c r="D3455" s="5" t="s">
        <v>82</v>
      </c>
      <c r="E3455" s="5" t="s">
        <v>20</v>
      </c>
      <c r="F3455" s="5" t="s">
        <v>26</v>
      </c>
      <c r="G3455" s="5">
        <v>2</v>
      </c>
      <c r="H3455" s="5">
        <v>216.25</v>
      </c>
      <c r="I3455" s="5">
        <v>170.18</v>
      </c>
      <c r="J3455" s="5">
        <v>46.07</v>
      </c>
      <c r="K3455" s="5" t="s">
        <v>16</v>
      </c>
      <c r="L3455" s="5" t="str">
        <f>TEXT(ecommerce_orders!$B3455, "yyyy-mm")</f>
        <v>2023-06</v>
      </c>
    </row>
    <row r="3456" spans="1:12" x14ac:dyDescent="0.35">
      <c r="A3456" s="3" t="s">
        <v>5342</v>
      </c>
      <c r="B3456" s="2">
        <v>45022</v>
      </c>
      <c r="C3456" s="3" t="s">
        <v>5179</v>
      </c>
      <c r="D3456" s="3" t="s">
        <v>35</v>
      </c>
      <c r="E3456" s="3" t="s">
        <v>20</v>
      </c>
      <c r="F3456" s="3" t="s">
        <v>15</v>
      </c>
      <c r="G3456" s="3">
        <v>4</v>
      </c>
      <c r="H3456" s="3">
        <v>147.43</v>
      </c>
      <c r="I3456" s="3">
        <v>87.5</v>
      </c>
      <c r="J3456" s="3">
        <v>59.93</v>
      </c>
      <c r="K3456" s="3" t="s">
        <v>16</v>
      </c>
      <c r="L3456" s="3" t="str">
        <f>TEXT(ecommerce_orders!$B3456, "yyyy-mm")</f>
        <v>2023-04</v>
      </c>
    </row>
    <row r="3457" spans="1:12" x14ac:dyDescent="0.35">
      <c r="A3457" s="5" t="s">
        <v>5343</v>
      </c>
      <c r="B3457" s="4">
        <v>45283</v>
      </c>
      <c r="C3457" s="5" t="s">
        <v>4001</v>
      </c>
      <c r="D3457" s="5" t="s">
        <v>13</v>
      </c>
      <c r="E3457" s="5" t="s">
        <v>20</v>
      </c>
      <c r="F3457" s="5" t="s">
        <v>15</v>
      </c>
      <c r="G3457" s="5">
        <v>5</v>
      </c>
      <c r="H3457" s="5">
        <v>175.27</v>
      </c>
      <c r="I3457" s="5">
        <v>130.35</v>
      </c>
      <c r="J3457" s="5">
        <v>44.92</v>
      </c>
      <c r="K3457" s="5" t="s">
        <v>16</v>
      </c>
      <c r="L3457" s="5" t="str">
        <f>TEXT(ecommerce_orders!$B3457, "yyyy-mm")</f>
        <v>2023-12</v>
      </c>
    </row>
    <row r="3458" spans="1:12" x14ac:dyDescent="0.35">
      <c r="A3458" s="3" t="s">
        <v>5344</v>
      </c>
      <c r="B3458" s="2">
        <v>45296</v>
      </c>
      <c r="C3458" s="3" t="s">
        <v>5079</v>
      </c>
      <c r="D3458" s="3" t="s">
        <v>13</v>
      </c>
      <c r="E3458" s="3" t="s">
        <v>20</v>
      </c>
      <c r="F3458" s="3" t="s">
        <v>21</v>
      </c>
      <c r="G3458" s="3">
        <v>4</v>
      </c>
      <c r="H3458" s="3">
        <v>205.03</v>
      </c>
      <c r="I3458" s="3">
        <v>140.26</v>
      </c>
      <c r="J3458" s="3">
        <v>64.77</v>
      </c>
      <c r="K3458" s="3" t="s">
        <v>16</v>
      </c>
      <c r="L3458" s="3" t="str">
        <f>TEXT(ecommerce_orders!$B3458, "yyyy-mm")</f>
        <v>2024-01</v>
      </c>
    </row>
    <row r="3459" spans="1:12" x14ac:dyDescent="0.35">
      <c r="A3459" s="5" t="s">
        <v>5345</v>
      </c>
      <c r="B3459" s="4">
        <v>45478</v>
      </c>
      <c r="C3459" s="5" t="s">
        <v>1122</v>
      </c>
      <c r="D3459" s="5" t="s">
        <v>13</v>
      </c>
      <c r="E3459" s="5" t="s">
        <v>20</v>
      </c>
      <c r="F3459" s="5" t="s">
        <v>21</v>
      </c>
      <c r="G3459" s="5">
        <v>3</v>
      </c>
      <c r="H3459" s="5">
        <v>302.72000000000003</v>
      </c>
      <c r="I3459" s="5">
        <v>206.42</v>
      </c>
      <c r="J3459" s="5">
        <v>96.3</v>
      </c>
      <c r="K3459" s="5" t="s">
        <v>49</v>
      </c>
      <c r="L3459" s="5" t="str">
        <f>TEXT(ecommerce_orders!$B3459, "yyyy-mm")</f>
        <v>2024-07</v>
      </c>
    </row>
    <row r="3460" spans="1:12" x14ac:dyDescent="0.35">
      <c r="A3460" s="3" t="s">
        <v>5346</v>
      </c>
      <c r="B3460" s="2">
        <v>45647</v>
      </c>
      <c r="C3460" s="3" t="s">
        <v>128</v>
      </c>
      <c r="D3460" s="3" t="s">
        <v>13</v>
      </c>
      <c r="E3460" s="3" t="s">
        <v>20</v>
      </c>
      <c r="F3460" s="3" t="s">
        <v>26</v>
      </c>
      <c r="G3460" s="3">
        <v>3</v>
      </c>
      <c r="H3460" s="3">
        <v>328.98</v>
      </c>
      <c r="I3460" s="3">
        <v>254.48</v>
      </c>
      <c r="J3460" s="3">
        <v>74.5</v>
      </c>
      <c r="K3460" s="3" t="s">
        <v>16</v>
      </c>
      <c r="L3460" s="3" t="str">
        <f>TEXT(ecommerce_orders!$B3460, "yyyy-mm")</f>
        <v>2024-12</v>
      </c>
    </row>
    <row r="3461" spans="1:12" x14ac:dyDescent="0.35">
      <c r="A3461" s="5" t="s">
        <v>5347</v>
      </c>
      <c r="B3461" s="4">
        <v>45068</v>
      </c>
      <c r="C3461" s="5" t="s">
        <v>2411</v>
      </c>
      <c r="D3461" s="5" t="s">
        <v>13</v>
      </c>
      <c r="E3461" s="5" t="s">
        <v>14</v>
      </c>
      <c r="F3461" s="5" t="s">
        <v>15</v>
      </c>
      <c r="G3461" s="5">
        <v>3</v>
      </c>
      <c r="H3461" s="5">
        <v>310.22000000000003</v>
      </c>
      <c r="I3461" s="5">
        <v>222.19</v>
      </c>
      <c r="J3461" s="5">
        <v>88.03</v>
      </c>
      <c r="K3461" s="5" t="s">
        <v>16</v>
      </c>
      <c r="L3461" s="5" t="str">
        <f>TEXT(ecommerce_orders!$B3461, "yyyy-mm")</f>
        <v>2023-05</v>
      </c>
    </row>
    <row r="3462" spans="1:12" x14ac:dyDescent="0.35">
      <c r="A3462" s="3" t="s">
        <v>5348</v>
      </c>
      <c r="B3462" s="2">
        <v>45093</v>
      </c>
      <c r="C3462" s="3" t="s">
        <v>1001</v>
      </c>
      <c r="D3462" s="3" t="s">
        <v>82</v>
      </c>
      <c r="E3462" s="3" t="s">
        <v>20</v>
      </c>
      <c r="F3462" s="3" t="s">
        <v>21</v>
      </c>
      <c r="G3462" s="3">
        <v>4</v>
      </c>
      <c r="H3462" s="3">
        <v>136.13</v>
      </c>
      <c r="I3462" s="3">
        <v>75.680000000000007</v>
      </c>
      <c r="J3462" s="3">
        <v>60.45</v>
      </c>
      <c r="K3462" s="3" t="s">
        <v>16</v>
      </c>
      <c r="L3462" s="3" t="str">
        <f>TEXT(ecommerce_orders!$B3462, "yyyy-mm")</f>
        <v>2023-06</v>
      </c>
    </row>
    <row r="3463" spans="1:12" x14ac:dyDescent="0.35">
      <c r="A3463" s="5" t="s">
        <v>5349</v>
      </c>
      <c r="B3463" s="4">
        <v>45629</v>
      </c>
      <c r="C3463" s="5" t="s">
        <v>1963</v>
      </c>
      <c r="D3463" s="5" t="s">
        <v>13</v>
      </c>
      <c r="E3463" s="5" t="s">
        <v>29</v>
      </c>
      <c r="F3463" s="5" t="s">
        <v>21</v>
      </c>
      <c r="G3463" s="5">
        <v>4</v>
      </c>
      <c r="H3463" s="5">
        <v>131.08000000000001</v>
      </c>
      <c r="I3463" s="5">
        <v>75.67</v>
      </c>
      <c r="J3463" s="5">
        <v>55.41</v>
      </c>
      <c r="K3463" s="5" t="s">
        <v>16</v>
      </c>
      <c r="L3463" s="5" t="str">
        <f>TEXT(ecommerce_orders!$B3463, "yyyy-mm")</f>
        <v>2024-12</v>
      </c>
    </row>
    <row r="3464" spans="1:12" x14ac:dyDescent="0.35">
      <c r="A3464" s="3" t="s">
        <v>5350</v>
      </c>
      <c r="B3464" s="2">
        <v>45245</v>
      </c>
      <c r="C3464" s="3" t="s">
        <v>4628</v>
      </c>
      <c r="D3464" s="3" t="s">
        <v>13</v>
      </c>
      <c r="E3464" s="3" t="s">
        <v>20</v>
      </c>
      <c r="F3464" s="3" t="s">
        <v>15</v>
      </c>
      <c r="G3464" s="3">
        <v>4</v>
      </c>
      <c r="H3464" s="3">
        <v>324.56</v>
      </c>
      <c r="I3464" s="3">
        <v>224.05</v>
      </c>
      <c r="J3464" s="3">
        <v>100.51</v>
      </c>
      <c r="K3464" s="3" t="s">
        <v>16</v>
      </c>
      <c r="L3464" s="3" t="str">
        <f>TEXT(ecommerce_orders!$B3464, "yyyy-mm")</f>
        <v>2023-11</v>
      </c>
    </row>
    <row r="3465" spans="1:12" x14ac:dyDescent="0.35">
      <c r="A3465" s="5" t="s">
        <v>5351</v>
      </c>
      <c r="B3465" s="4">
        <v>45557</v>
      </c>
      <c r="C3465" s="5" t="s">
        <v>1953</v>
      </c>
      <c r="D3465" s="5" t="s">
        <v>32</v>
      </c>
      <c r="E3465" s="5" t="s">
        <v>20</v>
      </c>
      <c r="F3465" s="5" t="s">
        <v>15</v>
      </c>
      <c r="G3465" s="5">
        <v>1</v>
      </c>
      <c r="H3465" s="5">
        <v>166.12</v>
      </c>
      <c r="I3465" s="5">
        <v>132.21</v>
      </c>
      <c r="J3465" s="5">
        <v>33.909999999999997</v>
      </c>
      <c r="K3465" s="5" t="s">
        <v>16</v>
      </c>
      <c r="L3465" s="5" t="str">
        <f>TEXT(ecommerce_orders!$B3465, "yyyy-mm")</f>
        <v>2024-09</v>
      </c>
    </row>
    <row r="3466" spans="1:12" x14ac:dyDescent="0.35">
      <c r="A3466" s="3" t="s">
        <v>5352</v>
      </c>
      <c r="B3466" s="2">
        <v>45584</v>
      </c>
      <c r="C3466" s="3" t="s">
        <v>1240</v>
      </c>
      <c r="D3466" s="3" t="s">
        <v>13</v>
      </c>
      <c r="E3466" s="3" t="s">
        <v>14</v>
      </c>
      <c r="F3466" s="3" t="s">
        <v>21</v>
      </c>
      <c r="G3466" s="3">
        <v>1</v>
      </c>
      <c r="H3466" s="3">
        <v>281.98</v>
      </c>
      <c r="I3466" s="3">
        <v>156.02000000000001</v>
      </c>
      <c r="J3466" s="3">
        <v>125.96</v>
      </c>
      <c r="K3466" s="3" t="s">
        <v>16</v>
      </c>
      <c r="L3466" s="3" t="str">
        <f>TEXT(ecommerce_orders!$B3466, "yyyy-mm")</f>
        <v>2024-10</v>
      </c>
    </row>
    <row r="3467" spans="1:12" x14ac:dyDescent="0.35">
      <c r="A3467" s="5" t="s">
        <v>5353</v>
      </c>
      <c r="B3467" s="4">
        <v>45261</v>
      </c>
      <c r="C3467" s="5" t="s">
        <v>5354</v>
      </c>
      <c r="D3467" s="5" t="s">
        <v>13</v>
      </c>
      <c r="E3467" s="5" t="s">
        <v>20</v>
      </c>
      <c r="F3467" s="5" t="s">
        <v>15</v>
      </c>
      <c r="G3467" s="5">
        <v>1</v>
      </c>
      <c r="H3467" s="5">
        <v>274.04000000000002</v>
      </c>
      <c r="I3467" s="5">
        <v>147.27000000000001</v>
      </c>
      <c r="J3467" s="5">
        <v>126.77</v>
      </c>
      <c r="K3467" s="5" t="s">
        <v>16</v>
      </c>
      <c r="L3467" s="5" t="str">
        <f>TEXT(ecommerce_orders!$B3467, "yyyy-mm")</f>
        <v>2023-12</v>
      </c>
    </row>
    <row r="3468" spans="1:12" x14ac:dyDescent="0.35">
      <c r="A3468" s="3" t="s">
        <v>5355</v>
      </c>
      <c r="B3468" s="2">
        <v>45400</v>
      </c>
      <c r="C3468" s="3" t="s">
        <v>3733</v>
      </c>
      <c r="D3468" s="3" t="s">
        <v>13</v>
      </c>
      <c r="E3468" s="3" t="s">
        <v>20</v>
      </c>
      <c r="F3468" s="3" t="s">
        <v>36</v>
      </c>
      <c r="G3468" s="3">
        <v>3</v>
      </c>
      <c r="H3468" s="3">
        <v>164</v>
      </c>
      <c r="I3468" s="3">
        <v>111.71</v>
      </c>
      <c r="J3468" s="3">
        <v>52.29</v>
      </c>
      <c r="K3468" s="3" t="s">
        <v>16</v>
      </c>
      <c r="L3468" s="3" t="str">
        <f>TEXT(ecommerce_orders!$B3468, "yyyy-mm")</f>
        <v>2024-04</v>
      </c>
    </row>
    <row r="3469" spans="1:12" x14ac:dyDescent="0.35">
      <c r="A3469" s="5" t="s">
        <v>5356</v>
      </c>
      <c r="B3469" s="4">
        <v>45567</v>
      </c>
      <c r="C3469" s="5" t="s">
        <v>3315</v>
      </c>
      <c r="D3469" s="5" t="s">
        <v>19</v>
      </c>
      <c r="E3469" s="5" t="s">
        <v>29</v>
      </c>
      <c r="F3469" s="5" t="s">
        <v>26</v>
      </c>
      <c r="G3469" s="5">
        <v>5</v>
      </c>
      <c r="H3469" s="5">
        <v>372.42</v>
      </c>
      <c r="I3469" s="5">
        <v>210.8</v>
      </c>
      <c r="J3469" s="5">
        <v>161.62</v>
      </c>
      <c r="K3469" s="5" t="s">
        <v>16</v>
      </c>
      <c r="L3469" s="5" t="str">
        <f>TEXT(ecommerce_orders!$B3469, "yyyy-mm")</f>
        <v>2024-10</v>
      </c>
    </row>
    <row r="3470" spans="1:12" x14ac:dyDescent="0.35">
      <c r="A3470" s="3" t="s">
        <v>5357</v>
      </c>
      <c r="B3470" s="2">
        <v>45071</v>
      </c>
      <c r="C3470" s="3" t="s">
        <v>3136</v>
      </c>
      <c r="D3470" s="3" t="s">
        <v>13</v>
      </c>
      <c r="E3470" s="3" t="s">
        <v>20</v>
      </c>
      <c r="F3470" s="3" t="s">
        <v>21</v>
      </c>
      <c r="G3470" s="3">
        <v>2</v>
      </c>
      <c r="H3470" s="3">
        <v>438.84</v>
      </c>
      <c r="I3470" s="3">
        <v>372.13</v>
      </c>
      <c r="J3470" s="3">
        <v>66.709999999999994</v>
      </c>
      <c r="K3470" s="3" t="s">
        <v>16</v>
      </c>
      <c r="L3470" s="3" t="str">
        <f>TEXT(ecommerce_orders!$B3470, "yyyy-mm")</f>
        <v>2023-05</v>
      </c>
    </row>
    <row r="3471" spans="1:12" x14ac:dyDescent="0.35">
      <c r="A3471" s="5" t="s">
        <v>5358</v>
      </c>
      <c r="B3471" s="4">
        <v>44980</v>
      </c>
      <c r="C3471" s="5" t="s">
        <v>5359</v>
      </c>
      <c r="D3471" s="5" t="s">
        <v>35</v>
      </c>
      <c r="E3471" s="5" t="s">
        <v>20</v>
      </c>
      <c r="F3471" s="5" t="s">
        <v>21</v>
      </c>
      <c r="G3471" s="5">
        <v>1</v>
      </c>
      <c r="H3471" s="5">
        <v>82.22</v>
      </c>
      <c r="I3471" s="5">
        <v>41.24</v>
      </c>
      <c r="J3471" s="5">
        <v>40.98</v>
      </c>
      <c r="K3471" s="5" t="s">
        <v>16</v>
      </c>
      <c r="L3471" s="5" t="str">
        <f>TEXT(ecommerce_orders!$B3471, "yyyy-mm")</f>
        <v>2023-02</v>
      </c>
    </row>
    <row r="3472" spans="1:12" x14ac:dyDescent="0.35">
      <c r="A3472" s="3" t="s">
        <v>5360</v>
      </c>
      <c r="B3472" s="2">
        <v>45048</v>
      </c>
      <c r="C3472" s="3" t="s">
        <v>61</v>
      </c>
      <c r="D3472" s="3" t="s">
        <v>32</v>
      </c>
      <c r="E3472" s="3" t="s">
        <v>14</v>
      </c>
      <c r="F3472" s="3" t="s">
        <v>15</v>
      </c>
      <c r="G3472" s="3">
        <v>2</v>
      </c>
      <c r="H3472" s="3">
        <v>509.55</v>
      </c>
      <c r="I3472" s="3">
        <v>334.83</v>
      </c>
      <c r="J3472" s="3">
        <v>174.72</v>
      </c>
      <c r="K3472" s="3" t="s">
        <v>16</v>
      </c>
      <c r="L3472" s="3" t="str">
        <f>TEXT(ecommerce_orders!$B3472, "yyyy-mm")</f>
        <v>2023-05</v>
      </c>
    </row>
    <row r="3473" spans="1:12" x14ac:dyDescent="0.35">
      <c r="A3473" s="5" t="s">
        <v>5361</v>
      </c>
      <c r="B3473" s="4">
        <v>45050</v>
      </c>
      <c r="C3473" s="5" t="s">
        <v>5362</v>
      </c>
      <c r="D3473" s="5" t="s">
        <v>13</v>
      </c>
      <c r="E3473" s="5" t="s">
        <v>20</v>
      </c>
      <c r="F3473" s="5" t="s">
        <v>26</v>
      </c>
      <c r="G3473" s="5">
        <v>1</v>
      </c>
      <c r="H3473" s="5">
        <v>500.18</v>
      </c>
      <c r="I3473" s="5">
        <v>278.54000000000002</v>
      </c>
      <c r="J3473" s="5">
        <v>221.64</v>
      </c>
      <c r="K3473" s="5" t="s">
        <v>16</v>
      </c>
      <c r="L3473" s="5" t="str">
        <f>TEXT(ecommerce_orders!$B3473, "yyyy-mm")</f>
        <v>2023-05</v>
      </c>
    </row>
    <row r="3474" spans="1:12" x14ac:dyDescent="0.35">
      <c r="A3474" s="3" t="s">
        <v>5363</v>
      </c>
      <c r="B3474" s="2">
        <v>45093</v>
      </c>
      <c r="C3474" s="3" t="s">
        <v>5364</v>
      </c>
      <c r="D3474" s="3" t="s">
        <v>13</v>
      </c>
      <c r="E3474" s="3" t="s">
        <v>14</v>
      </c>
      <c r="F3474" s="3" t="s">
        <v>15</v>
      </c>
      <c r="G3474" s="3">
        <v>4</v>
      </c>
      <c r="H3474" s="3">
        <v>289.77999999999997</v>
      </c>
      <c r="I3474" s="3">
        <v>213.97</v>
      </c>
      <c r="J3474" s="3">
        <v>75.81</v>
      </c>
      <c r="K3474" s="3" t="s">
        <v>49</v>
      </c>
      <c r="L3474" s="3" t="str">
        <f>TEXT(ecommerce_orders!$B3474, "yyyy-mm")</f>
        <v>2023-06</v>
      </c>
    </row>
    <row r="3475" spans="1:12" x14ac:dyDescent="0.35">
      <c r="A3475" s="5" t="s">
        <v>5365</v>
      </c>
      <c r="B3475" s="4">
        <v>45581</v>
      </c>
      <c r="C3475" s="5" t="s">
        <v>379</v>
      </c>
      <c r="D3475" s="5" t="s">
        <v>82</v>
      </c>
      <c r="E3475" s="5" t="s">
        <v>20</v>
      </c>
      <c r="F3475" s="5" t="s">
        <v>21</v>
      </c>
      <c r="G3475" s="5">
        <v>4</v>
      </c>
      <c r="H3475" s="5">
        <v>54.68</v>
      </c>
      <c r="I3475" s="5">
        <v>39.4</v>
      </c>
      <c r="J3475" s="5">
        <v>15.28</v>
      </c>
      <c r="K3475" s="5" t="s">
        <v>16</v>
      </c>
      <c r="L3475" s="5" t="str">
        <f>TEXT(ecommerce_orders!$B3475, "yyyy-mm")</f>
        <v>2024-10</v>
      </c>
    </row>
    <row r="3476" spans="1:12" x14ac:dyDescent="0.35">
      <c r="A3476" s="3" t="s">
        <v>5366</v>
      </c>
      <c r="B3476" s="2">
        <v>44948</v>
      </c>
      <c r="C3476" s="3" t="s">
        <v>5367</v>
      </c>
      <c r="D3476" s="3" t="s">
        <v>19</v>
      </c>
      <c r="E3476" s="3" t="s">
        <v>20</v>
      </c>
      <c r="F3476" s="3" t="s">
        <v>26</v>
      </c>
      <c r="G3476" s="3">
        <v>3</v>
      </c>
      <c r="H3476" s="3">
        <v>115.36</v>
      </c>
      <c r="I3476" s="3">
        <v>90.27</v>
      </c>
      <c r="J3476" s="3">
        <v>25.09</v>
      </c>
      <c r="K3476" s="3" t="s">
        <v>16</v>
      </c>
      <c r="L3476" s="3" t="str">
        <f>TEXT(ecommerce_orders!$B3476, "yyyy-mm")</f>
        <v>2023-01</v>
      </c>
    </row>
    <row r="3477" spans="1:12" x14ac:dyDescent="0.35">
      <c r="A3477" s="5" t="s">
        <v>5368</v>
      </c>
      <c r="B3477" s="4">
        <v>45202</v>
      </c>
      <c r="C3477" s="5" t="s">
        <v>476</v>
      </c>
      <c r="D3477" s="5" t="s">
        <v>13</v>
      </c>
      <c r="E3477" s="5" t="s">
        <v>20</v>
      </c>
      <c r="F3477" s="5" t="s">
        <v>15</v>
      </c>
      <c r="G3477" s="5">
        <v>3</v>
      </c>
      <c r="H3477" s="5">
        <v>203.74</v>
      </c>
      <c r="I3477" s="5">
        <v>142.05000000000001</v>
      </c>
      <c r="J3477" s="5">
        <v>61.69</v>
      </c>
      <c r="K3477" s="5" t="s">
        <v>16</v>
      </c>
      <c r="L3477" s="5" t="str">
        <f>TEXT(ecommerce_orders!$B3477, "yyyy-mm")</f>
        <v>2023-10</v>
      </c>
    </row>
    <row r="3478" spans="1:12" x14ac:dyDescent="0.35">
      <c r="A3478" s="3" t="s">
        <v>5369</v>
      </c>
      <c r="B3478" s="2">
        <v>45334</v>
      </c>
      <c r="C3478" s="3" t="s">
        <v>5370</v>
      </c>
      <c r="D3478" s="3" t="s">
        <v>13</v>
      </c>
      <c r="E3478" s="3" t="s">
        <v>29</v>
      </c>
      <c r="F3478" s="3" t="s">
        <v>15</v>
      </c>
      <c r="G3478" s="3">
        <v>2</v>
      </c>
      <c r="H3478" s="3">
        <v>161.13</v>
      </c>
      <c r="I3478" s="3">
        <v>91.24</v>
      </c>
      <c r="J3478" s="3">
        <v>69.89</v>
      </c>
      <c r="K3478" s="3" t="s">
        <v>16</v>
      </c>
      <c r="L3478" s="3" t="str">
        <f>TEXT(ecommerce_orders!$B3478, "yyyy-mm")</f>
        <v>2024-02</v>
      </c>
    </row>
    <row r="3479" spans="1:12" x14ac:dyDescent="0.35">
      <c r="A3479" s="5" t="s">
        <v>5371</v>
      </c>
      <c r="B3479" s="4">
        <v>45408</v>
      </c>
      <c r="C3479" s="5" t="s">
        <v>3088</v>
      </c>
      <c r="D3479" s="5" t="s">
        <v>13</v>
      </c>
      <c r="E3479" s="5" t="s">
        <v>20</v>
      </c>
      <c r="F3479" s="5" t="s">
        <v>21</v>
      </c>
      <c r="G3479" s="5">
        <v>3</v>
      </c>
      <c r="H3479" s="5">
        <v>193.23</v>
      </c>
      <c r="I3479" s="5">
        <v>100.22</v>
      </c>
      <c r="J3479" s="5">
        <v>93.01</v>
      </c>
      <c r="K3479" s="5" t="s">
        <v>16</v>
      </c>
      <c r="L3479" s="5" t="str">
        <f>TEXT(ecommerce_orders!$B3479, "yyyy-mm")</f>
        <v>2024-04</v>
      </c>
    </row>
    <row r="3480" spans="1:12" x14ac:dyDescent="0.35">
      <c r="A3480" s="3" t="s">
        <v>5372</v>
      </c>
      <c r="B3480" s="2">
        <v>45225</v>
      </c>
      <c r="C3480" s="3" t="s">
        <v>1222</v>
      </c>
      <c r="D3480" s="3" t="s">
        <v>13</v>
      </c>
      <c r="E3480" s="3" t="s">
        <v>20</v>
      </c>
      <c r="F3480" s="3" t="s">
        <v>15</v>
      </c>
      <c r="G3480" s="3">
        <v>5</v>
      </c>
      <c r="H3480" s="3">
        <v>414.37</v>
      </c>
      <c r="I3480" s="3">
        <v>311.92</v>
      </c>
      <c r="J3480" s="3">
        <v>102.45</v>
      </c>
      <c r="K3480" s="3" t="s">
        <v>16</v>
      </c>
      <c r="L3480" s="3" t="str">
        <f>TEXT(ecommerce_orders!$B3480, "yyyy-mm")</f>
        <v>2023-10</v>
      </c>
    </row>
    <row r="3481" spans="1:12" x14ac:dyDescent="0.35">
      <c r="A3481" s="5" t="s">
        <v>5373</v>
      </c>
      <c r="B3481" s="4">
        <v>45203</v>
      </c>
      <c r="C3481" s="5" t="s">
        <v>5288</v>
      </c>
      <c r="D3481" s="5" t="s">
        <v>65</v>
      </c>
      <c r="E3481" s="5" t="s">
        <v>20</v>
      </c>
      <c r="F3481" s="5" t="s">
        <v>15</v>
      </c>
      <c r="G3481" s="5">
        <v>5</v>
      </c>
      <c r="H3481" s="5">
        <v>214.05</v>
      </c>
      <c r="I3481" s="5">
        <v>139.97999999999999</v>
      </c>
      <c r="J3481" s="5">
        <v>74.069999999999993</v>
      </c>
      <c r="K3481" s="5" t="s">
        <v>16</v>
      </c>
      <c r="L3481" s="5" t="str">
        <f>TEXT(ecommerce_orders!$B3481, "yyyy-mm")</f>
        <v>2023-10</v>
      </c>
    </row>
    <row r="3482" spans="1:12" x14ac:dyDescent="0.35">
      <c r="A3482" s="3" t="s">
        <v>5374</v>
      </c>
      <c r="B3482" s="2">
        <v>45248</v>
      </c>
      <c r="C3482" s="3" t="s">
        <v>3727</v>
      </c>
      <c r="D3482" s="3" t="s">
        <v>32</v>
      </c>
      <c r="E3482" s="3" t="s">
        <v>20</v>
      </c>
      <c r="F3482" s="3" t="s">
        <v>21</v>
      </c>
      <c r="G3482" s="3">
        <v>5</v>
      </c>
      <c r="H3482" s="3">
        <v>295.47000000000003</v>
      </c>
      <c r="I3482" s="3">
        <v>170.72</v>
      </c>
      <c r="J3482" s="3">
        <v>124.75</v>
      </c>
      <c r="K3482" s="3" t="s">
        <v>16</v>
      </c>
      <c r="L3482" s="3" t="str">
        <f>TEXT(ecommerce_orders!$B3482, "yyyy-mm")</f>
        <v>2023-11</v>
      </c>
    </row>
    <row r="3483" spans="1:12" x14ac:dyDescent="0.35">
      <c r="A3483" s="5" t="s">
        <v>5375</v>
      </c>
      <c r="B3483" s="4">
        <v>45041</v>
      </c>
      <c r="C3483" s="5" t="s">
        <v>5376</v>
      </c>
      <c r="D3483" s="5" t="s">
        <v>13</v>
      </c>
      <c r="E3483" s="5" t="s">
        <v>20</v>
      </c>
      <c r="F3483" s="5" t="s">
        <v>21</v>
      </c>
      <c r="G3483" s="5">
        <v>3</v>
      </c>
      <c r="H3483" s="5">
        <v>244.29</v>
      </c>
      <c r="I3483" s="5">
        <v>143.68</v>
      </c>
      <c r="J3483" s="5">
        <v>100.61</v>
      </c>
      <c r="K3483" s="5" t="s">
        <v>16</v>
      </c>
      <c r="L3483" s="5" t="str">
        <f>TEXT(ecommerce_orders!$B3483, "yyyy-mm")</f>
        <v>2023-04</v>
      </c>
    </row>
    <row r="3484" spans="1:12" x14ac:dyDescent="0.35">
      <c r="A3484" s="3" t="s">
        <v>5377</v>
      </c>
      <c r="B3484" s="2">
        <v>45198</v>
      </c>
      <c r="C3484" s="3" t="s">
        <v>5378</v>
      </c>
      <c r="D3484" s="3" t="s">
        <v>35</v>
      </c>
      <c r="E3484" s="3" t="s">
        <v>20</v>
      </c>
      <c r="F3484" s="3" t="s">
        <v>15</v>
      </c>
      <c r="G3484" s="3">
        <v>1</v>
      </c>
      <c r="H3484" s="3">
        <v>175.96</v>
      </c>
      <c r="I3484" s="3">
        <v>97.16</v>
      </c>
      <c r="J3484" s="3">
        <v>78.8</v>
      </c>
      <c r="K3484" s="3" t="s">
        <v>16</v>
      </c>
      <c r="L3484" s="3" t="str">
        <f>TEXT(ecommerce_orders!$B3484, "yyyy-mm")</f>
        <v>2023-09</v>
      </c>
    </row>
    <row r="3485" spans="1:12" x14ac:dyDescent="0.35">
      <c r="A3485" s="5" t="s">
        <v>5379</v>
      </c>
      <c r="B3485" s="4">
        <v>45094</v>
      </c>
      <c r="C3485" s="5" t="s">
        <v>5380</v>
      </c>
      <c r="D3485" s="5" t="s">
        <v>13</v>
      </c>
      <c r="E3485" s="5" t="s">
        <v>14</v>
      </c>
      <c r="F3485" s="5" t="s">
        <v>26</v>
      </c>
      <c r="G3485" s="5">
        <v>2</v>
      </c>
      <c r="H3485" s="5">
        <v>522.58000000000004</v>
      </c>
      <c r="I3485" s="5">
        <v>313.16000000000003</v>
      </c>
      <c r="J3485" s="5">
        <v>209.42</v>
      </c>
      <c r="K3485" s="5" t="s">
        <v>16</v>
      </c>
      <c r="L3485" s="5" t="str">
        <f>TEXT(ecommerce_orders!$B3485, "yyyy-mm")</f>
        <v>2023-06</v>
      </c>
    </row>
    <row r="3486" spans="1:12" x14ac:dyDescent="0.35">
      <c r="A3486" s="3" t="s">
        <v>5381</v>
      </c>
      <c r="B3486" s="2">
        <v>45362</v>
      </c>
      <c r="C3486" s="3" t="s">
        <v>3421</v>
      </c>
      <c r="D3486" s="3" t="s">
        <v>82</v>
      </c>
      <c r="E3486" s="3" t="s">
        <v>29</v>
      </c>
      <c r="F3486" s="3" t="s">
        <v>15</v>
      </c>
      <c r="G3486" s="3">
        <v>2</v>
      </c>
      <c r="H3486" s="3">
        <v>127.43</v>
      </c>
      <c r="I3486" s="3">
        <v>99.04</v>
      </c>
      <c r="J3486" s="3">
        <v>28.39</v>
      </c>
      <c r="K3486" s="3" t="s">
        <v>16</v>
      </c>
      <c r="L3486" s="3" t="str">
        <f>TEXT(ecommerce_orders!$B3486, "yyyy-mm")</f>
        <v>2024-03</v>
      </c>
    </row>
    <row r="3487" spans="1:12" x14ac:dyDescent="0.35">
      <c r="A3487" s="5" t="s">
        <v>5382</v>
      </c>
      <c r="B3487" s="4">
        <v>45190</v>
      </c>
      <c r="C3487" s="5" t="s">
        <v>5114</v>
      </c>
      <c r="D3487" s="5" t="s">
        <v>82</v>
      </c>
      <c r="E3487" s="5" t="s">
        <v>20</v>
      </c>
      <c r="F3487" s="5" t="s">
        <v>21</v>
      </c>
      <c r="G3487" s="5">
        <v>2</v>
      </c>
      <c r="H3487" s="5">
        <v>241.09</v>
      </c>
      <c r="I3487" s="5">
        <v>172.92</v>
      </c>
      <c r="J3487" s="5">
        <v>68.17</v>
      </c>
      <c r="K3487" s="5" t="s">
        <v>16</v>
      </c>
      <c r="L3487" s="5" t="str">
        <f>TEXT(ecommerce_orders!$B3487, "yyyy-mm")</f>
        <v>2023-09</v>
      </c>
    </row>
    <row r="3488" spans="1:12" x14ac:dyDescent="0.35">
      <c r="A3488" s="3" t="s">
        <v>5383</v>
      </c>
      <c r="B3488" s="2">
        <v>45176</v>
      </c>
      <c r="C3488" s="3" t="s">
        <v>3279</v>
      </c>
      <c r="D3488" s="3" t="s">
        <v>13</v>
      </c>
      <c r="E3488" s="3" t="s">
        <v>20</v>
      </c>
      <c r="F3488" s="3" t="s">
        <v>15</v>
      </c>
      <c r="G3488" s="3">
        <v>1</v>
      </c>
      <c r="H3488" s="3">
        <v>191.75</v>
      </c>
      <c r="I3488" s="3">
        <v>162.13999999999999</v>
      </c>
      <c r="J3488" s="3">
        <v>29.61</v>
      </c>
      <c r="K3488" s="3" t="s">
        <v>16</v>
      </c>
      <c r="L3488" s="3" t="str">
        <f>TEXT(ecommerce_orders!$B3488, "yyyy-mm")</f>
        <v>2023-09</v>
      </c>
    </row>
    <row r="3489" spans="1:12" x14ac:dyDescent="0.35">
      <c r="A3489" s="5" t="s">
        <v>5384</v>
      </c>
      <c r="B3489" s="4">
        <v>45388</v>
      </c>
      <c r="C3489" s="5" t="s">
        <v>884</v>
      </c>
      <c r="D3489" s="5" t="s">
        <v>13</v>
      </c>
      <c r="E3489" s="5" t="s">
        <v>14</v>
      </c>
      <c r="F3489" s="5" t="s">
        <v>15</v>
      </c>
      <c r="G3489" s="5">
        <v>3</v>
      </c>
      <c r="H3489" s="5">
        <v>147.18</v>
      </c>
      <c r="I3489" s="5">
        <v>100.6</v>
      </c>
      <c r="J3489" s="5">
        <v>46.58</v>
      </c>
      <c r="K3489" s="5" t="s">
        <v>16</v>
      </c>
      <c r="L3489" s="5" t="str">
        <f>TEXT(ecommerce_orders!$B3489, "yyyy-mm")</f>
        <v>2024-04</v>
      </c>
    </row>
    <row r="3490" spans="1:12" x14ac:dyDescent="0.35">
      <c r="A3490" s="3" t="s">
        <v>5385</v>
      </c>
      <c r="B3490" s="2">
        <v>45365</v>
      </c>
      <c r="C3490" s="3" t="s">
        <v>984</v>
      </c>
      <c r="D3490" s="3" t="s">
        <v>13</v>
      </c>
      <c r="E3490" s="3" t="s">
        <v>29</v>
      </c>
      <c r="F3490" s="3" t="s">
        <v>15</v>
      </c>
      <c r="G3490" s="3">
        <v>1</v>
      </c>
      <c r="H3490" s="3">
        <v>546.78</v>
      </c>
      <c r="I3490" s="3">
        <v>373.19</v>
      </c>
      <c r="J3490" s="3">
        <v>173.59</v>
      </c>
      <c r="K3490" s="3" t="s">
        <v>16</v>
      </c>
      <c r="L3490" s="3" t="str">
        <f>TEXT(ecommerce_orders!$B3490, "yyyy-mm")</f>
        <v>2024-03</v>
      </c>
    </row>
    <row r="3491" spans="1:12" x14ac:dyDescent="0.35">
      <c r="A3491" s="5" t="s">
        <v>5386</v>
      </c>
      <c r="B3491" s="4">
        <v>45268</v>
      </c>
      <c r="C3491" s="5" t="s">
        <v>4925</v>
      </c>
      <c r="D3491" s="5" t="s">
        <v>19</v>
      </c>
      <c r="E3491" s="5" t="s">
        <v>20</v>
      </c>
      <c r="F3491" s="5" t="s">
        <v>21</v>
      </c>
      <c r="G3491" s="5">
        <v>4</v>
      </c>
      <c r="H3491" s="5">
        <v>175.44</v>
      </c>
      <c r="I3491" s="5">
        <v>99.47</v>
      </c>
      <c r="J3491" s="5">
        <v>75.97</v>
      </c>
      <c r="K3491" s="5" t="s">
        <v>16</v>
      </c>
      <c r="L3491" s="5" t="str">
        <f>TEXT(ecommerce_orders!$B3491, "yyyy-mm")</f>
        <v>2023-12</v>
      </c>
    </row>
    <row r="3492" spans="1:12" x14ac:dyDescent="0.35">
      <c r="A3492" s="3" t="s">
        <v>5387</v>
      </c>
      <c r="B3492" s="2">
        <v>45392</v>
      </c>
      <c r="C3492" s="3" t="s">
        <v>4184</v>
      </c>
      <c r="D3492" s="3" t="s">
        <v>65</v>
      </c>
      <c r="E3492" s="3" t="s">
        <v>20</v>
      </c>
      <c r="F3492" s="3" t="s">
        <v>21</v>
      </c>
      <c r="G3492" s="3">
        <v>1</v>
      </c>
      <c r="H3492" s="3">
        <v>225.67</v>
      </c>
      <c r="I3492" s="3">
        <v>159.16</v>
      </c>
      <c r="J3492" s="3">
        <v>66.510000000000005</v>
      </c>
      <c r="K3492" s="3" t="s">
        <v>16</v>
      </c>
      <c r="L3492" s="3" t="str">
        <f>TEXT(ecommerce_orders!$B3492, "yyyy-mm")</f>
        <v>2024-04</v>
      </c>
    </row>
    <row r="3493" spans="1:12" x14ac:dyDescent="0.35">
      <c r="A3493" s="5" t="s">
        <v>5388</v>
      </c>
      <c r="B3493" s="4">
        <v>44984</v>
      </c>
      <c r="C3493" s="5" t="s">
        <v>152</v>
      </c>
      <c r="D3493" s="5" t="s">
        <v>13</v>
      </c>
      <c r="E3493" s="5" t="s">
        <v>20</v>
      </c>
      <c r="F3493" s="5" t="s">
        <v>15</v>
      </c>
      <c r="G3493" s="5">
        <v>3</v>
      </c>
      <c r="H3493" s="5">
        <v>248.36</v>
      </c>
      <c r="I3493" s="5">
        <v>177.06</v>
      </c>
      <c r="J3493" s="5">
        <v>71.3</v>
      </c>
      <c r="K3493" s="5" t="s">
        <v>16</v>
      </c>
      <c r="L3493" s="5" t="str">
        <f>TEXT(ecommerce_orders!$B3493, "yyyy-mm")</f>
        <v>2023-02</v>
      </c>
    </row>
    <row r="3494" spans="1:12" x14ac:dyDescent="0.35">
      <c r="A3494" s="3" t="s">
        <v>5389</v>
      </c>
      <c r="B3494" s="2">
        <v>44931</v>
      </c>
      <c r="C3494" s="3" t="s">
        <v>2001</v>
      </c>
      <c r="D3494" s="3" t="s">
        <v>32</v>
      </c>
      <c r="E3494" s="3" t="s">
        <v>20</v>
      </c>
      <c r="F3494" s="3" t="s">
        <v>15</v>
      </c>
      <c r="G3494" s="3">
        <v>1</v>
      </c>
      <c r="H3494" s="3">
        <v>389.85</v>
      </c>
      <c r="I3494" s="3">
        <v>223.11</v>
      </c>
      <c r="J3494" s="3">
        <v>166.74</v>
      </c>
      <c r="K3494" s="3" t="s">
        <v>16</v>
      </c>
      <c r="L3494" s="3" t="str">
        <f>TEXT(ecommerce_orders!$B3494, "yyyy-mm")</f>
        <v>2023-01</v>
      </c>
    </row>
    <row r="3495" spans="1:12" x14ac:dyDescent="0.35">
      <c r="A3495" s="5" t="s">
        <v>5390</v>
      </c>
      <c r="B3495" s="4">
        <v>45549</v>
      </c>
      <c r="C3495" s="5" t="s">
        <v>3010</v>
      </c>
      <c r="D3495" s="5" t="s">
        <v>32</v>
      </c>
      <c r="E3495" s="5" t="s">
        <v>20</v>
      </c>
      <c r="F3495" s="5" t="s">
        <v>21</v>
      </c>
      <c r="G3495" s="5">
        <v>3</v>
      </c>
      <c r="H3495" s="5">
        <v>333.35</v>
      </c>
      <c r="I3495" s="5">
        <v>176.94</v>
      </c>
      <c r="J3495" s="5">
        <v>156.41</v>
      </c>
      <c r="K3495" s="5" t="s">
        <v>16</v>
      </c>
      <c r="L3495" s="5" t="str">
        <f>TEXT(ecommerce_orders!$B3495, "yyyy-mm")</f>
        <v>2024-09</v>
      </c>
    </row>
    <row r="3496" spans="1:12" x14ac:dyDescent="0.35">
      <c r="A3496" s="3" t="s">
        <v>5391</v>
      </c>
      <c r="B3496" s="2">
        <v>45191</v>
      </c>
      <c r="C3496" s="3" t="s">
        <v>1949</v>
      </c>
      <c r="D3496" s="3" t="s">
        <v>13</v>
      </c>
      <c r="E3496" s="3" t="s">
        <v>29</v>
      </c>
      <c r="F3496" s="3" t="s">
        <v>15</v>
      </c>
      <c r="G3496" s="3">
        <v>1</v>
      </c>
      <c r="H3496" s="3">
        <v>130.01</v>
      </c>
      <c r="I3496" s="3">
        <v>81.790000000000006</v>
      </c>
      <c r="J3496" s="3">
        <v>48.22</v>
      </c>
      <c r="K3496" s="3" t="s">
        <v>16</v>
      </c>
      <c r="L3496" s="3" t="str">
        <f>TEXT(ecommerce_orders!$B3496, "yyyy-mm")</f>
        <v>2023-09</v>
      </c>
    </row>
    <row r="3497" spans="1:12" x14ac:dyDescent="0.35">
      <c r="A3497" s="5" t="s">
        <v>5392</v>
      </c>
      <c r="B3497" s="4">
        <v>45175</v>
      </c>
      <c r="C3497" s="5" t="s">
        <v>2042</v>
      </c>
      <c r="D3497" s="5" t="s">
        <v>13</v>
      </c>
      <c r="E3497" s="5" t="s">
        <v>20</v>
      </c>
      <c r="F3497" s="5" t="s">
        <v>15</v>
      </c>
      <c r="G3497" s="5">
        <v>1</v>
      </c>
      <c r="H3497" s="5">
        <v>167.55</v>
      </c>
      <c r="I3497" s="5">
        <v>93.87</v>
      </c>
      <c r="J3497" s="5">
        <v>73.680000000000007</v>
      </c>
      <c r="K3497" s="5" t="s">
        <v>16</v>
      </c>
      <c r="L3497" s="5" t="str">
        <f>TEXT(ecommerce_orders!$B3497, "yyyy-mm")</f>
        <v>2023-09</v>
      </c>
    </row>
    <row r="3498" spans="1:12" x14ac:dyDescent="0.35">
      <c r="A3498" s="3" t="s">
        <v>5393</v>
      </c>
      <c r="B3498" s="2">
        <v>45021</v>
      </c>
      <c r="C3498" s="3" t="s">
        <v>2298</v>
      </c>
      <c r="D3498" s="3" t="s">
        <v>62</v>
      </c>
      <c r="E3498" s="3" t="s">
        <v>20</v>
      </c>
      <c r="F3498" s="3" t="s">
        <v>36</v>
      </c>
      <c r="G3498" s="3">
        <v>2</v>
      </c>
      <c r="H3498" s="3">
        <v>300.36</v>
      </c>
      <c r="I3498" s="3">
        <v>203.08</v>
      </c>
      <c r="J3498" s="3">
        <v>97.28</v>
      </c>
      <c r="K3498" s="3" t="s">
        <v>16</v>
      </c>
      <c r="L3498" s="3" t="str">
        <f>TEXT(ecommerce_orders!$B3498, "yyyy-mm")</f>
        <v>2023-04</v>
      </c>
    </row>
    <row r="3499" spans="1:12" x14ac:dyDescent="0.35">
      <c r="A3499" s="5" t="s">
        <v>5394</v>
      </c>
      <c r="B3499" s="4">
        <v>45623</v>
      </c>
      <c r="C3499" s="5" t="s">
        <v>1488</v>
      </c>
      <c r="D3499" s="5" t="s">
        <v>13</v>
      </c>
      <c r="E3499" s="5" t="s">
        <v>14</v>
      </c>
      <c r="F3499" s="5" t="s">
        <v>21</v>
      </c>
      <c r="G3499" s="5">
        <v>2</v>
      </c>
      <c r="H3499" s="5">
        <v>245.22</v>
      </c>
      <c r="I3499" s="5">
        <v>167.76</v>
      </c>
      <c r="J3499" s="5">
        <v>77.459999999999994</v>
      </c>
      <c r="K3499" s="5" t="s">
        <v>16</v>
      </c>
      <c r="L3499" s="5" t="str">
        <f>TEXT(ecommerce_orders!$B3499, "yyyy-mm")</f>
        <v>2024-11</v>
      </c>
    </row>
    <row r="3500" spans="1:12" x14ac:dyDescent="0.35">
      <c r="A3500" s="3" t="s">
        <v>5395</v>
      </c>
      <c r="B3500" s="2">
        <v>45383</v>
      </c>
      <c r="C3500" s="3" t="s">
        <v>324</v>
      </c>
      <c r="D3500" s="3" t="s">
        <v>35</v>
      </c>
      <c r="E3500" s="3" t="s">
        <v>20</v>
      </c>
      <c r="F3500" s="3" t="s">
        <v>15</v>
      </c>
      <c r="G3500" s="3">
        <v>2</v>
      </c>
      <c r="H3500" s="3">
        <v>182.35</v>
      </c>
      <c r="I3500" s="3">
        <v>129.99</v>
      </c>
      <c r="J3500" s="3">
        <v>52.36</v>
      </c>
      <c r="K3500" s="3" t="s">
        <v>16</v>
      </c>
      <c r="L3500" s="3" t="str">
        <f>TEXT(ecommerce_orders!$B3500, "yyyy-mm")</f>
        <v>2024-04</v>
      </c>
    </row>
    <row r="3501" spans="1:12" x14ac:dyDescent="0.35">
      <c r="A3501" s="5" t="s">
        <v>5396</v>
      </c>
      <c r="B3501" s="4">
        <v>45243</v>
      </c>
      <c r="C3501" s="5" t="s">
        <v>5397</v>
      </c>
      <c r="D3501" s="5" t="s">
        <v>82</v>
      </c>
      <c r="E3501" s="5" t="s">
        <v>20</v>
      </c>
      <c r="F3501" s="5" t="s">
        <v>21</v>
      </c>
      <c r="G3501" s="5">
        <v>3</v>
      </c>
      <c r="H3501" s="5">
        <v>328.98</v>
      </c>
      <c r="I3501" s="5">
        <v>233.9</v>
      </c>
      <c r="J3501" s="5">
        <v>95.08</v>
      </c>
      <c r="K3501" s="5" t="s">
        <v>16</v>
      </c>
      <c r="L3501" s="5" t="str">
        <f>TEXT(ecommerce_orders!$B3501, "yyyy-mm")</f>
        <v>2023-11</v>
      </c>
    </row>
    <row r="3502" spans="1:12" x14ac:dyDescent="0.35">
      <c r="A3502" s="3" t="s">
        <v>5398</v>
      </c>
      <c r="B3502" s="2">
        <v>45045</v>
      </c>
      <c r="C3502" s="3" t="s">
        <v>1408</v>
      </c>
      <c r="D3502" s="3" t="s">
        <v>13</v>
      </c>
      <c r="E3502" s="3" t="s">
        <v>29</v>
      </c>
      <c r="F3502" s="3" t="s">
        <v>26</v>
      </c>
      <c r="G3502" s="3">
        <v>5</v>
      </c>
      <c r="H3502" s="3">
        <v>153.22999999999999</v>
      </c>
      <c r="I3502" s="3">
        <v>112.81</v>
      </c>
      <c r="J3502" s="3">
        <v>40.42</v>
      </c>
      <c r="K3502" s="3" t="s">
        <v>49</v>
      </c>
      <c r="L3502" s="3" t="str">
        <f>TEXT(ecommerce_orders!$B3502, "yyyy-mm")</f>
        <v>2023-04</v>
      </c>
    </row>
    <row r="3503" spans="1:12" x14ac:dyDescent="0.35">
      <c r="A3503" s="5" t="s">
        <v>5399</v>
      </c>
      <c r="B3503" s="4">
        <v>45128</v>
      </c>
      <c r="C3503" s="5" t="s">
        <v>1749</v>
      </c>
      <c r="D3503" s="5" t="s">
        <v>35</v>
      </c>
      <c r="E3503" s="5" t="s">
        <v>20</v>
      </c>
      <c r="F3503" s="5" t="s">
        <v>21</v>
      </c>
      <c r="G3503" s="5">
        <v>5</v>
      </c>
      <c r="H3503" s="5">
        <v>150.52000000000001</v>
      </c>
      <c r="I3503" s="5">
        <v>87.4</v>
      </c>
      <c r="J3503" s="5">
        <v>63.12</v>
      </c>
      <c r="K3503" s="5" t="s">
        <v>16</v>
      </c>
      <c r="L3503" s="5" t="str">
        <f>TEXT(ecommerce_orders!$B3503, "yyyy-mm")</f>
        <v>2023-07</v>
      </c>
    </row>
    <row r="3504" spans="1:12" x14ac:dyDescent="0.35">
      <c r="A3504" s="3" t="s">
        <v>5400</v>
      </c>
      <c r="B3504" s="2">
        <v>44979</v>
      </c>
      <c r="C3504" s="3" t="s">
        <v>1382</v>
      </c>
      <c r="D3504" s="3" t="s">
        <v>13</v>
      </c>
      <c r="E3504" s="3" t="s">
        <v>29</v>
      </c>
      <c r="F3504" s="3" t="s">
        <v>21</v>
      </c>
      <c r="G3504" s="3">
        <v>5</v>
      </c>
      <c r="H3504" s="3">
        <v>111.91</v>
      </c>
      <c r="I3504" s="3">
        <v>84.58</v>
      </c>
      <c r="J3504" s="3">
        <v>27.33</v>
      </c>
      <c r="K3504" s="3" t="s">
        <v>16</v>
      </c>
      <c r="L3504" s="3" t="str">
        <f>TEXT(ecommerce_orders!$B3504, "yyyy-mm")</f>
        <v>2023-02</v>
      </c>
    </row>
    <row r="3505" spans="1:12" x14ac:dyDescent="0.35">
      <c r="A3505" s="5" t="s">
        <v>5401</v>
      </c>
      <c r="B3505" s="4">
        <v>45243</v>
      </c>
      <c r="C3505" s="5" t="s">
        <v>112</v>
      </c>
      <c r="D3505" s="5" t="s">
        <v>35</v>
      </c>
      <c r="E3505" s="5" t="s">
        <v>20</v>
      </c>
      <c r="F3505" s="5" t="s">
        <v>21</v>
      </c>
      <c r="G3505" s="5">
        <v>5</v>
      </c>
      <c r="H3505" s="5">
        <v>276.91000000000003</v>
      </c>
      <c r="I3505" s="5">
        <v>189.32</v>
      </c>
      <c r="J3505" s="5">
        <v>87.59</v>
      </c>
      <c r="K3505" s="5" t="s">
        <v>16</v>
      </c>
      <c r="L3505" s="5" t="str">
        <f>TEXT(ecommerce_orders!$B3505, "yyyy-mm")</f>
        <v>2023-11</v>
      </c>
    </row>
    <row r="3506" spans="1:12" x14ac:dyDescent="0.35">
      <c r="A3506" s="3" t="s">
        <v>5402</v>
      </c>
      <c r="B3506" s="2">
        <v>45599</v>
      </c>
      <c r="C3506" s="3" t="s">
        <v>5403</v>
      </c>
      <c r="D3506" s="3" t="s">
        <v>13</v>
      </c>
      <c r="E3506" s="3" t="s">
        <v>20</v>
      </c>
      <c r="F3506" s="3" t="s">
        <v>21</v>
      </c>
      <c r="G3506" s="3">
        <v>3</v>
      </c>
      <c r="H3506" s="3">
        <v>244.5</v>
      </c>
      <c r="I3506" s="3">
        <v>159.66999999999999</v>
      </c>
      <c r="J3506" s="3">
        <v>84.83</v>
      </c>
      <c r="K3506" s="3" t="s">
        <v>16</v>
      </c>
      <c r="L3506" s="3" t="str">
        <f>TEXT(ecommerce_orders!$B3506, "yyyy-mm")</f>
        <v>2024-11</v>
      </c>
    </row>
    <row r="3507" spans="1:12" x14ac:dyDescent="0.35">
      <c r="A3507" s="5" t="s">
        <v>5404</v>
      </c>
      <c r="B3507" s="4">
        <v>45170</v>
      </c>
      <c r="C3507" s="5" t="s">
        <v>5405</v>
      </c>
      <c r="D3507" s="5" t="s">
        <v>82</v>
      </c>
      <c r="E3507" s="5" t="s">
        <v>29</v>
      </c>
      <c r="F3507" s="5" t="s">
        <v>21</v>
      </c>
      <c r="G3507" s="5">
        <v>2</v>
      </c>
      <c r="H3507" s="5">
        <v>341.88</v>
      </c>
      <c r="I3507" s="5">
        <v>248.47</v>
      </c>
      <c r="J3507" s="5">
        <v>93.41</v>
      </c>
      <c r="K3507" s="5" t="s">
        <v>16</v>
      </c>
      <c r="L3507" s="5" t="str">
        <f>TEXT(ecommerce_orders!$B3507, "yyyy-mm")</f>
        <v>2023-09</v>
      </c>
    </row>
    <row r="3508" spans="1:12" x14ac:dyDescent="0.35">
      <c r="A3508" s="3" t="s">
        <v>5406</v>
      </c>
      <c r="B3508" s="2">
        <v>45020</v>
      </c>
      <c r="C3508" s="3" t="s">
        <v>817</v>
      </c>
      <c r="D3508" s="3" t="s">
        <v>65</v>
      </c>
      <c r="E3508" s="3" t="s">
        <v>20</v>
      </c>
      <c r="F3508" s="3" t="s">
        <v>21</v>
      </c>
      <c r="G3508" s="3">
        <v>2</v>
      </c>
      <c r="H3508" s="3">
        <v>148.53</v>
      </c>
      <c r="I3508" s="3">
        <v>100.32</v>
      </c>
      <c r="J3508" s="3">
        <v>48.21</v>
      </c>
      <c r="K3508" s="3" t="s">
        <v>16</v>
      </c>
      <c r="L3508" s="3" t="str">
        <f>TEXT(ecommerce_orders!$B3508, "yyyy-mm")</f>
        <v>2023-04</v>
      </c>
    </row>
    <row r="3509" spans="1:12" x14ac:dyDescent="0.35">
      <c r="A3509" s="5" t="s">
        <v>5407</v>
      </c>
      <c r="B3509" s="4">
        <v>45478</v>
      </c>
      <c r="C3509" s="5" t="s">
        <v>3522</v>
      </c>
      <c r="D3509" s="5" t="s">
        <v>13</v>
      </c>
      <c r="E3509" s="5" t="s">
        <v>14</v>
      </c>
      <c r="F3509" s="5" t="s">
        <v>21</v>
      </c>
      <c r="G3509" s="5">
        <v>2</v>
      </c>
      <c r="H3509" s="5">
        <v>44.79</v>
      </c>
      <c r="I3509" s="5">
        <v>30.64</v>
      </c>
      <c r="J3509" s="5">
        <v>14.15</v>
      </c>
      <c r="K3509" s="5" t="s">
        <v>16</v>
      </c>
      <c r="L3509" s="5" t="str">
        <f>TEXT(ecommerce_orders!$B3509, "yyyy-mm")</f>
        <v>2024-07</v>
      </c>
    </row>
    <row r="3510" spans="1:12" x14ac:dyDescent="0.35">
      <c r="A3510" s="3" t="s">
        <v>5408</v>
      </c>
      <c r="B3510" s="2">
        <v>45206</v>
      </c>
      <c r="C3510" s="3" t="s">
        <v>3774</v>
      </c>
      <c r="D3510" s="3" t="s">
        <v>13</v>
      </c>
      <c r="E3510" s="3" t="s">
        <v>20</v>
      </c>
      <c r="F3510" s="3" t="s">
        <v>15</v>
      </c>
      <c r="G3510" s="3">
        <v>3</v>
      </c>
      <c r="H3510" s="3">
        <v>254.49</v>
      </c>
      <c r="I3510" s="3">
        <v>129.32</v>
      </c>
      <c r="J3510" s="3">
        <v>125.17</v>
      </c>
      <c r="K3510" s="3" t="s">
        <v>16</v>
      </c>
      <c r="L3510" s="3" t="str">
        <f>TEXT(ecommerce_orders!$B3510, "yyyy-mm")</f>
        <v>2023-10</v>
      </c>
    </row>
    <row r="3511" spans="1:12" x14ac:dyDescent="0.35">
      <c r="A3511" s="5" t="s">
        <v>5409</v>
      </c>
      <c r="B3511" s="4">
        <v>45018</v>
      </c>
      <c r="C3511" s="5" t="s">
        <v>2198</v>
      </c>
      <c r="D3511" s="5" t="s">
        <v>32</v>
      </c>
      <c r="E3511" s="5" t="s">
        <v>20</v>
      </c>
      <c r="F3511" s="5" t="s">
        <v>15</v>
      </c>
      <c r="G3511" s="5">
        <v>1</v>
      </c>
      <c r="H3511" s="5">
        <v>150.99</v>
      </c>
      <c r="I3511" s="5">
        <v>117.88</v>
      </c>
      <c r="J3511" s="5">
        <v>33.11</v>
      </c>
      <c r="K3511" s="5" t="s">
        <v>49</v>
      </c>
      <c r="L3511" s="5" t="str">
        <f>TEXT(ecommerce_orders!$B3511, "yyyy-mm")</f>
        <v>2023-04</v>
      </c>
    </row>
    <row r="3512" spans="1:12" x14ac:dyDescent="0.35">
      <c r="A3512" s="3" t="s">
        <v>5410</v>
      </c>
      <c r="B3512" s="2">
        <v>44964</v>
      </c>
      <c r="C3512" s="3" t="s">
        <v>5411</v>
      </c>
      <c r="D3512" s="3" t="s">
        <v>32</v>
      </c>
      <c r="E3512" s="3" t="s">
        <v>14</v>
      </c>
      <c r="F3512" s="3" t="s">
        <v>36</v>
      </c>
      <c r="G3512" s="3">
        <v>4</v>
      </c>
      <c r="H3512" s="3">
        <v>224.25</v>
      </c>
      <c r="I3512" s="3">
        <v>145.41999999999999</v>
      </c>
      <c r="J3512" s="3">
        <v>78.83</v>
      </c>
      <c r="K3512" s="3" t="s">
        <v>16</v>
      </c>
      <c r="L3512" s="3" t="str">
        <f>TEXT(ecommerce_orders!$B3512, "yyyy-mm")</f>
        <v>2023-02</v>
      </c>
    </row>
    <row r="3513" spans="1:12" x14ac:dyDescent="0.35">
      <c r="A3513" s="5" t="s">
        <v>5412</v>
      </c>
      <c r="B3513" s="4">
        <v>45339</v>
      </c>
      <c r="C3513" s="5" t="s">
        <v>5413</v>
      </c>
      <c r="D3513" s="5" t="s">
        <v>13</v>
      </c>
      <c r="E3513" s="5" t="s">
        <v>14</v>
      </c>
      <c r="F3513" s="5" t="s">
        <v>36</v>
      </c>
      <c r="G3513" s="5">
        <v>3</v>
      </c>
      <c r="H3513" s="5">
        <v>255.79</v>
      </c>
      <c r="I3513" s="5">
        <v>174.28</v>
      </c>
      <c r="J3513" s="5">
        <v>81.510000000000005</v>
      </c>
      <c r="K3513" s="5" t="s">
        <v>16</v>
      </c>
      <c r="L3513" s="5" t="str">
        <f>TEXT(ecommerce_orders!$B3513, "yyyy-mm")</f>
        <v>2024-02</v>
      </c>
    </row>
    <row r="3514" spans="1:12" x14ac:dyDescent="0.35">
      <c r="A3514" s="3" t="s">
        <v>5414</v>
      </c>
      <c r="B3514" s="2">
        <v>45169</v>
      </c>
      <c r="C3514" s="3" t="s">
        <v>4078</v>
      </c>
      <c r="D3514" s="3" t="s">
        <v>19</v>
      </c>
      <c r="E3514" s="3" t="s">
        <v>29</v>
      </c>
      <c r="F3514" s="3" t="s">
        <v>21</v>
      </c>
      <c r="G3514" s="3">
        <v>1</v>
      </c>
      <c r="H3514" s="3">
        <v>179</v>
      </c>
      <c r="I3514" s="3">
        <v>113.93</v>
      </c>
      <c r="J3514" s="3">
        <v>65.069999999999993</v>
      </c>
      <c r="K3514" s="3" t="s">
        <v>16</v>
      </c>
      <c r="L3514" s="3" t="str">
        <f>TEXT(ecommerce_orders!$B3514, "yyyy-mm")</f>
        <v>2023-08</v>
      </c>
    </row>
    <row r="3515" spans="1:12" x14ac:dyDescent="0.35">
      <c r="A3515" s="5" t="s">
        <v>5415</v>
      </c>
      <c r="B3515" s="4">
        <v>45290</v>
      </c>
      <c r="C3515" s="5" t="s">
        <v>53</v>
      </c>
      <c r="D3515" s="5" t="s">
        <v>62</v>
      </c>
      <c r="E3515" s="5" t="s">
        <v>20</v>
      </c>
      <c r="F3515" s="5" t="s">
        <v>15</v>
      </c>
      <c r="G3515" s="5">
        <v>2</v>
      </c>
      <c r="H3515" s="5">
        <v>287.04000000000002</v>
      </c>
      <c r="I3515" s="5">
        <v>198.93</v>
      </c>
      <c r="J3515" s="5">
        <v>88.11</v>
      </c>
      <c r="K3515" s="5" t="s">
        <v>16</v>
      </c>
      <c r="L3515" s="5" t="str">
        <f>TEXT(ecommerce_orders!$B3515, "yyyy-mm")</f>
        <v>2023-12</v>
      </c>
    </row>
    <row r="3516" spans="1:12" x14ac:dyDescent="0.35">
      <c r="A3516" s="3" t="s">
        <v>5416</v>
      </c>
      <c r="B3516" s="2">
        <v>45574</v>
      </c>
      <c r="C3516" s="3" t="s">
        <v>567</v>
      </c>
      <c r="D3516" s="3" t="s">
        <v>13</v>
      </c>
      <c r="E3516" s="3" t="s">
        <v>14</v>
      </c>
      <c r="F3516" s="3" t="s">
        <v>15</v>
      </c>
      <c r="G3516" s="3">
        <v>2</v>
      </c>
      <c r="H3516" s="3">
        <v>123.6</v>
      </c>
      <c r="I3516" s="3">
        <v>64.14</v>
      </c>
      <c r="J3516" s="3">
        <v>59.46</v>
      </c>
      <c r="K3516" s="3" t="s">
        <v>16</v>
      </c>
      <c r="L3516" s="3" t="str">
        <f>TEXT(ecommerce_orders!$B3516, "yyyy-mm")</f>
        <v>2024-10</v>
      </c>
    </row>
    <row r="3517" spans="1:12" x14ac:dyDescent="0.35">
      <c r="A3517" s="5" t="s">
        <v>5417</v>
      </c>
      <c r="B3517" s="4">
        <v>44990</v>
      </c>
      <c r="C3517" s="5" t="s">
        <v>513</v>
      </c>
      <c r="D3517" s="5" t="s">
        <v>82</v>
      </c>
      <c r="E3517" s="5" t="s">
        <v>20</v>
      </c>
      <c r="F3517" s="5" t="s">
        <v>15</v>
      </c>
      <c r="G3517" s="5">
        <v>5</v>
      </c>
      <c r="H3517" s="5">
        <v>258.91000000000003</v>
      </c>
      <c r="I3517" s="5">
        <v>164.24</v>
      </c>
      <c r="J3517" s="5">
        <v>94.67</v>
      </c>
      <c r="K3517" s="5" t="s">
        <v>16</v>
      </c>
      <c r="L3517" s="5" t="str">
        <f>TEXT(ecommerce_orders!$B3517, "yyyy-mm")</f>
        <v>2023-03</v>
      </c>
    </row>
    <row r="3518" spans="1:12" x14ac:dyDescent="0.35">
      <c r="A3518" s="3" t="s">
        <v>5418</v>
      </c>
      <c r="B3518" s="2">
        <v>45127</v>
      </c>
      <c r="C3518" s="3" t="s">
        <v>4528</v>
      </c>
      <c r="D3518" s="3" t="s">
        <v>13</v>
      </c>
      <c r="E3518" s="3" t="s">
        <v>14</v>
      </c>
      <c r="F3518" s="3" t="s">
        <v>21</v>
      </c>
      <c r="G3518" s="3">
        <v>5</v>
      </c>
      <c r="H3518" s="3">
        <v>287.64</v>
      </c>
      <c r="I3518" s="3">
        <v>211.14</v>
      </c>
      <c r="J3518" s="3">
        <v>76.5</v>
      </c>
      <c r="K3518" s="3" t="s">
        <v>16</v>
      </c>
      <c r="L3518" s="3" t="str">
        <f>TEXT(ecommerce_orders!$B3518, "yyyy-mm")</f>
        <v>2023-07</v>
      </c>
    </row>
    <row r="3519" spans="1:12" x14ac:dyDescent="0.35">
      <c r="A3519" s="5" t="s">
        <v>5419</v>
      </c>
      <c r="B3519" s="4">
        <v>45233</v>
      </c>
      <c r="C3519" s="5" t="s">
        <v>5420</v>
      </c>
      <c r="D3519" s="5" t="s">
        <v>35</v>
      </c>
      <c r="E3519" s="5" t="s">
        <v>20</v>
      </c>
      <c r="F3519" s="5" t="s">
        <v>15</v>
      </c>
      <c r="G3519" s="5">
        <v>1</v>
      </c>
      <c r="H3519" s="5">
        <v>236.49</v>
      </c>
      <c r="I3519" s="5">
        <v>195.92</v>
      </c>
      <c r="J3519" s="5">
        <v>40.57</v>
      </c>
      <c r="K3519" s="5" t="s">
        <v>16</v>
      </c>
      <c r="L3519" s="5" t="str">
        <f>TEXT(ecommerce_orders!$B3519, "yyyy-mm")</f>
        <v>2023-11</v>
      </c>
    </row>
    <row r="3520" spans="1:12" x14ac:dyDescent="0.35">
      <c r="A3520" s="3" t="s">
        <v>5421</v>
      </c>
      <c r="B3520" s="2">
        <v>45101</v>
      </c>
      <c r="C3520" s="3" t="s">
        <v>2932</v>
      </c>
      <c r="D3520" s="3" t="s">
        <v>13</v>
      </c>
      <c r="E3520" s="3" t="s">
        <v>20</v>
      </c>
      <c r="F3520" s="3" t="s">
        <v>21</v>
      </c>
      <c r="G3520" s="3">
        <v>4</v>
      </c>
      <c r="H3520" s="3">
        <v>237.59</v>
      </c>
      <c r="I3520" s="3">
        <v>189.41</v>
      </c>
      <c r="J3520" s="3">
        <v>48.18</v>
      </c>
      <c r="K3520" s="3" t="s">
        <v>16</v>
      </c>
      <c r="L3520" s="3" t="str">
        <f>TEXT(ecommerce_orders!$B3520, "yyyy-mm")</f>
        <v>2023-06</v>
      </c>
    </row>
    <row r="3521" spans="1:12" x14ac:dyDescent="0.35">
      <c r="A3521" s="5" t="s">
        <v>5422</v>
      </c>
      <c r="B3521" s="4">
        <v>45615</v>
      </c>
      <c r="C3521" s="5" t="s">
        <v>5423</v>
      </c>
      <c r="D3521" s="5" t="s">
        <v>13</v>
      </c>
      <c r="E3521" s="5" t="s">
        <v>20</v>
      </c>
      <c r="F3521" s="5" t="s">
        <v>21</v>
      </c>
      <c r="G3521" s="5">
        <v>1</v>
      </c>
      <c r="H3521" s="5">
        <v>224.25</v>
      </c>
      <c r="I3521" s="5">
        <v>187.69</v>
      </c>
      <c r="J3521" s="5">
        <v>36.56</v>
      </c>
      <c r="K3521" s="5" t="s">
        <v>16</v>
      </c>
      <c r="L3521" s="5" t="str">
        <f>TEXT(ecommerce_orders!$B3521, "yyyy-mm")</f>
        <v>2024-11</v>
      </c>
    </row>
    <row r="3522" spans="1:12" x14ac:dyDescent="0.35">
      <c r="A3522" s="3" t="s">
        <v>5424</v>
      </c>
      <c r="B3522" s="2">
        <v>45523</v>
      </c>
      <c r="C3522" s="3" t="s">
        <v>5425</v>
      </c>
      <c r="D3522" s="3" t="s">
        <v>13</v>
      </c>
      <c r="E3522" s="3" t="s">
        <v>20</v>
      </c>
      <c r="F3522" s="3" t="s">
        <v>21</v>
      </c>
      <c r="G3522" s="3">
        <v>1</v>
      </c>
      <c r="H3522" s="3">
        <v>195.77</v>
      </c>
      <c r="I3522" s="3">
        <v>151.43</v>
      </c>
      <c r="J3522" s="3">
        <v>44.34</v>
      </c>
      <c r="K3522" s="3" t="s">
        <v>16</v>
      </c>
      <c r="L3522" s="3" t="str">
        <f>TEXT(ecommerce_orders!$B3522, "yyyy-mm")</f>
        <v>2024-08</v>
      </c>
    </row>
    <row r="3523" spans="1:12" x14ac:dyDescent="0.35">
      <c r="A3523" s="5" t="s">
        <v>5426</v>
      </c>
      <c r="B3523" s="4">
        <v>45598</v>
      </c>
      <c r="C3523" s="5" t="s">
        <v>2374</v>
      </c>
      <c r="D3523" s="5" t="s">
        <v>19</v>
      </c>
      <c r="E3523" s="5" t="s">
        <v>14</v>
      </c>
      <c r="F3523" s="5" t="s">
        <v>36</v>
      </c>
      <c r="G3523" s="5">
        <v>4</v>
      </c>
      <c r="H3523" s="5">
        <v>324.36</v>
      </c>
      <c r="I3523" s="5">
        <v>234</v>
      </c>
      <c r="J3523" s="5">
        <v>90.36</v>
      </c>
      <c r="K3523" s="5" t="s">
        <v>16</v>
      </c>
      <c r="L3523" s="5" t="str">
        <f>TEXT(ecommerce_orders!$B3523, "yyyy-mm")</f>
        <v>2024-11</v>
      </c>
    </row>
    <row r="3524" spans="1:12" x14ac:dyDescent="0.35">
      <c r="A3524" s="3" t="s">
        <v>5427</v>
      </c>
      <c r="B3524" s="2">
        <v>45620</v>
      </c>
      <c r="C3524" s="3" t="s">
        <v>345</v>
      </c>
      <c r="D3524" s="3" t="s">
        <v>13</v>
      </c>
      <c r="E3524" s="3" t="s">
        <v>20</v>
      </c>
      <c r="F3524" s="3" t="s">
        <v>26</v>
      </c>
      <c r="G3524" s="3">
        <v>1</v>
      </c>
      <c r="H3524" s="3">
        <v>82.73</v>
      </c>
      <c r="I3524" s="3">
        <v>53.62</v>
      </c>
      <c r="J3524" s="3">
        <v>29.11</v>
      </c>
      <c r="K3524" s="3" t="s">
        <v>16</v>
      </c>
      <c r="L3524" s="3" t="str">
        <f>TEXT(ecommerce_orders!$B3524, "yyyy-mm")</f>
        <v>2024-11</v>
      </c>
    </row>
    <row r="3525" spans="1:12" x14ac:dyDescent="0.35">
      <c r="A3525" s="5" t="s">
        <v>5428</v>
      </c>
      <c r="B3525" s="4">
        <v>45474</v>
      </c>
      <c r="C3525" s="5" t="s">
        <v>1906</v>
      </c>
      <c r="D3525" s="5" t="s">
        <v>13</v>
      </c>
      <c r="E3525" s="5" t="s">
        <v>14</v>
      </c>
      <c r="F3525" s="5" t="s">
        <v>21</v>
      </c>
      <c r="G3525" s="5">
        <v>1</v>
      </c>
      <c r="H3525" s="5">
        <v>439.49</v>
      </c>
      <c r="I3525" s="5">
        <v>238.69</v>
      </c>
      <c r="J3525" s="5">
        <v>200.8</v>
      </c>
      <c r="K3525" s="5" t="s">
        <v>16</v>
      </c>
      <c r="L3525" s="5" t="str">
        <f>TEXT(ecommerce_orders!$B3525, "yyyy-mm")</f>
        <v>2024-07</v>
      </c>
    </row>
    <row r="3526" spans="1:12" x14ac:dyDescent="0.35">
      <c r="A3526" s="3" t="s">
        <v>5429</v>
      </c>
      <c r="B3526" s="2">
        <v>45025</v>
      </c>
      <c r="C3526" s="3" t="s">
        <v>513</v>
      </c>
      <c r="D3526" s="3" t="s">
        <v>32</v>
      </c>
      <c r="E3526" s="3" t="s">
        <v>20</v>
      </c>
      <c r="F3526" s="3" t="s">
        <v>15</v>
      </c>
      <c r="G3526" s="3">
        <v>3</v>
      </c>
      <c r="H3526" s="3">
        <v>225.06</v>
      </c>
      <c r="I3526" s="3">
        <v>132.29</v>
      </c>
      <c r="J3526" s="3">
        <v>92.77</v>
      </c>
      <c r="K3526" s="3" t="s">
        <v>49</v>
      </c>
      <c r="L3526" s="3" t="str">
        <f>TEXT(ecommerce_orders!$B3526, "yyyy-mm")</f>
        <v>2023-04</v>
      </c>
    </row>
    <row r="3527" spans="1:12" x14ac:dyDescent="0.35">
      <c r="A3527" s="5" t="s">
        <v>5430</v>
      </c>
      <c r="B3527" s="4">
        <v>45152</v>
      </c>
      <c r="C3527" s="5" t="s">
        <v>59</v>
      </c>
      <c r="D3527" s="5" t="s">
        <v>13</v>
      </c>
      <c r="E3527" s="5" t="s">
        <v>20</v>
      </c>
      <c r="F3527" s="5" t="s">
        <v>36</v>
      </c>
      <c r="G3527" s="5">
        <v>4</v>
      </c>
      <c r="H3527" s="5">
        <v>309.60000000000002</v>
      </c>
      <c r="I3527" s="5">
        <v>184.18</v>
      </c>
      <c r="J3527" s="5">
        <v>125.42</v>
      </c>
      <c r="K3527" s="5" t="s">
        <v>16</v>
      </c>
      <c r="L3527" s="5" t="str">
        <f>TEXT(ecommerce_orders!$B3527, "yyyy-mm")</f>
        <v>2023-08</v>
      </c>
    </row>
    <row r="3528" spans="1:12" x14ac:dyDescent="0.35">
      <c r="A3528" s="3" t="s">
        <v>5431</v>
      </c>
      <c r="B3528" s="2">
        <v>45475</v>
      </c>
      <c r="C3528" s="3" t="s">
        <v>3890</v>
      </c>
      <c r="D3528" s="3" t="s">
        <v>13</v>
      </c>
      <c r="E3528" s="3" t="s">
        <v>20</v>
      </c>
      <c r="F3528" s="3" t="s">
        <v>15</v>
      </c>
      <c r="G3528" s="3">
        <v>2</v>
      </c>
      <c r="H3528" s="3">
        <v>250.5</v>
      </c>
      <c r="I3528" s="3">
        <v>162.76</v>
      </c>
      <c r="J3528" s="3">
        <v>87.74</v>
      </c>
      <c r="K3528" s="3" t="s">
        <v>16</v>
      </c>
      <c r="L3528" s="3" t="str">
        <f>TEXT(ecommerce_orders!$B3528, "yyyy-mm")</f>
        <v>2024-07</v>
      </c>
    </row>
    <row r="3529" spans="1:12" x14ac:dyDescent="0.35">
      <c r="A3529" s="5" t="s">
        <v>5432</v>
      </c>
      <c r="B3529" s="4">
        <v>45199</v>
      </c>
      <c r="C3529" s="5" t="s">
        <v>4356</v>
      </c>
      <c r="D3529" s="5" t="s">
        <v>32</v>
      </c>
      <c r="E3529" s="5" t="s">
        <v>14</v>
      </c>
      <c r="F3529" s="5" t="s">
        <v>15</v>
      </c>
      <c r="G3529" s="5">
        <v>5</v>
      </c>
      <c r="H3529" s="5">
        <v>74.87</v>
      </c>
      <c r="I3529" s="5">
        <v>53.42</v>
      </c>
      <c r="J3529" s="5">
        <v>21.45</v>
      </c>
      <c r="K3529" s="5" t="s">
        <v>16</v>
      </c>
      <c r="L3529" s="5" t="str">
        <f>TEXT(ecommerce_orders!$B3529, "yyyy-mm")</f>
        <v>2023-09</v>
      </c>
    </row>
    <row r="3530" spans="1:12" x14ac:dyDescent="0.35">
      <c r="A3530" s="3" t="s">
        <v>5433</v>
      </c>
      <c r="B3530" s="2">
        <v>45112</v>
      </c>
      <c r="C3530" s="3" t="s">
        <v>2912</v>
      </c>
      <c r="D3530" s="3" t="s">
        <v>13</v>
      </c>
      <c r="E3530" s="3" t="s">
        <v>29</v>
      </c>
      <c r="F3530" s="3" t="s">
        <v>26</v>
      </c>
      <c r="G3530" s="3">
        <v>2</v>
      </c>
      <c r="H3530" s="3">
        <v>370.94</v>
      </c>
      <c r="I3530" s="3">
        <v>265.79000000000002</v>
      </c>
      <c r="J3530" s="3">
        <v>105.15</v>
      </c>
      <c r="K3530" s="3" t="s">
        <v>16</v>
      </c>
      <c r="L3530" s="3" t="str">
        <f>TEXT(ecommerce_orders!$B3530, "yyyy-mm")</f>
        <v>2023-07</v>
      </c>
    </row>
    <row r="3531" spans="1:12" x14ac:dyDescent="0.35">
      <c r="A3531" s="5" t="s">
        <v>5434</v>
      </c>
      <c r="B3531" s="4">
        <v>45378</v>
      </c>
      <c r="C3531" s="5" t="s">
        <v>2744</v>
      </c>
      <c r="D3531" s="5" t="s">
        <v>32</v>
      </c>
      <c r="E3531" s="5" t="s">
        <v>20</v>
      </c>
      <c r="F3531" s="5" t="s">
        <v>15</v>
      </c>
      <c r="G3531" s="5">
        <v>2</v>
      </c>
      <c r="H3531" s="5">
        <v>409.75</v>
      </c>
      <c r="I3531" s="5">
        <v>270.20999999999998</v>
      </c>
      <c r="J3531" s="5">
        <v>139.54</v>
      </c>
      <c r="K3531" s="5" t="s">
        <v>16</v>
      </c>
      <c r="L3531" s="5" t="str">
        <f>TEXT(ecommerce_orders!$B3531, "yyyy-mm")</f>
        <v>2024-03</v>
      </c>
    </row>
    <row r="3532" spans="1:12" x14ac:dyDescent="0.35">
      <c r="A3532" s="3" t="s">
        <v>5435</v>
      </c>
      <c r="B3532" s="2">
        <v>45487</v>
      </c>
      <c r="C3532" s="3" t="s">
        <v>5436</v>
      </c>
      <c r="D3532" s="3" t="s">
        <v>13</v>
      </c>
      <c r="E3532" s="3" t="s">
        <v>20</v>
      </c>
      <c r="F3532" s="3" t="s">
        <v>21</v>
      </c>
      <c r="G3532" s="3">
        <v>5</v>
      </c>
      <c r="H3532" s="3">
        <v>198.85</v>
      </c>
      <c r="I3532" s="3">
        <v>118.54</v>
      </c>
      <c r="J3532" s="3">
        <v>80.31</v>
      </c>
      <c r="K3532" s="3" t="s">
        <v>16</v>
      </c>
      <c r="L3532" s="3" t="str">
        <f>TEXT(ecommerce_orders!$B3532, "yyyy-mm")</f>
        <v>2024-07</v>
      </c>
    </row>
    <row r="3533" spans="1:12" x14ac:dyDescent="0.35">
      <c r="A3533" s="5" t="s">
        <v>5437</v>
      </c>
      <c r="B3533" s="4">
        <v>45431</v>
      </c>
      <c r="C3533" s="5" t="s">
        <v>2647</v>
      </c>
      <c r="D3533" s="5" t="s">
        <v>32</v>
      </c>
      <c r="E3533" s="5" t="s">
        <v>20</v>
      </c>
      <c r="F3533" s="5" t="s">
        <v>15</v>
      </c>
      <c r="G3533" s="5">
        <v>5</v>
      </c>
      <c r="H3533" s="5">
        <v>78.349999999999994</v>
      </c>
      <c r="I3533" s="5">
        <v>40.72</v>
      </c>
      <c r="J3533" s="5">
        <v>37.630000000000003</v>
      </c>
      <c r="K3533" s="5" t="s">
        <v>49</v>
      </c>
      <c r="L3533" s="5" t="str">
        <f>TEXT(ecommerce_orders!$B3533, "yyyy-mm")</f>
        <v>2024-05</v>
      </c>
    </row>
    <row r="3534" spans="1:12" x14ac:dyDescent="0.35">
      <c r="A3534" s="3" t="s">
        <v>5438</v>
      </c>
      <c r="B3534" s="2">
        <v>45020</v>
      </c>
      <c r="C3534" s="3" t="s">
        <v>5439</v>
      </c>
      <c r="D3534" s="3" t="s">
        <v>13</v>
      </c>
      <c r="E3534" s="3" t="s">
        <v>14</v>
      </c>
      <c r="F3534" s="3" t="s">
        <v>21</v>
      </c>
      <c r="G3534" s="3">
        <v>1</v>
      </c>
      <c r="H3534" s="3">
        <v>109.2</v>
      </c>
      <c r="I3534" s="3">
        <v>92.39</v>
      </c>
      <c r="J3534" s="3">
        <v>16.809999999999999</v>
      </c>
      <c r="K3534" s="3" t="s">
        <v>16</v>
      </c>
      <c r="L3534" s="3" t="str">
        <f>TEXT(ecommerce_orders!$B3534, "yyyy-mm")</f>
        <v>2023-04</v>
      </c>
    </row>
    <row r="3535" spans="1:12" x14ac:dyDescent="0.35">
      <c r="A3535" s="5" t="s">
        <v>5440</v>
      </c>
      <c r="B3535" s="4">
        <v>45233</v>
      </c>
      <c r="C3535" s="5" t="s">
        <v>1473</v>
      </c>
      <c r="D3535" s="5" t="s">
        <v>32</v>
      </c>
      <c r="E3535" s="5" t="s">
        <v>14</v>
      </c>
      <c r="F3535" s="5" t="s">
        <v>36</v>
      </c>
      <c r="G3535" s="5">
        <v>4</v>
      </c>
      <c r="H3535" s="5">
        <v>202.04</v>
      </c>
      <c r="I3535" s="5">
        <v>167.46</v>
      </c>
      <c r="J3535" s="5">
        <v>34.58</v>
      </c>
      <c r="K3535" s="5" t="s">
        <v>16</v>
      </c>
      <c r="L3535" s="5" t="str">
        <f>TEXT(ecommerce_orders!$B3535, "yyyy-mm")</f>
        <v>2023-11</v>
      </c>
    </row>
    <row r="3536" spans="1:12" x14ac:dyDescent="0.35">
      <c r="A3536" s="3" t="s">
        <v>5441</v>
      </c>
      <c r="B3536" s="2">
        <v>45443</v>
      </c>
      <c r="C3536" s="3" t="s">
        <v>2888</v>
      </c>
      <c r="D3536" s="3" t="s">
        <v>13</v>
      </c>
      <c r="E3536" s="3" t="s">
        <v>20</v>
      </c>
      <c r="F3536" s="3" t="s">
        <v>26</v>
      </c>
      <c r="G3536" s="3">
        <v>5</v>
      </c>
      <c r="H3536" s="3">
        <v>238.46</v>
      </c>
      <c r="I3536" s="3">
        <v>134.5</v>
      </c>
      <c r="J3536" s="3">
        <v>103.96</v>
      </c>
      <c r="K3536" s="3" t="s">
        <v>16</v>
      </c>
      <c r="L3536" s="3" t="str">
        <f>TEXT(ecommerce_orders!$B3536, "yyyy-mm")</f>
        <v>2024-05</v>
      </c>
    </row>
    <row r="3537" spans="1:12" x14ac:dyDescent="0.35">
      <c r="A3537" s="5" t="s">
        <v>5442</v>
      </c>
      <c r="B3537" s="4">
        <v>45100</v>
      </c>
      <c r="C3537" s="5" t="s">
        <v>2024</v>
      </c>
      <c r="D3537" s="5" t="s">
        <v>13</v>
      </c>
      <c r="E3537" s="5" t="s">
        <v>20</v>
      </c>
      <c r="F3537" s="5" t="s">
        <v>15</v>
      </c>
      <c r="G3537" s="5">
        <v>4</v>
      </c>
      <c r="H3537" s="5">
        <v>342.08</v>
      </c>
      <c r="I3537" s="5">
        <v>243.52</v>
      </c>
      <c r="J3537" s="5">
        <v>98.56</v>
      </c>
      <c r="K3537" s="5" t="s">
        <v>49</v>
      </c>
      <c r="L3537" s="5" t="str">
        <f>TEXT(ecommerce_orders!$B3537, "yyyy-mm")</f>
        <v>2023-06</v>
      </c>
    </row>
    <row r="3538" spans="1:12" x14ac:dyDescent="0.35">
      <c r="A3538" s="3" t="s">
        <v>5443</v>
      </c>
      <c r="B3538" s="2">
        <v>45621</v>
      </c>
      <c r="C3538" s="3" t="s">
        <v>5444</v>
      </c>
      <c r="D3538" s="3" t="s">
        <v>13</v>
      </c>
      <c r="E3538" s="3" t="s">
        <v>14</v>
      </c>
      <c r="F3538" s="3" t="s">
        <v>15</v>
      </c>
      <c r="G3538" s="3">
        <v>1</v>
      </c>
      <c r="H3538" s="3">
        <v>380.43</v>
      </c>
      <c r="I3538" s="3">
        <v>229.58</v>
      </c>
      <c r="J3538" s="3">
        <v>150.85</v>
      </c>
      <c r="K3538" s="3" t="s">
        <v>16</v>
      </c>
      <c r="L3538" s="3" t="str">
        <f>TEXT(ecommerce_orders!$B3538, "yyyy-mm")</f>
        <v>2024-11</v>
      </c>
    </row>
    <row r="3539" spans="1:12" x14ac:dyDescent="0.35">
      <c r="A3539" s="5" t="s">
        <v>5445</v>
      </c>
      <c r="B3539" s="4">
        <v>44999</v>
      </c>
      <c r="C3539" s="5" t="s">
        <v>2355</v>
      </c>
      <c r="D3539" s="5" t="s">
        <v>13</v>
      </c>
      <c r="E3539" s="5" t="s">
        <v>20</v>
      </c>
      <c r="F3539" s="5" t="s">
        <v>36</v>
      </c>
      <c r="G3539" s="5">
        <v>2</v>
      </c>
      <c r="H3539" s="5">
        <v>247.39</v>
      </c>
      <c r="I3539" s="5">
        <v>140.53</v>
      </c>
      <c r="J3539" s="5">
        <v>106.86</v>
      </c>
      <c r="K3539" s="5" t="s">
        <v>16</v>
      </c>
      <c r="L3539" s="5" t="str">
        <f>TEXT(ecommerce_orders!$B3539, "yyyy-mm")</f>
        <v>2023-03</v>
      </c>
    </row>
    <row r="3540" spans="1:12" x14ac:dyDescent="0.35">
      <c r="A3540" s="3" t="s">
        <v>5446</v>
      </c>
      <c r="B3540" s="2">
        <v>45071</v>
      </c>
      <c r="C3540" s="3" t="s">
        <v>2349</v>
      </c>
      <c r="D3540" s="3" t="s">
        <v>13</v>
      </c>
      <c r="E3540" s="3" t="s">
        <v>14</v>
      </c>
      <c r="F3540" s="3" t="s">
        <v>21</v>
      </c>
      <c r="G3540" s="3">
        <v>5</v>
      </c>
      <c r="H3540" s="3">
        <v>298.22000000000003</v>
      </c>
      <c r="I3540" s="3">
        <v>220.55</v>
      </c>
      <c r="J3540" s="3">
        <v>77.67</v>
      </c>
      <c r="K3540" s="3" t="s">
        <v>16</v>
      </c>
      <c r="L3540" s="3" t="str">
        <f>TEXT(ecommerce_orders!$B3540, "yyyy-mm")</f>
        <v>2023-05</v>
      </c>
    </row>
    <row r="3541" spans="1:12" x14ac:dyDescent="0.35">
      <c r="A3541" s="5" t="s">
        <v>5447</v>
      </c>
      <c r="B3541" s="4">
        <v>45590</v>
      </c>
      <c r="C3541" s="5" t="s">
        <v>4745</v>
      </c>
      <c r="D3541" s="5" t="s">
        <v>82</v>
      </c>
      <c r="E3541" s="5" t="s">
        <v>20</v>
      </c>
      <c r="F3541" s="5" t="s">
        <v>15</v>
      </c>
      <c r="G3541" s="5">
        <v>5</v>
      </c>
      <c r="H3541" s="5">
        <v>133.47</v>
      </c>
      <c r="I3541" s="5">
        <v>103.46</v>
      </c>
      <c r="J3541" s="5">
        <v>30.01</v>
      </c>
      <c r="K3541" s="5" t="s">
        <v>49</v>
      </c>
      <c r="L3541" s="5" t="str">
        <f>TEXT(ecommerce_orders!$B3541, "yyyy-mm")</f>
        <v>2024-10</v>
      </c>
    </row>
    <row r="3542" spans="1:12" x14ac:dyDescent="0.35">
      <c r="A3542" s="3" t="s">
        <v>5448</v>
      </c>
      <c r="B3542" s="2">
        <v>44982</v>
      </c>
      <c r="C3542" s="3" t="s">
        <v>4323</v>
      </c>
      <c r="D3542" s="3" t="s">
        <v>32</v>
      </c>
      <c r="E3542" s="3" t="s">
        <v>14</v>
      </c>
      <c r="F3542" s="3" t="s">
        <v>21</v>
      </c>
      <c r="G3542" s="3">
        <v>1</v>
      </c>
      <c r="H3542" s="3">
        <v>154.02000000000001</v>
      </c>
      <c r="I3542" s="3">
        <v>98.93</v>
      </c>
      <c r="J3542" s="3">
        <v>55.09</v>
      </c>
      <c r="K3542" s="3" t="s">
        <v>49</v>
      </c>
      <c r="L3542" s="3" t="str">
        <f>TEXT(ecommerce_orders!$B3542, "yyyy-mm")</f>
        <v>2023-02</v>
      </c>
    </row>
    <row r="3543" spans="1:12" x14ac:dyDescent="0.35">
      <c r="A3543" s="5" t="s">
        <v>5449</v>
      </c>
      <c r="B3543" s="4">
        <v>45621</v>
      </c>
      <c r="C3543" s="5" t="s">
        <v>3967</v>
      </c>
      <c r="D3543" s="5" t="s">
        <v>13</v>
      </c>
      <c r="E3543" s="5" t="s">
        <v>20</v>
      </c>
      <c r="F3543" s="5" t="s">
        <v>15</v>
      </c>
      <c r="G3543" s="5">
        <v>4</v>
      </c>
      <c r="H3543" s="5">
        <v>152.61000000000001</v>
      </c>
      <c r="I3543" s="5">
        <v>79.459999999999994</v>
      </c>
      <c r="J3543" s="5">
        <v>73.150000000000006</v>
      </c>
      <c r="K3543" s="5" t="s">
        <v>16</v>
      </c>
      <c r="L3543" s="5" t="str">
        <f>TEXT(ecommerce_orders!$B3543, "yyyy-mm")</f>
        <v>2024-11</v>
      </c>
    </row>
    <row r="3544" spans="1:12" x14ac:dyDescent="0.35">
      <c r="A3544" s="3" t="s">
        <v>5450</v>
      </c>
      <c r="B3544" s="2">
        <v>45560</v>
      </c>
      <c r="C3544" s="3" t="s">
        <v>88</v>
      </c>
      <c r="D3544" s="3" t="s">
        <v>13</v>
      </c>
      <c r="E3544" s="3" t="s">
        <v>20</v>
      </c>
      <c r="F3544" s="3" t="s">
        <v>15</v>
      </c>
      <c r="G3544" s="3">
        <v>4</v>
      </c>
      <c r="H3544" s="3">
        <v>204.46</v>
      </c>
      <c r="I3544" s="3">
        <v>130.96</v>
      </c>
      <c r="J3544" s="3">
        <v>73.5</v>
      </c>
      <c r="K3544" s="3" t="s">
        <v>16</v>
      </c>
      <c r="L3544" s="3" t="str">
        <f>TEXT(ecommerce_orders!$B3544, "yyyy-mm")</f>
        <v>2024-09</v>
      </c>
    </row>
    <row r="3545" spans="1:12" x14ac:dyDescent="0.35">
      <c r="A3545" s="5" t="s">
        <v>5451</v>
      </c>
      <c r="B3545" s="4">
        <v>45170</v>
      </c>
      <c r="C3545" s="5" t="s">
        <v>5452</v>
      </c>
      <c r="D3545" s="5" t="s">
        <v>32</v>
      </c>
      <c r="E3545" s="5" t="s">
        <v>14</v>
      </c>
      <c r="F3545" s="5" t="s">
        <v>21</v>
      </c>
      <c r="G3545" s="5">
        <v>3</v>
      </c>
      <c r="H3545" s="5">
        <v>186.28</v>
      </c>
      <c r="I3545" s="5">
        <v>127.84</v>
      </c>
      <c r="J3545" s="5">
        <v>58.44</v>
      </c>
      <c r="K3545" s="5" t="s">
        <v>16</v>
      </c>
      <c r="L3545" s="5" t="str">
        <f>TEXT(ecommerce_orders!$B3545, "yyyy-mm")</f>
        <v>2023-09</v>
      </c>
    </row>
    <row r="3546" spans="1:12" x14ac:dyDescent="0.35">
      <c r="A3546" s="3" t="s">
        <v>5453</v>
      </c>
      <c r="B3546" s="2">
        <v>45130</v>
      </c>
      <c r="C3546" s="3" t="s">
        <v>1958</v>
      </c>
      <c r="D3546" s="3" t="s">
        <v>19</v>
      </c>
      <c r="E3546" s="3" t="s">
        <v>20</v>
      </c>
      <c r="F3546" s="3" t="s">
        <v>15</v>
      </c>
      <c r="G3546" s="3">
        <v>2</v>
      </c>
      <c r="H3546" s="3">
        <v>345.91</v>
      </c>
      <c r="I3546" s="3">
        <v>281.10000000000002</v>
      </c>
      <c r="J3546" s="3">
        <v>64.81</v>
      </c>
      <c r="K3546" s="3" t="s">
        <v>16</v>
      </c>
      <c r="L3546" s="3" t="str">
        <f>TEXT(ecommerce_orders!$B3546, "yyyy-mm")</f>
        <v>2023-07</v>
      </c>
    </row>
    <row r="3547" spans="1:12" x14ac:dyDescent="0.35">
      <c r="A3547" s="5" t="s">
        <v>5454</v>
      </c>
      <c r="B3547" s="4">
        <v>45517</v>
      </c>
      <c r="C3547" s="5" t="s">
        <v>5455</v>
      </c>
      <c r="D3547" s="5" t="s">
        <v>13</v>
      </c>
      <c r="E3547" s="5" t="s">
        <v>20</v>
      </c>
      <c r="F3547" s="5" t="s">
        <v>15</v>
      </c>
      <c r="G3547" s="5">
        <v>3</v>
      </c>
      <c r="H3547" s="5">
        <v>195.07</v>
      </c>
      <c r="I3547" s="5">
        <v>142.38</v>
      </c>
      <c r="J3547" s="5">
        <v>52.69</v>
      </c>
      <c r="K3547" s="5" t="s">
        <v>16</v>
      </c>
      <c r="L3547" s="5" t="str">
        <f>TEXT(ecommerce_orders!$B3547, "yyyy-mm")</f>
        <v>2024-08</v>
      </c>
    </row>
    <row r="3548" spans="1:12" x14ac:dyDescent="0.35">
      <c r="A3548" s="3" t="s">
        <v>5456</v>
      </c>
      <c r="B3548" s="2">
        <v>44942</v>
      </c>
      <c r="C3548" s="3" t="s">
        <v>726</v>
      </c>
      <c r="D3548" s="3" t="s">
        <v>13</v>
      </c>
      <c r="E3548" s="3" t="s">
        <v>20</v>
      </c>
      <c r="F3548" s="3" t="s">
        <v>21</v>
      </c>
      <c r="G3548" s="3">
        <v>4</v>
      </c>
      <c r="H3548" s="3">
        <v>256.81</v>
      </c>
      <c r="I3548" s="3">
        <v>192.27</v>
      </c>
      <c r="J3548" s="3">
        <v>64.540000000000006</v>
      </c>
      <c r="K3548" s="3" t="s">
        <v>16</v>
      </c>
      <c r="L3548" s="3" t="str">
        <f>TEXT(ecommerce_orders!$B3548, "yyyy-mm")</f>
        <v>2023-01</v>
      </c>
    </row>
    <row r="3549" spans="1:12" x14ac:dyDescent="0.35">
      <c r="A3549" s="5" t="s">
        <v>5457</v>
      </c>
      <c r="B3549" s="4">
        <v>45052</v>
      </c>
      <c r="C3549" s="5" t="s">
        <v>2744</v>
      </c>
      <c r="D3549" s="5" t="s">
        <v>13</v>
      </c>
      <c r="E3549" s="5" t="s">
        <v>29</v>
      </c>
      <c r="F3549" s="5" t="s">
        <v>26</v>
      </c>
      <c r="G3549" s="5">
        <v>3</v>
      </c>
      <c r="H3549" s="5">
        <v>284.25</v>
      </c>
      <c r="I3549" s="5">
        <v>162.28</v>
      </c>
      <c r="J3549" s="5">
        <v>121.97</v>
      </c>
      <c r="K3549" s="5" t="s">
        <v>16</v>
      </c>
      <c r="L3549" s="5" t="str">
        <f>TEXT(ecommerce_orders!$B3549, "yyyy-mm")</f>
        <v>2023-05</v>
      </c>
    </row>
    <row r="3550" spans="1:12" x14ac:dyDescent="0.35">
      <c r="A3550" s="3" t="s">
        <v>5458</v>
      </c>
      <c r="B3550" s="2">
        <v>45525</v>
      </c>
      <c r="C3550" s="3" t="s">
        <v>4935</v>
      </c>
      <c r="D3550" s="3" t="s">
        <v>13</v>
      </c>
      <c r="E3550" s="3" t="s">
        <v>29</v>
      </c>
      <c r="F3550" s="3" t="s">
        <v>21</v>
      </c>
      <c r="G3550" s="3">
        <v>4</v>
      </c>
      <c r="H3550" s="3">
        <v>232.01</v>
      </c>
      <c r="I3550" s="3">
        <v>174.49</v>
      </c>
      <c r="J3550" s="3">
        <v>57.52</v>
      </c>
      <c r="K3550" s="3" t="s">
        <v>16</v>
      </c>
      <c r="L3550" s="3" t="str">
        <f>TEXT(ecommerce_orders!$B3550, "yyyy-mm")</f>
        <v>2024-08</v>
      </c>
    </row>
    <row r="3551" spans="1:12" x14ac:dyDescent="0.35">
      <c r="A3551" s="5" t="s">
        <v>5459</v>
      </c>
      <c r="B3551" s="4">
        <v>45392</v>
      </c>
      <c r="C3551" s="5" t="s">
        <v>5460</v>
      </c>
      <c r="D3551" s="5" t="s">
        <v>13</v>
      </c>
      <c r="E3551" s="5" t="s">
        <v>20</v>
      </c>
      <c r="F3551" s="5" t="s">
        <v>15</v>
      </c>
      <c r="G3551" s="5">
        <v>5</v>
      </c>
      <c r="H3551" s="5">
        <v>324.95</v>
      </c>
      <c r="I3551" s="5">
        <v>219.55</v>
      </c>
      <c r="J3551" s="5">
        <v>105.4</v>
      </c>
      <c r="K3551" s="5" t="s">
        <v>16</v>
      </c>
      <c r="L3551" s="5" t="str">
        <f>TEXT(ecommerce_orders!$B3551, "yyyy-mm")</f>
        <v>2024-04</v>
      </c>
    </row>
    <row r="3552" spans="1:12" x14ac:dyDescent="0.35">
      <c r="A3552" s="3" t="s">
        <v>5461</v>
      </c>
      <c r="B3552" s="2">
        <v>45354</v>
      </c>
      <c r="C3552" s="3" t="s">
        <v>4524</v>
      </c>
      <c r="D3552" s="3" t="s">
        <v>65</v>
      </c>
      <c r="E3552" s="3" t="s">
        <v>20</v>
      </c>
      <c r="F3552" s="3" t="s">
        <v>21</v>
      </c>
      <c r="G3552" s="3">
        <v>1</v>
      </c>
      <c r="H3552" s="3">
        <v>288.16000000000003</v>
      </c>
      <c r="I3552" s="3">
        <v>226.82</v>
      </c>
      <c r="J3552" s="3">
        <v>61.34</v>
      </c>
      <c r="K3552" s="3" t="s">
        <v>16</v>
      </c>
      <c r="L3552" s="3" t="str">
        <f>TEXT(ecommerce_orders!$B3552, "yyyy-mm")</f>
        <v>2024-03</v>
      </c>
    </row>
    <row r="3553" spans="1:12" x14ac:dyDescent="0.35">
      <c r="A3553" s="5" t="s">
        <v>5462</v>
      </c>
      <c r="B3553" s="4">
        <v>45277</v>
      </c>
      <c r="C3553" s="5" t="s">
        <v>5463</v>
      </c>
      <c r="D3553" s="5" t="s">
        <v>32</v>
      </c>
      <c r="E3553" s="5" t="s">
        <v>20</v>
      </c>
      <c r="F3553" s="5" t="s">
        <v>21</v>
      </c>
      <c r="G3553" s="5">
        <v>3</v>
      </c>
      <c r="H3553" s="5">
        <v>144.88</v>
      </c>
      <c r="I3553" s="5">
        <v>83.41</v>
      </c>
      <c r="J3553" s="5">
        <v>61.47</v>
      </c>
      <c r="K3553" s="5" t="s">
        <v>16</v>
      </c>
      <c r="L3553" s="5" t="str">
        <f>TEXT(ecommerce_orders!$B3553, "yyyy-mm")</f>
        <v>2023-12</v>
      </c>
    </row>
    <row r="3554" spans="1:12" x14ac:dyDescent="0.35">
      <c r="A3554" s="3" t="s">
        <v>5464</v>
      </c>
      <c r="B3554" s="2">
        <v>45481</v>
      </c>
      <c r="C3554" s="3" t="s">
        <v>2060</v>
      </c>
      <c r="D3554" s="3" t="s">
        <v>13</v>
      </c>
      <c r="E3554" s="3" t="s">
        <v>14</v>
      </c>
      <c r="F3554" s="3" t="s">
        <v>21</v>
      </c>
      <c r="G3554" s="3">
        <v>5</v>
      </c>
      <c r="H3554" s="3">
        <v>293.75</v>
      </c>
      <c r="I3554" s="3">
        <v>199.81</v>
      </c>
      <c r="J3554" s="3">
        <v>93.94</v>
      </c>
      <c r="K3554" s="3" t="s">
        <v>16</v>
      </c>
      <c r="L3554" s="3" t="str">
        <f>TEXT(ecommerce_orders!$B3554, "yyyy-mm")</f>
        <v>2024-07</v>
      </c>
    </row>
    <row r="3555" spans="1:12" x14ac:dyDescent="0.35">
      <c r="A3555" s="5" t="s">
        <v>5465</v>
      </c>
      <c r="B3555" s="4">
        <v>45005</v>
      </c>
      <c r="C3555" s="5" t="s">
        <v>1129</v>
      </c>
      <c r="D3555" s="5" t="s">
        <v>19</v>
      </c>
      <c r="E3555" s="5" t="s">
        <v>29</v>
      </c>
      <c r="F3555" s="5" t="s">
        <v>15</v>
      </c>
      <c r="G3555" s="5">
        <v>5</v>
      </c>
      <c r="H3555" s="5">
        <v>152.78</v>
      </c>
      <c r="I3555" s="5">
        <v>87.59</v>
      </c>
      <c r="J3555" s="5">
        <v>65.19</v>
      </c>
      <c r="K3555" s="5" t="s">
        <v>16</v>
      </c>
      <c r="L3555" s="5" t="str">
        <f>TEXT(ecommerce_orders!$B3555, "yyyy-mm")</f>
        <v>2023-03</v>
      </c>
    </row>
    <row r="3556" spans="1:12" x14ac:dyDescent="0.35">
      <c r="A3556" s="3" t="s">
        <v>5466</v>
      </c>
      <c r="B3556" s="2">
        <v>45427</v>
      </c>
      <c r="C3556" s="3" t="s">
        <v>2374</v>
      </c>
      <c r="D3556" s="3" t="s">
        <v>13</v>
      </c>
      <c r="E3556" s="3" t="s">
        <v>20</v>
      </c>
      <c r="F3556" s="3" t="s">
        <v>15</v>
      </c>
      <c r="G3556" s="3">
        <v>1</v>
      </c>
      <c r="H3556" s="3">
        <v>194.65</v>
      </c>
      <c r="I3556" s="3">
        <v>116.8</v>
      </c>
      <c r="J3556" s="3">
        <v>77.849999999999994</v>
      </c>
      <c r="K3556" s="3" t="s">
        <v>16</v>
      </c>
      <c r="L3556" s="3" t="str">
        <f>TEXT(ecommerce_orders!$B3556, "yyyy-mm")</f>
        <v>2024-05</v>
      </c>
    </row>
    <row r="3557" spans="1:12" x14ac:dyDescent="0.35">
      <c r="A3557" s="5" t="s">
        <v>5467</v>
      </c>
      <c r="B3557" s="4">
        <v>45305</v>
      </c>
      <c r="C3557" s="5" t="s">
        <v>1045</v>
      </c>
      <c r="D3557" s="5" t="s">
        <v>13</v>
      </c>
      <c r="E3557" s="5" t="s">
        <v>14</v>
      </c>
      <c r="F3557" s="5" t="s">
        <v>21</v>
      </c>
      <c r="G3557" s="5">
        <v>1</v>
      </c>
      <c r="H3557" s="5">
        <v>275.77999999999997</v>
      </c>
      <c r="I3557" s="5">
        <v>218.22</v>
      </c>
      <c r="J3557" s="5">
        <v>57.56</v>
      </c>
      <c r="K3557" s="5" t="s">
        <v>16</v>
      </c>
      <c r="L3557" s="5" t="str">
        <f>TEXT(ecommerce_orders!$B3557, "yyyy-mm")</f>
        <v>2024-01</v>
      </c>
    </row>
    <row r="3558" spans="1:12" x14ac:dyDescent="0.35">
      <c r="A3558" s="3" t="s">
        <v>5468</v>
      </c>
      <c r="B3558" s="2">
        <v>45190</v>
      </c>
      <c r="C3558" s="3" t="s">
        <v>5469</v>
      </c>
      <c r="D3558" s="3" t="s">
        <v>13</v>
      </c>
      <c r="E3558" s="3" t="s">
        <v>14</v>
      </c>
      <c r="F3558" s="3" t="s">
        <v>15</v>
      </c>
      <c r="G3558" s="3">
        <v>5</v>
      </c>
      <c r="H3558" s="3">
        <v>326.19</v>
      </c>
      <c r="I3558" s="3">
        <v>241.62</v>
      </c>
      <c r="J3558" s="3">
        <v>84.57</v>
      </c>
      <c r="K3558" s="3" t="s">
        <v>16</v>
      </c>
      <c r="L3558" s="3" t="str">
        <f>TEXT(ecommerce_orders!$B3558, "yyyy-mm")</f>
        <v>2023-09</v>
      </c>
    </row>
    <row r="3559" spans="1:12" x14ac:dyDescent="0.35">
      <c r="A3559" s="5" t="s">
        <v>5470</v>
      </c>
      <c r="B3559" s="4">
        <v>45231</v>
      </c>
      <c r="C3559" s="5" t="s">
        <v>5471</v>
      </c>
      <c r="D3559" s="5" t="s">
        <v>13</v>
      </c>
      <c r="E3559" s="5" t="s">
        <v>20</v>
      </c>
      <c r="F3559" s="5" t="s">
        <v>15</v>
      </c>
      <c r="G3559" s="5">
        <v>5</v>
      </c>
      <c r="H3559" s="5">
        <v>89.79</v>
      </c>
      <c r="I3559" s="5">
        <v>67.790000000000006</v>
      </c>
      <c r="J3559" s="5">
        <v>22</v>
      </c>
      <c r="K3559" s="5" t="s">
        <v>16</v>
      </c>
      <c r="L3559" s="5" t="str">
        <f>TEXT(ecommerce_orders!$B3559, "yyyy-mm")</f>
        <v>2023-11</v>
      </c>
    </row>
    <row r="3560" spans="1:12" x14ac:dyDescent="0.35">
      <c r="A3560" s="3" t="s">
        <v>5472</v>
      </c>
      <c r="B3560" s="2">
        <v>45414</v>
      </c>
      <c r="C3560" s="3" t="s">
        <v>5473</v>
      </c>
      <c r="D3560" s="3" t="s">
        <v>62</v>
      </c>
      <c r="E3560" s="3" t="s">
        <v>20</v>
      </c>
      <c r="F3560" s="3" t="s">
        <v>15</v>
      </c>
      <c r="G3560" s="3">
        <v>3</v>
      </c>
      <c r="H3560" s="3">
        <v>362.64</v>
      </c>
      <c r="I3560" s="3">
        <v>190.02</v>
      </c>
      <c r="J3560" s="3">
        <v>172.62</v>
      </c>
      <c r="K3560" s="3" t="s">
        <v>16</v>
      </c>
      <c r="L3560" s="3" t="str">
        <f>TEXT(ecommerce_orders!$B3560, "yyyy-mm")</f>
        <v>2024-05</v>
      </c>
    </row>
    <row r="3561" spans="1:12" x14ac:dyDescent="0.35">
      <c r="A3561" s="5" t="s">
        <v>5474</v>
      </c>
      <c r="B3561" s="4">
        <v>45051</v>
      </c>
      <c r="C3561" s="5" t="s">
        <v>2586</v>
      </c>
      <c r="D3561" s="5" t="s">
        <v>13</v>
      </c>
      <c r="E3561" s="5" t="s">
        <v>14</v>
      </c>
      <c r="F3561" s="5" t="s">
        <v>15</v>
      </c>
      <c r="G3561" s="5">
        <v>3</v>
      </c>
      <c r="H3561" s="5">
        <v>511.28</v>
      </c>
      <c r="I3561" s="5">
        <v>386.05</v>
      </c>
      <c r="J3561" s="5">
        <v>125.23</v>
      </c>
      <c r="K3561" s="5" t="s">
        <v>16</v>
      </c>
      <c r="L3561" s="5" t="str">
        <f>TEXT(ecommerce_orders!$B3561, "yyyy-mm")</f>
        <v>2023-05</v>
      </c>
    </row>
    <row r="3562" spans="1:12" x14ac:dyDescent="0.35">
      <c r="A3562" s="3" t="s">
        <v>5475</v>
      </c>
      <c r="B3562" s="2">
        <v>45544</v>
      </c>
      <c r="C3562" s="3" t="s">
        <v>1113</v>
      </c>
      <c r="D3562" s="3" t="s">
        <v>62</v>
      </c>
      <c r="E3562" s="3" t="s">
        <v>20</v>
      </c>
      <c r="F3562" s="3" t="s">
        <v>15</v>
      </c>
      <c r="G3562" s="3">
        <v>2</v>
      </c>
      <c r="H3562" s="3">
        <v>46</v>
      </c>
      <c r="I3562" s="3">
        <v>30.91</v>
      </c>
      <c r="J3562" s="3">
        <v>15.09</v>
      </c>
      <c r="K3562" s="3" t="s">
        <v>16</v>
      </c>
      <c r="L3562" s="3" t="str">
        <f>TEXT(ecommerce_orders!$B3562, "yyyy-mm")</f>
        <v>2024-09</v>
      </c>
    </row>
    <row r="3563" spans="1:12" x14ac:dyDescent="0.35">
      <c r="A3563" s="5" t="s">
        <v>5476</v>
      </c>
      <c r="B3563" s="4">
        <v>45572</v>
      </c>
      <c r="C3563" s="5" t="s">
        <v>4780</v>
      </c>
      <c r="D3563" s="5" t="s">
        <v>62</v>
      </c>
      <c r="E3563" s="5" t="s">
        <v>20</v>
      </c>
      <c r="F3563" s="5" t="s">
        <v>26</v>
      </c>
      <c r="G3563" s="5">
        <v>2</v>
      </c>
      <c r="H3563" s="5">
        <v>243.78</v>
      </c>
      <c r="I3563" s="5">
        <v>161.07</v>
      </c>
      <c r="J3563" s="5">
        <v>82.71</v>
      </c>
      <c r="K3563" s="5" t="s">
        <v>16</v>
      </c>
      <c r="L3563" s="5" t="str">
        <f>TEXT(ecommerce_orders!$B3563, "yyyy-mm")</f>
        <v>2024-10</v>
      </c>
    </row>
    <row r="3564" spans="1:12" x14ac:dyDescent="0.35">
      <c r="A3564" s="3" t="s">
        <v>5477</v>
      </c>
      <c r="B3564" s="2">
        <v>45007</v>
      </c>
      <c r="C3564" s="3" t="s">
        <v>5478</v>
      </c>
      <c r="D3564" s="3" t="s">
        <v>13</v>
      </c>
      <c r="E3564" s="3" t="s">
        <v>20</v>
      </c>
      <c r="F3564" s="3" t="s">
        <v>21</v>
      </c>
      <c r="G3564" s="3">
        <v>5</v>
      </c>
      <c r="H3564" s="3">
        <v>65.38</v>
      </c>
      <c r="I3564" s="3">
        <v>42.13</v>
      </c>
      <c r="J3564" s="3">
        <v>23.25</v>
      </c>
      <c r="K3564" s="3" t="s">
        <v>16</v>
      </c>
      <c r="L3564" s="3" t="str">
        <f>TEXT(ecommerce_orders!$B3564, "yyyy-mm")</f>
        <v>2023-03</v>
      </c>
    </row>
    <row r="3565" spans="1:12" x14ac:dyDescent="0.35">
      <c r="A3565" s="5" t="s">
        <v>5479</v>
      </c>
      <c r="B3565" s="4">
        <v>45547</v>
      </c>
      <c r="C3565" s="5" t="s">
        <v>3511</v>
      </c>
      <c r="D3565" s="5" t="s">
        <v>32</v>
      </c>
      <c r="E3565" s="5" t="s">
        <v>29</v>
      </c>
      <c r="F3565" s="5" t="s">
        <v>15</v>
      </c>
      <c r="G3565" s="5">
        <v>2</v>
      </c>
      <c r="H3565" s="5">
        <v>38.24</v>
      </c>
      <c r="I3565" s="5">
        <v>30.52</v>
      </c>
      <c r="J3565" s="5">
        <v>7.72</v>
      </c>
      <c r="K3565" s="5" t="s">
        <v>16</v>
      </c>
      <c r="L3565" s="5" t="str">
        <f>TEXT(ecommerce_orders!$B3565, "yyyy-mm")</f>
        <v>2024-09</v>
      </c>
    </row>
    <row r="3566" spans="1:12" x14ac:dyDescent="0.35">
      <c r="A3566" s="3" t="s">
        <v>5480</v>
      </c>
      <c r="B3566" s="2">
        <v>45101</v>
      </c>
      <c r="C3566" s="3" t="s">
        <v>5481</v>
      </c>
      <c r="D3566" s="3" t="s">
        <v>32</v>
      </c>
      <c r="E3566" s="3" t="s">
        <v>14</v>
      </c>
      <c r="F3566" s="3" t="s">
        <v>26</v>
      </c>
      <c r="G3566" s="3">
        <v>5</v>
      </c>
      <c r="H3566" s="3">
        <v>371.85</v>
      </c>
      <c r="I3566" s="3">
        <v>209.02</v>
      </c>
      <c r="J3566" s="3">
        <v>162.83000000000001</v>
      </c>
      <c r="K3566" s="3" t="s">
        <v>16</v>
      </c>
      <c r="L3566" s="3" t="str">
        <f>TEXT(ecommerce_orders!$B3566, "yyyy-mm")</f>
        <v>2023-06</v>
      </c>
    </row>
    <row r="3567" spans="1:12" x14ac:dyDescent="0.35">
      <c r="A3567" s="5" t="s">
        <v>5482</v>
      </c>
      <c r="B3567" s="4">
        <v>45602</v>
      </c>
      <c r="C3567" s="5" t="s">
        <v>5483</v>
      </c>
      <c r="D3567" s="5" t="s">
        <v>35</v>
      </c>
      <c r="E3567" s="5" t="s">
        <v>20</v>
      </c>
      <c r="F3567" s="5" t="s">
        <v>21</v>
      </c>
      <c r="G3567" s="5">
        <v>1</v>
      </c>
      <c r="H3567" s="5">
        <v>143.1</v>
      </c>
      <c r="I3567" s="5">
        <v>112.32</v>
      </c>
      <c r="J3567" s="5">
        <v>30.78</v>
      </c>
      <c r="K3567" s="5" t="s">
        <v>16</v>
      </c>
      <c r="L3567" s="5" t="str">
        <f>TEXT(ecommerce_orders!$B3567, "yyyy-mm")</f>
        <v>2024-11</v>
      </c>
    </row>
    <row r="3568" spans="1:12" x14ac:dyDescent="0.35">
      <c r="A3568" s="3" t="s">
        <v>5484</v>
      </c>
      <c r="B3568" s="2">
        <v>45051</v>
      </c>
      <c r="C3568" s="3" t="s">
        <v>4465</v>
      </c>
      <c r="D3568" s="3" t="s">
        <v>13</v>
      </c>
      <c r="E3568" s="3" t="s">
        <v>14</v>
      </c>
      <c r="F3568" s="3" t="s">
        <v>15</v>
      </c>
      <c r="G3568" s="3">
        <v>1</v>
      </c>
      <c r="H3568" s="3">
        <v>186.69</v>
      </c>
      <c r="I3568" s="3">
        <v>154</v>
      </c>
      <c r="J3568" s="3">
        <v>32.69</v>
      </c>
      <c r="K3568" s="3" t="s">
        <v>16</v>
      </c>
      <c r="L3568" s="3" t="str">
        <f>TEXT(ecommerce_orders!$B3568, "yyyy-mm")</f>
        <v>2023-05</v>
      </c>
    </row>
    <row r="3569" spans="1:12" x14ac:dyDescent="0.35">
      <c r="A3569" s="5" t="s">
        <v>5485</v>
      </c>
      <c r="B3569" s="4">
        <v>45274</v>
      </c>
      <c r="C3569" s="5" t="s">
        <v>44</v>
      </c>
      <c r="D3569" s="5" t="s">
        <v>13</v>
      </c>
      <c r="E3569" s="5" t="s">
        <v>29</v>
      </c>
      <c r="F3569" s="5" t="s">
        <v>21</v>
      </c>
      <c r="G3569" s="5">
        <v>3</v>
      </c>
      <c r="H3569" s="5">
        <v>176.67</v>
      </c>
      <c r="I3569" s="5">
        <v>98.74</v>
      </c>
      <c r="J3569" s="5">
        <v>77.930000000000007</v>
      </c>
      <c r="K3569" s="5" t="s">
        <v>16</v>
      </c>
      <c r="L3569" s="5" t="str">
        <f>TEXT(ecommerce_orders!$B3569, "yyyy-mm")</f>
        <v>2023-12</v>
      </c>
    </row>
    <row r="3570" spans="1:12" x14ac:dyDescent="0.35">
      <c r="A3570" s="3" t="s">
        <v>5486</v>
      </c>
      <c r="B3570" s="2">
        <v>45293</v>
      </c>
      <c r="C3570" s="3" t="s">
        <v>3467</v>
      </c>
      <c r="D3570" s="3" t="s">
        <v>35</v>
      </c>
      <c r="E3570" s="3" t="s">
        <v>20</v>
      </c>
      <c r="F3570" s="3" t="s">
        <v>15</v>
      </c>
      <c r="G3570" s="3">
        <v>4</v>
      </c>
      <c r="H3570" s="3">
        <v>195.94</v>
      </c>
      <c r="I3570" s="3">
        <v>166.52</v>
      </c>
      <c r="J3570" s="3">
        <v>29.42</v>
      </c>
      <c r="K3570" s="3" t="s">
        <v>16</v>
      </c>
      <c r="L3570" s="3" t="str">
        <f>TEXT(ecommerce_orders!$B3570, "yyyy-mm")</f>
        <v>2024-01</v>
      </c>
    </row>
    <row r="3571" spans="1:12" x14ac:dyDescent="0.35">
      <c r="A3571" s="5" t="s">
        <v>5487</v>
      </c>
      <c r="B3571" s="4">
        <v>45461</v>
      </c>
      <c r="C3571" s="5" t="s">
        <v>5284</v>
      </c>
      <c r="D3571" s="5" t="s">
        <v>13</v>
      </c>
      <c r="E3571" s="5" t="s">
        <v>20</v>
      </c>
      <c r="F3571" s="5" t="s">
        <v>15</v>
      </c>
      <c r="G3571" s="5">
        <v>5</v>
      </c>
      <c r="H3571" s="5">
        <v>223.22</v>
      </c>
      <c r="I3571" s="5">
        <v>189</v>
      </c>
      <c r="J3571" s="5">
        <v>34.22</v>
      </c>
      <c r="K3571" s="5" t="s">
        <v>16</v>
      </c>
      <c r="L3571" s="5" t="str">
        <f>TEXT(ecommerce_orders!$B3571, "yyyy-mm")</f>
        <v>2024-06</v>
      </c>
    </row>
    <row r="3572" spans="1:12" x14ac:dyDescent="0.35">
      <c r="A3572" s="3" t="s">
        <v>5488</v>
      </c>
      <c r="B3572" s="2">
        <v>45341</v>
      </c>
      <c r="C3572" s="3" t="s">
        <v>114</v>
      </c>
      <c r="D3572" s="3" t="s">
        <v>13</v>
      </c>
      <c r="E3572" s="3" t="s">
        <v>20</v>
      </c>
      <c r="F3572" s="3" t="s">
        <v>26</v>
      </c>
      <c r="G3572" s="3">
        <v>3</v>
      </c>
      <c r="H3572" s="3">
        <v>96.76</v>
      </c>
      <c r="I3572" s="3">
        <v>69.42</v>
      </c>
      <c r="J3572" s="3">
        <v>27.34</v>
      </c>
      <c r="K3572" s="3" t="s">
        <v>16</v>
      </c>
      <c r="L3572" s="3" t="str">
        <f>TEXT(ecommerce_orders!$B3572, "yyyy-mm")</f>
        <v>2024-02</v>
      </c>
    </row>
    <row r="3573" spans="1:12" x14ac:dyDescent="0.35">
      <c r="A3573" s="5" t="s">
        <v>5489</v>
      </c>
      <c r="B3573" s="4">
        <v>45500</v>
      </c>
      <c r="C3573" s="5" t="s">
        <v>441</v>
      </c>
      <c r="D3573" s="5" t="s">
        <v>32</v>
      </c>
      <c r="E3573" s="5" t="s">
        <v>29</v>
      </c>
      <c r="F3573" s="5" t="s">
        <v>21</v>
      </c>
      <c r="G3573" s="5">
        <v>2</v>
      </c>
      <c r="H3573" s="5">
        <v>579.41</v>
      </c>
      <c r="I3573" s="5">
        <v>344.16</v>
      </c>
      <c r="J3573" s="5">
        <v>235.25</v>
      </c>
      <c r="K3573" s="5" t="s">
        <v>16</v>
      </c>
      <c r="L3573" s="5" t="str">
        <f>TEXT(ecommerce_orders!$B3573, "yyyy-mm")</f>
        <v>2024-07</v>
      </c>
    </row>
    <row r="3574" spans="1:12" x14ac:dyDescent="0.35">
      <c r="A3574" s="3" t="s">
        <v>5490</v>
      </c>
      <c r="B3574" s="2">
        <v>45650</v>
      </c>
      <c r="C3574" s="3" t="s">
        <v>5491</v>
      </c>
      <c r="D3574" s="3" t="s">
        <v>13</v>
      </c>
      <c r="E3574" s="3" t="s">
        <v>20</v>
      </c>
      <c r="F3574" s="3" t="s">
        <v>15</v>
      </c>
      <c r="G3574" s="3">
        <v>5</v>
      </c>
      <c r="H3574" s="3">
        <v>185.27</v>
      </c>
      <c r="I3574" s="3">
        <v>120.49</v>
      </c>
      <c r="J3574" s="3">
        <v>64.78</v>
      </c>
      <c r="K3574" s="3" t="s">
        <v>16</v>
      </c>
      <c r="L3574" s="3" t="str">
        <f>TEXT(ecommerce_orders!$B3574, "yyyy-mm")</f>
        <v>2024-12</v>
      </c>
    </row>
    <row r="3575" spans="1:12" x14ac:dyDescent="0.35">
      <c r="A3575" s="5" t="s">
        <v>5492</v>
      </c>
      <c r="B3575" s="4">
        <v>45178</v>
      </c>
      <c r="C3575" s="5" t="s">
        <v>5493</v>
      </c>
      <c r="D3575" s="5" t="s">
        <v>32</v>
      </c>
      <c r="E3575" s="5" t="s">
        <v>14</v>
      </c>
      <c r="F3575" s="5" t="s">
        <v>15</v>
      </c>
      <c r="G3575" s="5">
        <v>3</v>
      </c>
      <c r="H3575" s="5">
        <v>98.84</v>
      </c>
      <c r="I3575" s="5">
        <v>55.31</v>
      </c>
      <c r="J3575" s="5">
        <v>43.53</v>
      </c>
      <c r="K3575" s="5" t="s">
        <v>16</v>
      </c>
      <c r="L3575" s="5" t="str">
        <f>TEXT(ecommerce_orders!$B3575, "yyyy-mm")</f>
        <v>2023-09</v>
      </c>
    </row>
    <row r="3576" spans="1:12" x14ac:dyDescent="0.35">
      <c r="A3576" s="3" t="s">
        <v>5494</v>
      </c>
      <c r="B3576" s="2">
        <v>45534</v>
      </c>
      <c r="C3576" s="3" t="s">
        <v>3284</v>
      </c>
      <c r="D3576" s="3" t="s">
        <v>65</v>
      </c>
      <c r="E3576" s="3" t="s">
        <v>20</v>
      </c>
      <c r="F3576" s="3" t="s">
        <v>15</v>
      </c>
      <c r="G3576" s="3">
        <v>2</v>
      </c>
      <c r="H3576" s="3">
        <v>341.55</v>
      </c>
      <c r="I3576" s="3">
        <v>185.14</v>
      </c>
      <c r="J3576" s="3">
        <v>156.41</v>
      </c>
      <c r="K3576" s="3" t="s">
        <v>16</v>
      </c>
      <c r="L3576" s="3" t="str">
        <f>TEXT(ecommerce_orders!$B3576, "yyyy-mm")</f>
        <v>2024-08</v>
      </c>
    </row>
    <row r="3577" spans="1:12" x14ac:dyDescent="0.35">
      <c r="A3577" s="5" t="s">
        <v>5495</v>
      </c>
      <c r="B3577" s="4">
        <v>45647</v>
      </c>
      <c r="C3577" s="5" t="s">
        <v>536</v>
      </c>
      <c r="D3577" s="5" t="s">
        <v>32</v>
      </c>
      <c r="E3577" s="5" t="s">
        <v>20</v>
      </c>
      <c r="F3577" s="5" t="s">
        <v>36</v>
      </c>
      <c r="G3577" s="5">
        <v>5</v>
      </c>
      <c r="H3577" s="5">
        <v>246.68</v>
      </c>
      <c r="I3577" s="5">
        <v>184.12</v>
      </c>
      <c r="J3577" s="5">
        <v>62.56</v>
      </c>
      <c r="K3577" s="5" t="s">
        <v>16</v>
      </c>
      <c r="L3577" s="5" t="str">
        <f>TEXT(ecommerce_orders!$B3577, "yyyy-mm")</f>
        <v>2024-12</v>
      </c>
    </row>
    <row r="3578" spans="1:12" x14ac:dyDescent="0.35">
      <c r="A3578" s="3" t="s">
        <v>5496</v>
      </c>
      <c r="B3578" s="2">
        <v>45495</v>
      </c>
      <c r="C3578" s="3" t="s">
        <v>3596</v>
      </c>
      <c r="D3578" s="3" t="s">
        <v>32</v>
      </c>
      <c r="E3578" s="3" t="s">
        <v>20</v>
      </c>
      <c r="F3578" s="3" t="s">
        <v>15</v>
      </c>
      <c r="G3578" s="3">
        <v>3</v>
      </c>
      <c r="H3578" s="3">
        <v>394.82</v>
      </c>
      <c r="I3578" s="3">
        <v>277.54000000000002</v>
      </c>
      <c r="J3578" s="3">
        <v>117.28</v>
      </c>
      <c r="K3578" s="3" t="s">
        <v>16</v>
      </c>
      <c r="L3578" s="3" t="str">
        <f>TEXT(ecommerce_orders!$B3578, "yyyy-mm")</f>
        <v>2024-07</v>
      </c>
    </row>
    <row r="3579" spans="1:12" x14ac:dyDescent="0.35">
      <c r="A3579" s="5" t="s">
        <v>5497</v>
      </c>
      <c r="B3579" s="4">
        <v>45160</v>
      </c>
      <c r="C3579" s="5" t="s">
        <v>737</v>
      </c>
      <c r="D3579" s="5" t="s">
        <v>13</v>
      </c>
      <c r="E3579" s="5" t="s">
        <v>20</v>
      </c>
      <c r="F3579" s="5" t="s">
        <v>21</v>
      </c>
      <c r="G3579" s="5">
        <v>4</v>
      </c>
      <c r="H3579" s="5">
        <v>242.89</v>
      </c>
      <c r="I3579" s="5">
        <v>169.36</v>
      </c>
      <c r="J3579" s="5">
        <v>73.53</v>
      </c>
      <c r="K3579" s="5" t="s">
        <v>16</v>
      </c>
      <c r="L3579" s="5" t="str">
        <f>TEXT(ecommerce_orders!$B3579, "yyyy-mm")</f>
        <v>2023-08</v>
      </c>
    </row>
    <row r="3580" spans="1:12" x14ac:dyDescent="0.35">
      <c r="A3580" s="3" t="s">
        <v>5498</v>
      </c>
      <c r="B3580" s="2">
        <v>45284</v>
      </c>
      <c r="C3580" s="3" t="s">
        <v>4622</v>
      </c>
      <c r="D3580" s="3" t="s">
        <v>65</v>
      </c>
      <c r="E3580" s="3" t="s">
        <v>20</v>
      </c>
      <c r="F3580" s="3" t="s">
        <v>15</v>
      </c>
      <c r="G3580" s="3">
        <v>3</v>
      </c>
      <c r="H3580" s="3">
        <v>169.71</v>
      </c>
      <c r="I3580" s="3">
        <v>99.57</v>
      </c>
      <c r="J3580" s="3">
        <v>70.14</v>
      </c>
      <c r="K3580" s="3" t="s">
        <v>16</v>
      </c>
      <c r="L3580" s="3" t="str">
        <f>TEXT(ecommerce_orders!$B3580, "yyyy-mm")</f>
        <v>2023-12</v>
      </c>
    </row>
    <row r="3581" spans="1:12" x14ac:dyDescent="0.35">
      <c r="A3581" s="5" t="s">
        <v>5499</v>
      </c>
      <c r="B3581" s="4">
        <v>45252</v>
      </c>
      <c r="C3581" s="5" t="s">
        <v>1203</v>
      </c>
      <c r="D3581" s="5" t="s">
        <v>62</v>
      </c>
      <c r="E3581" s="5" t="s">
        <v>20</v>
      </c>
      <c r="F3581" s="5" t="s">
        <v>15</v>
      </c>
      <c r="G3581" s="5">
        <v>5</v>
      </c>
      <c r="H3581" s="5">
        <v>181.51</v>
      </c>
      <c r="I3581" s="5">
        <v>105.68</v>
      </c>
      <c r="J3581" s="5">
        <v>75.83</v>
      </c>
      <c r="K3581" s="5" t="s">
        <v>16</v>
      </c>
      <c r="L3581" s="5" t="str">
        <f>TEXT(ecommerce_orders!$B3581, "yyyy-mm")</f>
        <v>2023-11</v>
      </c>
    </row>
    <row r="3582" spans="1:12" x14ac:dyDescent="0.35">
      <c r="A3582" s="3" t="s">
        <v>5500</v>
      </c>
      <c r="B3582" s="2">
        <v>44991</v>
      </c>
      <c r="C3582" s="3" t="s">
        <v>5501</v>
      </c>
      <c r="D3582" s="3" t="s">
        <v>13</v>
      </c>
      <c r="E3582" s="3" t="s">
        <v>14</v>
      </c>
      <c r="F3582" s="3" t="s">
        <v>36</v>
      </c>
      <c r="G3582" s="3">
        <v>2</v>
      </c>
      <c r="H3582" s="3">
        <v>340.13</v>
      </c>
      <c r="I3582" s="3">
        <v>287.89</v>
      </c>
      <c r="J3582" s="3">
        <v>52.24</v>
      </c>
      <c r="K3582" s="3" t="s">
        <v>16</v>
      </c>
      <c r="L3582" s="3" t="str">
        <f>TEXT(ecommerce_orders!$B3582, "yyyy-mm")</f>
        <v>2023-03</v>
      </c>
    </row>
    <row r="3583" spans="1:12" x14ac:dyDescent="0.35">
      <c r="A3583" s="5" t="s">
        <v>5502</v>
      </c>
      <c r="B3583" s="4">
        <v>45219</v>
      </c>
      <c r="C3583" s="5" t="s">
        <v>177</v>
      </c>
      <c r="D3583" s="5" t="s">
        <v>13</v>
      </c>
      <c r="E3583" s="5" t="s">
        <v>29</v>
      </c>
      <c r="F3583" s="5" t="s">
        <v>15</v>
      </c>
      <c r="G3583" s="5">
        <v>5</v>
      </c>
      <c r="H3583" s="5">
        <v>344.01</v>
      </c>
      <c r="I3583" s="5">
        <v>247.71</v>
      </c>
      <c r="J3583" s="5">
        <v>96.3</v>
      </c>
      <c r="K3583" s="5" t="s">
        <v>16</v>
      </c>
      <c r="L3583" s="5" t="str">
        <f>TEXT(ecommerce_orders!$B3583, "yyyy-mm")</f>
        <v>2023-10</v>
      </c>
    </row>
    <row r="3584" spans="1:12" x14ac:dyDescent="0.35">
      <c r="A3584" s="3" t="s">
        <v>5503</v>
      </c>
      <c r="B3584" s="2">
        <v>45250</v>
      </c>
      <c r="C3584" s="3" t="s">
        <v>5504</v>
      </c>
      <c r="D3584" s="3" t="s">
        <v>65</v>
      </c>
      <c r="E3584" s="3" t="s">
        <v>20</v>
      </c>
      <c r="F3584" s="3" t="s">
        <v>21</v>
      </c>
      <c r="G3584" s="3">
        <v>5</v>
      </c>
      <c r="H3584" s="3">
        <v>327.99</v>
      </c>
      <c r="I3584" s="3">
        <v>258.07</v>
      </c>
      <c r="J3584" s="3">
        <v>69.92</v>
      </c>
      <c r="K3584" s="3" t="s">
        <v>16</v>
      </c>
      <c r="L3584" s="3" t="str">
        <f>TEXT(ecommerce_orders!$B3584, "yyyy-mm")</f>
        <v>2023-11</v>
      </c>
    </row>
    <row r="3585" spans="1:12" x14ac:dyDescent="0.35">
      <c r="A3585" s="5" t="s">
        <v>5505</v>
      </c>
      <c r="B3585" s="4">
        <v>45257</v>
      </c>
      <c r="C3585" s="5" t="s">
        <v>4356</v>
      </c>
      <c r="D3585" s="5" t="s">
        <v>13</v>
      </c>
      <c r="E3585" s="5" t="s">
        <v>14</v>
      </c>
      <c r="F3585" s="5" t="s">
        <v>26</v>
      </c>
      <c r="G3585" s="5">
        <v>3</v>
      </c>
      <c r="H3585" s="5">
        <v>301.8</v>
      </c>
      <c r="I3585" s="5">
        <v>190.88</v>
      </c>
      <c r="J3585" s="5">
        <v>110.92</v>
      </c>
      <c r="K3585" s="5" t="s">
        <v>16</v>
      </c>
      <c r="L3585" s="5" t="str">
        <f>TEXT(ecommerce_orders!$B3585, "yyyy-mm")</f>
        <v>2023-11</v>
      </c>
    </row>
    <row r="3586" spans="1:12" x14ac:dyDescent="0.35">
      <c r="A3586" s="3" t="s">
        <v>5506</v>
      </c>
      <c r="B3586" s="2">
        <v>45455</v>
      </c>
      <c r="C3586" s="3" t="s">
        <v>1769</v>
      </c>
      <c r="D3586" s="3" t="s">
        <v>13</v>
      </c>
      <c r="E3586" s="3" t="s">
        <v>14</v>
      </c>
      <c r="F3586" s="3" t="s">
        <v>21</v>
      </c>
      <c r="G3586" s="3">
        <v>5</v>
      </c>
      <c r="H3586" s="3">
        <v>477.75</v>
      </c>
      <c r="I3586" s="3">
        <v>379.95</v>
      </c>
      <c r="J3586" s="3">
        <v>97.8</v>
      </c>
      <c r="K3586" s="3" t="s">
        <v>16</v>
      </c>
      <c r="L3586" s="3" t="str">
        <f>TEXT(ecommerce_orders!$B3586, "yyyy-mm")</f>
        <v>2024-06</v>
      </c>
    </row>
    <row r="3587" spans="1:12" x14ac:dyDescent="0.35">
      <c r="A3587" s="5" t="s">
        <v>5507</v>
      </c>
      <c r="B3587" s="4">
        <v>45061</v>
      </c>
      <c r="C3587" s="5" t="s">
        <v>2206</v>
      </c>
      <c r="D3587" s="5" t="s">
        <v>13</v>
      </c>
      <c r="E3587" s="5" t="s">
        <v>20</v>
      </c>
      <c r="F3587" s="5" t="s">
        <v>26</v>
      </c>
      <c r="G3587" s="5">
        <v>1</v>
      </c>
      <c r="H3587" s="5">
        <v>222.06</v>
      </c>
      <c r="I3587" s="5">
        <v>167.17</v>
      </c>
      <c r="J3587" s="5">
        <v>54.89</v>
      </c>
      <c r="K3587" s="5" t="s">
        <v>16</v>
      </c>
      <c r="L3587" s="5" t="str">
        <f>TEXT(ecommerce_orders!$B3587, "yyyy-mm")</f>
        <v>2023-05</v>
      </c>
    </row>
    <row r="3588" spans="1:12" x14ac:dyDescent="0.35">
      <c r="A3588" s="3" t="s">
        <v>5508</v>
      </c>
      <c r="B3588" s="2">
        <v>45345</v>
      </c>
      <c r="C3588" s="3" t="s">
        <v>2823</v>
      </c>
      <c r="D3588" s="3" t="s">
        <v>13</v>
      </c>
      <c r="E3588" s="3" t="s">
        <v>14</v>
      </c>
      <c r="F3588" s="3" t="s">
        <v>21</v>
      </c>
      <c r="G3588" s="3">
        <v>4</v>
      </c>
      <c r="H3588" s="3">
        <v>110.62</v>
      </c>
      <c r="I3588" s="3">
        <v>68.87</v>
      </c>
      <c r="J3588" s="3">
        <v>41.75</v>
      </c>
      <c r="K3588" s="3" t="s">
        <v>16</v>
      </c>
      <c r="L3588" s="3" t="str">
        <f>TEXT(ecommerce_orders!$B3588, "yyyy-mm")</f>
        <v>2024-02</v>
      </c>
    </row>
    <row r="3589" spans="1:12" x14ac:dyDescent="0.35">
      <c r="A3589" s="5" t="s">
        <v>5509</v>
      </c>
      <c r="B3589" s="4">
        <v>45056</v>
      </c>
      <c r="C3589" s="5" t="s">
        <v>5510</v>
      </c>
      <c r="D3589" s="5" t="s">
        <v>13</v>
      </c>
      <c r="E3589" s="5" t="s">
        <v>14</v>
      </c>
      <c r="F3589" s="5" t="s">
        <v>15</v>
      </c>
      <c r="G3589" s="5">
        <v>2</v>
      </c>
      <c r="H3589" s="5">
        <v>173.56</v>
      </c>
      <c r="I3589" s="5">
        <v>130.38</v>
      </c>
      <c r="J3589" s="5">
        <v>43.18</v>
      </c>
      <c r="K3589" s="5" t="s">
        <v>16</v>
      </c>
      <c r="L3589" s="5" t="str">
        <f>TEXT(ecommerce_orders!$B3589, "yyyy-mm")</f>
        <v>2023-05</v>
      </c>
    </row>
    <row r="3590" spans="1:12" x14ac:dyDescent="0.35">
      <c r="A3590" s="3" t="s">
        <v>5511</v>
      </c>
      <c r="B3590" s="2">
        <v>45475</v>
      </c>
      <c r="C3590" s="3" t="s">
        <v>5512</v>
      </c>
      <c r="D3590" s="3" t="s">
        <v>65</v>
      </c>
      <c r="E3590" s="3" t="s">
        <v>20</v>
      </c>
      <c r="F3590" s="3" t="s">
        <v>26</v>
      </c>
      <c r="G3590" s="3">
        <v>4</v>
      </c>
      <c r="H3590" s="3">
        <v>146.34</v>
      </c>
      <c r="I3590" s="3">
        <v>120.58</v>
      </c>
      <c r="J3590" s="3">
        <v>25.76</v>
      </c>
      <c r="K3590" s="3" t="s">
        <v>16</v>
      </c>
      <c r="L3590" s="3" t="str">
        <f>TEXT(ecommerce_orders!$B3590, "yyyy-mm")</f>
        <v>2024-07</v>
      </c>
    </row>
    <row r="3591" spans="1:12" x14ac:dyDescent="0.35">
      <c r="A3591" s="5" t="s">
        <v>5513</v>
      </c>
      <c r="B3591" s="4">
        <v>45495</v>
      </c>
      <c r="C3591" s="5" t="s">
        <v>5514</v>
      </c>
      <c r="D3591" s="5" t="s">
        <v>32</v>
      </c>
      <c r="E3591" s="5" t="s">
        <v>20</v>
      </c>
      <c r="F3591" s="5" t="s">
        <v>36</v>
      </c>
      <c r="G3591" s="5">
        <v>3</v>
      </c>
      <c r="H3591" s="5">
        <v>344.43</v>
      </c>
      <c r="I3591" s="5">
        <v>197.98</v>
      </c>
      <c r="J3591" s="5">
        <v>146.44999999999999</v>
      </c>
      <c r="K3591" s="5" t="s">
        <v>49</v>
      </c>
      <c r="L3591" s="5" t="str">
        <f>TEXT(ecommerce_orders!$B3591, "yyyy-mm")</f>
        <v>2024-07</v>
      </c>
    </row>
    <row r="3592" spans="1:12" x14ac:dyDescent="0.35">
      <c r="A3592" s="3" t="s">
        <v>5515</v>
      </c>
      <c r="B3592" s="2">
        <v>45283</v>
      </c>
      <c r="C3592" s="3" t="s">
        <v>5516</v>
      </c>
      <c r="D3592" s="3" t="s">
        <v>32</v>
      </c>
      <c r="E3592" s="3" t="s">
        <v>20</v>
      </c>
      <c r="F3592" s="3" t="s">
        <v>15</v>
      </c>
      <c r="G3592" s="3">
        <v>3</v>
      </c>
      <c r="H3592" s="3">
        <v>106.69</v>
      </c>
      <c r="I3592" s="3">
        <v>73.790000000000006</v>
      </c>
      <c r="J3592" s="3">
        <v>32.9</v>
      </c>
      <c r="K3592" s="3" t="s">
        <v>16</v>
      </c>
      <c r="L3592" s="3" t="str">
        <f>TEXT(ecommerce_orders!$B3592, "yyyy-mm")</f>
        <v>2023-12</v>
      </c>
    </row>
    <row r="3593" spans="1:12" x14ac:dyDescent="0.35">
      <c r="A3593" s="5" t="s">
        <v>5517</v>
      </c>
      <c r="B3593" s="4">
        <v>45448</v>
      </c>
      <c r="C3593" s="5" t="s">
        <v>3557</v>
      </c>
      <c r="D3593" s="5" t="s">
        <v>13</v>
      </c>
      <c r="E3593" s="5" t="s">
        <v>14</v>
      </c>
      <c r="F3593" s="5" t="s">
        <v>15</v>
      </c>
      <c r="G3593" s="5">
        <v>1</v>
      </c>
      <c r="H3593" s="5">
        <v>109.3</v>
      </c>
      <c r="I3593" s="5">
        <v>91.63</v>
      </c>
      <c r="J3593" s="5">
        <v>17.670000000000002</v>
      </c>
      <c r="K3593" s="5" t="s">
        <v>16</v>
      </c>
      <c r="L3593" s="5" t="str">
        <f>TEXT(ecommerce_orders!$B3593, "yyyy-mm")</f>
        <v>2024-06</v>
      </c>
    </row>
    <row r="3594" spans="1:12" x14ac:dyDescent="0.35">
      <c r="A3594" s="3" t="s">
        <v>5518</v>
      </c>
      <c r="B3594" s="2">
        <v>45386</v>
      </c>
      <c r="C3594" s="3" t="s">
        <v>4838</v>
      </c>
      <c r="D3594" s="3" t="s">
        <v>13</v>
      </c>
      <c r="E3594" s="3" t="s">
        <v>20</v>
      </c>
      <c r="F3594" s="3" t="s">
        <v>15</v>
      </c>
      <c r="G3594" s="3">
        <v>3</v>
      </c>
      <c r="H3594" s="3">
        <v>246.75</v>
      </c>
      <c r="I3594" s="3">
        <v>194.31</v>
      </c>
      <c r="J3594" s="3">
        <v>52.44</v>
      </c>
      <c r="K3594" s="3" t="s">
        <v>16</v>
      </c>
      <c r="L3594" s="3" t="str">
        <f>TEXT(ecommerce_orders!$B3594, "yyyy-mm")</f>
        <v>2024-04</v>
      </c>
    </row>
    <row r="3595" spans="1:12" x14ac:dyDescent="0.35">
      <c r="A3595" s="5" t="s">
        <v>5519</v>
      </c>
      <c r="B3595" s="4">
        <v>45519</v>
      </c>
      <c r="C3595" s="5" t="s">
        <v>3686</v>
      </c>
      <c r="D3595" s="5" t="s">
        <v>13</v>
      </c>
      <c r="E3595" s="5" t="s">
        <v>20</v>
      </c>
      <c r="F3595" s="5" t="s">
        <v>15</v>
      </c>
      <c r="G3595" s="5">
        <v>3</v>
      </c>
      <c r="H3595" s="5">
        <v>444.49</v>
      </c>
      <c r="I3595" s="5">
        <v>318.74</v>
      </c>
      <c r="J3595" s="5">
        <v>125.75</v>
      </c>
      <c r="K3595" s="5" t="s">
        <v>16</v>
      </c>
      <c r="L3595" s="5" t="str">
        <f>TEXT(ecommerce_orders!$B3595, "yyyy-mm")</f>
        <v>2024-08</v>
      </c>
    </row>
    <row r="3596" spans="1:12" x14ac:dyDescent="0.35">
      <c r="A3596" s="3" t="s">
        <v>5520</v>
      </c>
      <c r="B3596" s="2">
        <v>45528</v>
      </c>
      <c r="C3596" s="3" t="s">
        <v>1038</v>
      </c>
      <c r="D3596" s="3" t="s">
        <v>13</v>
      </c>
      <c r="E3596" s="3" t="s">
        <v>14</v>
      </c>
      <c r="F3596" s="3" t="s">
        <v>15</v>
      </c>
      <c r="G3596" s="3">
        <v>3</v>
      </c>
      <c r="H3596" s="3">
        <v>368.95</v>
      </c>
      <c r="I3596" s="3">
        <v>193.48</v>
      </c>
      <c r="J3596" s="3">
        <v>175.47</v>
      </c>
      <c r="K3596" s="3" t="s">
        <v>16</v>
      </c>
      <c r="L3596" s="3" t="str">
        <f>TEXT(ecommerce_orders!$B3596, "yyyy-mm")</f>
        <v>2024-08</v>
      </c>
    </row>
    <row r="3597" spans="1:12" x14ac:dyDescent="0.35">
      <c r="A3597" s="5" t="s">
        <v>5521</v>
      </c>
      <c r="B3597" s="4">
        <v>45558</v>
      </c>
      <c r="C3597" s="5" t="s">
        <v>3750</v>
      </c>
      <c r="D3597" s="5" t="s">
        <v>32</v>
      </c>
      <c r="E3597" s="5" t="s">
        <v>20</v>
      </c>
      <c r="F3597" s="5" t="s">
        <v>15</v>
      </c>
      <c r="G3597" s="5">
        <v>4</v>
      </c>
      <c r="H3597" s="5">
        <v>260.89</v>
      </c>
      <c r="I3597" s="5">
        <v>167.55</v>
      </c>
      <c r="J3597" s="5">
        <v>93.34</v>
      </c>
      <c r="K3597" s="5" t="s">
        <v>16</v>
      </c>
      <c r="L3597" s="5" t="str">
        <f>TEXT(ecommerce_orders!$B3597, "yyyy-mm")</f>
        <v>2024-09</v>
      </c>
    </row>
    <row r="3598" spans="1:12" x14ac:dyDescent="0.35">
      <c r="A3598" s="3" t="s">
        <v>5522</v>
      </c>
      <c r="B3598" s="2">
        <v>45540</v>
      </c>
      <c r="C3598" s="3" t="s">
        <v>3884</v>
      </c>
      <c r="D3598" s="3" t="s">
        <v>13</v>
      </c>
      <c r="E3598" s="3" t="s">
        <v>20</v>
      </c>
      <c r="F3598" s="3" t="s">
        <v>26</v>
      </c>
      <c r="G3598" s="3">
        <v>1</v>
      </c>
      <c r="H3598" s="3">
        <v>377.87</v>
      </c>
      <c r="I3598" s="3">
        <v>275</v>
      </c>
      <c r="J3598" s="3">
        <v>102.87</v>
      </c>
      <c r="K3598" s="3" t="s">
        <v>16</v>
      </c>
      <c r="L3598" s="3" t="str">
        <f>TEXT(ecommerce_orders!$B3598, "yyyy-mm")</f>
        <v>2024-09</v>
      </c>
    </row>
    <row r="3599" spans="1:12" x14ac:dyDescent="0.35">
      <c r="A3599" s="5" t="s">
        <v>5523</v>
      </c>
      <c r="B3599" s="4">
        <v>45421</v>
      </c>
      <c r="C3599" s="5" t="s">
        <v>5524</v>
      </c>
      <c r="D3599" s="5" t="s">
        <v>13</v>
      </c>
      <c r="E3599" s="5" t="s">
        <v>20</v>
      </c>
      <c r="F3599" s="5" t="s">
        <v>21</v>
      </c>
      <c r="G3599" s="5">
        <v>5</v>
      </c>
      <c r="H3599" s="5">
        <v>187.57</v>
      </c>
      <c r="I3599" s="5">
        <v>120.68</v>
      </c>
      <c r="J3599" s="5">
        <v>66.89</v>
      </c>
      <c r="K3599" s="5" t="s">
        <v>16</v>
      </c>
      <c r="L3599" s="5" t="str">
        <f>TEXT(ecommerce_orders!$B3599, "yyyy-mm")</f>
        <v>2024-05</v>
      </c>
    </row>
    <row r="3600" spans="1:12" x14ac:dyDescent="0.35">
      <c r="A3600" s="3" t="s">
        <v>5525</v>
      </c>
      <c r="B3600" s="2">
        <v>45465</v>
      </c>
      <c r="C3600" s="3" t="s">
        <v>4876</v>
      </c>
      <c r="D3600" s="3" t="s">
        <v>19</v>
      </c>
      <c r="E3600" s="3" t="s">
        <v>29</v>
      </c>
      <c r="F3600" s="3" t="s">
        <v>26</v>
      </c>
      <c r="G3600" s="3">
        <v>2</v>
      </c>
      <c r="H3600" s="3">
        <v>478.35</v>
      </c>
      <c r="I3600" s="3">
        <v>406.11</v>
      </c>
      <c r="J3600" s="3">
        <v>72.239999999999995</v>
      </c>
      <c r="K3600" s="3" t="s">
        <v>16</v>
      </c>
      <c r="L3600" s="3" t="str">
        <f>TEXT(ecommerce_orders!$B3600, "yyyy-mm")</f>
        <v>2024-06</v>
      </c>
    </row>
    <row r="3601" spans="1:12" x14ac:dyDescent="0.35">
      <c r="A3601" s="5" t="s">
        <v>5526</v>
      </c>
      <c r="B3601" s="4">
        <v>45187</v>
      </c>
      <c r="C3601" s="5" t="s">
        <v>5527</v>
      </c>
      <c r="D3601" s="5" t="s">
        <v>13</v>
      </c>
      <c r="E3601" s="5" t="s">
        <v>20</v>
      </c>
      <c r="F3601" s="5" t="s">
        <v>21</v>
      </c>
      <c r="G3601" s="5">
        <v>1</v>
      </c>
      <c r="H3601" s="5">
        <v>106.26</v>
      </c>
      <c r="I3601" s="5">
        <v>81.150000000000006</v>
      </c>
      <c r="J3601" s="5">
        <v>25.11</v>
      </c>
      <c r="K3601" s="5" t="s">
        <v>16</v>
      </c>
      <c r="L3601" s="5" t="str">
        <f>TEXT(ecommerce_orders!$B3601, "yyyy-mm")</f>
        <v>2023-09</v>
      </c>
    </row>
    <row r="3602" spans="1:12" x14ac:dyDescent="0.35">
      <c r="A3602" s="3" t="s">
        <v>5528</v>
      </c>
      <c r="B3602" s="2">
        <v>45499</v>
      </c>
      <c r="C3602" s="3" t="s">
        <v>4854</v>
      </c>
      <c r="D3602" s="3" t="s">
        <v>65</v>
      </c>
      <c r="E3602" s="3" t="s">
        <v>20</v>
      </c>
      <c r="F3602" s="3" t="s">
        <v>15</v>
      </c>
      <c r="G3602" s="3">
        <v>4</v>
      </c>
      <c r="H3602" s="3">
        <v>136.44</v>
      </c>
      <c r="I3602" s="3">
        <v>77.150000000000006</v>
      </c>
      <c r="J3602" s="3">
        <v>59.29</v>
      </c>
      <c r="K3602" s="3" t="s">
        <v>16</v>
      </c>
      <c r="L3602" s="3" t="str">
        <f>TEXT(ecommerce_orders!$B3602, "yyyy-mm")</f>
        <v>2024-07</v>
      </c>
    </row>
    <row r="3603" spans="1:12" x14ac:dyDescent="0.35">
      <c r="A3603" s="5" t="s">
        <v>5529</v>
      </c>
      <c r="B3603" s="4">
        <v>45062</v>
      </c>
      <c r="C3603" s="5" t="s">
        <v>1203</v>
      </c>
      <c r="D3603" s="5" t="s">
        <v>13</v>
      </c>
      <c r="E3603" s="5" t="s">
        <v>20</v>
      </c>
      <c r="F3603" s="5" t="s">
        <v>15</v>
      </c>
      <c r="G3603" s="5">
        <v>5</v>
      </c>
      <c r="H3603" s="5">
        <v>312.92</v>
      </c>
      <c r="I3603" s="5">
        <v>210.17</v>
      </c>
      <c r="J3603" s="5">
        <v>102.75</v>
      </c>
      <c r="K3603" s="5" t="s">
        <v>16</v>
      </c>
      <c r="L3603" s="5" t="str">
        <f>TEXT(ecommerce_orders!$B3603, "yyyy-mm")</f>
        <v>2023-05</v>
      </c>
    </row>
    <row r="3604" spans="1:12" x14ac:dyDescent="0.35">
      <c r="A3604" s="3" t="s">
        <v>5530</v>
      </c>
      <c r="B3604" s="2">
        <v>45535</v>
      </c>
      <c r="C3604" s="3" t="s">
        <v>1368</v>
      </c>
      <c r="D3604" s="3" t="s">
        <v>13</v>
      </c>
      <c r="E3604" s="3" t="s">
        <v>20</v>
      </c>
      <c r="F3604" s="3" t="s">
        <v>21</v>
      </c>
      <c r="G3604" s="3">
        <v>5</v>
      </c>
      <c r="H3604" s="3">
        <v>319.58999999999997</v>
      </c>
      <c r="I3604" s="3">
        <v>202.74</v>
      </c>
      <c r="J3604" s="3">
        <v>116.85</v>
      </c>
      <c r="K3604" s="3" t="s">
        <v>16</v>
      </c>
      <c r="L3604" s="3" t="str">
        <f>TEXT(ecommerce_orders!$B3604, "yyyy-mm")</f>
        <v>2024-08</v>
      </c>
    </row>
    <row r="3605" spans="1:12" x14ac:dyDescent="0.35">
      <c r="A3605" s="5" t="s">
        <v>5531</v>
      </c>
      <c r="B3605" s="4">
        <v>45587</v>
      </c>
      <c r="C3605" s="5" t="s">
        <v>5532</v>
      </c>
      <c r="D3605" s="5" t="s">
        <v>32</v>
      </c>
      <c r="E3605" s="5" t="s">
        <v>14</v>
      </c>
      <c r="F3605" s="5" t="s">
        <v>36</v>
      </c>
      <c r="G3605" s="5">
        <v>2</v>
      </c>
      <c r="H3605" s="5">
        <v>449.58</v>
      </c>
      <c r="I3605" s="5">
        <v>318.23</v>
      </c>
      <c r="J3605" s="5">
        <v>131.35</v>
      </c>
      <c r="K3605" s="5" t="s">
        <v>16</v>
      </c>
      <c r="L3605" s="5" t="str">
        <f>TEXT(ecommerce_orders!$B3605, "yyyy-mm")</f>
        <v>2024-10</v>
      </c>
    </row>
    <row r="3606" spans="1:12" x14ac:dyDescent="0.35">
      <c r="A3606" s="3" t="s">
        <v>5533</v>
      </c>
      <c r="B3606" s="2">
        <v>45153</v>
      </c>
      <c r="C3606" s="3" t="s">
        <v>124</v>
      </c>
      <c r="D3606" s="3" t="s">
        <v>13</v>
      </c>
      <c r="E3606" s="3" t="s">
        <v>29</v>
      </c>
      <c r="F3606" s="3" t="s">
        <v>26</v>
      </c>
      <c r="G3606" s="3">
        <v>5</v>
      </c>
      <c r="H3606" s="3">
        <v>168.59</v>
      </c>
      <c r="I3606" s="3">
        <v>110.65</v>
      </c>
      <c r="J3606" s="3">
        <v>57.94</v>
      </c>
      <c r="K3606" s="3" t="s">
        <v>16</v>
      </c>
      <c r="L3606" s="3" t="str">
        <f>TEXT(ecommerce_orders!$B3606, "yyyy-mm")</f>
        <v>2023-08</v>
      </c>
    </row>
    <row r="3607" spans="1:12" x14ac:dyDescent="0.35">
      <c r="A3607" s="5" t="s">
        <v>5534</v>
      </c>
      <c r="B3607" s="4">
        <v>45154</v>
      </c>
      <c r="C3607" s="5" t="s">
        <v>2370</v>
      </c>
      <c r="D3607" s="5" t="s">
        <v>13</v>
      </c>
      <c r="E3607" s="5" t="s">
        <v>14</v>
      </c>
      <c r="F3607" s="5" t="s">
        <v>21</v>
      </c>
      <c r="G3607" s="5">
        <v>1</v>
      </c>
      <c r="H3607" s="5">
        <v>385.63</v>
      </c>
      <c r="I3607" s="5">
        <v>224.92</v>
      </c>
      <c r="J3607" s="5">
        <v>160.71</v>
      </c>
      <c r="K3607" s="5" t="s">
        <v>16</v>
      </c>
      <c r="L3607" s="5" t="str">
        <f>TEXT(ecommerce_orders!$B3607, "yyyy-mm")</f>
        <v>2023-08</v>
      </c>
    </row>
    <row r="3608" spans="1:12" x14ac:dyDescent="0.35">
      <c r="A3608" s="3" t="s">
        <v>5535</v>
      </c>
      <c r="B3608" s="2">
        <v>45184</v>
      </c>
      <c r="C3608" s="3" t="s">
        <v>4489</v>
      </c>
      <c r="D3608" s="3" t="s">
        <v>13</v>
      </c>
      <c r="E3608" s="3" t="s">
        <v>20</v>
      </c>
      <c r="F3608" s="3" t="s">
        <v>21</v>
      </c>
      <c r="G3608" s="3">
        <v>5</v>
      </c>
      <c r="H3608" s="3">
        <v>248.77</v>
      </c>
      <c r="I3608" s="3">
        <v>187.46</v>
      </c>
      <c r="J3608" s="3">
        <v>61.31</v>
      </c>
      <c r="K3608" s="3" t="s">
        <v>16</v>
      </c>
      <c r="L3608" s="3" t="str">
        <f>TEXT(ecommerce_orders!$B3608, "yyyy-mm")</f>
        <v>2023-09</v>
      </c>
    </row>
    <row r="3609" spans="1:12" x14ac:dyDescent="0.35">
      <c r="A3609" s="5" t="s">
        <v>5536</v>
      </c>
      <c r="B3609" s="4">
        <v>45340</v>
      </c>
      <c r="C3609" s="5" t="s">
        <v>3084</v>
      </c>
      <c r="D3609" s="5" t="s">
        <v>13</v>
      </c>
      <c r="E3609" s="5" t="s">
        <v>20</v>
      </c>
      <c r="F3609" s="5" t="s">
        <v>21</v>
      </c>
      <c r="G3609" s="5">
        <v>4</v>
      </c>
      <c r="H3609" s="5">
        <v>125.77</v>
      </c>
      <c r="I3609" s="5">
        <v>67.58</v>
      </c>
      <c r="J3609" s="5">
        <v>58.19</v>
      </c>
      <c r="K3609" s="5" t="s">
        <v>16</v>
      </c>
      <c r="L3609" s="5" t="str">
        <f>TEXT(ecommerce_orders!$B3609, "yyyy-mm")</f>
        <v>2024-02</v>
      </c>
    </row>
    <row r="3610" spans="1:12" x14ac:dyDescent="0.35">
      <c r="A3610" s="3" t="s">
        <v>5537</v>
      </c>
      <c r="B3610" s="2">
        <v>45146</v>
      </c>
      <c r="C3610" s="3" t="s">
        <v>607</v>
      </c>
      <c r="D3610" s="3" t="s">
        <v>32</v>
      </c>
      <c r="E3610" s="3" t="s">
        <v>20</v>
      </c>
      <c r="F3610" s="3" t="s">
        <v>15</v>
      </c>
      <c r="G3610" s="3">
        <v>5</v>
      </c>
      <c r="H3610" s="3">
        <v>106.89</v>
      </c>
      <c r="I3610" s="3">
        <v>73.349999999999994</v>
      </c>
      <c r="J3610" s="3">
        <v>33.54</v>
      </c>
      <c r="K3610" s="3" t="s">
        <v>16</v>
      </c>
      <c r="L3610" s="3" t="str">
        <f>TEXT(ecommerce_orders!$B3610, "yyyy-mm")</f>
        <v>2023-08</v>
      </c>
    </row>
    <row r="3611" spans="1:12" x14ac:dyDescent="0.35">
      <c r="A3611" s="5" t="s">
        <v>5538</v>
      </c>
      <c r="B3611" s="4">
        <v>45162</v>
      </c>
      <c r="C3611" s="5" t="s">
        <v>4279</v>
      </c>
      <c r="D3611" s="5" t="s">
        <v>82</v>
      </c>
      <c r="E3611" s="5" t="s">
        <v>20</v>
      </c>
      <c r="F3611" s="5" t="s">
        <v>15</v>
      </c>
      <c r="G3611" s="5">
        <v>4</v>
      </c>
      <c r="H3611" s="5">
        <v>193.1</v>
      </c>
      <c r="I3611" s="5">
        <v>117.51</v>
      </c>
      <c r="J3611" s="5">
        <v>75.59</v>
      </c>
      <c r="K3611" s="5" t="s">
        <v>16</v>
      </c>
      <c r="L3611" s="5" t="str">
        <f>TEXT(ecommerce_orders!$B3611, "yyyy-mm")</f>
        <v>2023-08</v>
      </c>
    </row>
    <row r="3612" spans="1:12" x14ac:dyDescent="0.35">
      <c r="A3612" s="3" t="s">
        <v>5539</v>
      </c>
      <c r="B3612" s="2">
        <v>44946</v>
      </c>
      <c r="C3612" s="3" t="s">
        <v>359</v>
      </c>
      <c r="D3612" s="3" t="s">
        <v>13</v>
      </c>
      <c r="E3612" s="3" t="s">
        <v>14</v>
      </c>
      <c r="F3612" s="3" t="s">
        <v>21</v>
      </c>
      <c r="G3612" s="3">
        <v>5</v>
      </c>
      <c r="H3612" s="3">
        <v>209.51</v>
      </c>
      <c r="I3612" s="3">
        <v>175.63</v>
      </c>
      <c r="J3612" s="3">
        <v>33.880000000000003</v>
      </c>
      <c r="K3612" s="3" t="s">
        <v>16</v>
      </c>
      <c r="L3612" s="3" t="str">
        <f>TEXT(ecommerce_orders!$B3612, "yyyy-mm")</f>
        <v>2023-01</v>
      </c>
    </row>
    <row r="3613" spans="1:12" x14ac:dyDescent="0.35">
      <c r="A3613" s="5" t="s">
        <v>5540</v>
      </c>
      <c r="B3613" s="4">
        <v>45350</v>
      </c>
      <c r="C3613" s="5" t="s">
        <v>371</v>
      </c>
      <c r="D3613" s="5" t="s">
        <v>13</v>
      </c>
      <c r="E3613" s="5" t="s">
        <v>20</v>
      </c>
      <c r="F3613" s="5" t="s">
        <v>15</v>
      </c>
      <c r="G3613" s="5">
        <v>2</v>
      </c>
      <c r="H3613" s="5">
        <v>97.04</v>
      </c>
      <c r="I3613" s="5">
        <v>58.83</v>
      </c>
      <c r="J3613" s="5">
        <v>38.21</v>
      </c>
      <c r="K3613" s="5" t="s">
        <v>16</v>
      </c>
      <c r="L3613" s="5" t="str">
        <f>TEXT(ecommerce_orders!$B3613, "yyyy-mm")</f>
        <v>2024-02</v>
      </c>
    </row>
    <row r="3614" spans="1:12" x14ac:dyDescent="0.35">
      <c r="A3614" s="3" t="s">
        <v>5541</v>
      </c>
      <c r="B3614" s="2">
        <v>45339</v>
      </c>
      <c r="C3614" s="3" t="s">
        <v>3933</v>
      </c>
      <c r="D3614" s="3" t="s">
        <v>65</v>
      </c>
      <c r="E3614" s="3" t="s">
        <v>20</v>
      </c>
      <c r="F3614" s="3" t="s">
        <v>21</v>
      </c>
      <c r="G3614" s="3">
        <v>1</v>
      </c>
      <c r="H3614" s="3">
        <v>290.44</v>
      </c>
      <c r="I3614" s="3">
        <v>179.88</v>
      </c>
      <c r="J3614" s="3">
        <v>110.56</v>
      </c>
      <c r="K3614" s="3" t="s">
        <v>16</v>
      </c>
      <c r="L3614" s="3" t="str">
        <f>TEXT(ecommerce_orders!$B3614, "yyyy-mm")</f>
        <v>2024-02</v>
      </c>
    </row>
    <row r="3615" spans="1:12" x14ac:dyDescent="0.35">
      <c r="A3615" s="5" t="s">
        <v>5542</v>
      </c>
      <c r="B3615" s="4">
        <v>45315</v>
      </c>
      <c r="C3615" s="5" t="s">
        <v>5543</v>
      </c>
      <c r="D3615" s="5" t="s">
        <v>13</v>
      </c>
      <c r="E3615" s="5" t="s">
        <v>20</v>
      </c>
      <c r="F3615" s="5" t="s">
        <v>15</v>
      </c>
      <c r="G3615" s="5">
        <v>4</v>
      </c>
      <c r="H3615" s="5">
        <v>310.77999999999997</v>
      </c>
      <c r="I3615" s="5">
        <v>232.3</v>
      </c>
      <c r="J3615" s="5">
        <v>78.48</v>
      </c>
      <c r="K3615" s="5" t="s">
        <v>16</v>
      </c>
      <c r="L3615" s="5" t="str">
        <f>TEXT(ecommerce_orders!$B3615, "yyyy-mm")</f>
        <v>2024-01</v>
      </c>
    </row>
    <row r="3616" spans="1:12" x14ac:dyDescent="0.35">
      <c r="A3616" s="3" t="s">
        <v>5544</v>
      </c>
      <c r="B3616" s="2">
        <v>45271</v>
      </c>
      <c r="C3616" s="3" t="s">
        <v>4231</v>
      </c>
      <c r="D3616" s="3" t="s">
        <v>82</v>
      </c>
      <c r="E3616" s="3" t="s">
        <v>20</v>
      </c>
      <c r="F3616" s="3" t="s">
        <v>15</v>
      </c>
      <c r="G3616" s="3">
        <v>5</v>
      </c>
      <c r="H3616" s="3">
        <v>189.96</v>
      </c>
      <c r="I3616" s="3">
        <v>103.52</v>
      </c>
      <c r="J3616" s="3">
        <v>86.44</v>
      </c>
      <c r="K3616" s="3" t="s">
        <v>16</v>
      </c>
      <c r="L3616" s="3" t="str">
        <f>TEXT(ecommerce_orders!$B3616, "yyyy-mm")</f>
        <v>2023-12</v>
      </c>
    </row>
    <row r="3617" spans="1:12" x14ac:dyDescent="0.35">
      <c r="A3617" s="5" t="s">
        <v>5545</v>
      </c>
      <c r="B3617" s="4">
        <v>45576</v>
      </c>
      <c r="C3617" s="5" t="s">
        <v>2212</v>
      </c>
      <c r="D3617" s="5" t="s">
        <v>19</v>
      </c>
      <c r="E3617" s="5" t="s">
        <v>14</v>
      </c>
      <c r="F3617" s="5" t="s">
        <v>21</v>
      </c>
      <c r="G3617" s="5">
        <v>3</v>
      </c>
      <c r="H3617" s="5">
        <v>212.6</v>
      </c>
      <c r="I3617" s="5">
        <v>130.46</v>
      </c>
      <c r="J3617" s="5">
        <v>82.14</v>
      </c>
      <c r="K3617" s="5" t="s">
        <v>16</v>
      </c>
      <c r="L3617" s="5" t="str">
        <f>TEXT(ecommerce_orders!$B3617, "yyyy-mm")</f>
        <v>2024-10</v>
      </c>
    </row>
    <row r="3618" spans="1:12" x14ac:dyDescent="0.35">
      <c r="A3618" s="3" t="s">
        <v>5546</v>
      </c>
      <c r="B3618" s="2">
        <v>45393</v>
      </c>
      <c r="C3618" s="3" t="s">
        <v>1240</v>
      </c>
      <c r="D3618" s="3" t="s">
        <v>13</v>
      </c>
      <c r="E3618" s="3" t="s">
        <v>20</v>
      </c>
      <c r="F3618" s="3" t="s">
        <v>21</v>
      </c>
      <c r="G3618" s="3">
        <v>3</v>
      </c>
      <c r="H3618" s="3">
        <v>373.16</v>
      </c>
      <c r="I3618" s="3">
        <v>277.47000000000003</v>
      </c>
      <c r="J3618" s="3">
        <v>95.69</v>
      </c>
      <c r="K3618" s="3" t="s">
        <v>16</v>
      </c>
      <c r="L3618" s="3" t="str">
        <f>TEXT(ecommerce_orders!$B3618, "yyyy-mm")</f>
        <v>2024-04</v>
      </c>
    </row>
    <row r="3619" spans="1:12" x14ac:dyDescent="0.35">
      <c r="A3619" s="5" t="s">
        <v>5547</v>
      </c>
      <c r="B3619" s="4">
        <v>45115</v>
      </c>
      <c r="C3619" s="5" t="s">
        <v>5548</v>
      </c>
      <c r="D3619" s="5" t="s">
        <v>13</v>
      </c>
      <c r="E3619" s="5" t="s">
        <v>14</v>
      </c>
      <c r="F3619" s="5" t="s">
        <v>15</v>
      </c>
      <c r="G3619" s="5">
        <v>1</v>
      </c>
      <c r="H3619" s="5">
        <v>293.08</v>
      </c>
      <c r="I3619" s="5">
        <v>149.69</v>
      </c>
      <c r="J3619" s="5">
        <v>143.38999999999999</v>
      </c>
      <c r="K3619" s="5" t="s">
        <v>16</v>
      </c>
      <c r="L3619" s="5" t="str">
        <f>TEXT(ecommerce_orders!$B3619, "yyyy-mm")</f>
        <v>2023-07</v>
      </c>
    </row>
    <row r="3620" spans="1:12" x14ac:dyDescent="0.35">
      <c r="A3620" s="3" t="s">
        <v>5549</v>
      </c>
      <c r="B3620" s="2">
        <v>45543</v>
      </c>
      <c r="C3620" s="3" t="s">
        <v>2597</v>
      </c>
      <c r="D3620" s="3" t="s">
        <v>19</v>
      </c>
      <c r="E3620" s="3" t="s">
        <v>14</v>
      </c>
      <c r="F3620" s="3" t="s">
        <v>36</v>
      </c>
      <c r="G3620" s="3">
        <v>4</v>
      </c>
      <c r="H3620" s="3">
        <v>297.2</v>
      </c>
      <c r="I3620" s="3">
        <v>180.95</v>
      </c>
      <c r="J3620" s="3">
        <v>116.25</v>
      </c>
      <c r="K3620" s="3" t="s">
        <v>16</v>
      </c>
      <c r="L3620" s="3" t="str">
        <f>TEXT(ecommerce_orders!$B3620, "yyyy-mm")</f>
        <v>2024-09</v>
      </c>
    </row>
    <row r="3621" spans="1:12" x14ac:dyDescent="0.35">
      <c r="A3621" s="5" t="s">
        <v>5550</v>
      </c>
      <c r="B3621" s="4">
        <v>45294</v>
      </c>
      <c r="C3621" s="5" t="s">
        <v>371</v>
      </c>
      <c r="D3621" s="5" t="s">
        <v>13</v>
      </c>
      <c r="E3621" s="5" t="s">
        <v>20</v>
      </c>
      <c r="F3621" s="5" t="s">
        <v>15</v>
      </c>
      <c r="G3621" s="5">
        <v>2</v>
      </c>
      <c r="H3621" s="5">
        <v>240.72</v>
      </c>
      <c r="I3621" s="5">
        <v>121.06</v>
      </c>
      <c r="J3621" s="5">
        <v>119.66</v>
      </c>
      <c r="K3621" s="5" t="s">
        <v>49</v>
      </c>
      <c r="L3621" s="5" t="str">
        <f>TEXT(ecommerce_orders!$B3621, "yyyy-mm")</f>
        <v>2024-01</v>
      </c>
    </row>
    <row r="3622" spans="1:12" x14ac:dyDescent="0.35">
      <c r="A3622" s="3" t="s">
        <v>5551</v>
      </c>
      <c r="B3622" s="2">
        <v>45311</v>
      </c>
      <c r="C3622" s="3" t="s">
        <v>5463</v>
      </c>
      <c r="D3622" s="3" t="s">
        <v>13</v>
      </c>
      <c r="E3622" s="3" t="s">
        <v>29</v>
      </c>
      <c r="F3622" s="3" t="s">
        <v>21</v>
      </c>
      <c r="G3622" s="3">
        <v>2</v>
      </c>
      <c r="H3622" s="3">
        <v>242.93</v>
      </c>
      <c r="I3622" s="3">
        <v>134.24</v>
      </c>
      <c r="J3622" s="3">
        <v>108.69</v>
      </c>
      <c r="K3622" s="3" t="s">
        <v>16</v>
      </c>
      <c r="L3622" s="3" t="str">
        <f>TEXT(ecommerce_orders!$B3622, "yyyy-mm")</f>
        <v>2024-01</v>
      </c>
    </row>
    <row r="3623" spans="1:12" x14ac:dyDescent="0.35">
      <c r="A3623" s="5" t="s">
        <v>5552</v>
      </c>
      <c r="B3623" s="4">
        <v>45024</v>
      </c>
      <c r="C3623" s="5" t="s">
        <v>5553</v>
      </c>
      <c r="D3623" s="5" t="s">
        <v>32</v>
      </c>
      <c r="E3623" s="5" t="s">
        <v>20</v>
      </c>
      <c r="F3623" s="5" t="s">
        <v>36</v>
      </c>
      <c r="G3623" s="5">
        <v>1</v>
      </c>
      <c r="H3623" s="5">
        <v>252.39</v>
      </c>
      <c r="I3623" s="5">
        <v>179.57</v>
      </c>
      <c r="J3623" s="5">
        <v>72.819999999999993</v>
      </c>
      <c r="K3623" s="5" t="s">
        <v>16</v>
      </c>
      <c r="L3623" s="5" t="str">
        <f>TEXT(ecommerce_orders!$B3623, "yyyy-mm")</f>
        <v>2023-04</v>
      </c>
    </row>
    <row r="3624" spans="1:12" x14ac:dyDescent="0.35">
      <c r="A3624" s="3" t="s">
        <v>5554</v>
      </c>
      <c r="B3624" s="2">
        <v>45196</v>
      </c>
      <c r="C3624" s="3" t="s">
        <v>2838</v>
      </c>
      <c r="D3624" s="3" t="s">
        <v>13</v>
      </c>
      <c r="E3624" s="3" t="s">
        <v>20</v>
      </c>
      <c r="F3624" s="3" t="s">
        <v>15</v>
      </c>
      <c r="G3624" s="3">
        <v>2</v>
      </c>
      <c r="H3624" s="3">
        <v>129.87</v>
      </c>
      <c r="I3624" s="3">
        <v>85.69</v>
      </c>
      <c r="J3624" s="3">
        <v>44.18</v>
      </c>
      <c r="K3624" s="3" t="s">
        <v>16</v>
      </c>
      <c r="L3624" s="3" t="str">
        <f>TEXT(ecommerce_orders!$B3624, "yyyy-mm")</f>
        <v>2023-09</v>
      </c>
    </row>
    <row r="3625" spans="1:12" x14ac:dyDescent="0.35">
      <c r="A3625" s="5" t="s">
        <v>5555</v>
      </c>
      <c r="B3625" s="4">
        <v>45591</v>
      </c>
      <c r="C3625" s="5" t="s">
        <v>3153</v>
      </c>
      <c r="D3625" s="5" t="s">
        <v>19</v>
      </c>
      <c r="E3625" s="5" t="s">
        <v>14</v>
      </c>
      <c r="F3625" s="5" t="s">
        <v>26</v>
      </c>
      <c r="G3625" s="5">
        <v>5</v>
      </c>
      <c r="H3625" s="5">
        <v>202.89</v>
      </c>
      <c r="I3625" s="5">
        <v>112.52</v>
      </c>
      <c r="J3625" s="5">
        <v>90.37</v>
      </c>
      <c r="K3625" s="5" t="s">
        <v>16</v>
      </c>
      <c r="L3625" s="5" t="str">
        <f>TEXT(ecommerce_orders!$B3625, "yyyy-mm")</f>
        <v>2024-10</v>
      </c>
    </row>
    <row r="3626" spans="1:12" x14ac:dyDescent="0.35">
      <c r="A3626" s="3" t="s">
        <v>5556</v>
      </c>
      <c r="B3626" s="2">
        <v>45144</v>
      </c>
      <c r="C3626" s="3" t="s">
        <v>5557</v>
      </c>
      <c r="D3626" s="3" t="s">
        <v>13</v>
      </c>
      <c r="E3626" s="3" t="s">
        <v>20</v>
      </c>
      <c r="F3626" s="3" t="s">
        <v>21</v>
      </c>
      <c r="G3626" s="3">
        <v>1</v>
      </c>
      <c r="H3626" s="3">
        <v>257.14</v>
      </c>
      <c r="I3626" s="3">
        <v>135.59</v>
      </c>
      <c r="J3626" s="3">
        <v>121.55</v>
      </c>
      <c r="K3626" s="3" t="s">
        <v>16</v>
      </c>
      <c r="L3626" s="3" t="str">
        <f>TEXT(ecommerce_orders!$B3626, "yyyy-mm")</f>
        <v>2023-08</v>
      </c>
    </row>
    <row r="3627" spans="1:12" x14ac:dyDescent="0.35">
      <c r="A3627" s="5" t="s">
        <v>5558</v>
      </c>
      <c r="B3627" s="4">
        <v>44947</v>
      </c>
      <c r="C3627" s="5" t="s">
        <v>302</v>
      </c>
      <c r="D3627" s="5" t="s">
        <v>32</v>
      </c>
      <c r="E3627" s="5" t="s">
        <v>20</v>
      </c>
      <c r="F3627" s="5" t="s">
        <v>15</v>
      </c>
      <c r="G3627" s="5">
        <v>4</v>
      </c>
      <c r="H3627" s="5">
        <v>314.14</v>
      </c>
      <c r="I3627" s="5">
        <v>163.26</v>
      </c>
      <c r="J3627" s="5">
        <v>150.88</v>
      </c>
      <c r="K3627" s="5" t="s">
        <v>16</v>
      </c>
      <c r="L3627" s="5" t="str">
        <f>TEXT(ecommerce_orders!$B3627, "yyyy-mm")</f>
        <v>2023-01</v>
      </c>
    </row>
    <row r="3628" spans="1:12" x14ac:dyDescent="0.35">
      <c r="A3628" s="3" t="s">
        <v>5559</v>
      </c>
      <c r="B3628" s="2">
        <v>45198</v>
      </c>
      <c r="C3628" s="3" t="s">
        <v>918</v>
      </c>
      <c r="D3628" s="3" t="s">
        <v>32</v>
      </c>
      <c r="E3628" s="3" t="s">
        <v>14</v>
      </c>
      <c r="F3628" s="3" t="s">
        <v>21</v>
      </c>
      <c r="G3628" s="3">
        <v>2</v>
      </c>
      <c r="H3628" s="3">
        <v>297.02</v>
      </c>
      <c r="I3628" s="3">
        <v>157.38</v>
      </c>
      <c r="J3628" s="3">
        <v>139.63999999999999</v>
      </c>
      <c r="K3628" s="3" t="s">
        <v>16</v>
      </c>
      <c r="L3628" s="3" t="str">
        <f>TEXT(ecommerce_orders!$B3628, "yyyy-mm")</f>
        <v>2023-09</v>
      </c>
    </row>
    <row r="3629" spans="1:12" x14ac:dyDescent="0.35">
      <c r="A3629" s="5" t="s">
        <v>5560</v>
      </c>
      <c r="B3629" s="4">
        <v>45640</v>
      </c>
      <c r="C3629" s="5" t="s">
        <v>3053</v>
      </c>
      <c r="D3629" s="5" t="s">
        <v>32</v>
      </c>
      <c r="E3629" s="5" t="s">
        <v>14</v>
      </c>
      <c r="F3629" s="5" t="s">
        <v>26</v>
      </c>
      <c r="G3629" s="5">
        <v>5</v>
      </c>
      <c r="H3629" s="5">
        <v>265.98</v>
      </c>
      <c r="I3629" s="5">
        <v>141.93</v>
      </c>
      <c r="J3629" s="5">
        <v>124.05</v>
      </c>
      <c r="K3629" s="5" t="s">
        <v>16</v>
      </c>
      <c r="L3629" s="5" t="str">
        <f>TEXT(ecommerce_orders!$B3629, "yyyy-mm")</f>
        <v>2024-12</v>
      </c>
    </row>
    <row r="3630" spans="1:12" x14ac:dyDescent="0.35">
      <c r="A3630" s="3" t="s">
        <v>5561</v>
      </c>
      <c r="B3630" s="2">
        <v>45086</v>
      </c>
      <c r="C3630" s="3" t="s">
        <v>949</v>
      </c>
      <c r="D3630" s="3" t="s">
        <v>32</v>
      </c>
      <c r="E3630" s="3" t="s">
        <v>20</v>
      </c>
      <c r="F3630" s="3" t="s">
        <v>21</v>
      </c>
      <c r="G3630" s="3">
        <v>2</v>
      </c>
      <c r="H3630" s="3">
        <v>217.84</v>
      </c>
      <c r="I3630" s="3">
        <v>115.5</v>
      </c>
      <c r="J3630" s="3">
        <v>102.34</v>
      </c>
      <c r="K3630" s="3" t="s">
        <v>16</v>
      </c>
      <c r="L3630" s="3" t="str">
        <f>TEXT(ecommerce_orders!$B3630, "yyyy-mm")</f>
        <v>2023-06</v>
      </c>
    </row>
    <row r="3631" spans="1:12" x14ac:dyDescent="0.35">
      <c r="A3631" s="5" t="s">
        <v>5562</v>
      </c>
      <c r="B3631" s="4">
        <v>45418</v>
      </c>
      <c r="C3631" s="5" t="s">
        <v>1510</v>
      </c>
      <c r="D3631" s="5" t="s">
        <v>19</v>
      </c>
      <c r="E3631" s="5" t="s">
        <v>14</v>
      </c>
      <c r="F3631" s="5" t="s">
        <v>21</v>
      </c>
      <c r="G3631" s="5">
        <v>1</v>
      </c>
      <c r="H3631" s="5">
        <v>311.23</v>
      </c>
      <c r="I3631" s="5">
        <v>161.61000000000001</v>
      </c>
      <c r="J3631" s="5">
        <v>149.62</v>
      </c>
      <c r="K3631" s="5" t="s">
        <v>16</v>
      </c>
      <c r="L3631" s="5" t="str">
        <f>TEXT(ecommerce_orders!$B3631, "yyyy-mm")</f>
        <v>2024-05</v>
      </c>
    </row>
    <row r="3632" spans="1:12" x14ac:dyDescent="0.35">
      <c r="A3632" s="3" t="s">
        <v>5563</v>
      </c>
      <c r="B3632" s="2">
        <v>45355</v>
      </c>
      <c r="C3632" s="3" t="s">
        <v>1552</v>
      </c>
      <c r="D3632" s="3" t="s">
        <v>35</v>
      </c>
      <c r="E3632" s="3" t="s">
        <v>14</v>
      </c>
      <c r="F3632" s="3" t="s">
        <v>15</v>
      </c>
      <c r="G3632" s="3">
        <v>1</v>
      </c>
      <c r="H3632" s="3">
        <v>310.49</v>
      </c>
      <c r="I3632" s="3">
        <v>230.99</v>
      </c>
      <c r="J3632" s="3">
        <v>79.5</v>
      </c>
      <c r="K3632" s="3" t="s">
        <v>16</v>
      </c>
      <c r="L3632" s="3" t="str">
        <f>TEXT(ecommerce_orders!$B3632, "yyyy-mm")</f>
        <v>2024-03</v>
      </c>
    </row>
    <row r="3633" spans="1:12" x14ac:dyDescent="0.35">
      <c r="A3633" s="5" t="s">
        <v>5564</v>
      </c>
      <c r="B3633" s="4">
        <v>45502</v>
      </c>
      <c r="C3633" s="5" t="s">
        <v>5272</v>
      </c>
      <c r="D3633" s="5" t="s">
        <v>13</v>
      </c>
      <c r="E3633" s="5" t="s">
        <v>20</v>
      </c>
      <c r="F3633" s="5" t="s">
        <v>15</v>
      </c>
      <c r="G3633" s="5">
        <v>2</v>
      </c>
      <c r="H3633" s="5">
        <v>210.73</v>
      </c>
      <c r="I3633" s="5">
        <v>174.79</v>
      </c>
      <c r="J3633" s="5">
        <v>35.94</v>
      </c>
      <c r="K3633" s="5" t="s">
        <v>16</v>
      </c>
      <c r="L3633" s="5" t="str">
        <f>TEXT(ecommerce_orders!$B3633, "yyyy-mm")</f>
        <v>2024-07</v>
      </c>
    </row>
    <row r="3634" spans="1:12" x14ac:dyDescent="0.35">
      <c r="A3634" s="3" t="s">
        <v>5565</v>
      </c>
      <c r="B3634" s="2">
        <v>45522</v>
      </c>
      <c r="C3634" s="3" t="s">
        <v>4013</v>
      </c>
      <c r="D3634" s="3" t="s">
        <v>32</v>
      </c>
      <c r="E3634" s="3" t="s">
        <v>14</v>
      </c>
      <c r="F3634" s="3" t="s">
        <v>21</v>
      </c>
      <c r="G3634" s="3">
        <v>1</v>
      </c>
      <c r="H3634" s="3">
        <v>211.11</v>
      </c>
      <c r="I3634" s="3">
        <v>168.8</v>
      </c>
      <c r="J3634" s="3">
        <v>42.31</v>
      </c>
      <c r="K3634" s="3" t="s">
        <v>16</v>
      </c>
      <c r="L3634" s="3" t="str">
        <f>TEXT(ecommerce_orders!$B3634, "yyyy-mm")</f>
        <v>2024-08</v>
      </c>
    </row>
    <row r="3635" spans="1:12" x14ac:dyDescent="0.35">
      <c r="A3635" s="5" t="s">
        <v>5566</v>
      </c>
      <c r="B3635" s="4">
        <v>45511</v>
      </c>
      <c r="C3635" s="5" t="s">
        <v>2666</v>
      </c>
      <c r="D3635" s="5" t="s">
        <v>13</v>
      </c>
      <c r="E3635" s="5" t="s">
        <v>29</v>
      </c>
      <c r="F3635" s="5" t="s">
        <v>21</v>
      </c>
      <c r="G3635" s="5">
        <v>3</v>
      </c>
      <c r="H3635" s="5">
        <v>85.64</v>
      </c>
      <c r="I3635" s="5">
        <v>50.79</v>
      </c>
      <c r="J3635" s="5">
        <v>34.85</v>
      </c>
      <c r="K3635" s="5" t="s">
        <v>16</v>
      </c>
      <c r="L3635" s="5" t="str">
        <f>TEXT(ecommerce_orders!$B3635, "yyyy-mm")</f>
        <v>2024-08</v>
      </c>
    </row>
    <row r="3636" spans="1:12" x14ac:dyDescent="0.35">
      <c r="A3636" s="3" t="s">
        <v>5567</v>
      </c>
      <c r="B3636" s="2">
        <v>45498</v>
      </c>
      <c r="C3636" s="3" t="s">
        <v>1354</v>
      </c>
      <c r="D3636" s="3" t="s">
        <v>13</v>
      </c>
      <c r="E3636" s="3" t="s">
        <v>29</v>
      </c>
      <c r="F3636" s="3" t="s">
        <v>36</v>
      </c>
      <c r="G3636" s="3">
        <v>1</v>
      </c>
      <c r="H3636" s="3">
        <v>526.96</v>
      </c>
      <c r="I3636" s="3">
        <v>301.16000000000003</v>
      </c>
      <c r="J3636" s="3">
        <v>225.8</v>
      </c>
      <c r="K3636" s="3" t="s">
        <v>16</v>
      </c>
      <c r="L3636" s="3" t="str">
        <f>TEXT(ecommerce_orders!$B3636, "yyyy-mm")</f>
        <v>2024-07</v>
      </c>
    </row>
    <row r="3637" spans="1:12" x14ac:dyDescent="0.35">
      <c r="A3637" s="5" t="s">
        <v>5568</v>
      </c>
      <c r="B3637" s="4">
        <v>45585</v>
      </c>
      <c r="C3637" s="5" t="s">
        <v>403</v>
      </c>
      <c r="D3637" s="5" t="s">
        <v>13</v>
      </c>
      <c r="E3637" s="5" t="s">
        <v>20</v>
      </c>
      <c r="F3637" s="5" t="s">
        <v>15</v>
      </c>
      <c r="G3637" s="5">
        <v>4</v>
      </c>
      <c r="H3637" s="5">
        <v>279.89</v>
      </c>
      <c r="I3637" s="5">
        <v>144.63999999999999</v>
      </c>
      <c r="J3637" s="5">
        <v>135.25</v>
      </c>
      <c r="K3637" s="5" t="s">
        <v>16</v>
      </c>
      <c r="L3637" s="5" t="str">
        <f>TEXT(ecommerce_orders!$B3637, "yyyy-mm")</f>
        <v>2024-10</v>
      </c>
    </row>
    <row r="3638" spans="1:12" x14ac:dyDescent="0.35">
      <c r="A3638" s="3" t="s">
        <v>5569</v>
      </c>
      <c r="B3638" s="2">
        <v>44973</v>
      </c>
      <c r="C3638" s="3" t="s">
        <v>980</v>
      </c>
      <c r="D3638" s="3" t="s">
        <v>62</v>
      </c>
      <c r="E3638" s="3" t="s">
        <v>20</v>
      </c>
      <c r="F3638" s="3" t="s">
        <v>15</v>
      </c>
      <c r="G3638" s="3">
        <v>2</v>
      </c>
      <c r="H3638" s="3">
        <v>337.6</v>
      </c>
      <c r="I3638" s="3">
        <v>187.24</v>
      </c>
      <c r="J3638" s="3">
        <v>150.36000000000001</v>
      </c>
      <c r="K3638" s="3" t="s">
        <v>49</v>
      </c>
      <c r="L3638" s="3" t="str">
        <f>TEXT(ecommerce_orders!$B3638, "yyyy-mm")</f>
        <v>2023-02</v>
      </c>
    </row>
    <row r="3639" spans="1:12" x14ac:dyDescent="0.35">
      <c r="A3639" s="5" t="s">
        <v>5570</v>
      </c>
      <c r="B3639" s="4">
        <v>45149</v>
      </c>
      <c r="C3639" s="5" t="s">
        <v>1699</v>
      </c>
      <c r="D3639" s="5" t="s">
        <v>13</v>
      </c>
      <c r="E3639" s="5" t="s">
        <v>14</v>
      </c>
      <c r="F3639" s="5" t="s">
        <v>15</v>
      </c>
      <c r="G3639" s="5">
        <v>3</v>
      </c>
      <c r="H3639" s="5">
        <v>406.77</v>
      </c>
      <c r="I3639" s="5">
        <v>284.22000000000003</v>
      </c>
      <c r="J3639" s="5">
        <v>122.55</v>
      </c>
      <c r="K3639" s="5" t="s">
        <v>16</v>
      </c>
      <c r="L3639" s="5" t="str">
        <f>TEXT(ecommerce_orders!$B3639, "yyyy-mm")</f>
        <v>2023-08</v>
      </c>
    </row>
    <row r="3640" spans="1:12" x14ac:dyDescent="0.35">
      <c r="A3640" s="3" t="s">
        <v>5571</v>
      </c>
      <c r="B3640" s="2">
        <v>45084</v>
      </c>
      <c r="C3640" s="3" t="s">
        <v>5572</v>
      </c>
      <c r="D3640" s="3" t="s">
        <v>62</v>
      </c>
      <c r="E3640" s="3" t="s">
        <v>20</v>
      </c>
      <c r="F3640" s="3" t="s">
        <v>15</v>
      </c>
      <c r="G3640" s="3">
        <v>2</v>
      </c>
      <c r="H3640" s="3">
        <v>87.76</v>
      </c>
      <c r="I3640" s="3">
        <v>74.540000000000006</v>
      </c>
      <c r="J3640" s="3">
        <v>13.22</v>
      </c>
      <c r="K3640" s="3" t="s">
        <v>16</v>
      </c>
      <c r="L3640" s="3" t="str">
        <f>TEXT(ecommerce_orders!$B3640, "yyyy-mm")</f>
        <v>2023-06</v>
      </c>
    </row>
    <row r="3641" spans="1:12" x14ac:dyDescent="0.35">
      <c r="A3641" s="5" t="s">
        <v>5573</v>
      </c>
      <c r="B3641" s="4">
        <v>44973</v>
      </c>
      <c r="C3641" s="5" t="s">
        <v>4356</v>
      </c>
      <c r="D3641" s="5" t="s">
        <v>13</v>
      </c>
      <c r="E3641" s="5" t="s">
        <v>14</v>
      </c>
      <c r="F3641" s="5" t="s">
        <v>15</v>
      </c>
      <c r="G3641" s="5">
        <v>1</v>
      </c>
      <c r="H3641" s="5">
        <v>205.36</v>
      </c>
      <c r="I3641" s="5">
        <v>164.42</v>
      </c>
      <c r="J3641" s="5">
        <v>40.94</v>
      </c>
      <c r="K3641" s="5" t="s">
        <v>16</v>
      </c>
      <c r="L3641" s="5" t="str">
        <f>TEXT(ecommerce_orders!$B3641, "yyyy-mm")</f>
        <v>2023-02</v>
      </c>
    </row>
    <row r="3642" spans="1:12" x14ac:dyDescent="0.35">
      <c r="A3642" s="3" t="s">
        <v>5574</v>
      </c>
      <c r="B3642" s="2">
        <v>45648</v>
      </c>
      <c r="C3642" s="3" t="s">
        <v>5575</v>
      </c>
      <c r="D3642" s="3" t="s">
        <v>35</v>
      </c>
      <c r="E3642" s="3" t="s">
        <v>20</v>
      </c>
      <c r="F3642" s="3" t="s">
        <v>21</v>
      </c>
      <c r="G3642" s="3">
        <v>3</v>
      </c>
      <c r="H3642" s="3">
        <v>194.02</v>
      </c>
      <c r="I3642" s="3">
        <v>131.97999999999999</v>
      </c>
      <c r="J3642" s="3">
        <v>62.04</v>
      </c>
      <c r="K3642" s="3" t="s">
        <v>16</v>
      </c>
      <c r="L3642" s="3" t="str">
        <f>TEXT(ecommerce_orders!$B3642, "yyyy-mm")</f>
        <v>2024-12</v>
      </c>
    </row>
    <row r="3643" spans="1:12" x14ac:dyDescent="0.35">
      <c r="A3643" s="5" t="s">
        <v>5576</v>
      </c>
      <c r="B3643" s="4">
        <v>45459</v>
      </c>
      <c r="C3643" s="5" t="s">
        <v>5452</v>
      </c>
      <c r="D3643" s="5" t="s">
        <v>13</v>
      </c>
      <c r="E3643" s="5" t="s">
        <v>14</v>
      </c>
      <c r="F3643" s="5" t="s">
        <v>15</v>
      </c>
      <c r="G3643" s="5">
        <v>2</v>
      </c>
      <c r="H3643" s="5">
        <v>199.75</v>
      </c>
      <c r="I3643" s="5">
        <v>129.47999999999999</v>
      </c>
      <c r="J3643" s="5">
        <v>70.27</v>
      </c>
      <c r="K3643" s="5" t="s">
        <v>16</v>
      </c>
      <c r="L3643" s="5" t="str">
        <f>TEXT(ecommerce_orders!$B3643, "yyyy-mm")</f>
        <v>2024-06</v>
      </c>
    </row>
    <row r="3644" spans="1:12" x14ac:dyDescent="0.35">
      <c r="A3644" s="3" t="s">
        <v>5577</v>
      </c>
      <c r="B3644" s="2">
        <v>45277</v>
      </c>
      <c r="C3644" s="3" t="s">
        <v>223</v>
      </c>
      <c r="D3644" s="3" t="s">
        <v>65</v>
      </c>
      <c r="E3644" s="3" t="s">
        <v>20</v>
      </c>
      <c r="F3644" s="3" t="s">
        <v>26</v>
      </c>
      <c r="G3644" s="3">
        <v>1</v>
      </c>
      <c r="H3644" s="3">
        <v>131.55000000000001</v>
      </c>
      <c r="I3644" s="3">
        <v>72.58</v>
      </c>
      <c r="J3644" s="3">
        <v>58.97</v>
      </c>
      <c r="K3644" s="3" t="s">
        <v>16</v>
      </c>
      <c r="L3644" s="3" t="str">
        <f>TEXT(ecommerce_orders!$B3644, "yyyy-mm")</f>
        <v>2023-12</v>
      </c>
    </row>
    <row r="3645" spans="1:12" x14ac:dyDescent="0.35">
      <c r="A3645" s="5" t="s">
        <v>5578</v>
      </c>
      <c r="B3645" s="4">
        <v>45245</v>
      </c>
      <c r="C3645" s="5" t="s">
        <v>2477</v>
      </c>
      <c r="D3645" s="5" t="s">
        <v>32</v>
      </c>
      <c r="E3645" s="5" t="s">
        <v>29</v>
      </c>
      <c r="F3645" s="5" t="s">
        <v>21</v>
      </c>
      <c r="G3645" s="5">
        <v>1</v>
      </c>
      <c r="H3645" s="5">
        <v>405.16</v>
      </c>
      <c r="I3645" s="5">
        <v>261.94</v>
      </c>
      <c r="J3645" s="5">
        <v>143.22</v>
      </c>
      <c r="K3645" s="5" t="s">
        <v>16</v>
      </c>
      <c r="L3645" s="5" t="str">
        <f>TEXT(ecommerce_orders!$B3645, "yyyy-mm")</f>
        <v>2023-11</v>
      </c>
    </row>
    <row r="3646" spans="1:12" x14ac:dyDescent="0.35">
      <c r="A3646" s="3" t="s">
        <v>5579</v>
      </c>
      <c r="B3646" s="2">
        <v>45157</v>
      </c>
      <c r="C3646" s="3" t="s">
        <v>3620</v>
      </c>
      <c r="D3646" s="3" t="s">
        <v>19</v>
      </c>
      <c r="E3646" s="3" t="s">
        <v>20</v>
      </c>
      <c r="F3646" s="3" t="s">
        <v>26</v>
      </c>
      <c r="G3646" s="3">
        <v>2</v>
      </c>
      <c r="H3646" s="3">
        <v>248.03</v>
      </c>
      <c r="I3646" s="3">
        <v>175.65</v>
      </c>
      <c r="J3646" s="3">
        <v>72.38</v>
      </c>
      <c r="K3646" s="3" t="s">
        <v>16</v>
      </c>
      <c r="L3646" s="3" t="str">
        <f>TEXT(ecommerce_orders!$B3646, "yyyy-mm")</f>
        <v>2023-08</v>
      </c>
    </row>
    <row r="3647" spans="1:12" x14ac:dyDescent="0.35">
      <c r="A3647" s="5" t="s">
        <v>5580</v>
      </c>
      <c r="B3647" s="4">
        <v>45224</v>
      </c>
      <c r="C3647" s="5" t="s">
        <v>962</v>
      </c>
      <c r="D3647" s="5" t="s">
        <v>62</v>
      </c>
      <c r="E3647" s="5" t="s">
        <v>20</v>
      </c>
      <c r="F3647" s="5" t="s">
        <v>15</v>
      </c>
      <c r="G3647" s="5">
        <v>2</v>
      </c>
      <c r="H3647" s="5">
        <v>245.03</v>
      </c>
      <c r="I3647" s="5">
        <v>173.58</v>
      </c>
      <c r="J3647" s="5">
        <v>71.45</v>
      </c>
      <c r="K3647" s="5" t="s">
        <v>16</v>
      </c>
      <c r="L3647" s="5" t="str">
        <f>TEXT(ecommerce_orders!$B3647, "yyyy-mm")</f>
        <v>2023-10</v>
      </c>
    </row>
    <row r="3648" spans="1:12" x14ac:dyDescent="0.35">
      <c r="A3648" s="3" t="s">
        <v>5581</v>
      </c>
      <c r="B3648" s="2">
        <v>45371</v>
      </c>
      <c r="C3648" s="3" t="s">
        <v>1362</v>
      </c>
      <c r="D3648" s="3" t="s">
        <v>62</v>
      </c>
      <c r="E3648" s="3" t="s">
        <v>14</v>
      </c>
      <c r="F3648" s="3" t="s">
        <v>21</v>
      </c>
      <c r="G3648" s="3">
        <v>2</v>
      </c>
      <c r="H3648" s="3">
        <v>313</v>
      </c>
      <c r="I3648" s="3">
        <v>217.58</v>
      </c>
      <c r="J3648" s="3">
        <v>95.42</v>
      </c>
      <c r="K3648" s="3" t="s">
        <v>16</v>
      </c>
      <c r="L3648" s="3" t="str">
        <f>TEXT(ecommerce_orders!$B3648, "yyyy-mm")</f>
        <v>2024-03</v>
      </c>
    </row>
    <row r="3649" spans="1:12" x14ac:dyDescent="0.35">
      <c r="A3649" s="5" t="s">
        <v>5582</v>
      </c>
      <c r="B3649" s="4">
        <v>45031</v>
      </c>
      <c r="C3649" s="5" t="s">
        <v>5583</v>
      </c>
      <c r="D3649" s="5" t="s">
        <v>13</v>
      </c>
      <c r="E3649" s="5" t="s">
        <v>20</v>
      </c>
      <c r="F3649" s="5" t="s">
        <v>21</v>
      </c>
      <c r="G3649" s="5">
        <v>3</v>
      </c>
      <c r="H3649" s="5">
        <v>85.55</v>
      </c>
      <c r="I3649" s="5">
        <v>67.45</v>
      </c>
      <c r="J3649" s="5">
        <v>18.100000000000001</v>
      </c>
      <c r="K3649" s="5" t="s">
        <v>16</v>
      </c>
      <c r="L3649" s="5" t="str">
        <f>TEXT(ecommerce_orders!$B3649, "yyyy-mm")</f>
        <v>2023-04</v>
      </c>
    </row>
    <row r="3650" spans="1:12" x14ac:dyDescent="0.35">
      <c r="A3650" s="3" t="s">
        <v>5584</v>
      </c>
      <c r="B3650" s="2">
        <v>45564</v>
      </c>
      <c r="C3650" s="3" t="s">
        <v>3794</v>
      </c>
      <c r="D3650" s="3" t="s">
        <v>32</v>
      </c>
      <c r="E3650" s="3" t="s">
        <v>20</v>
      </c>
      <c r="F3650" s="3" t="s">
        <v>36</v>
      </c>
      <c r="G3650" s="3">
        <v>3</v>
      </c>
      <c r="H3650" s="3">
        <v>230.03</v>
      </c>
      <c r="I3650" s="3">
        <v>156.08000000000001</v>
      </c>
      <c r="J3650" s="3">
        <v>73.95</v>
      </c>
      <c r="K3650" s="3" t="s">
        <v>16</v>
      </c>
      <c r="L3650" s="3" t="str">
        <f>TEXT(ecommerce_orders!$B3650, "yyyy-mm")</f>
        <v>2024-09</v>
      </c>
    </row>
    <row r="3651" spans="1:12" x14ac:dyDescent="0.35">
      <c r="A3651" s="5" t="s">
        <v>5585</v>
      </c>
      <c r="B3651" s="4">
        <v>45225</v>
      </c>
      <c r="C3651" s="5" t="s">
        <v>5397</v>
      </c>
      <c r="D3651" s="5" t="s">
        <v>13</v>
      </c>
      <c r="E3651" s="5" t="s">
        <v>29</v>
      </c>
      <c r="F3651" s="5" t="s">
        <v>21</v>
      </c>
      <c r="G3651" s="5">
        <v>4</v>
      </c>
      <c r="H3651" s="5">
        <v>341.11</v>
      </c>
      <c r="I3651" s="5">
        <v>227.01</v>
      </c>
      <c r="J3651" s="5">
        <v>114.1</v>
      </c>
      <c r="K3651" s="5" t="s">
        <v>16</v>
      </c>
      <c r="L3651" s="5" t="str">
        <f>TEXT(ecommerce_orders!$B3651, "yyyy-mm")</f>
        <v>2023-10</v>
      </c>
    </row>
    <row r="3652" spans="1:12" x14ac:dyDescent="0.35">
      <c r="A3652" s="3" t="s">
        <v>5586</v>
      </c>
      <c r="B3652" s="2">
        <v>44994</v>
      </c>
      <c r="C3652" s="3" t="s">
        <v>613</v>
      </c>
      <c r="D3652" s="3" t="s">
        <v>13</v>
      </c>
      <c r="E3652" s="3" t="s">
        <v>14</v>
      </c>
      <c r="F3652" s="3" t="s">
        <v>21</v>
      </c>
      <c r="G3652" s="3">
        <v>3</v>
      </c>
      <c r="H3652" s="3">
        <v>440.35</v>
      </c>
      <c r="I3652" s="3">
        <v>267.3</v>
      </c>
      <c r="J3652" s="3">
        <v>173.05</v>
      </c>
      <c r="K3652" s="3" t="s">
        <v>16</v>
      </c>
      <c r="L3652" s="3" t="str">
        <f>TEXT(ecommerce_orders!$B3652, "yyyy-mm")</f>
        <v>2023-03</v>
      </c>
    </row>
    <row r="3653" spans="1:12" x14ac:dyDescent="0.35">
      <c r="A3653" s="5" t="s">
        <v>5587</v>
      </c>
      <c r="B3653" s="4">
        <v>45464</v>
      </c>
      <c r="C3653" s="5" t="s">
        <v>5588</v>
      </c>
      <c r="D3653" s="5" t="s">
        <v>62</v>
      </c>
      <c r="E3653" s="5" t="s">
        <v>14</v>
      </c>
      <c r="F3653" s="5" t="s">
        <v>21</v>
      </c>
      <c r="G3653" s="5">
        <v>1</v>
      </c>
      <c r="H3653" s="5">
        <v>274.83</v>
      </c>
      <c r="I3653" s="5">
        <v>154.75</v>
      </c>
      <c r="J3653" s="5">
        <v>120.08</v>
      </c>
      <c r="K3653" s="5" t="s">
        <v>16</v>
      </c>
      <c r="L3653" s="5" t="str">
        <f>TEXT(ecommerce_orders!$B3653, "yyyy-mm")</f>
        <v>2024-06</v>
      </c>
    </row>
    <row r="3654" spans="1:12" x14ac:dyDescent="0.35">
      <c r="A3654" s="3" t="s">
        <v>5589</v>
      </c>
      <c r="B3654" s="2">
        <v>45599</v>
      </c>
      <c r="C3654" s="3" t="s">
        <v>3963</v>
      </c>
      <c r="D3654" s="3" t="s">
        <v>13</v>
      </c>
      <c r="E3654" s="3" t="s">
        <v>20</v>
      </c>
      <c r="F3654" s="3" t="s">
        <v>15</v>
      </c>
      <c r="G3654" s="3">
        <v>3</v>
      </c>
      <c r="H3654" s="3">
        <v>324.61</v>
      </c>
      <c r="I3654" s="3">
        <v>162.46</v>
      </c>
      <c r="J3654" s="3">
        <v>162.15</v>
      </c>
      <c r="K3654" s="3" t="s">
        <v>16</v>
      </c>
      <c r="L3654" s="3" t="str">
        <f>TEXT(ecommerce_orders!$B3654, "yyyy-mm")</f>
        <v>2024-11</v>
      </c>
    </row>
    <row r="3655" spans="1:12" x14ac:dyDescent="0.35">
      <c r="A3655" s="5" t="s">
        <v>5590</v>
      </c>
      <c r="B3655" s="4">
        <v>45546</v>
      </c>
      <c r="C3655" s="5" t="s">
        <v>2543</v>
      </c>
      <c r="D3655" s="5" t="s">
        <v>13</v>
      </c>
      <c r="E3655" s="5" t="s">
        <v>14</v>
      </c>
      <c r="F3655" s="5" t="s">
        <v>21</v>
      </c>
      <c r="G3655" s="5">
        <v>2</v>
      </c>
      <c r="H3655" s="5">
        <v>321.20999999999998</v>
      </c>
      <c r="I3655" s="5">
        <v>196.82</v>
      </c>
      <c r="J3655" s="5">
        <v>124.39</v>
      </c>
      <c r="K3655" s="5" t="s">
        <v>49</v>
      </c>
      <c r="L3655" s="5" t="str">
        <f>TEXT(ecommerce_orders!$B3655, "yyyy-mm")</f>
        <v>2024-09</v>
      </c>
    </row>
    <row r="3656" spans="1:12" x14ac:dyDescent="0.35">
      <c r="A3656" s="3" t="s">
        <v>5591</v>
      </c>
      <c r="B3656" s="2">
        <v>45522</v>
      </c>
      <c r="C3656" s="3" t="s">
        <v>5592</v>
      </c>
      <c r="D3656" s="3" t="s">
        <v>13</v>
      </c>
      <c r="E3656" s="3" t="s">
        <v>20</v>
      </c>
      <c r="F3656" s="3" t="s">
        <v>36</v>
      </c>
      <c r="G3656" s="3">
        <v>2</v>
      </c>
      <c r="H3656" s="3">
        <v>220.62</v>
      </c>
      <c r="I3656" s="3">
        <v>159.19</v>
      </c>
      <c r="J3656" s="3">
        <v>61.43</v>
      </c>
      <c r="K3656" s="3" t="s">
        <v>16</v>
      </c>
      <c r="L3656" s="3" t="str">
        <f>TEXT(ecommerce_orders!$B3656, "yyyy-mm")</f>
        <v>2024-08</v>
      </c>
    </row>
    <row r="3657" spans="1:12" x14ac:dyDescent="0.35">
      <c r="A3657" s="5" t="s">
        <v>5593</v>
      </c>
      <c r="B3657" s="4">
        <v>44967</v>
      </c>
      <c r="C3657" s="5" t="s">
        <v>5594</v>
      </c>
      <c r="D3657" s="5" t="s">
        <v>13</v>
      </c>
      <c r="E3657" s="5" t="s">
        <v>20</v>
      </c>
      <c r="F3657" s="5" t="s">
        <v>15</v>
      </c>
      <c r="G3657" s="5">
        <v>3</v>
      </c>
      <c r="H3657" s="5">
        <v>264.27999999999997</v>
      </c>
      <c r="I3657" s="5">
        <v>183.84</v>
      </c>
      <c r="J3657" s="5">
        <v>80.44</v>
      </c>
      <c r="K3657" s="5" t="s">
        <v>16</v>
      </c>
      <c r="L3657" s="5" t="str">
        <f>TEXT(ecommerce_orders!$B3657, "yyyy-mm")</f>
        <v>2023-02</v>
      </c>
    </row>
    <row r="3658" spans="1:12" x14ac:dyDescent="0.35">
      <c r="A3658" s="3" t="s">
        <v>5595</v>
      </c>
      <c r="B3658" s="2">
        <v>45126</v>
      </c>
      <c r="C3658" s="3" t="s">
        <v>4011</v>
      </c>
      <c r="D3658" s="3" t="s">
        <v>13</v>
      </c>
      <c r="E3658" s="3" t="s">
        <v>14</v>
      </c>
      <c r="F3658" s="3" t="s">
        <v>21</v>
      </c>
      <c r="G3658" s="3">
        <v>1</v>
      </c>
      <c r="H3658" s="3">
        <v>183.92</v>
      </c>
      <c r="I3658" s="3">
        <v>126.11</v>
      </c>
      <c r="J3658" s="3">
        <v>57.81</v>
      </c>
      <c r="K3658" s="3" t="s">
        <v>16</v>
      </c>
      <c r="L3658" s="3" t="str">
        <f>TEXT(ecommerce_orders!$B3658, "yyyy-mm")</f>
        <v>2023-07</v>
      </c>
    </row>
    <row r="3659" spans="1:12" x14ac:dyDescent="0.35">
      <c r="A3659" s="5" t="s">
        <v>5596</v>
      </c>
      <c r="B3659" s="4">
        <v>45474</v>
      </c>
      <c r="C3659" s="5" t="s">
        <v>722</v>
      </c>
      <c r="D3659" s="5" t="s">
        <v>13</v>
      </c>
      <c r="E3659" s="5" t="s">
        <v>20</v>
      </c>
      <c r="F3659" s="5" t="s">
        <v>21</v>
      </c>
      <c r="G3659" s="5">
        <v>4</v>
      </c>
      <c r="H3659" s="5">
        <v>363.89</v>
      </c>
      <c r="I3659" s="5">
        <v>280.32</v>
      </c>
      <c r="J3659" s="5">
        <v>83.57</v>
      </c>
      <c r="K3659" s="5" t="s">
        <v>16</v>
      </c>
      <c r="L3659" s="5" t="str">
        <f>TEXT(ecommerce_orders!$B3659, "yyyy-mm")</f>
        <v>2024-07</v>
      </c>
    </row>
    <row r="3660" spans="1:12" x14ac:dyDescent="0.35">
      <c r="A3660" s="3" t="s">
        <v>5597</v>
      </c>
      <c r="B3660" s="2">
        <v>45301</v>
      </c>
      <c r="C3660" s="3" t="s">
        <v>2840</v>
      </c>
      <c r="D3660" s="3" t="s">
        <v>13</v>
      </c>
      <c r="E3660" s="3" t="s">
        <v>29</v>
      </c>
      <c r="F3660" s="3" t="s">
        <v>26</v>
      </c>
      <c r="G3660" s="3">
        <v>2</v>
      </c>
      <c r="H3660" s="3">
        <v>140.43</v>
      </c>
      <c r="I3660" s="3">
        <v>81.66</v>
      </c>
      <c r="J3660" s="3">
        <v>58.77</v>
      </c>
      <c r="K3660" s="3" t="s">
        <v>16</v>
      </c>
      <c r="L3660" s="3" t="str">
        <f>TEXT(ecommerce_orders!$B3660, "yyyy-mm")</f>
        <v>2024-01</v>
      </c>
    </row>
    <row r="3661" spans="1:12" x14ac:dyDescent="0.35">
      <c r="A3661" s="5" t="s">
        <v>5598</v>
      </c>
      <c r="B3661" s="4">
        <v>45332</v>
      </c>
      <c r="C3661" s="5" t="s">
        <v>5599</v>
      </c>
      <c r="D3661" s="5" t="s">
        <v>32</v>
      </c>
      <c r="E3661" s="5" t="s">
        <v>14</v>
      </c>
      <c r="F3661" s="5" t="s">
        <v>15</v>
      </c>
      <c r="G3661" s="5">
        <v>5</v>
      </c>
      <c r="H3661" s="5">
        <v>155.29</v>
      </c>
      <c r="I3661" s="5">
        <v>114.52</v>
      </c>
      <c r="J3661" s="5">
        <v>40.770000000000003</v>
      </c>
      <c r="K3661" s="5" t="s">
        <v>16</v>
      </c>
      <c r="L3661" s="5" t="str">
        <f>TEXT(ecommerce_orders!$B3661, "yyyy-mm")</f>
        <v>2024-02</v>
      </c>
    </row>
    <row r="3662" spans="1:12" x14ac:dyDescent="0.35">
      <c r="A3662" s="3" t="s">
        <v>5600</v>
      </c>
      <c r="B3662" s="2">
        <v>45160</v>
      </c>
      <c r="C3662" s="3" t="s">
        <v>1686</v>
      </c>
      <c r="D3662" s="3" t="s">
        <v>13</v>
      </c>
      <c r="E3662" s="3" t="s">
        <v>14</v>
      </c>
      <c r="F3662" s="3" t="s">
        <v>15</v>
      </c>
      <c r="G3662" s="3">
        <v>4</v>
      </c>
      <c r="H3662" s="3">
        <v>144.37</v>
      </c>
      <c r="I3662" s="3">
        <v>102.86</v>
      </c>
      <c r="J3662" s="3">
        <v>41.51</v>
      </c>
      <c r="K3662" s="3" t="s">
        <v>16</v>
      </c>
      <c r="L3662" s="3" t="str">
        <f>TEXT(ecommerce_orders!$B3662, "yyyy-mm")</f>
        <v>2023-08</v>
      </c>
    </row>
    <row r="3663" spans="1:12" x14ac:dyDescent="0.35">
      <c r="A3663" s="5" t="s">
        <v>5601</v>
      </c>
      <c r="B3663" s="4">
        <v>45434</v>
      </c>
      <c r="C3663" s="5" t="s">
        <v>1281</v>
      </c>
      <c r="D3663" s="5" t="s">
        <v>19</v>
      </c>
      <c r="E3663" s="5" t="s">
        <v>14</v>
      </c>
      <c r="F3663" s="5" t="s">
        <v>15</v>
      </c>
      <c r="G3663" s="5">
        <v>5</v>
      </c>
      <c r="H3663" s="5">
        <v>188.58</v>
      </c>
      <c r="I3663" s="5">
        <v>116.66</v>
      </c>
      <c r="J3663" s="5">
        <v>71.92</v>
      </c>
      <c r="K3663" s="5" t="s">
        <v>16</v>
      </c>
      <c r="L3663" s="5" t="str">
        <f>TEXT(ecommerce_orders!$B3663, "yyyy-mm")</f>
        <v>2024-05</v>
      </c>
    </row>
    <row r="3664" spans="1:12" x14ac:dyDescent="0.35">
      <c r="A3664" s="3" t="s">
        <v>5602</v>
      </c>
      <c r="B3664" s="2">
        <v>45168</v>
      </c>
      <c r="C3664" s="3" t="s">
        <v>5603</v>
      </c>
      <c r="D3664" s="3" t="s">
        <v>19</v>
      </c>
      <c r="E3664" s="3" t="s">
        <v>20</v>
      </c>
      <c r="F3664" s="3" t="s">
        <v>15</v>
      </c>
      <c r="G3664" s="3">
        <v>5</v>
      </c>
      <c r="H3664" s="3">
        <v>167.31</v>
      </c>
      <c r="I3664" s="3">
        <v>96.45</v>
      </c>
      <c r="J3664" s="3">
        <v>70.86</v>
      </c>
      <c r="K3664" s="3" t="s">
        <v>16</v>
      </c>
      <c r="L3664" s="3" t="str">
        <f>TEXT(ecommerce_orders!$B3664, "yyyy-mm")</f>
        <v>2023-08</v>
      </c>
    </row>
    <row r="3665" spans="1:12" x14ac:dyDescent="0.35">
      <c r="A3665" s="5" t="s">
        <v>5604</v>
      </c>
      <c r="B3665" s="4">
        <v>45265</v>
      </c>
      <c r="C3665" s="5" t="s">
        <v>3727</v>
      </c>
      <c r="D3665" s="5" t="s">
        <v>13</v>
      </c>
      <c r="E3665" s="5" t="s">
        <v>20</v>
      </c>
      <c r="F3665" s="5" t="s">
        <v>21</v>
      </c>
      <c r="G3665" s="5">
        <v>5</v>
      </c>
      <c r="H3665" s="5">
        <v>210.44</v>
      </c>
      <c r="I3665" s="5">
        <v>146.66</v>
      </c>
      <c r="J3665" s="5">
        <v>63.78</v>
      </c>
      <c r="K3665" s="5" t="s">
        <v>16</v>
      </c>
      <c r="L3665" s="5" t="str">
        <f>TEXT(ecommerce_orders!$B3665, "yyyy-mm")</f>
        <v>2023-12</v>
      </c>
    </row>
    <row r="3666" spans="1:12" x14ac:dyDescent="0.35">
      <c r="A3666" s="3" t="s">
        <v>5605</v>
      </c>
      <c r="B3666" s="2">
        <v>44946</v>
      </c>
      <c r="C3666" s="3" t="s">
        <v>5606</v>
      </c>
      <c r="D3666" s="3" t="s">
        <v>13</v>
      </c>
      <c r="E3666" s="3" t="s">
        <v>20</v>
      </c>
      <c r="F3666" s="3" t="s">
        <v>15</v>
      </c>
      <c r="G3666" s="3">
        <v>2</v>
      </c>
      <c r="H3666" s="3">
        <v>237.67</v>
      </c>
      <c r="I3666" s="3">
        <v>197.46</v>
      </c>
      <c r="J3666" s="3">
        <v>40.21</v>
      </c>
      <c r="K3666" s="3" t="s">
        <v>16</v>
      </c>
      <c r="L3666" s="3" t="str">
        <f>TEXT(ecommerce_orders!$B3666, "yyyy-mm")</f>
        <v>2023-01</v>
      </c>
    </row>
    <row r="3667" spans="1:12" x14ac:dyDescent="0.35">
      <c r="A3667" s="5" t="s">
        <v>5607</v>
      </c>
      <c r="B3667" s="4">
        <v>45590</v>
      </c>
      <c r="C3667" s="5" t="s">
        <v>1176</v>
      </c>
      <c r="D3667" s="5" t="s">
        <v>13</v>
      </c>
      <c r="E3667" s="5" t="s">
        <v>20</v>
      </c>
      <c r="F3667" s="5" t="s">
        <v>21</v>
      </c>
      <c r="G3667" s="5">
        <v>2</v>
      </c>
      <c r="H3667" s="5">
        <v>334.98</v>
      </c>
      <c r="I3667" s="5">
        <v>176.44</v>
      </c>
      <c r="J3667" s="5">
        <v>158.54</v>
      </c>
      <c r="K3667" s="5" t="s">
        <v>16</v>
      </c>
      <c r="L3667" s="5" t="str">
        <f>TEXT(ecommerce_orders!$B3667, "yyyy-mm")</f>
        <v>2024-10</v>
      </c>
    </row>
    <row r="3668" spans="1:12" x14ac:dyDescent="0.35">
      <c r="A3668" s="3" t="s">
        <v>5608</v>
      </c>
      <c r="B3668" s="2">
        <v>45097</v>
      </c>
      <c r="C3668" s="3" t="s">
        <v>5609</v>
      </c>
      <c r="D3668" s="3" t="s">
        <v>35</v>
      </c>
      <c r="E3668" s="3" t="s">
        <v>29</v>
      </c>
      <c r="F3668" s="3" t="s">
        <v>26</v>
      </c>
      <c r="G3668" s="3">
        <v>5</v>
      </c>
      <c r="H3668" s="3">
        <v>234.15</v>
      </c>
      <c r="I3668" s="3">
        <v>195.17</v>
      </c>
      <c r="J3668" s="3">
        <v>38.979999999999997</v>
      </c>
      <c r="K3668" s="3" t="s">
        <v>16</v>
      </c>
      <c r="L3668" s="3" t="str">
        <f>TEXT(ecommerce_orders!$B3668, "yyyy-mm")</f>
        <v>2023-06</v>
      </c>
    </row>
    <row r="3669" spans="1:12" x14ac:dyDescent="0.35">
      <c r="A3669" s="5" t="s">
        <v>5610</v>
      </c>
      <c r="B3669" s="4">
        <v>45142</v>
      </c>
      <c r="C3669" s="5" t="s">
        <v>5611</v>
      </c>
      <c r="D3669" s="5" t="s">
        <v>32</v>
      </c>
      <c r="E3669" s="5" t="s">
        <v>20</v>
      </c>
      <c r="F3669" s="5" t="s">
        <v>15</v>
      </c>
      <c r="G3669" s="5">
        <v>5</v>
      </c>
      <c r="H3669" s="5">
        <v>199.89</v>
      </c>
      <c r="I3669" s="5">
        <v>132.46</v>
      </c>
      <c r="J3669" s="5">
        <v>67.430000000000007</v>
      </c>
      <c r="K3669" s="5" t="s">
        <v>16</v>
      </c>
      <c r="L3669" s="5" t="str">
        <f>TEXT(ecommerce_orders!$B3669, "yyyy-mm")</f>
        <v>2023-08</v>
      </c>
    </row>
    <row r="3670" spans="1:12" x14ac:dyDescent="0.35">
      <c r="A3670" s="3" t="s">
        <v>5612</v>
      </c>
      <c r="B3670" s="2">
        <v>44942</v>
      </c>
      <c r="C3670" s="3" t="s">
        <v>5613</v>
      </c>
      <c r="D3670" s="3" t="s">
        <v>32</v>
      </c>
      <c r="E3670" s="3" t="s">
        <v>14</v>
      </c>
      <c r="F3670" s="3" t="s">
        <v>15</v>
      </c>
      <c r="G3670" s="3">
        <v>4</v>
      </c>
      <c r="H3670" s="3">
        <v>182.96</v>
      </c>
      <c r="I3670" s="3">
        <v>136.94999999999999</v>
      </c>
      <c r="J3670" s="3">
        <v>46.01</v>
      </c>
      <c r="K3670" s="3" t="s">
        <v>16</v>
      </c>
      <c r="L3670" s="3" t="str">
        <f>TEXT(ecommerce_orders!$B3670, "yyyy-mm")</f>
        <v>2023-01</v>
      </c>
    </row>
    <row r="3671" spans="1:12" x14ac:dyDescent="0.35">
      <c r="A3671" s="5" t="s">
        <v>5614</v>
      </c>
      <c r="B3671" s="4">
        <v>45209</v>
      </c>
      <c r="C3671" s="5" t="s">
        <v>5058</v>
      </c>
      <c r="D3671" s="5" t="s">
        <v>35</v>
      </c>
      <c r="E3671" s="5" t="s">
        <v>14</v>
      </c>
      <c r="F3671" s="5" t="s">
        <v>36</v>
      </c>
      <c r="G3671" s="5">
        <v>2</v>
      </c>
      <c r="H3671" s="5">
        <v>383.48</v>
      </c>
      <c r="I3671" s="5">
        <v>299.54000000000002</v>
      </c>
      <c r="J3671" s="5">
        <v>83.94</v>
      </c>
      <c r="K3671" s="5" t="s">
        <v>16</v>
      </c>
      <c r="L3671" s="5" t="str">
        <f>TEXT(ecommerce_orders!$B3671, "yyyy-mm")</f>
        <v>2023-10</v>
      </c>
    </row>
    <row r="3672" spans="1:12" x14ac:dyDescent="0.35">
      <c r="A3672" s="3" t="s">
        <v>5615</v>
      </c>
      <c r="B3672" s="2">
        <v>45227</v>
      </c>
      <c r="C3672" s="3" t="s">
        <v>2421</v>
      </c>
      <c r="D3672" s="3" t="s">
        <v>35</v>
      </c>
      <c r="E3672" s="3" t="s">
        <v>14</v>
      </c>
      <c r="F3672" s="3" t="s">
        <v>21</v>
      </c>
      <c r="G3672" s="3">
        <v>5</v>
      </c>
      <c r="H3672" s="3">
        <v>251.09</v>
      </c>
      <c r="I3672" s="3">
        <v>138.86000000000001</v>
      </c>
      <c r="J3672" s="3">
        <v>112.23</v>
      </c>
      <c r="K3672" s="3" t="s">
        <v>16</v>
      </c>
      <c r="L3672" s="3" t="str">
        <f>TEXT(ecommerce_orders!$B3672, "yyyy-mm")</f>
        <v>2023-10</v>
      </c>
    </row>
    <row r="3673" spans="1:12" x14ac:dyDescent="0.35">
      <c r="A3673" s="5" t="s">
        <v>5616</v>
      </c>
      <c r="B3673" s="4">
        <v>45091</v>
      </c>
      <c r="C3673" s="5" t="s">
        <v>3513</v>
      </c>
      <c r="D3673" s="5" t="s">
        <v>65</v>
      </c>
      <c r="E3673" s="5" t="s">
        <v>14</v>
      </c>
      <c r="F3673" s="5" t="s">
        <v>15</v>
      </c>
      <c r="G3673" s="5">
        <v>1</v>
      </c>
      <c r="H3673" s="5">
        <v>351.47</v>
      </c>
      <c r="I3673" s="5">
        <v>181.27</v>
      </c>
      <c r="J3673" s="5">
        <v>170.2</v>
      </c>
      <c r="K3673" s="5" t="s">
        <v>16</v>
      </c>
      <c r="L3673" s="5" t="str">
        <f>TEXT(ecommerce_orders!$B3673, "yyyy-mm")</f>
        <v>2023-06</v>
      </c>
    </row>
    <row r="3674" spans="1:12" x14ac:dyDescent="0.35">
      <c r="A3674" s="3" t="s">
        <v>5617</v>
      </c>
      <c r="B3674" s="2">
        <v>45617</v>
      </c>
      <c r="C3674" s="3" t="s">
        <v>2265</v>
      </c>
      <c r="D3674" s="3" t="s">
        <v>62</v>
      </c>
      <c r="E3674" s="3" t="s">
        <v>20</v>
      </c>
      <c r="F3674" s="3" t="s">
        <v>15</v>
      </c>
      <c r="G3674" s="3">
        <v>2</v>
      </c>
      <c r="H3674" s="3">
        <v>97.29</v>
      </c>
      <c r="I3674" s="3">
        <v>53.02</v>
      </c>
      <c r="J3674" s="3">
        <v>44.27</v>
      </c>
      <c r="K3674" s="3" t="s">
        <v>16</v>
      </c>
      <c r="L3674" s="3" t="str">
        <f>TEXT(ecommerce_orders!$B3674, "yyyy-mm")</f>
        <v>2024-11</v>
      </c>
    </row>
    <row r="3675" spans="1:12" x14ac:dyDescent="0.35">
      <c r="A3675" s="5" t="s">
        <v>5618</v>
      </c>
      <c r="B3675" s="4">
        <v>45184</v>
      </c>
      <c r="C3675" s="5" t="s">
        <v>5110</v>
      </c>
      <c r="D3675" s="5" t="s">
        <v>35</v>
      </c>
      <c r="E3675" s="5" t="s">
        <v>14</v>
      </c>
      <c r="F3675" s="5" t="s">
        <v>36</v>
      </c>
      <c r="G3675" s="5">
        <v>2</v>
      </c>
      <c r="H3675" s="5">
        <v>170.33</v>
      </c>
      <c r="I3675" s="5">
        <v>105.49</v>
      </c>
      <c r="J3675" s="5">
        <v>64.84</v>
      </c>
      <c r="K3675" s="5" t="s">
        <v>16</v>
      </c>
      <c r="L3675" s="5" t="str">
        <f>TEXT(ecommerce_orders!$B3675, "yyyy-mm")</f>
        <v>2023-09</v>
      </c>
    </row>
    <row r="3676" spans="1:12" x14ac:dyDescent="0.35">
      <c r="A3676" s="3" t="s">
        <v>5619</v>
      </c>
      <c r="B3676" s="2">
        <v>45514</v>
      </c>
      <c r="C3676" s="3" t="s">
        <v>4193</v>
      </c>
      <c r="D3676" s="3" t="s">
        <v>35</v>
      </c>
      <c r="E3676" s="3" t="s">
        <v>29</v>
      </c>
      <c r="F3676" s="3" t="s">
        <v>15</v>
      </c>
      <c r="G3676" s="3">
        <v>1</v>
      </c>
      <c r="H3676" s="3">
        <v>339.78</v>
      </c>
      <c r="I3676" s="3">
        <v>283.64999999999998</v>
      </c>
      <c r="J3676" s="3">
        <v>56.13</v>
      </c>
      <c r="K3676" s="3" t="s">
        <v>16</v>
      </c>
      <c r="L3676" s="3" t="str">
        <f>TEXT(ecommerce_orders!$B3676, "yyyy-mm")</f>
        <v>2024-08</v>
      </c>
    </row>
    <row r="3677" spans="1:12" x14ac:dyDescent="0.35">
      <c r="A3677" s="5" t="s">
        <v>5620</v>
      </c>
      <c r="B3677" s="4">
        <v>45543</v>
      </c>
      <c r="C3677" s="5" t="s">
        <v>4413</v>
      </c>
      <c r="D3677" s="5" t="s">
        <v>13</v>
      </c>
      <c r="E3677" s="5" t="s">
        <v>14</v>
      </c>
      <c r="F3677" s="5" t="s">
        <v>21</v>
      </c>
      <c r="G3677" s="5">
        <v>5</v>
      </c>
      <c r="H3677" s="5">
        <v>152.94999999999999</v>
      </c>
      <c r="I3677" s="5">
        <v>78.760000000000005</v>
      </c>
      <c r="J3677" s="5">
        <v>74.19</v>
      </c>
      <c r="K3677" s="5" t="s">
        <v>16</v>
      </c>
      <c r="L3677" s="5" t="str">
        <f>TEXT(ecommerce_orders!$B3677, "yyyy-mm")</f>
        <v>2024-09</v>
      </c>
    </row>
    <row r="3678" spans="1:12" x14ac:dyDescent="0.35">
      <c r="A3678" s="3" t="s">
        <v>5621</v>
      </c>
      <c r="B3678" s="2">
        <v>45279</v>
      </c>
      <c r="C3678" s="3" t="s">
        <v>1137</v>
      </c>
      <c r="D3678" s="3" t="s">
        <v>19</v>
      </c>
      <c r="E3678" s="3" t="s">
        <v>14</v>
      </c>
      <c r="F3678" s="3" t="s">
        <v>15</v>
      </c>
      <c r="G3678" s="3">
        <v>3</v>
      </c>
      <c r="H3678" s="3">
        <v>347.48</v>
      </c>
      <c r="I3678" s="3">
        <v>285.60000000000002</v>
      </c>
      <c r="J3678" s="3">
        <v>61.88</v>
      </c>
      <c r="K3678" s="3" t="s">
        <v>16</v>
      </c>
      <c r="L3678" s="3" t="str">
        <f>TEXT(ecommerce_orders!$B3678, "yyyy-mm")</f>
        <v>2023-12</v>
      </c>
    </row>
    <row r="3679" spans="1:12" x14ac:dyDescent="0.35">
      <c r="A3679" s="5" t="s">
        <v>5622</v>
      </c>
      <c r="B3679" s="4">
        <v>45013</v>
      </c>
      <c r="C3679" s="5" t="s">
        <v>5623</v>
      </c>
      <c r="D3679" s="5" t="s">
        <v>82</v>
      </c>
      <c r="E3679" s="5" t="s">
        <v>20</v>
      </c>
      <c r="F3679" s="5" t="s">
        <v>15</v>
      </c>
      <c r="G3679" s="5">
        <v>2</v>
      </c>
      <c r="H3679" s="5">
        <v>121.18</v>
      </c>
      <c r="I3679" s="5">
        <v>84.4</v>
      </c>
      <c r="J3679" s="5">
        <v>36.78</v>
      </c>
      <c r="K3679" s="5" t="s">
        <v>16</v>
      </c>
      <c r="L3679" s="5" t="str">
        <f>TEXT(ecommerce_orders!$B3679, "yyyy-mm")</f>
        <v>2023-03</v>
      </c>
    </row>
    <row r="3680" spans="1:12" x14ac:dyDescent="0.35">
      <c r="A3680" s="3" t="s">
        <v>5624</v>
      </c>
      <c r="B3680" s="2">
        <v>45452</v>
      </c>
      <c r="C3680" s="3" t="s">
        <v>3531</v>
      </c>
      <c r="D3680" s="3" t="s">
        <v>13</v>
      </c>
      <c r="E3680" s="3" t="s">
        <v>20</v>
      </c>
      <c r="F3680" s="3" t="s">
        <v>26</v>
      </c>
      <c r="G3680" s="3">
        <v>5</v>
      </c>
      <c r="H3680" s="3">
        <v>142.91999999999999</v>
      </c>
      <c r="I3680" s="3">
        <v>76.58</v>
      </c>
      <c r="J3680" s="3">
        <v>66.34</v>
      </c>
      <c r="K3680" s="3" t="s">
        <v>16</v>
      </c>
      <c r="L3680" s="3" t="str">
        <f>TEXT(ecommerce_orders!$B3680, "yyyy-mm")</f>
        <v>2024-06</v>
      </c>
    </row>
    <row r="3681" spans="1:12" x14ac:dyDescent="0.35">
      <c r="A3681" s="5" t="s">
        <v>5625</v>
      </c>
      <c r="B3681" s="4">
        <v>44935</v>
      </c>
      <c r="C3681" s="5" t="s">
        <v>69</v>
      </c>
      <c r="D3681" s="5" t="s">
        <v>13</v>
      </c>
      <c r="E3681" s="5" t="s">
        <v>14</v>
      </c>
      <c r="F3681" s="5" t="s">
        <v>15</v>
      </c>
      <c r="G3681" s="5">
        <v>1</v>
      </c>
      <c r="H3681" s="5">
        <v>198.49</v>
      </c>
      <c r="I3681" s="5">
        <v>109.86</v>
      </c>
      <c r="J3681" s="5">
        <v>88.63</v>
      </c>
      <c r="K3681" s="5" t="s">
        <v>49</v>
      </c>
      <c r="L3681" s="5" t="str">
        <f>TEXT(ecommerce_orders!$B3681, "yyyy-mm")</f>
        <v>2023-01</v>
      </c>
    </row>
    <row r="3682" spans="1:12" x14ac:dyDescent="0.35">
      <c r="A3682" s="3" t="s">
        <v>5626</v>
      </c>
      <c r="B3682" s="2">
        <v>45389</v>
      </c>
      <c r="C3682" s="3" t="s">
        <v>1921</v>
      </c>
      <c r="D3682" s="3" t="s">
        <v>82</v>
      </c>
      <c r="E3682" s="3" t="s">
        <v>14</v>
      </c>
      <c r="F3682" s="3" t="s">
        <v>15</v>
      </c>
      <c r="G3682" s="3">
        <v>1</v>
      </c>
      <c r="H3682" s="3">
        <v>154.69999999999999</v>
      </c>
      <c r="I3682" s="3">
        <v>114.67</v>
      </c>
      <c r="J3682" s="3">
        <v>40.03</v>
      </c>
      <c r="K3682" s="3" t="s">
        <v>16</v>
      </c>
      <c r="L3682" s="3" t="str">
        <f>TEXT(ecommerce_orders!$B3682, "yyyy-mm")</f>
        <v>2024-04</v>
      </c>
    </row>
    <row r="3683" spans="1:12" x14ac:dyDescent="0.35">
      <c r="A3683" s="5" t="s">
        <v>5627</v>
      </c>
      <c r="B3683" s="4">
        <v>45462</v>
      </c>
      <c r="C3683" s="5" t="s">
        <v>555</v>
      </c>
      <c r="D3683" s="5" t="s">
        <v>13</v>
      </c>
      <c r="E3683" s="5" t="s">
        <v>20</v>
      </c>
      <c r="F3683" s="5" t="s">
        <v>15</v>
      </c>
      <c r="G3683" s="5">
        <v>2</v>
      </c>
      <c r="H3683" s="5">
        <v>154.44</v>
      </c>
      <c r="I3683" s="5">
        <v>110.11</v>
      </c>
      <c r="J3683" s="5">
        <v>44.33</v>
      </c>
      <c r="K3683" s="5" t="s">
        <v>16</v>
      </c>
      <c r="L3683" s="5" t="str">
        <f>TEXT(ecommerce_orders!$B3683, "yyyy-mm")</f>
        <v>2024-06</v>
      </c>
    </row>
    <row r="3684" spans="1:12" x14ac:dyDescent="0.35">
      <c r="A3684" s="3" t="s">
        <v>5628</v>
      </c>
      <c r="B3684" s="2">
        <v>45550</v>
      </c>
      <c r="C3684" s="3" t="s">
        <v>5093</v>
      </c>
      <c r="D3684" s="3" t="s">
        <v>65</v>
      </c>
      <c r="E3684" s="3" t="s">
        <v>20</v>
      </c>
      <c r="F3684" s="3" t="s">
        <v>21</v>
      </c>
      <c r="G3684" s="3">
        <v>1</v>
      </c>
      <c r="H3684" s="3">
        <v>380.49</v>
      </c>
      <c r="I3684" s="3">
        <v>212.55</v>
      </c>
      <c r="J3684" s="3">
        <v>167.94</v>
      </c>
      <c r="K3684" s="3" t="s">
        <v>16</v>
      </c>
      <c r="L3684" s="3" t="str">
        <f>TEXT(ecommerce_orders!$B3684, "yyyy-mm")</f>
        <v>2024-09</v>
      </c>
    </row>
    <row r="3685" spans="1:12" x14ac:dyDescent="0.35">
      <c r="A3685" s="5" t="s">
        <v>5629</v>
      </c>
      <c r="B3685" s="4">
        <v>45223</v>
      </c>
      <c r="C3685" s="5" t="s">
        <v>3563</v>
      </c>
      <c r="D3685" s="5" t="s">
        <v>13</v>
      </c>
      <c r="E3685" s="5" t="s">
        <v>20</v>
      </c>
      <c r="F3685" s="5" t="s">
        <v>15</v>
      </c>
      <c r="G3685" s="5">
        <v>1</v>
      </c>
      <c r="H3685" s="5">
        <v>151</v>
      </c>
      <c r="I3685" s="5">
        <v>123.29</v>
      </c>
      <c r="J3685" s="5">
        <v>27.71</v>
      </c>
      <c r="K3685" s="5" t="s">
        <v>16</v>
      </c>
      <c r="L3685" s="5" t="str">
        <f>TEXT(ecommerce_orders!$B3685, "yyyy-mm")</f>
        <v>2023-10</v>
      </c>
    </row>
    <row r="3686" spans="1:12" x14ac:dyDescent="0.35">
      <c r="A3686" s="3" t="s">
        <v>5630</v>
      </c>
      <c r="B3686" s="2">
        <v>45143</v>
      </c>
      <c r="C3686" s="3" t="s">
        <v>922</v>
      </c>
      <c r="D3686" s="3" t="s">
        <v>35</v>
      </c>
      <c r="E3686" s="3" t="s">
        <v>29</v>
      </c>
      <c r="F3686" s="3" t="s">
        <v>15</v>
      </c>
      <c r="G3686" s="3">
        <v>5</v>
      </c>
      <c r="H3686" s="3">
        <v>292.38</v>
      </c>
      <c r="I3686" s="3">
        <v>159.79</v>
      </c>
      <c r="J3686" s="3">
        <v>132.59</v>
      </c>
      <c r="K3686" s="3" t="s">
        <v>16</v>
      </c>
      <c r="L3686" s="3" t="str">
        <f>TEXT(ecommerce_orders!$B3686, "yyyy-mm")</f>
        <v>2023-08</v>
      </c>
    </row>
    <row r="3687" spans="1:12" x14ac:dyDescent="0.35">
      <c r="A3687" s="5" t="s">
        <v>5631</v>
      </c>
      <c r="B3687" s="4">
        <v>45154</v>
      </c>
      <c r="C3687" s="5" t="s">
        <v>3218</v>
      </c>
      <c r="D3687" s="5" t="s">
        <v>13</v>
      </c>
      <c r="E3687" s="5" t="s">
        <v>14</v>
      </c>
      <c r="F3687" s="5" t="s">
        <v>15</v>
      </c>
      <c r="G3687" s="5">
        <v>1</v>
      </c>
      <c r="H3687" s="5">
        <v>322.08999999999997</v>
      </c>
      <c r="I3687" s="5">
        <v>218.72</v>
      </c>
      <c r="J3687" s="5">
        <v>103.37</v>
      </c>
      <c r="K3687" s="5" t="s">
        <v>16</v>
      </c>
      <c r="L3687" s="5" t="str">
        <f>TEXT(ecommerce_orders!$B3687, "yyyy-mm")</f>
        <v>2023-08</v>
      </c>
    </row>
    <row r="3688" spans="1:12" x14ac:dyDescent="0.35">
      <c r="A3688" s="3" t="s">
        <v>5632</v>
      </c>
      <c r="B3688" s="2">
        <v>44958</v>
      </c>
      <c r="C3688" s="3" t="s">
        <v>1303</v>
      </c>
      <c r="D3688" s="3" t="s">
        <v>13</v>
      </c>
      <c r="E3688" s="3" t="s">
        <v>20</v>
      </c>
      <c r="F3688" s="3" t="s">
        <v>15</v>
      </c>
      <c r="G3688" s="3">
        <v>3</v>
      </c>
      <c r="H3688" s="3">
        <v>132.34</v>
      </c>
      <c r="I3688" s="3">
        <v>90.64</v>
      </c>
      <c r="J3688" s="3">
        <v>41.7</v>
      </c>
      <c r="K3688" s="3" t="s">
        <v>16</v>
      </c>
      <c r="L3688" s="3" t="str">
        <f>TEXT(ecommerce_orders!$B3688, "yyyy-mm")</f>
        <v>2023-02</v>
      </c>
    </row>
    <row r="3689" spans="1:12" x14ac:dyDescent="0.35">
      <c r="A3689" s="5" t="s">
        <v>5633</v>
      </c>
      <c r="B3689" s="4">
        <v>45357</v>
      </c>
      <c r="C3689" s="5" t="s">
        <v>5634</v>
      </c>
      <c r="D3689" s="5" t="s">
        <v>35</v>
      </c>
      <c r="E3689" s="5" t="s">
        <v>29</v>
      </c>
      <c r="F3689" s="5" t="s">
        <v>15</v>
      </c>
      <c r="G3689" s="5">
        <v>5</v>
      </c>
      <c r="H3689" s="5">
        <v>180.27</v>
      </c>
      <c r="I3689" s="5">
        <v>145.06</v>
      </c>
      <c r="J3689" s="5">
        <v>35.21</v>
      </c>
      <c r="K3689" s="5" t="s">
        <v>16</v>
      </c>
      <c r="L3689" s="5" t="str">
        <f>TEXT(ecommerce_orders!$B3689, "yyyy-mm")</f>
        <v>2024-03</v>
      </c>
    </row>
    <row r="3690" spans="1:12" x14ac:dyDescent="0.35">
      <c r="A3690" s="3" t="s">
        <v>5635</v>
      </c>
      <c r="B3690" s="2">
        <v>45096</v>
      </c>
      <c r="C3690" s="3" t="s">
        <v>5636</v>
      </c>
      <c r="D3690" s="3" t="s">
        <v>13</v>
      </c>
      <c r="E3690" s="3" t="s">
        <v>20</v>
      </c>
      <c r="F3690" s="3" t="s">
        <v>36</v>
      </c>
      <c r="G3690" s="3">
        <v>5</v>
      </c>
      <c r="H3690" s="3">
        <v>148.61000000000001</v>
      </c>
      <c r="I3690" s="3">
        <v>75.459999999999994</v>
      </c>
      <c r="J3690" s="3">
        <v>73.150000000000006</v>
      </c>
      <c r="K3690" s="3" t="s">
        <v>16</v>
      </c>
      <c r="L3690" s="3" t="str">
        <f>TEXT(ecommerce_orders!$B3690, "yyyy-mm")</f>
        <v>2023-06</v>
      </c>
    </row>
    <row r="3691" spans="1:12" x14ac:dyDescent="0.35">
      <c r="A3691" s="5" t="s">
        <v>5637</v>
      </c>
      <c r="B3691" s="4">
        <v>45157</v>
      </c>
      <c r="C3691" s="5" t="s">
        <v>1767</v>
      </c>
      <c r="D3691" s="5" t="s">
        <v>65</v>
      </c>
      <c r="E3691" s="5" t="s">
        <v>20</v>
      </c>
      <c r="F3691" s="5" t="s">
        <v>15</v>
      </c>
      <c r="G3691" s="5">
        <v>2</v>
      </c>
      <c r="H3691" s="5">
        <v>180.82</v>
      </c>
      <c r="I3691" s="5">
        <v>99.05</v>
      </c>
      <c r="J3691" s="5">
        <v>81.77</v>
      </c>
      <c r="K3691" s="5" t="s">
        <v>16</v>
      </c>
      <c r="L3691" s="5" t="str">
        <f>TEXT(ecommerce_orders!$B3691, "yyyy-mm")</f>
        <v>2023-08</v>
      </c>
    </row>
    <row r="3692" spans="1:12" x14ac:dyDescent="0.35">
      <c r="A3692" s="3" t="s">
        <v>5638</v>
      </c>
      <c r="B3692" s="2">
        <v>44996</v>
      </c>
      <c r="C3692" s="3" t="s">
        <v>1043</v>
      </c>
      <c r="D3692" s="3" t="s">
        <v>13</v>
      </c>
      <c r="E3692" s="3" t="s">
        <v>20</v>
      </c>
      <c r="F3692" s="3" t="s">
        <v>21</v>
      </c>
      <c r="G3692" s="3">
        <v>5</v>
      </c>
      <c r="H3692" s="3">
        <v>452.51</v>
      </c>
      <c r="I3692" s="3">
        <v>253.29</v>
      </c>
      <c r="J3692" s="3">
        <v>199.22</v>
      </c>
      <c r="K3692" s="3" t="s">
        <v>16</v>
      </c>
      <c r="L3692" s="3" t="str">
        <f>TEXT(ecommerce_orders!$B3692, "yyyy-mm")</f>
        <v>2023-03</v>
      </c>
    </row>
    <row r="3693" spans="1:12" x14ac:dyDescent="0.35">
      <c r="A3693" s="5" t="s">
        <v>5639</v>
      </c>
      <c r="B3693" s="4">
        <v>45037</v>
      </c>
      <c r="C3693" s="5" t="s">
        <v>1480</v>
      </c>
      <c r="D3693" s="5" t="s">
        <v>19</v>
      </c>
      <c r="E3693" s="5" t="s">
        <v>20</v>
      </c>
      <c r="F3693" s="5" t="s">
        <v>15</v>
      </c>
      <c r="G3693" s="5">
        <v>2</v>
      </c>
      <c r="H3693" s="5">
        <v>432.93</v>
      </c>
      <c r="I3693" s="5">
        <v>225.99</v>
      </c>
      <c r="J3693" s="5">
        <v>206.94</v>
      </c>
      <c r="K3693" s="5" t="s">
        <v>16</v>
      </c>
      <c r="L3693" s="5" t="str">
        <f>TEXT(ecommerce_orders!$B3693, "yyyy-mm")</f>
        <v>2023-04</v>
      </c>
    </row>
    <row r="3694" spans="1:12" x14ac:dyDescent="0.35">
      <c r="A3694" s="3" t="s">
        <v>5640</v>
      </c>
      <c r="B3694" s="2">
        <v>45015</v>
      </c>
      <c r="C3694" s="3" t="s">
        <v>5641</v>
      </c>
      <c r="D3694" s="3" t="s">
        <v>13</v>
      </c>
      <c r="E3694" s="3" t="s">
        <v>20</v>
      </c>
      <c r="F3694" s="3" t="s">
        <v>15</v>
      </c>
      <c r="G3694" s="3">
        <v>1</v>
      </c>
      <c r="H3694" s="3">
        <v>378.04</v>
      </c>
      <c r="I3694" s="3">
        <v>272.57</v>
      </c>
      <c r="J3694" s="3">
        <v>105.47</v>
      </c>
      <c r="K3694" s="3" t="s">
        <v>16</v>
      </c>
      <c r="L3694" s="3" t="str">
        <f>TEXT(ecommerce_orders!$B3694, "yyyy-mm")</f>
        <v>2023-03</v>
      </c>
    </row>
    <row r="3695" spans="1:12" x14ac:dyDescent="0.35">
      <c r="A3695" s="5" t="s">
        <v>5642</v>
      </c>
      <c r="B3695" s="4">
        <v>44928</v>
      </c>
      <c r="C3695" s="5" t="s">
        <v>3961</v>
      </c>
      <c r="D3695" s="5" t="s">
        <v>13</v>
      </c>
      <c r="E3695" s="5" t="s">
        <v>20</v>
      </c>
      <c r="F3695" s="5" t="s">
        <v>15</v>
      </c>
      <c r="G3695" s="5">
        <v>4</v>
      </c>
      <c r="H3695" s="5">
        <v>470.11</v>
      </c>
      <c r="I3695" s="5">
        <v>272.83</v>
      </c>
      <c r="J3695" s="5">
        <v>197.28</v>
      </c>
      <c r="K3695" s="5" t="s">
        <v>16</v>
      </c>
      <c r="L3695" s="5" t="str">
        <f>TEXT(ecommerce_orders!$B3695, "yyyy-mm")</f>
        <v>2023-01</v>
      </c>
    </row>
    <row r="3696" spans="1:12" x14ac:dyDescent="0.35">
      <c r="A3696" s="3" t="s">
        <v>5643</v>
      </c>
      <c r="B3696" s="2">
        <v>44982</v>
      </c>
      <c r="C3696" s="3" t="s">
        <v>3374</v>
      </c>
      <c r="D3696" s="3" t="s">
        <v>19</v>
      </c>
      <c r="E3696" s="3" t="s">
        <v>29</v>
      </c>
      <c r="F3696" s="3" t="s">
        <v>15</v>
      </c>
      <c r="G3696" s="3">
        <v>3</v>
      </c>
      <c r="H3696" s="3">
        <v>297.25</v>
      </c>
      <c r="I3696" s="3">
        <v>208.62</v>
      </c>
      <c r="J3696" s="3">
        <v>88.63</v>
      </c>
      <c r="K3696" s="3" t="s">
        <v>16</v>
      </c>
      <c r="L3696" s="3" t="str">
        <f>TEXT(ecommerce_orders!$B3696, "yyyy-mm")</f>
        <v>2023-02</v>
      </c>
    </row>
    <row r="3697" spans="1:12" x14ac:dyDescent="0.35">
      <c r="A3697" s="5" t="s">
        <v>5644</v>
      </c>
      <c r="B3697" s="4">
        <v>45596</v>
      </c>
      <c r="C3697" s="5" t="s">
        <v>3511</v>
      </c>
      <c r="D3697" s="5" t="s">
        <v>13</v>
      </c>
      <c r="E3697" s="5" t="s">
        <v>20</v>
      </c>
      <c r="F3697" s="5" t="s">
        <v>15</v>
      </c>
      <c r="G3697" s="5">
        <v>3</v>
      </c>
      <c r="H3697" s="5">
        <v>189.01</v>
      </c>
      <c r="I3697" s="5">
        <v>146.28</v>
      </c>
      <c r="J3697" s="5">
        <v>42.73</v>
      </c>
      <c r="K3697" s="5" t="s">
        <v>16</v>
      </c>
      <c r="L3697" s="5" t="str">
        <f>TEXT(ecommerce_orders!$B3697, "yyyy-mm")</f>
        <v>2024-10</v>
      </c>
    </row>
    <row r="3698" spans="1:12" x14ac:dyDescent="0.35">
      <c r="A3698" s="3" t="s">
        <v>5645</v>
      </c>
      <c r="B3698" s="2">
        <v>45197</v>
      </c>
      <c r="C3698" s="3" t="s">
        <v>1658</v>
      </c>
      <c r="D3698" s="3" t="s">
        <v>19</v>
      </c>
      <c r="E3698" s="3" t="s">
        <v>20</v>
      </c>
      <c r="F3698" s="3" t="s">
        <v>21</v>
      </c>
      <c r="G3698" s="3">
        <v>1</v>
      </c>
      <c r="H3698" s="3">
        <v>337.18</v>
      </c>
      <c r="I3698" s="3">
        <v>216.8</v>
      </c>
      <c r="J3698" s="3">
        <v>120.38</v>
      </c>
      <c r="K3698" s="3" t="s">
        <v>16</v>
      </c>
      <c r="L3698" s="3" t="str">
        <f>TEXT(ecommerce_orders!$B3698, "yyyy-mm")</f>
        <v>2023-09</v>
      </c>
    </row>
    <row r="3699" spans="1:12" x14ac:dyDescent="0.35">
      <c r="A3699" s="5" t="s">
        <v>5646</v>
      </c>
      <c r="B3699" s="4">
        <v>45200</v>
      </c>
      <c r="C3699" s="5" t="s">
        <v>975</v>
      </c>
      <c r="D3699" s="5" t="s">
        <v>65</v>
      </c>
      <c r="E3699" s="5" t="s">
        <v>14</v>
      </c>
      <c r="F3699" s="5" t="s">
        <v>36</v>
      </c>
      <c r="G3699" s="5">
        <v>4</v>
      </c>
      <c r="H3699" s="5">
        <v>397.27</v>
      </c>
      <c r="I3699" s="5">
        <v>305.54000000000002</v>
      </c>
      <c r="J3699" s="5">
        <v>91.73</v>
      </c>
      <c r="K3699" s="5" t="s">
        <v>16</v>
      </c>
      <c r="L3699" s="5" t="str">
        <f>TEXT(ecommerce_orders!$B3699, "yyyy-mm")</f>
        <v>2023-10</v>
      </c>
    </row>
    <row r="3700" spans="1:12" x14ac:dyDescent="0.35">
      <c r="A3700" s="3" t="s">
        <v>5647</v>
      </c>
      <c r="B3700" s="2">
        <v>45470</v>
      </c>
      <c r="C3700" s="3" t="s">
        <v>377</v>
      </c>
      <c r="D3700" s="3" t="s">
        <v>13</v>
      </c>
      <c r="E3700" s="3" t="s">
        <v>14</v>
      </c>
      <c r="F3700" s="3" t="s">
        <v>15</v>
      </c>
      <c r="G3700" s="3">
        <v>5</v>
      </c>
      <c r="H3700" s="3">
        <v>174.3</v>
      </c>
      <c r="I3700" s="3">
        <v>134.6</v>
      </c>
      <c r="J3700" s="3">
        <v>39.700000000000003</v>
      </c>
      <c r="K3700" s="3" t="s">
        <v>16</v>
      </c>
      <c r="L3700" s="3" t="str">
        <f>TEXT(ecommerce_orders!$B3700, "yyyy-mm")</f>
        <v>2024-06</v>
      </c>
    </row>
    <row r="3701" spans="1:12" x14ac:dyDescent="0.35">
      <c r="A3701" s="5" t="s">
        <v>5648</v>
      </c>
      <c r="B3701" s="4">
        <v>45196</v>
      </c>
      <c r="C3701" s="5" t="s">
        <v>2803</v>
      </c>
      <c r="D3701" s="5" t="s">
        <v>13</v>
      </c>
      <c r="E3701" s="5" t="s">
        <v>29</v>
      </c>
      <c r="F3701" s="5" t="s">
        <v>21</v>
      </c>
      <c r="G3701" s="5">
        <v>4</v>
      </c>
      <c r="H3701" s="5">
        <v>412.7</v>
      </c>
      <c r="I3701" s="5">
        <v>244.4</v>
      </c>
      <c r="J3701" s="5">
        <v>168.3</v>
      </c>
      <c r="K3701" s="5" t="s">
        <v>16</v>
      </c>
      <c r="L3701" s="5" t="str">
        <f>TEXT(ecommerce_orders!$B3701, "yyyy-mm")</f>
        <v>2023-09</v>
      </c>
    </row>
    <row r="3702" spans="1:12" x14ac:dyDescent="0.35">
      <c r="A3702" s="3" t="s">
        <v>5649</v>
      </c>
      <c r="B3702" s="2">
        <v>45116</v>
      </c>
      <c r="C3702" s="3" t="s">
        <v>430</v>
      </c>
      <c r="D3702" s="3" t="s">
        <v>13</v>
      </c>
      <c r="E3702" s="3" t="s">
        <v>20</v>
      </c>
      <c r="F3702" s="3" t="s">
        <v>15</v>
      </c>
      <c r="G3702" s="3">
        <v>5</v>
      </c>
      <c r="H3702" s="3">
        <v>208.65</v>
      </c>
      <c r="I3702" s="3">
        <v>105.47</v>
      </c>
      <c r="J3702" s="3">
        <v>103.18</v>
      </c>
      <c r="K3702" s="3" t="s">
        <v>16</v>
      </c>
      <c r="L3702" s="3" t="str">
        <f>TEXT(ecommerce_orders!$B3702, "yyyy-mm")</f>
        <v>2023-07</v>
      </c>
    </row>
    <row r="3703" spans="1:12" x14ac:dyDescent="0.35">
      <c r="A3703" s="5" t="s">
        <v>5650</v>
      </c>
      <c r="B3703" s="4">
        <v>45648</v>
      </c>
      <c r="C3703" s="5" t="s">
        <v>2117</v>
      </c>
      <c r="D3703" s="5" t="s">
        <v>13</v>
      </c>
      <c r="E3703" s="5" t="s">
        <v>14</v>
      </c>
      <c r="F3703" s="5" t="s">
        <v>15</v>
      </c>
      <c r="G3703" s="5">
        <v>5</v>
      </c>
      <c r="H3703" s="5">
        <v>148.69</v>
      </c>
      <c r="I3703" s="5">
        <v>79.72</v>
      </c>
      <c r="J3703" s="5">
        <v>68.97</v>
      </c>
      <c r="K3703" s="5" t="s">
        <v>16</v>
      </c>
      <c r="L3703" s="5" t="str">
        <f>TEXT(ecommerce_orders!$B3703, "yyyy-mm")</f>
        <v>2024-12</v>
      </c>
    </row>
    <row r="3704" spans="1:12" x14ac:dyDescent="0.35">
      <c r="A3704" s="3" t="s">
        <v>5651</v>
      </c>
      <c r="B3704" s="2">
        <v>45409</v>
      </c>
      <c r="C3704" s="3" t="s">
        <v>2601</v>
      </c>
      <c r="D3704" s="3" t="s">
        <v>13</v>
      </c>
      <c r="E3704" s="3" t="s">
        <v>20</v>
      </c>
      <c r="F3704" s="3" t="s">
        <v>15</v>
      </c>
      <c r="G3704" s="3">
        <v>5</v>
      </c>
      <c r="H3704" s="3">
        <v>164.49</v>
      </c>
      <c r="I3704" s="3">
        <v>129.66</v>
      </c>
      <c r="J3704" s="3">
        <v>34.83</v>
      </c>
      <c r="K3704" s="3" t="s">
        <v>16</v>
      </c>
      <c r="L3704" s="3" t="str">
        <f>TEXT(ecommerce_orders!$B3704, "yyyy-mm")</f>
        <v>2024-04</v>
      </c>
    </row>
    <row r="3705" spans="1:12" x14ac:dyDescent="0.35">
      <c r="A3705" s="5" t="s">
        <v>5652</v>
      </c>
      <c r="B3705" s="4">
        <v>45234</v>
      </c>
      <c r="C3705" s="5" t="s">
        <v>5653</v>
      </c>
      <c r="D3705" s="5" t="s">
        <v>32</v>
      </c>
      <c r="E3705" s="5" t="s">
        <v>20</v>
      </c>
      <c r="F3705" s="5" t="s">
        <v>15</v>
      </c>
      <c r="G3705" s="5">
        <v>4</v>
      </c>
      <c r="H3705" s="5">
        <v>213.47</v>
      </c>
      <c r="I3705" s="5">
        <v>137.02000000000001</v>
      </c>
      <c r="J3705" s="5">
        <v>76.45</v>
      </c>
      <c r="K3705" s="5" t="s">
        <v>16</v>
      </c>
      <c r="L3705" s="5" t="str">
        <f>TEXT(ecommerce_orders!$B3705, "yyyy-mm")</f>
        <v>2023-11</v>
      </c>
    </row>
    <row r="3706" spans="1:12" x14ac:dyDescent="0.35">
      <c r="A3706" s="3" t="s">
        <v>5654</v>
      </c>
      <c r="B3706" s="2">
        <v>44948</v>
      </c>
      <c r="C3706" s="3" t="s">
        <v>5655</v>
      </c>
      <c r="D3706" s="3" t="s">
        <v>19</v>
      </c>
      <c r="E3706" s="3" t="s">
        <v>20</v>
      </c>
      <c r="F3706" s="3" t="s">
        <v>15</v>
      </c>
      <c r="G3706" s="3">
        <v>1</v>
      </c>
      <c r="H3706" s="3">
        <v>295.95</v>
      </c>
      <c r="I3706" s="3">
        <v>234.89</v>
      </c>
      <c r="J3706" s="3">
        <v>61.06</v>
      </c>
      <c r="K3706" s="3" t="s">
        <v>49</v>
      </c>
      <c r="L3706" s="3" t="str">
        <f>TEXT(ecommerce_orders!$B3706, "yyyy-mm")</f>
        <v>2023-01</v>
      </c>
    </row>
    <row r="3707" spans="1:12" x14ac:dyDescent="0.35">
      <c r="A3707" s="5" t="s">
        <v>5656</v>
      </c>
      <c r="B3707" s="4">
        <v>44940</v>
      </c>
      <c r="C3707" s="5" t="s">
        <v>3488</v>
      </c>
      <c r="D3707" s="5" t="s">
        <v>13</v>
      </c>
      <c r="E3707" s="5" t="s">
        <v>20</v>
      </c>
      <c r="F3707" s="5" t="s">
        <v>21</v>
      </c>
      <c r="G3707" s="5">
        <v>5</v>
      </c>
      <c r="H3707" s="5">
        <v>224.58</v>
      </c>
      <c r="I3707" s="5">
        <v>155.33000000000001</v>
      </c>
      <c r="J3707" s="5">
        <v>69.25</v>
      </c>
      <c r="K3707" s="5" t="s">
        <v>16</v>
      </c>
      <c r="L3707" s="5" t="str">
        <f>TEXT(ecommerce_orders!$B3707, "yyyy-mm")</f>
        <v>2023-01</v>
      </c>
    </row>
    <row r="3708" spans="1:12" x14ac:dyDescent="0.35">
      <c r="A3708" s="3" t="s">
        <v>5657</v>
      </c>
      <c r="B3708" s="2">
        <v>45412</v>
      </c>
      <c r="C3708" s="3" t="s">
        <v>3347</v>
      </c>
      <c r="D3708" s="3" t="s">
        <v>13</v>
      </c>
      <c r="E3708" s="3" t="s">
        <v>20</v>
      </c>
      <c r="F3708" s="3" t="s">
        <v>15</v>
      </c>
      <c r="G3708" s="3">
        <v>1</v>
      </c>
      <c r="H3708" s="3">
        <v>291.62</v>
      </c>
      <c r="I3708" s="3">
        <v>165.96</v>
      </c>
      <c r="J3708" s="3">
        <v>125.66</v>
      </c>
      <c r="K3708" s="3" t="s">
        <v>16</v>
      </c>
      <c r="L3708" s="3" t="str">
        <f>TEXT(ecommerce_orders!$B3708, "yyyy-mm")</f>
        <v>2024-04</v>
      </c>
    </row>
    <row r="3709" spans="1:12" x14ac:dyDescent="0.35">
      <c r="A3709" s="5" t="s">
        <v>5658</v>
      </c>
      <c r="B3709" s="4">
        <v>45644</v>
      </c>
      <c r="C3709" s="5" t="s">
        <v>5659</v>
      </c>
      <c r="D3709" s="5" t="s">
        <v>32</v>
      </c>
      <c r="E3709" s="5" t="s">
        <v>14</v>
      </c>
      <c r="F3709" s="5" t="s">
        <v>15</v>
      </c>
      <c r="G3709" s="5">
        <v>5</v>
      </c>
      <c r="H3709" s="5">
        <v>543.79999999999995</v>
      </c>
      <c r="I3709" s="5">
        <v>407.46</v>
      </c>
      <c r="J3709" s="5">
        <v>136.34</v>
      </c>
      <c r="K3709" s="5" t="s">
        <v>16</v>
      </c>
      <c r="L3709" s="5" t="str">
        <f>TEXT(ecommerce_orders!$B3709, "yyyy-mm")</f>
        <v>2024-12</v>
      </c>
    </row>
    <row r="3710" spans="1:12" x14ac:dyDescent="0.35">
      <c r="A3710" s="3" t="s">
        <v>5660</v>
      </c>
      <c r="B3710" s="2">
        <v>45472</v>
      </c>
      <c r="C3710" s="3" t="s">
        <v>5310</v>
      </c>
      <c r="D3710" s="3" t="s">
        <v>13</v>
      </c>
      <c r="E3710" s="3" t="s">
        <v>20</v>
      </c>
      <c r="F3710" s="3" t="s">
        <v>21</v>
      </c>
      <c r="G3710" s="3">
        <v>1</v>
      </c>
      <c r="H3710" s="3">
        <v>83.5</v>
      </c>
      <c r="I3710" s="3">
        <v>58.06</v>
      </c>
      <c r="J3710" s="3">
        <v>25.44</v>
      </c>
      <c r="K3710" s="3" t="s">
        <v>16</v>
      </c>
      <c r="L3710" s="3" t="str">
        <f>TEXT(ecommerce_orders!$B3710, "yyyy-mm")</f>
        <v>2024-06</v>
      </c>
    </row>
    <row r="3711" spans="1:12" x14ac:dyDescent="0.35">
      <c r="A3711" s="5" t="s">
        <v>5661</v>
      </c>
      <c r="B3711" s="4">
        <v>45390</v>
      </c>
      <c r="C3711" s="5" t="s">
        <v>2307</v>
      </c>
      <c r="D3711" s="5" t="s">
        <v>62</v>
      </c>
      <c r="E3711" s="5" t="s">
        <v>29</v>
      </c>
      <c r="F3711" s="5" t="s">
        <v>15</v>
      </c>
      <c r="G3711" s="5">
        <v>1</v>
      </c>
      <c r="H3711" s="5">
        <v>268.97000000000003</v>
      </c>
      <c r="I3711" s="5">
        <v>167.6</v>
      </c>
      <c r="J3711" s="5">
        <v>101.37</v>
      </c>
      <c r="K3711" s="5" t="s">
        <v>49</v>
      </c>
      <c r="L3711" s="5" t="str">
        <f>TEXT(ecommerce_orders!$B3711, "yyyy-mm")</f>
        <v>2024-04</v>
      </c>
    </row>
    <row r="3712" spans="1:12" x14ac:dyDescent="0.35">
      <c r="A3712" s="3" t="s">
        <v>5662</v>
      </c>
      <c r="B3712" s="2">
        <v>45494</v>
      </c>
      <c r="C3712" s="3" t="s">
        <v>2920</v>
      </c>
      <c r="D3712" s="3" t="s">
        <v>13</v>
      </c>
      <c r="E3712" s="3" t="s">
        <v>29</v>
      </c>
      <c r="F3712" s="3" t="s">
        <v>21</v>
      </c>
      <c r="G3712" s="3">
        <v>1</v>
      </c>
      <c r="H3712" s="3">
        <v>241.69</v>
      </c>
      <c r="I3712" s="3">
        <v>128.27000000000001</v>
      </c>
      <c r="J3712" s="3">
        <v>113.42</v>
      </c>
      <c r="K3712" s="3" t="s">
        <v>16</v>
      </c>
      <c r="L3712" s="3" t="str">
        <f>TEXT(ecommerce_orders!$B3712, "yyyy-mm")</f>
        <v>2024-07</v>
      </c>
    </row>
    <row r="3713" spans="1:12" x14ac:dyDescent="0.35">
      <c r="A3713" s="5" t="s">
        <v>5663</v>
      </c>
      <c r="B3713" s="4">
        <v>45359</v>
      </c>
      <c r="C3713" s="5" t="s">
        <v>5664</v>
      </c>
      <c r="D3713" s="5" t="s">
        <v>19</v>
      </c>
      <c r="E3713" s="5" t="s">
        <v>20</v>
      </c>
      <c r="F3713" s="5" t="s">
        <v>15</v>
      </c>
      <c r="G3713" s="5">
        <v>2</v>
      </c>
      <c r="H3713" s="5">
        <v>196.62</v>
      </c>
      <c r="I3713" s="5">
        <v>105.35</v>
      </c>
      <c r="J3713" s="5">
        <v>91.27</v>
      </c>
      <c r="K3713" s="5" t="s">
        <v>16</v>
      </c>
      <c r="L3713" s="5" t="str">
        <f>TEXT(ecommerce_orders!$B3713, "yyyy-mm")</f>
        <v>2024-03</v>
      </c>
    </row>
    <row r="3714" spans="1:12" x14ac:dyDescent="0.35">
      <c r="A3714" s="3" t="s">
        <v>5665</v>
      </c>
      <c r="B3714" s="2">
        <v>45501</v>
      </c>
      <c r="C3714" s="3" t="s">
        <v>387</v>
      </c>
      <c r="D3714" s="3" t="s">
        <v>32</v>
      </c>
      <c r="E3714" s="3" t="s">
        <v>14</v>
      </c>
      <c r="F3714" s="3" t="s">
        <v>15</v>
      </c>
      <c r="G3714" s="3">
        <v>4</v>
      </c>
      <c r="H3714" s="3">
        <v>66.95</v>
      </c>
      <c r="I3714" s="3">
        <v>37.89</v>
      </c>
      <c r="J3714" s="3">
        <v>29.06</v>
      </c>
      <c r="K3714" s="3" t="s">
        <v>16</v>
      </c>
      <c r="L3714" s="3" t="str">
        <f>TEXT(ecommerce_orders!$B3714, "yyyy-mm")</f>
        <v>2024-07</v>
      </c>
    </row>
    <row r="3715" spans="1:12" x14ac:dyDescent="0.35">
      <c r="A3715" s="5" t="s">
        <v>5666</v>
      </c>
      <c r="B3715" s="4">
        <v>45326</v>
      </c>
      <c r="C3715" s="5" t="s">
        <v>1828</v>
      </c>
      <c r="D3715" s="5" t="s">
        <v>13</v>
      </c>
      <c r="E3715" s="5" t="s">
        <v>20</v>
      </c>
      <c r="F3715" s="5" t="s">
        <v>26</v>
      </c>
      <c r="G3715" s="5">
        <v>5</v>
      </c>
      <c r="H3715" s="5">
        <v>185.28</v>
      </c>
      <c r="I3715" s="5">
        <v>136.28</v>
      </c>
      <c r="J3715" s="5">
        <v>49</v>
      </c>
      <c r="K3715" s="5" t="s">
        <v>16</v>
      </c>
      <c r="L3715" s="5" t="str">
        <f>TEXT(ecommerce_orders!$B3715, "yyyy-mm")</f>
        <v>2024-02</v>
      </c>
    </row>
    <row r="3716" spans="1:12" x14ac:dyDescent="0.35">
      <c r="A3716" s="3" t="s">
        <v>5667</v>
      </c>
      <c r="B3716" s="2">
        <v>45518</v>
      </c>
      <c r="C3716" s="3" t="s">
        <v>2311</v>
      </c>
      <c r="D3716" s="3" t="s">
        <v>62</v>
      </c>
      <c r="E3716" s="3" t="s">
        <v>20</v>
      </c>
      <c r="F3716" s="3" t="s">
        <v>15</v>
      </c>
      <c r="G3716" s="3">
        <v>5</v>
      </c>
      <c r="H3716" s="3">
        <v>329.27</v>
      </c>
      <c r="I3716" s="3">
        <v>248.53</v>
      </c>
      <c r="J3716" s="3">
        <v>80.739999999999995</v>
      </c>
      <c r="K3716" s="3" t="s">
        <v>16</v>
      </c>
      <c r="L3716" s="3" t="str">
        <f>TEXT(ecommerce_orders!$B3716, "yyyy-mm")</f>
        <v>2024-08</v>
      </c>
    </row>
    <row r="3717" spans="1:12" x14ac:dyDescent="0.35">
      <c r="A3717" s="5" t="s">
        <v>5668</v>
      </c>
      <c r="B3717" s="4">
        <v>45478</v>
      </c>
      <c r="C3717" s="5" t="s">
        <v>3386</v>
      </c>
      <c r="D3717" s="5" t="s">
        <v>65</v>
      </c>
      <c r="E3717" s="5" t="s">
        <v>29</v>
      </c>
      <c r="F3717" s="5" t="s">
        <v>26</v>
      </c>
      <c r="G3717" s="5">
        <v>2</v>
      </c>
      <c r="H3717" s="5">
        <v>278.49</v>
      </c>
      <c r="I3717" s="5">
        <v>200.74</v>
      </c>
      <c r="J3717" s="5">
        <v>77.75</v>
      </c>
      <c r="K3717" s="5" t="s">
        <v>16</v>
      </c>
      <c r="L3717" s="5" t="str">
        <f>TEXT(ecommerce_orders!$B3717, "yyyy-mm")</f>
        <v>2024-07</v>
      </c>
    </row>
    <row r="3718" spans="1:12" x14ac:dyDescent="0.35">
      <c r="A3718" s="3" t="s">
        <v>5669</v>
      </c>
      <c r="B3718" s="2">
        <v>45205</v>
      </c>
      <c r="C3718" s="3" t="s">
        <v>2038</v>
      </c>
      <c r="D3718" s="3" t="s">
        <v>65</v>
      </c>
      <c r="E3718" s="3" t="s">
        <v>20</v>
      </c>
      <c r="F3718" s="3" t="s">
        <v>15</v>
      </c>
      <c r="G3718" s="3">
        <v>1</v>
      </c>
      <c r="H3718" s="3">
        <v>348.09</v>
      </c>
      <c r="I3718" s="3">
        <v>215.13</v>
      </c>
      <c r="J3718" s="3">
        <v>132.96</v>
      </c>
      <c r="K3718" s="3" t="s">
        <v>16</v>
      </c>
      <c r="L3718" s="3" t="str">
        <f>TEXT(ecommerce_orders!$B3718, "yyyy-mm")</f>
        <v>2023-10</v>
      </c>
    </row>
    <row r="3719" spans="1:12" x14ac:dyDescent="0.35">
      <c r="A3719" s="5" t="s">
        <v>5670</v>
      </c>
      <c r="B3719" s="4">
        <v>45036</v>
      </c>
      <c r="C3719" s="5" t="s">
        <v>1347</v>
      </c>
      <c r="D3719" s="5" t="s">
        <v>13</v>
      </c>
      <c r="E3719" s="5" t="s">
        <v>20</v>
      </c>
      <c r="F3719" s="5" t="s">
        <v>15</v>
      </c>
      <c r="G3719" s="5">
        <v>1</v>
      </c>
      <c r="H3719" s="5">
        <v>228.91</v>
      </c>
      <c r="I3719" s="5">
        <v>149.74</v>
      </c>
      <c r="J3719" s="5">
        <v>79.17</v>
      </c>
      <c r="K3719" s="5" t="s">
        <v>16</v>
      </c>
      <c r="L3719" s="5" t="str">
        <f>TEXT(ecommerce_orders!$B3719, "yyyy-mm")</f>
        <v>2023-04</v>
      </c>
    </row>
    <row r="3720" spans="1:12" x14ac:dyDescent="0.35">
      <c r="A3720" s="3" t="s">
        <v>5671</v>
      </c>
      <c r="B3720" s="2">
        <v>44974</v>
      </c>
      <c r="C3720" s="3" t="s">
        <v>674</v>
      </c>
      <c r="D3720" s="3" t="s">
        <v>13</v>
      </c>
      <c r="E3720" s="3" t="s">
        <v>20</v>
      </c>
      <c r="F3720" s="3" t="s">
        <v>15</v>
      </c>
      <c r="G3720" s="3">
        <v>5</v>
      </c>
      <c r="H3720" s="3">
        <v>74.75</v>
      </c>
      <c r="I3720" s="3">
        <v>55.94</v>
      </c>
      <c r="J3720" s="3">
        <v>18.809999999999999</v>
      </c>
      <c r="K3720" s="3" t="s">
        <v>16</v>
      </c>
      <c r="L3720" s="3" t="str">
        <f>TEXT(ecommerce_orders!$B3720, "yyyy-mm")</f>
        <v>2023-02</v>
      </c>
    </row>
    <row r="3721" spans="1:12" x14ac:dyDescent="0.35">
      <c r="A3721" s="5" t="s">
        <v>5672</v>
      </c>
      <c r="B3721" s="4">
        <v>45008</v>
      </c>
      <c r="C3721" s="5" t="s">
        <v>3805</v>
      </c>
      <c r="D3721" s="5" t="s">
        <v>32</v>
      </c>
      <c r="E3721" s="5" t="s">
        <v>14</v>
      </c>
      <c r="F3721" s="5" t="s">
        <v>15</v>
      </c>
      <c r="G3721" s="5">
        <v>3</v>
      </c>
      <c r="H3721" s="5">
        <v>153.72</v>
      </c>
      <c r="I3721" s="5">
        <v>112.36</v>
      </c>
      <c r="J3721" s="5">
        <v>41.36</v>
      </c>
      <c r="K3721" s="5" t="s">
        <v>16</v>
      </c>
      <c r="L3721" s="5" t="str">
        <f>TEXT(ecommerce_orders!$B3721, "yyyy-mm")</f>
        <v>2023-03</v>
      </c>
    </row>
    <row r="3722" spans="1:12" x14ac:dyDescent="0.35">
      <c r="A3722" s="3" t="s">
        <v>5673</v>
      </c>
      <c r="B3722" s="2">
        <v>45612</v>
      </c>
      <c r="C3722" s="3" t="s">
        <v>5674</v>
      </c>
      <c r="D3722" s="3" t="s">
        <v>13</v>
      </c>
      <c r="E3722" s="3" t="s">
        <v>20</v>
      </c>
      <c r="F3722" s="3" t="s">
        <v>15</v>
      </c>
      <c r="G3722" s="3">
        <v>5</v>
      </c>
      <c r="H3722" s="3">
        <v>110.95</v>
      </c>
      <c r="I3722" s="3">
        <v>85.49</v>
      </c>
      <c r="J3722" s="3">
        <v>25.46</v>
      </c>
      <c r="K3722" s="3" t="s">
        <v>16</v>
      </c>
      <c r="L3722" s="3" t="str">
        <f>TEXT(ecommerce_orders!$B3722, "yyyy-mm")</f>
        <v>2024-11</v>
      </c>
    </row>
    <row r="3723" spans="1:12" x14ac:dyDescent="0.35">
      <c r="A3723" s="5" t="s">
        <v>5675</v>
      </c>
      <c r="B3723" s="4">
        <v>45551</v>
      </c>
      <c r="C3723" s="5" t="s">
        <v>5676</v>
      </c>
      <c r="D3723" s="5" t="s">
        <v>13</v>
      </c>
      <c r="E3723" s="5" t="s">
        <v>14</v>
      </c>
      <c r="F3723" s="5" t="s">
        <v>15</v>
      </c>
      <c r="G3723" s="5">
        <v>5</v>
      </c>
      <c r="H3723" s="5">
        <v>394.21</v>
      </c>
      <c r="I3723" s="5">
        <v>230.38</v>
      </c>
      <c r="J3723" s="5">
        <v>163.83000000000001</v>
      </c>
      <c r="K3723" s="5" t="s">
        <v>16</v>
      </c>
      <c r="L3723" s="5" t="str">
        <f>TEXT(ecommerce_orders!$B3723, "yyyy-mm")</f>
        <v>2024-09</v>
      </c>
    </row>
    <row r="3724" spans="1:12" x14ac:dyDescent="0.35">
      <c r="A3724" s="3" t="s">
        <v>5677</v>
      </c>
      <c r="B3724" s="2">
        <v>45204</v>
      </c>
      <c r="C3724" s="3" t="s">
        <v>2768</v>
      </c>
      <c r="D3724" s="3" t="s">
        <v>62</v>
      </c>
      <c r="E3724" s="3" t="s">
        <v>20</v>
      </c>
      <c r="F3724" s="3" t="s">
        <v>15</v>
      </c>
      <c r="G3724" s="3">
        <v>2</v>
      </c>
      <c r="H3724" s="3">
        <v>85.28</v>
      </c>
      <c r="I3724" s="3">
        <v>42.77</v>
      </c>
      <c r="J3724" s="3">
        <v>42.51</v>
      </c>
      <c r="K3724" s="3" t="s">
        <v>49</v>
      </c>
      <c r="L3724" s="3" t="str">
        <f>TEXT(ecommerce_orders!$B3724, "yyyy-mm")</f>
        <v>2023-10</v>
      </c>
    </row>
    <row r="3725" spans="1:12" x14ac:dyDescent="0.35">
      <c r="A3725" s="5" t="s">
        <v>5678</v>
      </c>
      <c r="B3725" s="4">
        <v>45307</v>
      </c>
      <c r="C3725" s="5" t="s">
        <v>183</v>
      </c>
      <c r="D3725" s="5" t="s">
        <v>13</v>
      </c>
      <c r="E3725" s="5" t="s">
        <v>29</v>
      </c>
      <c r="F3725" s="5" t="s">
        <v>15</v>
      </c>
      <c r="G3725" s="5">
        <v>1</v>
      </c>
      <c r="H3725" s="5">
        <v>290.37</v>
      </c>
      <c r="I3725" s="5">
        <v>172.26</v>
      </c>
      <c r="J3725" s="5">
        <v>118.11</v>
      </c>
      <c r="K3725" s="5" t="s">
        <v>16</v>
      </c>
      <c r="L3725" s="5" t="str">
        <f>TEXT(ecommerce_orders!$B3725, "yyyy-mm")</f>
        <v>2024-01</v>
      </c>
    </row>
    <row r="3726" spans="1:12" x14ac:dyDescent="0.35">
      <c r="A3726" s="3" t="s">
        <v>5679</v>
      </c>
      <c r="B3726" s="2">
        <v>45236</v>
      </c>
      <c r="C3726" s="3" t="s">
        <v>3055</v>
      </c>
      <c r="D3726" s="3" t="s">
        <v>13</v>
      </c>
      <c r="E3726" s="3" t="s">
        <v>29</v>
      </c>
      <c r="F3726" s="3" t="s">
        <v>26</v>
      </c>
      <c r="G3726" s="3">
        <v>4</v>
      </c>
      <c r="H3726" s="3">
        <v>551.80999999999995</v>
      </c>
      <c r="I3726" s="3">
        <v>343.09</v>
      </c>
      <c r="J3726" s="3">
        <v>208.72</v>
      </c>
      <c r="K3726" s="3" t="s">
        <v>16</v>
      </c>
      <c r="L3726" s="3" t="str">
        <f>TEXT(ecommerce_orders!$B3726, "yyyy-mm")</f>
        <v>2023-11</v>
      </c>
    </row>
    <row r="3727" spans="1:12" x14ac:dyDescent="0.35">
      <c r="A3727" s="5" t="s">
        <v>5680</v>
      </c>
      <c r="B3727" s="4">
        <v>45478</v>
      </c>
      <c r="C3727" s="5" t="s">
        <v>3214</v>
      </c>
      <c r="D3727" s="5" t="s">
        <v>13</v>
      </c>
      <c r="E3727" s="5" t="s">
        <v>14</v>
      </c>
      <c r="F3727" s="5" t="s">
        <v>15</v>
      </c>
      <c r="G3727" s="5">
        <v>5</v>
      </c>
      <c r="H3727" s="5">
        <v>78.849999999999994</v>
      </c>
      <c r="I3727" s="5">
        <v>65.930000000000007</v>
      </c>
      <c r="J3727" s="5">
        <v>12.92</v>
      </c>
      <c r="K3727" s="5" t="s">
        <v>16</v>
      </c>
      <c r="L3727" s="5" t="str">
        <f>TEXT(ecommerce_orders!$B3727, "yyyy-mm")</f>
        <v>2024-07</v>
      </c>
    </row>
    <row r="3728" spans="1:12" x14ac:dyDescent="0.35">
      <c r="A3728" s="3" t="s">
        <v>5681</v>
      </c>
      <c r="B3728" s="2">
        <v>45468</v>
      </c>
      <c r="C3728" s="3" t="s">
        <v>5682</v>
      </c>
      <c r="D3728" s="3" t="s">
        <v>13</v>
      </c>
      <c r="E3728" s="3" t="s">
        <v>14</v>
      </c>
      <c r="F3728" s="3" t="s">
        <v>21</v>
      </c>
      <c r="G3728" s="3">
        <v>5</v>
      </c>
      <c r="H3728" s="3">
        <v>160.69999999999999</v>
      </c>
      <c r="I3728" s="3">
        <v>92.6</v>
      </c>
      <c r="J3728" s="3">
        <v>68.099999999999994</v>
      </c>
      <c r="K3728" s="3" t="s">
        <v>16</v>
      </c>
      <c r="L3728" s="3" t="str">
        <f>TEXT(ecommerce_orders!$B3728, "yyyy-mm")</f>
        <v>2024-06</v>
      </c>
    </row>
    <row r="3729" spans="1:12" x14ac:dyDescent="0.35">
      <c r="A3729" s="5" t="s">
        <v>5683</v>
      </c>
      <c r="B3729" s="4">
        <v>45166</v>
      </c>
      <c r="C3729" s="5" t="s">
        <v>939</v>
      </c>
      <c r="D3729" s="5" t="s">
        <v>13</v>
      </c>
      <c r="E3729" s="5" t="s">
        <v>20</v>
      </c>
      <c r="F3729" s="5" t="s">
        <v>26</v>
      </c>
      <c r="G3729" s="5">
        <v>4</v>
      </c>
      <c r="H3729" s="5">
        <v>284.37</v>
      </c>
      <c r="I3729" s="5">
        <v>224.44</v>
      </c>
      <c r="J3729" s="5">
        <v>59.93</v>
      </c>
      <c r="K3729" s="5" t="s">
        <v>16</v>
      </c>
      <c r="L3729" s="5" t="str">
        <f>TEXT(ecommerce_orders!$B3729, "yyyy-mm")</f>
        <v>2023-08</v>
      </c>
    </row>
    <row r="3730" spans="1:12" x14ac:dyDescent="0.35">
      <c r="A3730" s="3" t="s">
        <v>5684</v>
      </c>
      <c r="B3730" s="2">
        <v>45109</v>
      </c>
      <c r="C3730" s="3" t="s">
        <v>5685</v>
      </c>
      <c r="D3730" s="3" t="s">
        <v>62</v>
      </c>
      <c r="E3730" s="3" t="s">
        <v>29</v>
      </c>
      <c r="F3730" s="3" t="s">
        <v>15</v>
      </c>
      <c r="G3730" s="3">
        <v>2</v>
      </c>
      <c r="H3730" s="3">
        <v>145.83000000000001</v>
      </c>
      <c r="I3730" s="3">
        <v>104.69</v>
      </c>
      <c r="J3730" s="3">
        <v>41.14</v>
      </c>
      <c r="K3730" s="3" t="s">
        <v>16</v>
      </c>
      <c r="L3730" s="3" t="str">
        <f>TEXT(ecommerce_orders!$B3730, "yyyy-mm")</f>
        <v>2023-07</v>
      </c>
    </row>
    <row r="3731" spans="1:12" x14ac:dyDescent="0.35">
      <c r="A3731" s="5" t="s">
        <v>5686</v>
      </c>
      <c r="B3731" s="4">
        <v>45110</v>
      </c>
      <c r="C3731" s="5" t="s">
        <v>379</v>
      </c>
      <c r="D3731" s="5" t="s">
        <v>19</v>
      </c>
      <c r="E3731" s="5" t="s">
        <v>14</v>
      </c>
      <c r="F3731" s="5" t="s">
        <v>15</v>
      </c>
      <c r="G3731" s="5">
        <v>3</v>
      </c>
      <c r="H3731" s="5">
        <v>112.83</v>
      </c>
      <c r="I3731" s="5">
        <v>63.03</v>
      </c>
      <c r="J3731" s="5">
        <v>49.8</v>
      </c>
      <c r="K3731" s="5" t="s">
        <v>16</v>
      </c>
      <c r="L3731" s="5" t="str">
        <f>TEXT(ecommerce_orders!$B3731, "yyyy-mm")</f>
        <v>2023-07</v>
      </c>
    </row>
    <row r="3732" spans="1:12" x14ac:dyDescent="0.35">
      <c r="A3732" s="3" t="s">
        <v>5687</v>
      </c>
      <c r="B3732" s="2">
        <v>45480</v>
      </c>
      <c r="C3732" s="3" t="s">
        <v>5688</v>
      </c>
      <c r="D3732" s="3" t="s">
        <v>32</v>
      </c>
      <c r="E3732" s="3" t="s">
        <v>20</v>
      </c>
      <c r="F3732" s="3" t="s">
        <v>15</v>
      </c>
      <c r="G3732" s="3">
        <v>2</v>
      </c>
      <c r="H3732" s="3">
        <v>155.87</v>
      </c>
      <c r="I3732" s="3">
        <v>99.95</v>
      </c>
      <c r="J3732" s="3">
        <v>55.92</v>
      </c>
      <c r="K3732" s="3" t="s">
        <v>16</v>
      </c>
      <c r="L3732" s="3" t="str">
        <f>TEXT(ecommerce_orders!$B3732, "yyyy-mm")</f>
        <v>2024-07</v>
      </c>
    </row>
    <row r="3733" spans="1:12" x14ac:dyDescent="0.35">
      <c r="A3733" s="5" t="s">
        <v>5689</v>
      </c>
      <c r="B3733" s="4">
        <v>45392</v>
      </c>
      <c r="C3733" s="5" t="s">
        <v>735</v>
      </c>
      <c r="D3733" s="5" t="s">
        <v>13</v>
      </c>
      <c r="E3733" s="5" t="s">
        <v>20</v>
      </c>
      <c r="F3733" s="5" t="s">
        <v>15</v>
      </c>
      <c r="G3733" s="5">
        <v>5</v>
      </c>
      <c r="H3733" s="5">
        <v>202.58</v>
      </c>
      <c r="I3733" s="5">
        <v>137.46</v>
      </c>
      <c r="J3733" s="5">
        <v>65.12</v>
      </c>
      <c r="K3733" s="5" t="s">
        <v>16</v>
      </c>
      <c r="L3733" s="5" t="str">
        <f>TEXT(ecommerce_orders!$B3733, "yyyy-mm")</f>
        <v>2024-04</v>
      </c>
    </row>
    <row r="3734" spans="1:12" x14ac:dyDescent="0.35">
      <c r="A3734" s="3" t="s">
        <v>5690</v>
      </c>
      <c r="B3734" s="2">
        <v>45565</v>
      </c>
      <c r="C3734" s="3" t="s">
        <v>5691</v>
      </c>
      <c r="D3734" s="3" t="s">
        <v>65</v>
      </c>
      <c r="E3734" s="3" t="s">
        <v>20</v>
      </c>
      <c r="F3734" s="3" t="s">
        <v>15</v>
      </c>
      <c r="G3734" s="3">
        <v>2</v>
      </c>
      <c r="H3734" s="3">
        <v>206.9</v>
      </c>
      <c r="I3734" s="3">
        <v>128.37</v>
      </c>
      <c r="J3734" s="3">
        <v>78.53</v>
      </c>
      <c r="K3734" s="3" t="s">
        <v>16</v>
      </c>
      <c r="L3734" s="3" t="str">
        <f>TEXT(ecommerce_orders!$B3734, "yyyy-mm")</f>
        <v>2024-09</v>
      </c>
    </row>
    <row r="3735" spans="1:12" x14ac:dyDescent="0.35">
      <c r="A3735" s="5" t="s">
        <v>5692</v>
      </c>
      <c r="B3735" s="4">
        <v>45363</v>
      </c>
      <c r="C3735" s="5" t="s">
        <v>5693</v>
      </c>
      <c r="D3735" s="5" t="s">
        <v>13</v>
      </c>
      <c r="E3735" s="5" t="s">
        <v>14</v>
      </c>
      <c r="F3735" s="5" t="s">
        <v>15</v>
      </c>
      <c r="G3735" s="5">
        <v>4</v>
      </c>
      <c r="H3735" s="5">
        <v>245.17</v>
      </c>
      <c r="I3735" s="5">
        <v>141.99</v>
      </c>
      <c r="J3735" s="5">
        <v>103.18</v>
      </c>
      <c r="K3735" s="5" t="s">
        <v>16</v>
      </c>
      <c r="L3735" s="5" t="str">
        <f>TEXT(ecommerce_orders!$B3735, "yyyy-mm")</f>
        <v>2024-03</v>
      </c>
    </row>
    <row r="3736" spans="1:12" x14ac:dyDescent="0.35">
      <c r="A3736" s="3" t="s">
        <v>5694</v>
      </c>
      <c r="B3736" s="2">
        <v>45520</v>
      </c>
      <c r="C3736" s="3" t="s">
        <v>4085</v>
      </c>
      <c r="D3736" s="3" t="s">
        <v>13</v>
      </c>
      <c r="E3736" s="3" t="s">
        <v>20</v>
      </c>
      <c r="F3736" s="3" t="s">
        <v>15</v>
      </c>
      <c r="G3736" s="3">
        <v>2</v>
      </c>
      <c r="H3736" s="3">
        <v>30.56</v>
      </c>
      <c r="I3736" s="3">
        <v>17.98</v>
      </c>
      <c r="J3736" s="3">
        <v>12.58</v>
      </c>
      <c r="K3736" s="3" t="s">
        <v>16</v>
      </c>
      <c r="L3736" s="3" t="str">
        <f>TEXT(ecommerce_orders!$B3736, "yyyy-mm")</f>
        <v>2024-08</v>
      </c>
    </row>
    <row r="3737" spans="1:12" x14ac:dyDescent="0.35">
      <c r="A3737" s="5" t="s">
        <v>5695</v>
      </c>
      <c r="B3737" s="4">
        <v>45159</v>
      </c>
      <c r="C3737" s="5" t="s">
        <v>31</v>
      </c>
      <c r="D3737" s="5" t="s">
        <v>13</v>
      </c>
      <c r="E3737" s="5" t="s">
        <v>14</v>
      </c>
      <c r="F3737" s="5" t="s">
        <v>15</v>
      </c>
      <c r="G3737" s="5">
        <v>5</v>
      </c>
      <c r="H3737" s="5">
        <v>382.19</v>
      </c>
      <c r="I3737" s="5">
        <v>269.38</v>
      </c>
      <c r="J3737" s="5">
        <v>112.81</v>
      </c>
      <c r="K3737" s="5" t="s">
        <v>16</v>
      </c>
      <c r="L3737" s="5" t="str">
        <f>TEXT(ecommerce_orders!$B3737, "yyyy-mm")</f>
        <v>2023-08</v>
      </c>
    </row>
    <row r="3738" spans="1:12" x14ac:dyDescent="0.35">
      <c r="A3738" s="3" t="s">
        <v>5696</v>
      </c>
      <c r="B3738" s="2">
        <v>45630</v>
      </c>
      <c r="C3738" s="3" t="s">
        <v>5697</v>
      </c>
      <c r="D3738" s="3" t="s">
        <v>13</v>
      </c>
      <c r="E3738" s="3" t="s">
        <v>14</v>
      </c>
      <c r="F3738" s="3" t="s">
        <v>15</v>
      </c>
      <c r="G3738" s="3">
        <v>4</v>
      </c>
      <c r="H3738" s="3">
        <v>147.32</v>
      </c>
      <c r="I3738" s="3">
        <v>109.14</v>
      </c>
      <c r="J3738" s="3">
        <v>38.18</v>
      </c>
      <c r="K3738" s="3" t="s">
        <v>16</v>
      </c>
      <c r="L3738" s="3" t="str">
        <f>TEXT(ecommerce_orders!$B3738, "yyyy-mm")</f>
        <v>2024-12</v>
      </c>
    </row>
    <row r="3739" spans="1:12" x14ac:dyDescent="0.35">
      <c r="A3739" s="5" t="s">
        <v>5698</v>
      </c>
      <c r="B3739" s="4">
        <v>44927</v>
      </c>
      <c r="C3739" s="5" t="s">
        <v>829</v>
      </c>
      <c r="D3739" s="5" t="s">
        <v>65</v>
      </c>
      <c r="E3739" s="5" t="s">
        <v>20</v>
      </c>
      <c r="F3739" s="5" t="s">
        <v>15</v>
      </c>
      <c r="G3739" s="5">
        <v>4</v>
      </c>
      <c r="H3739" s="5">
        <v>378.62</v>
      </c>
      <c r="I3739" s="5">
        <v>251.46</v>
      </c>
      <c r="J3739" s="5">
        <v>127.16</v>
      </c>
      <c r="K3739" s="5" t="s">
        <v>16</v>
      </c>
      <c r="L3739" s="5" t="str">
        <f>TEXT(ecommerce_orders!$B3739, "yyyy-mm")</f>
        <v>2023-01</v>
      </c>
    </row>
    <row r="3740" spans="1:12" x14ac:dyDescent="0.35">
      <c r="A3740" s="3" t="s">
        <v>5699</v>
      </c>
      <c r="B3740" s="2">
        <v>45431</v>
      </c>
      <c r="C3740" s="3" t="s">
        <v>3361</v>
      </c>
      <c r="D3740" s="3" t="s">
        <v>35</v>
      </c>
      <c r="E3740" s="3" t="s">
        <v>29</v>
      </c>
      <c r="F3740" s="3" t="s">
        <v>15</v>
      </c>
      <c r="G3740" s="3">
        <v>5</v>
      </c>
      <c r="H3740" s="3">
        <v>571.63</v>
      </c>
      <c r="I3740" s="3">
        <v>474.23</v>
      </c>
      <c r="J3740" s="3">
        <v>97.4</v>
      </c>
      <c r="K3740" s="3" t="s">
        <v>16</v>
      </c>
      <c r="L3740" s="3" t="str">
        <f>TEXT(ecommerce_orders!$B3740, "yyyy-mm")</f>
        <v>2024-05</v>
      </c>
    </row>
    <row r="3741" spans="1:12" x14ac:dyDescent="0.35">
      <c r="A3741" s="5" t="s">
        <v>5700</v>
      </c>
      <c r="B3741" s="4">
        <v>45288</v>
      </c>
      <c r="C3741" s="5" t="s">
        <v>2160</v>
      </c>
      <c r="D3741" s="5" t="s">
        <v>32</v>
      </c>
      <c r="E3741" s="5" t="s">
        <v>14</v>
      </c>
      <c r="F3741" s="5" t="s">
        <v>21</v>
      </c>
      <c r="G3741" s="5">
        <v>5</v>
      </c>
      <c r="H3741" s="5">
        <v>254.12</v>
      </c>
      <c r="I3741" s="5">
        <v>191.86</v>
      </c>
      <c r="J3741" s="5">
        <v>62.26</v>
      </c>
      <c r="K3741" s="5" t="s">
        <v>16</v>
      </c>
      <c r="L3741" s="5" t="str">
        <f>TEXT(ecommerce_orders!$B3741, "yyyy-mm")</f>
        <v>2023-12</v>
      </c>
    </row>
    <row r="3742" spans="1:12" x14ac:dyDescent="0.35">
      <c r="A3742" s="3" t="s">
        <v>5701</v>
      </c>
      <c r="B3742" s="2">
        <v>45645</v>
      </c>
      <c r="C3742" s="3" t="s">
        <v>799</v>
      </c>
      <c r="D3742" s="3" t="s">
        <v>32</v>
      </c>
      <c r="E3742" s="3" t="s">
        <v>20</v>
      </c>
      <c r="F3742" s="3" t="s">
        <v>21</v>
      </c>
      <c r="G3742" s="3">
        <v>5</v>
      </c>
      <c r="H3742" s="3">
        <v>352.3</v>
      </c>
      <c r="I3742" s="3">
        <v>286.11</v>
      </c>
      <c r="J3742" s="3">
        <v>66.19</v>
      </c>
      <c r="K3742" s="3" t="s">
        <v>16</v>
      </c>
      <c r="L3742" s="3" t="str">
        <f>TEXT(ecommerce_orders!$B3742, "yyyy-mm")</f>
        <v>2024-12</v>
      </c>
    </row>
    <row r="3743" spans="1:12" x14ac:dyDescent="0.35">
      <c r="A3743" s="5" t="s">
        <v>5702</v>
      </c>
      <c r="B3743" s="4">
        <v>45635</v>
      </c>
      <c r="C3743" s="5" t="s">
        <v>5514</v>
      </c>
      <c r="D3743" s="5" t="s">
        <v>13</v>
      </c>
      <c r="E3743" s="5" t="s">
        <v>29</v>
      </c>
      <c r="F3743" s="5" t="s">
        <v>15</v>
      </c>
      <c r="G3743" s="5">
        <v>3</v>
      </c>
      <c r="H3743" s="5">
        <v>391.02</v>
      </c>
      <c r="I3743" s="5">
        <v>260.61</v>
      </c>
      <c r="J3743" s="5">
        <v>130.41</v>
      </c>
      <c r="K3743" s="5" t="s">
        <v>16</v>
      </c>
      <c r="L3743" s="5" t="str">
        <f>TEXT(ecommerce_orders!$B3743, "yyyy-mm")</f>
        <v>2024-12</v>
      </c>
    </row>
    <row r="3744" spans="1:12" x14ac:dyDescent="0.35">
      <c r="A3744" s="3" t="s">
        <v>5703</v>
      </c>
      <c r="B3744" s="2">
        <v>45209</v>
      </c>
      <c r="C3744" s="3" t="s">
        <v>1611</v>
      </c>
      <c r="D3744" s="3" t="s">
        <v>32</v>
      </c>
      <c r="E3744" s="3" t="s">
        <v>14</v>
      </c>
      <c r="F3744" s="3" t="s">
        <v>21</v>
      </c>
      <c r="G3744" s="3">
        <v>5</v>
      </c>
      <c r="H3744" s="3">
        <v>376.13</v>
      </c>
      <c r="I3744" s="3">
        <v>190.02</v>
      </c>
      <c r="J3744" s="3">
        <v>186.11</v>
      </c>
      <c r="K3744" s="3" t="s">
        <v>16</v>
      </c>
      <c r="L3744" s="3" t="str">
        <f>TEXT(ecommerce_orders!$B3744, "yyyy-mm")</f>
        <v>2023-10</v>
      </c>
    </row>
    <row r="3745" spans="1:12" x14ac:dyDescent="0.35">
      <c r="A3745" s="5" t="s">
        <v>5704</v>
      </c>
      <c r="B3745" s="4">
        <v>45455</v>
      </c>
      <c r="C3745" s="5" t="s">
        <v>5705</v>
      </c>
      <c r="D3745" s="5" t="s">
        <v>35</v>
      </c>
      <c r="E3745" s="5" t="s">
        <v>14</v>
      </c>
      <c r="F3745" s="5" t="s">
        <v>15</v>
      </c>
      <c r="G3745" s="5">
        <v>2</v>
      </c>
      <c r="H3745" s="5">
        <v>146.15</v>
      </c>
      <c r="I3745" s="5">
        <v>103.36</v>
      </c>
      <c r="J3745" s="5">
        <v>42.79</v>
      </c>
      <c r="K3745" s="5" t="s">
        <v>16</v>
      </c>
      <c r="L3745" s="5" t="str">
        <f>TEXT(ecommerce_orders!$B3745, "yyyy-mm")</f>
        <v>2024-06</v>
      </c>
    </row>
    <row r="3746" spans="1:12" x14ac:dyDescent="0.35">
      <c r="A3746" s="3" t="s">
        <v>5706</v>
      </c>
      <c r="B3746" s="2">
        <v>45095</v>
      </c>
      <c r="C3746" s="3" t="s">
        <v>1703</v>
      </c>
      <c r="D3746" s="3" t="s">
        <v>13</v>
      </c>
      <c r="E3746" s="3" t="s">
        <v>20</v>
      </c>
      <c r="F3746" s="3" t="s">
        <v>21</v>
      </c>
      <c r="G3746" s="3">
        <v>1</v>
      </c>
      <c r="H3746" s="3">
        <v>109.15</v>
      </c>
      <c r="I3746" s="3">
        <v>85.83</v>
      </c>
      <c r="J3746" s="3">
        <v>23.32</v>
      </c>
      <c r="K3746" s="3" t="s">
        <v>16</v>
      </c>
      <c r="L3746" s="3" t="str">
        <f>TEXT(ecommerce_orders!$B3746, "yyyy-mm")</f>
        <v>2023-06</v>
      </c>
    </row>
    <row r="3747" spans="1:12" x14ac:dyDescent="0.35">
      <c r="A3747" s="5" t="s">
        <v>5707</v>
      </c>
      <c r="B3747" s="4">
        <v>45112</v>
      </c>
      <c r="C3747" s="5" t="s">
        <v>4152</v>
      </c>
      <c r="D3747" s="5" t="s">
        <v>13</v>
      </c>
      <c r="E3747" s="5" t="s">
        <v>20</v>
      </c>
      <c r="F3747" s="5" t="s">
        <v>15</v>
      </c>
      <c r="G3747" s="5">
        <v>3</v>
      </c>
      <c r="H3747" s="5">
        <v>412.93</v>
      </c>
      <c r="I3747" s="5">
        <v>284.01</v>
      </c>
      <c r="J3747" s="5">
        <v>128.91999999999999</v>
      </c>
      <c r="K3747" s="5" t="s">
        <v>16</v>
      </c>
      <c r="L3747" s="5" t="str">
        <f>TEXT(ecommerce_orders!$B3747, "yyyy-mm")</f>
        <v>2023-07</v>
      </c>
    </row>
    <row r="3748" spans="1:12" x14ac:dyDescent="0.35">
      <c r="A3748" s="3" t="s">
        <v>5708</v>
      </c>
      <c r="B3748" s="2">
        <v>45048</v>
      </c>
      <c r="C3748" s="3" t="s">
        <v>3308</v>
      </c>
      <c r="D3748" s="3" t="s">
        <v>13</v>
      </c>
      <c r="E3748" s="3" t="s">
        <v>14</v>
      </c>
      <c r="F3748" s="3" t="s">
        <v>15</v>
      </c>
      <c r="G3748" s="3">
        <v>3</v>
      </c>
      <c r="H3748" s="3">
        <v>70.44</v>
      </c>
      <c r="I3748" s="3">
        <v>49.22</v>
      </c>
      <c r="J3748" s="3">
        <v>21.22</v>
      </c>
      <c r="K3748" s="3" t="s">
        <v>16</v>
      </c>
      <c r="L3748" s="3" t="str">
        <f>TEXT(ecommerce_orders!$B3748, "yyyy-mm")</f>
        <v>2023-05</v>
      </c>
    </row>
    <row r="3749" spans="1:12" x14ac:dyDescent="0.35">
      <c r="A3749" s="5" t="s">
        <v>5709</v>
      </c>
      <c r="B3749" s="4">
        <v>45367</v>
      </c>
      <c r="C3749" s="5" t="s">
        <v>797</v>
      </c>
      <c r="D3749" s="5" t="s">
        <v>32</v>
      </c>
      <c r="E3749" s="5" t="s">
        <v>14</v>
      </c>
      <c r="F3749" s="5" t="s">
        <v>21</v>
      </c>
      <c r="G3749" s="5">
        <v>1</v>
      </c>
      <c r="H3749" s="5">
        <v>254.58</v>
      </c>
      <c r="I3749" s="5">
        <v>214.16</v>
      </c>
      <c r="J3749" s="5">
        <v>40.42</v>
      </c>
      <c r="K3749" s="5" t="s">
        <v>16</v>
      </c>
      <c r="L3749" s="5" t="str">
        <f>TEXT(ecommerce_orders!$B3749, "yyyy-mm")</f>
        <v>2024-03</v>
      </c>
    </row>
    <row r="3750" spans="1:12" x14ac:dyDescent="0.35">
      <c r="A3750" s="3" t="s">
        <v>5710</v>
      </c>
      <c r="B3750" s="2">
        <v>45565</v>
      </c>
      <c r="C3750" s="3" t="s">
        <v>5711</v>
      </c>
      <c r="D3750" s="3" t="s">
        <v>32</v>
      </c>
      <c r="E3750" s="3" t="s">
        <v>20</v>
      </c>
      <c r="F3750" s="3" t="s">
        <v>36</v>
      </c>
      <c r="G3750" s="3">
        <v>2</v>
      </c>
      <c r="H3750" s="3">
        <v>195.58</v>
      </c>
      <c r="I3750" s="3">
        <v>122.85</v>
      </c>
      <c r="J3750" s="3">
        <v>72.73</v>
      </c>
      <c r="K3750" s="3" t="s">
        <v>16</v>
      </c>
      <c r="L3750" s="3" t="str">
        <f>TEXT(ecommerce_orders!$B3750, "yyyy-mm")</f>
        <v>2024-09</v>
      </c>
    </row>
    <row r="3751" spans="1:12" x14ac:dyDescent="0.35">
      <c r="A3751" s="5" t="s">
        <v>5712</v>
      </c>
      <c r="B3751" s="4">
        <v>45604</v>
      </c>
      <c r="C3751" s="5" t="s">
        <v>2751</v>
      </c>
      <c r="D3751" s="5" t="s">
        <v>13</v>
      </c>
      <c r="E3751" s="5" t="s">
        <v>29</v>
      </c>
      <c r="F3751" s="5" t="s">
        <v>21</v>
      </c>
      <c r="G3751" s="5">
        <v>3</v>
      </c>
      <c r="H3751" s="5">
        <v>379.64</v>
      </c>
      <c r="I3751" s="5">
        <v>296.37</v>
      </c>
      <c r="J3751" s="5">
        <v>83.27</v>
      </c>
      <c r="K3751" s="5" t="s">
        <v>16</v>
      </c>
      <c r="L3751" s="5" t="str">
        <f>TEXT(ecommerce_orders!$B3751, "yyyy-mm")</f>
        <v>2024-11</v>
      </c>
    </row>
    <row r="3752" spans="1:12" x14ac:dyDescent="0.35">
      <c r="A3752" s="3" t="s">
        <v>5713</v>
      </c>
      <c r="B3752" s="2">
        <v>45400</v>
      </c>
      <c r="C3752" s="3" t="s">
        <v>2172</v>
      </c>
      <c r="D3752" s="3" t="s">
        <v>62</v>
      </c>
      <c r="E3752" s="3" t="s">
        <v>20</v>
      </c>
      <c r="F3752" s="3" t="s">
        <v>15</v>
      </c>
      <c r="G3752" s="3">
        <v>3</v>
      </c>
      <c r="H3752" s="3">
        <v>210.14</v>
      </c>
      <c r="I3752" s="3">
        <v>142.22</v>
      </c>
      <c r="J3752" s="3">
        <v>67.92</v>
      </c>
      <c r="K3752" s="3" t="s">
        <v>16</v>
      </c>
      <c r="L3752" s="3" t="str">
        <f>TEXT(ecommerce_orders!$B3752, "yyyy-mm")</f>
        <v>2024-04</v>
      </c>
    </row>
    <row r="3753" spans="1:12" x14ac:dyDescent="0.35">
      <c r="A3753" s="5" t="s">
        <v>5714</v>
      </c>
      <c r="B3753" s="4">
        <v>45048</v>
      </c>
      <c r="C3753" s="5" t="s">
        <v>5715</v>
      </c>
      <c r="D3753" s="5" t="s">
        <v>32</v>
      </c>
      <c r="E3753" s="5" t="s">
        <v>20</v>
      </c>
      <c r="F3753" s="5" t="s">
        <v>15</v>
      </c>
      <c r="G3753" s="5">
        <v>5</v>
      </c>
      <c r="H3753" s="5">
        <v>427.84</v>
      </c>
      <c r="I3753" s="5">
        <v>283.36</v>
      </c>
      <c r="J3753" s="5">
        <v>144.47999999999999</v>
      </c>
      <c r="K3753" s="5" t="s">
        <v>16</v>
      </c>
      <c r="L3753" s="5" t="str">
        <f>TEXT(ecommerce_orders!$B3753, "yyyy-mm")</f>
        <v>2023-05</v>
      </c>
    </row>
    <row r="3754" spans="1:12" x14ac:dyDescent="0.35">
      <c r="A3754" s="3" t="s">
        <v>5716</v>
      </c>
      <c r="B3754" s="2">
        <v>45586</v>
      </c>
      <c r="C3754" s="3" t="s">
        <v>2280</v>
      </c>
      <c r="D3754" s="3" t="s">
        <v>82</v>
      </c>
      <c r="E3754" s="3" t="s">
        <v>14</v>
      </c>
      <c r="F3754" s="3" t="s">
        <v>15</v>
      </c>
      <c r="G3754" s="3">
        <v>4</v>
      </c>
      <c r="H3754" s="3">
        <v>257.77999999999997</v>
      </c>
      <c r="I3754" s="3">
        <v>142.02000000000001</v>
      </c>
      <c r="J3754" s="3">
        <v>115.76</v>
      </c>
      <c r="K3754" s="3" t="s">
        <v>16</v>
      </c>
      <c r="L3754" s="3" t="str">
        <f>TEXT(ecommerce_orders!$B3754, "yyyy-mm")</f>
        <v>2024-10</v>
      </c>
    </row>
    <row r="3755" spans="1:12" x14ac:dyDescent="0.35">
      <c r="A3755" s="5" t="s">
        <v>5717</v>
      </c>
      <c r="B3755" s="4">
        <v>45218</v>
      </c>
      <c r="C3755" s="5" t="s">
        <v>296</v>
      </c>
      <c r="D3755" s="5" t="s">
        <v>35</v>
      </c>
      <c r="E3755" s="5" t="s">
        <v>20</v>
      </c>
      <c r="F3755" s="5" t="s">
        <v>21</v>
      </c>
      <c r="G3755" s="5">
        <v>3</v>
      </c>
      <c r="H3755" s="5">
        <v>281.41000000000003</v>
      </c>
      <c r="I3755" s="5">
        <v>214.42</v>
      </c>
      <c r="J3755" s="5">
        <v>66.989999999999995</v>
      </c>
      <c r="K3755" s="5" t="s">
        <v>16</v>
      </c>
      <c r="L3755" s="5" t="str">
        <f>TEXT(ecommerce_orders!$B3755, "yyyy-mm")</f>
        <v>2023-10</v>
      </c>
    </row>
    <row r="3756" spans="1:12" x14ac:dyDescent="0.35">
      <c r="A3756" s="3" t="s">
        <v>5718</v>
      </c>
      <c r="B3756" s="2">
        <v>45173</v>
      </c>
      <c r="C3756" s="3" t="s">
        <v>2967</v>
      </c>
      <c r="D3756" s="3" t="s">
        <v>35</v>
      </c>
      <c r="E3756" s="3" t="s">
        <v>20</v>
      </c>
      <c r="F3756" s="3" t="s">
        <v>15</v>
      </c>
      <c r="G3756" s="3">
        <v>2</v>
      </c>
      <c r="H3756" s="3">
        <v>221.96</v>
      </c>
      <c r="I3756" s="3">
        <v>174.94</v>
      </c>
      <c r="J3756" s="3">
        <v>47.02</v>
      </c>
      <c r="K3756" s="3" t="s">
        <v>16</v>
      </c>
      <c r="L3756" s="3" t="str">
        <f>TEXT(ecommerce_orders!$B3756, "yyyy-mm")</f>
        <v>2023-09</v>
      </c>
    </row>
    <row r="3757" spans="1:12" x14ac:dyDescent="0.35">
      <c r="A3757" s="5" t="s">
        <v>5719</v>
      </c>
      <c r="B3757" s="4">
        <v>45114</v>
      </c>
      <c r="C3757" s="5" t="s">
        <v>3847</v>
      </c>
      <c r="D3757" s="5" t="s">
        <v>13</v>
      </c>
      <c r="E3757" s="5" t="s">
        <v>29</v>
      </c>
      <c r="F3757" s="5" t="s">
        <v>21</v>
      </c>
      <c r="G3757" s="5">
        <v>4</v>
      </c>
      <c r="H3757" s="5">
        <v>143.83000000000001</v>
      </c>
      <c r="I3757" s="5">
        <v>93.61</v>
      </c>
      <c r="J3757" s="5">
        <v>50.22</v>
      </c>
      <c r="K3757" s="5" t="s">
        <v>16</v>
      </c>
      <c r="L3757" s="5" t="str">
        <f>TEXT(ecommerce_orders!$B3757, "yyyy-mm")</f>
        <v>2023-07</v>
      </c>
    </row>
    <row r="3758" spans="1:12" x14ac:dyDescent="0.35">
      <c r="A3758" s="3" t="s">
        <v>5720</v>
      </c>
      <c r="B3758" s="2">
        <v>45449</v>
      </c>
      <c r="C3758" s="3" t="s">
        <v>5721</v>
      </c>
      <c r="D3758" s="3" t="s">
        <v>32</v>
      </c>
      <c r="E3758" s="3" t="s">
        <v>14</v>
      </c>
      <c r="F3758" s="3" t="s">
        <v>21</v>
      </c>
      <c r="G3758" s="3">
        <v>1</v>
      </c>
      <c r="H3758" s="3">
        <v>152.22</v>
      </c>
      <c r="I3758" s="3">
        <v>116.79</v>
      </c>
      <c r="J3758" s="3">
        <v>35.43</v>
      </c>
      <c r="K3758" s="3" t="s">
        <v>16</v>
      </c>
      <c r="L3758" s="3" t="str">
        <f>TEXT(ecommerce_orders!$B3758, "yyyy-mm")</f>
        <v>2024-06</v>
      </c>
    </row>
    <row r="3759" spans="1:12" x14ac:dyDescent="0.35">
      <c r="A3759" s="5" t="s">
        <v>5722</v>
      </c>
      <c r="B3759" s="4">
        <v>45210</v>
      </c>
      <c r="C3759" s="5" t="s">
        <v>2286</v>
      </c>
      <c r="D3759" s="5" t="s">
        <v>62</v>
      </c>
      <c r="E3759" s="5" t="s">
        <v>14</v>
      </c>
      <c r="F3759" s="5" t="s">
        <v>21</v>
      </c>
      <c r="G3759" s="5">
        <v>3</v>
      </c>
      <c r="H3759" s="5">
        <v>78.95</v>
      </c>
      <c r="I3759" s="5">
        <v>55.53</v>
      </c>
      <c r="J3759" s="5">
        <v>23.42</v>
      </c>
      <c r="K3759" s="5" t="s">
        <v>16</v>
      </c>
      <c r="L3759" s="5" t="str">
        <f>TEXT(ecommerce_orders!$B3759, "yyyy-mm")</f>
        <v>2023-10</v>
      </c>
    </row>
    <row r="3760" spans="1:12" x14ac:dyDescent="0.35">
      <c r="A3760" s="3" t="s">
        <v>5723</v>
      </c>
      <c r="B3760" s="2">
        <v>45483</v>
      </c>
      <c r="C3760" s="3" t="s">
        <v>1230</v>
      </c>
      <c r="D3760" s="3" t="s">
        <v>13</v>
      </c>
      <c r="E3760" s="3" t="s">
        <v>14</v>
      </c>
      <c r="F3760" s="3" t="s">
        <v>21</v>
      </c>
      <c r="G3760" s="3">
        <v>2</v>
      </c>
      <c r="H3760" s="3">
        <v>144.1</v>
      </c>
      <c r="I3760" s="3">
        <v>85.04</v>
      </c>
      <c r="J3760" s="3">
        <v>59.06</v>
      </c>
      <c r="K3760" s="3" t="s">
        <v>16</v>
      </c>
      <c r="L3760" s="3" t="str">
        <f>TEXT(ecommerce_orders!$B3760, "yyyy-mm")</f>
        <v>2024-07</v>
      </c>
    </row>
    <row r="3761" spans="1:12" x14ac:dyDescent="0.35">
      <c r="A3761" s="5" t="s">
        <v>5724</v>
      </c>
      <c r="B3761" s="4">
        <v>45050</v>
      </c>
      <c r="C3761" s="5" t="s">
        <v>1366</v>
      </c>
      <c r="D3761" s="5" t="s">
        <v>65</v>
      </c>
      <c r="E3761" s="5" t="s">
        <v>20</v>
      </c>
      <c r="F3761" s="5" t="s">
        <v>21</v>
      </c>
      <c r="G3761" s="5">
        <v>1</v>
      </c>
      <c r="H3761" s="5">
        <v>222.58</v>
      </c>
      <c r="I3761" s="5">
        <v>183.25</v>
      </c>
      <c r="J3761" s="5">
        <v>39.33</v>
      </c>
      <c r="K3761" s="5" t="s">
        <v>16</v>
      </c>
      <c r="L3761" s="5" t="str">
        <f>TEXT(ecommerce_orders!$B3761, "yyyy-mm")</f>
        <v>2023-05</v>
      </c>
    </row>
    <row r="3762" spans="1:12" x14ac:dyDescent="0.35">
      <c r="A3762" s="3" t="s">
        <v>5725</v>
      </c>
      <c r="B3762" s="2">
        <v>45173</v>
      </c>
      <c r="C3762" s="3" t="s">
        <v>2147</v>
      </c>
      <c r="D3762" s="3" t="s">
        <v>13</v>
      </c>
      <c r="E3762" s="3" t="s">
        <v>20</v>
      </c>
      <c r="F3762" s="3" t="s">
        <v>15</v>
      </c>
      <c r="G3762" s="3">
        <v>5</v>
      </c>
      <c r="H3762" s="3">
        <v>262.8</v>
      </c>
      <c r="I3762" s="3">
        <v>195.49</v>
      </c>
      <c r="J3762" s="3">
        <v>67.31</v>
      </c>
      <c r="K3762" s="3" t="s">
        <v>16</v>
      </c>
      <c r="L3762" s="3" t="str">
        <f>TEXT(ecommerce_orders!$B3762, "yyyy-mm")</f>
        <v>2023-09</v>
      </c>
    </row>
    <row r="3763" spans="1:12" x14ac:dyDescent="0.35">
      <c r="A3763" s="5" t="s">
        <v>5726</v>
      </c>
      <c r="B3763" s="4">
        <v>45332</v>
      </c>
      <c r="C3763" s="5" t="s">
        <v>5481</v>
      </c>
      <c r="D3763" s="5" t="s">
        <v>65</v>
      </c>
      <c r="E3763" s="5" t="s">
        <v>14</v>
      </c>
      <c r="F3763" s="5" t="s">
        <v>21</v>
      </c>
      <c r="G3763" s="5">
        <v>5</v>
      </c>
      <c r="H3763" s="5">
        <v>26.86</v>
      </c>
      <c r="I3763" s="5">
        <v>21.69</v>
      </c>
      <c r="J3763" s="5">
        <v>5.17</v>
      </c>
      <c r="K3763" s="5" t="s">
        <v>16</v>
      </c>
      <c r="L3763" s="5" t="str">
        <f>TEXT(ecommerce_orders!$B3763, "yyyy-mm")</f>
        <v>2024-02</v>
      </c>
    </row>
    <row r="3764" spans="1:12" x14ac:dyDescent="0.35">
      <c r="A3764" s="3" t="s">
        <v>5727</v>
      </c>
      <c r="B3764" s="2">
        <v>45263</v>
      </c>
      <c r="C3764" s="3" t="s">
        <v>278</v>
      </c>
      <c r="D3764" s="3" t="s">
        <v>13</v>
      </c>
      <c r="E3764" s="3" t="s">
        <v>20</v>
      </c>
      <c r="F3764" s="3" t="s">
        <v>26</v>
      </c>
      <c r="G3764" s="3">
        <v>4</v>
      </c>
      <c r="H3764" s="3">
        <v>227.42</v>
      </c>
      <c r="I3764" s="3">
        <v>136.11000000000001</v>
      </c>
      <c r="J3764" s="3">
        <v>91.31</v>
      </c>
      <c r="K3764" s="3" t="s">
        <v>16</v>
      </c>
      <c r="L3764" s="3" t="str">
        <f>TEXT(ecommerce_orders!$B3764, "yyyy-mm")</f>
        <v>2023-12</v>
      </c>
    </row>
    <row r="3765" spans="1:12" x14ac:dyDescent="0.35">
      <c r="A3765" s="5" t="s">
        <v>5728</v>
      </c>
      <c r="B3765" s="4">
        <v>45085</v>
      </c>
      <c r="C3765" s="5" t="s">
        <v>2708</v>
      </c>
      <c r="D3765" s="5" t="s">
        <v>62</v>
      </c>
      <c r="E3765" s="5" t="s">
        <v>14</v>
      </c>
      <c r="F3765" s="5" t="s">
        <v>26</v>
      </c>
      <c r="G3765" s="5">
        <v>1</v>
      </c>
      <c r="H3765" s="5">
        <v>368.7</v>
      </c>
      <c r="I3765" s="5">
        <v>302.60000000000002</v>
      </c>
      <c r="J3765" s="5">
        <v>66.099999999999994</v>
      </c>
      <c r="K3765" s="5" t="s">
        <v>16</v>
      </c>
      <c r="L3765" s="5" t="str">
        <f>TEXT(ecommerce_orders!$B3765, "yyyy-mm")</f>
        <v>2023-06</v>
      </c>
    </row>
    <row r="3766" spans="1:12" x14ac:dyDescent="0.35">
      <c r="A3766" s="3" t="s">
        <v>5729</v>
      </c>
      <c r="B3766" s="2">
        <v>45193</v>
      </c>
      <c r="C3766" s="3" t="s">
        <v>5730</v>
      </c>
      <c r="D3766" s="3" t="s">
        <v>13</v>
      </c>
      <c r="E3766" s="3" t="s">
        <v>20</v>
      </c>
      <c r="F3766" s="3" t="s">
        <v>15</v>
      </c>
      <c r="G3766" s="3">
        <v>4</v>
      </c>
      <c r="H3766" s="3">
        <v>135.61000000000001</v>
      </c>
      <c r="I3766" s="3">
        <v>85.11</v>
      </c>
      <c r="J3766" s="3">
        <v>50.5</v>
      </c>
      <c r="K3766" s="3" t="s">
        <v>16</v>
      </c>
      <c r="L3766" s="3" t="str">
        <f>TEXT(ecommerce_orders!$B3766, "yyyy-mm")</f>
        <v>2023-09</v>
      </c>
    </row>
    <row r="3767" spans="1:12" x14ac:dyDescent="0.35">
      <c r="A3767" s="5" t="s">
        <v>5731</v>
      </c>
      <c r="B3767" s="4">
        <v>45218</v>
      </c>
      <c r="C3767" s="5" t="s">
        <v>5471</v>
      </c>
      <c r="D3767" s="5" t="s">
        <v>13</v>
      </c>
      <c r="E3767" s="5" t="s">
        <v>20</v>
      </c>
      <c r="F3767" s="5" t="s">
        <v>21</v>
      </c>
      <c r="G3767" s="5">
        <v>1</v>
      </c>
      <c r="H3767" s="5">
        <v>201.47</v>
      </c>
      <c r="I3767" s="5">
        <v>101.41</v>
      </c>
      <c r="J3767" s="5">
        <v>100.06</v>
      </c>
      <c r="K3767" s="5" t="s">
        <v>16</v>
      </c>
      <c r="L3767" s="5" t="str">
        <f>TEXT(ecommerce_orders!$B3767, "yyyy-mm")</f>
        <v>2023-10</v>
      </c>
    </row>
    <row r="3768" spans="1:12" x14ac:dyDescent="0.35">
      <c r="A3768" s="3" t="s">
        <v>5732</v>
      </c>
      <c r="B3768" s="2">
        <v>45516</v>
      </c>
      <c r="C3768" s="3" t="s">
        <v>959</v>
      </c>
      <c r="D3768" s="3" t="s">
        <v>13</v>
      </c>
      <c r="E3768" s="3" t="s">
        <v>20</v>
      </c>
      <c r="F3768" s="3" t="s">
        <v>36</v>
      </c>
      <c r="G3768" s="3">
        <v>1</v>
      </c>
      <c r="H3768" s="3">
        <v>118.58</v>
      </c>
      <c r="I3768" s="3">
        <v>62.4</v>
      </c>
      <c r="J3768" s="3">
        <v>56.18</v>
      </c>
      <c r="K3768" s="3" t="s">
        <v>16</v>
      </c>
      <c r="L3768" s="3" t="str">
        <f>TEXT(ecommerce_orders!$B3768, "yyyy-mm")</f>
        <v>2024-08</v>
      </c>
    </row>
    <row r="3769" spans="1:12" x14ac:dyDescent="0.35">
      <c r="A3769" s="5" t="s">
        <v>5733</v>
      </c>
      <c r="B3769" s="4">
        <v>45077</v>
      </c>
      <c r="C3769" s="5" t="s">
        <v>5734</v>
      </c>
      <c r="D3769" s="5" t="s">
        <v>13</v>
      </c>
      <c r="E3769" s="5" t="s">
        <v>20</v>
      </c>
      <c r="F3769" s="5" t="s">
        <v>21</v>
      </c>
      <c r="G3769" s="5">
        <v>5</v>
      </c>
      <c r="H3769" s="5">
        <v>172.54</v>
      </c>
      <c r="I3769" s="5">
        <v>91.67</v>
      </c>
      <c r="J3769" s="5">
        <v>80.87</v>
      </c>
      <c r="K3769" s="5" t="s">
        <v>16</v>
      </c>
      <c r="L3769" s="5" t="str">
        <f>TEXT(ecommerce_orders!$B3769, "yyyy-mm")</f>
        <v>2023-05</v>
      </c>
    </row>
    <row r="3770" spans="1:12" x14ac:dyDescent="0.35">
      <c r="A3770" s="3" t="s">
        <v>5735</v>
      </c>
      <c r="B3770" s="2">
        <v>45211</v>
      </c>
      <c r="C3770" s="3" t="s">
        <v>5736</v>
      </c>
      <c r="D3770" s="3" t="s">
        <v>19</v>
      </c>
      <c r="E3770" s="3" t="s">
        <v>29</v>
      </c>
      <c r="F3770" s="3" t="s">
        <v>15</v>
      </c>
      <c r="G3770" s="3">
        <v>4</v>
      </c>
      <c r="H3770" s="3">
        <v>80.900000000000006</v>
      </c>
      <c r="I3770" s="3">
        <v>46.32</v>
      </c>
      <c r="J3770" s="3">
        <v>34.58</v>
      </c>
      <c r="K3770" s="3" t="s">
        <v>16</v>
      </c>
      <c r="L3770" s="3" t="str">
        <f>TEXT(ecommerce_orders!$B3770, "yyyy-mm")</f>
        <v>2023-10</v>
      </c>
    </row>
    <row r="3771" spans="1:12" x14ac:dyDescent="0.35">
      <c r="A3771" s="5" t="s">
        <v>5737</v>
      </c>
      <c r="B3771" s="4">
        <v>45077</v>
      </c>
      <c r="C3771" s="5" t="s">
        <v>98</v>
      </c>
      <c r="D3771" s="5" t="s">
        <v>13</v>
      </c>
      <c r="E3771" s="5" t="s">
        <v>20</v>
      </c>
      <c r="F3771" s="5" t="s">
        <v>26</v>
      </c>
      <c r="G3771" s="5">
        <v>5</v>
      </c>
      <c r="H3771" s="5">
        <v>323.86</v>
      </c>
      <c r="I3771" s="5">
        <v>183.07</v>
      </c>
      <c r="J3771" s="5">
        <v>140.79</v>
      </c>
      <c r="K3771" s="5" t="s">
        <v>16</v>
      </c>
      <c r="L3771" s="5" t="str">
        <f>TEXT(ecommerce_orders!$B3771, "yyyy-mm")</f>
        <v>2023-05</v>
      </c>
    </row>
    <row r="3772" spans="1:12" x14ac:dyDescent="0.35">
      <c r="A3772" s="3" t="s">
        <v>5738</v>
      </c>
      <c r="B3772" s="2">
        <v>45050</v>
      </c>
      <c r="C3772" s="3" t="s">
        <v>170</v>
      </c>
      <c r="D3772" s="3" t="s">
        <v>13</v>
      </c>
      <c r="E3772" s="3" t="s">
        <v>20</v>
      </c>
      <c r="F3772" s="3" t="s">
        <v>15</v>
      </c>
      <c r="G3772" s="3">
        <v>1</v>
      </c>
      <c r="H3772" s="3">
        <v>106.93</v>
      </c>
      <c r="I3772" s="3">
        <v>55.63</v>
      </c>
      <c r="J3772" s="3">
        <v>51.3</v>
      </c>
      <c r="K3772" s="3" t="s">
        <v>16</v>
      </c>
      <c r="L3772" s="3" t="str">
        <f>TEXT(ecommerce_orders!$B3772, "yyyy-mm")</f>
        <v>2023-05</v>
      </c>
    </row>
    <row r="3773" spans="1:12" x14ac:dyDescent="0.35">
      <c r="A3773" s="5" t="s">
        <v>5739</v>
      </c>
      <c r="B3773" s="4">
        <v>45198</v>
      </c>
      <c r="C3773" s="5" t="s">
        <v>4001</v>
      </c>
      <c r="D3773" s="5" t="s">
        <v>82</v>
      </c>
      <c r="E3773" s="5" t="s">
        <v>20</v>
      </c>
      <c r="F3773" s="5" t="s">
        <v>15</v>
      </c>
      <c r="G3773" s="5">
        <v>5</v>
      </c>
      <c r="H3773" s="5">
        <v>162.13</v>
      </c>
      <c r="I3773" s="5">
        <v>131.87</v>
      </c>
      <c r="J3773" s="5">
        <v>30.26</v>
      </c>
      <c r="K3773" s="5" t="s">
        <v>16</v>
      </c>
      <c r="L3773" s="5" t="str">
        <f>TEXT(ecommerce_orders!$B3773, "yyyy-mm")</f>
        <v>2023-09</v>
      </c>
    </row>
    <row r="3774" spans="1:12" x14ac:dyDescent="0.35">
      <c r="A3774" s="3" t="s">
        <v>5740</v>
      </c>
      <c r="B3774" s="2">
        <v>45266</v>
      </c>
      <c r="C3774" s="3" t="s">
        <v>5741</v>
      </c>
      <c r="D3774" s="3" t="s">
        <v>13</v>
      </c>
      <c r="E3774" s="3" t="s">
        <v>20</v>
      </c>
      <c r="F3774" s="3" t="s">
        <v>15</v>
      </c>
      <c r="G3774" s="3">
        <v>4</v>
      </c>
      <c r="H3774" s="3">
        <v>173.12</v>
      </c>
      <c r="I3774" s="3">
        <v>136.75</v>
      </c>
      <c r="J3774" s="3">
        <v>36.369999999999997</v>
      </c>
      <c r="K3774" s="3" t="s">
        <v>16</v>
      </c>
      <c r="L3774" s="3" t="str">
        <f>TEXT(ecommerce_orders!$B3774, "yyyy-mm")</f>
        <v>2023-12</v>
      </c>
    </row>
    <row r="3775" spans="1:12" x14ac:dyDescent="0.35">
      <c r="A3775" s="5" t="s">
        <v>5742</v>
      </c>
      <c r="B3775" s="4">
        <v>45655</v>
      </c>
      <c r="C3775" s="5" t="s">
        <v>2951</v>
      </c>
      <c r="D3775" s="5" t="s">
        <v>13</v>
      </c>
      <c r="E3775" s="5" t="s">
        <v>20</v>
      </c>
      <c r="F3775" s="5" t="s">
        <v>15</v>
      </c>
      <c r="G3775" s="5">
        <v>4</v>
      </c>
      <c r="H3775" s="5">
        <v>184.08</v>
      </c>
      <c r="I3775" s="5">
        <v>141.19</v>
      </c>
      <c r="J3775" s="5">
        <v>42.89</v>
      </c>
      <c r="K3775" s="5" t="s">
        <v>16</v>
      </c>
      <c r="L3775" s="5" t="str">
        <f>TEXT(ecommerce_orders!$B3775, "yyyy-mm")</f>
        <v>2024-12</v>
      </c>
    </row>
    <row r="3776" spans="1:12" x14ac:dyDescent="0.35">
      <c r="A3776" s="3" t="s">
        <v>5743</v>
      </c>
      <c r="B3776" s="2">
        <v>45585</v>
      </c>
      <c r="C3776" s="3" t="s">
        <v>1780</v>
      </c>
      <c r="D3776" s="3" t="s">
        <v>13</v>
      </c>
      <c r="E3776" s="3" t="s">
        <v>20</v>
      </c>
      <c r="F3776" s="3" t="s">
        <v>15</v>
      </c>
      <c r="G3776" s="3">
        <v>2</v>
      </c>
      <c r="H3776" s="3">
        <v>188.99</v>
      </c>
      <c r="I3776" s="3">
        <v>126.19</v>
      </c>
      <c r="J3776" s="3">
        <v>62.8</v>
      </c>
      <c r="K3776" s="3" t="s">
        <v>16</v>
      </c>
      <c r="L3776" s="3" t="str">
        <f>TEXT(ecommerce_orders!$B3776, "yyyy-mm")</f>
        <v>2024-10</v>
      </c>
    </row>
    <row r="3777" spans="1:12" x14ac:dyDescent="0.35">
      <c r="A3777" s="5" t="s">
        <v>5744</v>
      </c>
      <c r="B3777" s="4">
        <v>45656</v>
      </c>
      <c r="C3777" s="5" t="s">
        <v>2550</v>
      </c>
      <c r="D3777" s="5" t="s">
        <v>82</v>
      </c>
      <c r="E3777" s="5" t="s">
        <v>14</v>
      </c>
      <c r="F3777" s="5" t="s">
        <v>15</v>
      </c>
      <c r="G3777" s="5">
        <v>5</v>
      </c>
      <c r="H3777" s="5">
        <v>346.28</v>
      </c>
      <c r="I3777" s="5">
        <v>224.67</v>
      </c>
      <c r="J3777" s="5">
        <v>121.61</v>
      </c>
      <c r="K3777" s="5" t="s">
        <v>16</v>
      </c>
      <c r="L3777" s="5" t="str">
        <f>TEXT(ecommerce_orders!$B3777, "yyyy-mm")</f>
        <v>2024-12</v>
      </c>
    </row>
    <row r="3778" spans="1:12" x14ac:dyDescent="0.35">
      <c r="A3778" s="3" t="s">
        <v>5745</v>
      </c>
      <c r="B3778" s="2">
        <v>45534</v>
      </c>
      <c r="C3778" s="3" t="s">
        <v>365</v>
      </c>
      <c r="D3778" s="3" t="s">
        <v>35</v>
      </c>
      <c r="E3778" s="3" t="s">
        <v>14</v>
      </c>
      <c r="F3778" s="3" t="s">
        <v>21</v>
      </c>
      <c r="G3778" s="3">
        <v>2</v>
      </c>
      <c r="H3778" s="3">
        <v>250.53</v>
      </c>
      <c r="I3778" s="3">
        <v>162.56</v>
      </c>
      <c r="J3778" s="3">
        <v>87.97</v>
      </c>
      <c r="K3778" s="3" t="s">
        <v>16</v>
      </c>
      <c r="L3778" s="3" t="str">
        <f>TEXT(ecommerce_orders!$B3778, "yyyy-mm")</f>
        <v>2024-08</v>
      </c>
    </row>
    <row r="3779" spans="1:12" x14ac:dyDescent="0.35">
      <c r="A3779" s="5" t="s">
        <v>5746</v>
      </c>
      <c r="B3779" s="4">
        <v>45373</v>
      </c>
      <c r="C3779" s="5" t="s">
        <v>2232</v>
      </c>
      <c r="D3779" s="5" t="s">
        <v>65</v>
      </c>
      <c r="E3779" s="5" t="s">
        <v>14</v>
      </c>
      <c r="F3779" s="5" t="s">
        <v>36</v>
      </c>
      <c r="G3779" s="5">
        <v>1</v>
      </c>
      <c r="H3779" s="5">
        <v>194.81</v>
      </c>
      <c r="I3779" s="5">
        <v>115.25</v>
      </c>
      <c r="J3779" s="5">
        <v>79.56</v>
      </c>
      <c r="K3779" s="5" t="s">
        <v>16</v>
      </c>
      <c r="L3779" s="5" t="str">
        <f>TEXT(ecommerce_orders!$B3779, "yyyy-mm")</f>
        <v>2024-03</v>
      </c>
    </row>
    <row r="3780" spans="1:12" x14ac:dyDescent="0.35">
      <c r="A3780" s="3" t="s">
        <v>5747</v>
      </c>
      <c r="B3780" s="2">
        <v>45488</v>
      </c>
      <c r="C3780" s="3" t="s">
        <v>246</v>
      </c>
      <c r="D3780" s="3" t="s">
        <v>19</v>
      </c>
      <c r="E3780" s="3" t="s">
        <v>14</v>
      </c>
      <c r="F3780" s="3" t="s">
        <v>21</v>
      </c>
      <c r="G3780" s="3">
        <v>5</v>
      </c>
      <c r="H3780" s="3">
        <v>621.65</v>
      </c>
      <c r="I3780" s="3">
        <v>443.17</v>
      </c>
      <c r="J3780" s="3">
        <v>178.48</v>
      </c>
      <c r="K3780" s="3" t="s">
        <v>16</v>
      </c>
      <c r="L3780" s="3" t="str">
        <f>TEXT(ecommerce_orders!$B3780, "yyyy-mm")</f>
        <v>2024-07</v>
      </c>
    </row>
    <row r="3781" spans="1:12" x14ac:dyDescent="0.35">
      <c r="A3781" s="5" t="s">
        <v>5748</v>
      </c>
      <c r="B3781" s="4">
        <v>45383</v>
      </c>
      <c r="C3781" s="5" t="s">
        <v>2384</v>
      </c>
      <c r="D3781" s="5" t="s">
        <v>32</v>
      </c>
      <c r="E3781" s="5" t="s">
        <v>20</v>
      </c>
      <c r="F3781" s="5" t="s">
        <v>26</v>
      </c>
      <c r="G3781" s="5">
        <v>3</v>
      </c>
      <c r="H3781" s="5">
        <v>283.51</v>
      </c>
      <c r="I3781" s="5">
        <v>147.62</v>
      </c>
      <c r="J3781" s="5">
        <v>135.88999999999999</v>
      </c>
      <c r="K3781" s="5" t="s">
        <v>16</v>
      </c>
      <c r="L3781" s="5" t="str">
        <f>TEXT(ecommerce_orders!$B3781, "yyyy-mm")</f>
        <v>2024-04</v>
      </c>
    </row>
    <row r="3782" spans="1:12" x14ac:dyDescent="0.35">
      <c r="A3782" s="3" t="s">
        <v>5749</v>
      </c>
      <c r="B3782" s="2">
        <v>45481</v>
      </c>
      <c r="C3782" s="3" t="s">
        <v>5674</v>
      </c>
      <c r="D3782" s="3" t="s">
        <v>19</v>
      </c>
      <c r="E3782" s="3" t="s">
        <v>14</v>
      </c>
      <c r="F3782" s="3" t="s">
        <v>15</v>
      </c>
      <c r="G3782" s="3">
        <v>2</v>
      </c>
      <c r="H3782" s="3">
        <v>217.44</v>
      </c>
      <c r="I3782" s="3">
        <v>158.86000000000001</v>
      </c>
      <c r="J3782" s="3">
        <v>58.58</v>
      </c>
      <c r="K3782" s="3" t="s">
        <v>16</v>
      </c>
      <c r="L3782" s="3" t="str">
        <f>TEXT(ecommerce_orders!$B3782, "yyyy-mm")</f>
        <v>2024-07</v>
      </c>
    </row>
    <row r="3783" spans="1:12" x14ac:dyDescent="0.35">
      <c r="A3783" s="5" t="s">
        <v>5750</v>
      </c>
      <c r="B3783" s="4">
        <v>45457</v>
      </c>
      <c r="C3783" s="5" t="s">
        <v>5751</v>
      </c>
      <c r="D3783" s="5" t="s">
        <v>13</v>
      </c>
      <c r="E3783" s="5" t="s">
        <v>14</v>
      </c>
      <c r="F3783" s="5" t="s">
        <v>15</v>
      </c>
      <c r="G3783" s="5">
        <v>4</v>
      </c>
      <c r="H3783" s="5">
        <v>618.19000000000005</v>
      </c>
      <c r="I3783" s="5">
        <v>420.28</v>
      </c>
      <c r="J3783" s="5">
        <v>197.91</v>
      </c>
      <c r="K3783" s="5" t="s">
        <v>16</v>
      </c>
      <c r="L3783" s="5" t="str">
        <f>TEXT(ecommerce_orders!$B3783, "yyyy-mm")</f>
        <v>2024-06</v>
      </c>
    </row>
    <row r="3784" spans="1:12" x14ac:dyDescent="0.35">
      <c r="A3784" s="3" t="s">
        <v>5752</v>
      </c>
      <c r="B3784" s="2">
        <v>45039</v>
      </c>
      <c r="C3784" s="3" t="s">
        <v>3127</v>
      </c>
      <c r="D3784" s="3" t="s">
        <v>13</v>
      </c>
      <c r="E3784" s="3" t="s">
        <v>20</v>
      </c>
      <c r="F3784" s="3" t="s">
        <v>21</v>
      </c>
      <c r="G3784" s="3">
        <v>2</v>
      </c>
      <c r="H3784" s="3">
        <v>223</v>
      </c>
      <c r="I3784" s="3">
        <v>175.23</v>
      </c>
      <c r="J3784" s="3">
        <v>47.77</v>
      </c>
      <c r="K3784" s="3" t="s">
        <v>16</v>
      </c>
      <c r="L3784" s="3" t="str">
        <f>TEXT(ecommerce_orders!$B3784, "yyyy-mm")</f>
        <v>2023-04</v>
      </c>
    </row>
    <row r="3785" spans="1:12" x14ac:dyDescent="0.35">
      <c r="A3785" s="5" t="s">
        <v>5753</v>
      </c>
      <c r="B3785" s="4">
        <v>45651</v>
      </c>
      <c r="C3785" s="5" t="s">
        <v>5754</v>
      </c>
      <c r="D3785" s="5" t="s">
        <v>13</v>
      </c>
      <c r="E3785" s="5" t="s">
        <v>20</v>
      </c>
      <c r="F3785" s="5" t="s">
        <v>21</v>
      </c>
      <c r="G3785" s="5">
        <v>5</v>
      </c>
      <c r="H3785" s="5">
        <v>182.5</v>
      </c>
      <c r="I3785" s="5">
        <v>153.38</v>
      </c>
      <c r="J3785" s="5">
        <v>29.12</v>
      </c>
      <c r="K3785" s="5" t="s">
        <v>16</v>
      </c>
      <c r="L3785" s="5" t="str">
        <f>TEXT(ecommerce_orders!$B3785, "yyyy-mm")</f>
        <v>2024-12</v>
      </c>
    </row>
    <row r="3786" spans="1:12" x14ac:dyDescent="0.35">
      <c r="A3786" s="3" t="s">
        <v>5755</v>
      </c>
      <c r="B3786" s="2">
        <v>45456</v>
      </c>
      <c r="C3786" s="3" t="s">
        <v>4706</v>
      </c>
      <c r="D3786" s="3" t="s">
        <v>13</v>
      </c>
      <c r="E3786" s="3" t="s">
        <v>20</v>
      </c>
      <c r="F3786" s="3" t="s">
        <v>21</v>
      </c>
      <c r="G3786" s="3">
        <v>2</v>
      </c>
      <c r="H3786" s="3">
        <v>242.8</v>
      </c>
      <c r="I3786" s="3">
        <v>195.89</v>
      </c>
      <c r="J3786" s="3">
        <v>46.91</v>
      </c>
      <c r="K3786" s="3" t="s">
        <v>16</v>
      </c>
      <c r="L3786" s="3" t="str">
        <f>TEXT(ecommerce_orders!$B3786, "yyyy-mm")</f>
        <v>2024-06</v>
      </c>
    </row>
    <row r="3787" spans="1:12" x14ac:dyDescent="0.35">
      <c r="A3787" s="5" t="s">
        <v>5756</v>
      </c>
      <c r="B3787" s="4">
        <v>45572</v>
      </c>
      <c r="C3787" s="5" t="s">
        <v>3001</v>
      </c>
      <c r="D3787" s="5" t="s">
        <v>65</v>
      </c>
      <c r="E3787" s="5" t="s">
        <v>20</v>
      </c>
      <c r="F3787" s="5" t="s">
        <v>15</v>
      </c>
      <c r="G3787" s="5">
        <v>4</v>
      </c>
      <c r="H3787" s="5">
        <v>132.16</v>
      </c>
      <c r="I3787" s="5">
        <v>99.38</v>
      </c>
      <c r="J3787" s="5">
        <v>32.78</v>
      </c>
      <c r="K3787" s="5" t="s">
        <v>16</v>
      </c>
      <c r="L3787" s="5" t="str">
        <f>TEXT(ecommerce_orders!$B3787, "yyyy-mm")</f>
        <v>2024-10</v>
      </c>
    </row>
    <row r="3788" spans="1:12" x14ac:dyDescent="0.35">
      <c r="A3788" s="3" t="s">
        <v>5757</v>
      </c>
      <c r="B3788" s="2">
        <v>45452</v>
      </c>
      <c r="C3788" s="3" t="s">
        <v>5758</v>
      </c>
      <c r="D3788" s="3" t="s">
        <v>13</v>
      </c>
      <c r="E3788" s="3" t="s">
        <v>20</v>
      </c>
      <c r="F3788" s="3" t="s">
        <v>15</v>
      </c>
      <c r="G3788" s="3">
        <v>2</v>
      </c>
      <c r="H3788" s="3">
        <v>76.989999999999995</v>
      </c>
      <c r="I3788" s="3">
        <v>50.16</v>
      </c>
      <c r="J3788" s="3">
        <v>26.83</v>
      </c>
      <c r="K3788" s="3" t="s">
        <v>16</v>
      </c>
      <c r="L3788" s="3" t="str">
        <f>TEXT(ecommerce_orders!$B3788, "yyyy-mm")</f>
        <v>2024-06</v>
      </c>
    </row>
    <row r="3789" spans="1:12" x14ac:dyDescent="0.35">
      <c r="A3789" s="5" t="s">
        <v>5759</v>
      </c>
      <c r="B3789" s="4">
        <v>44990</v>
      </c>
      <c r="C3789" s="5" t="s">
        <v>213</v>
      </c>
      <c r="D3789" s="5" t="s">
        <v>62</v>
      </c>
      <c r="E3789" s="5" t="s">
        <v>29</v>
      </c>
      <c r="F3789" s="5" t="s">
        <v>15</v>
      </c>
      <c r="G3789" s="5">
        <v>2</v>
      </c>
      <c r="H3789" s="5">
        <v>96.85</v>
      </c>
      <c r="I3789" s="5">
        <v>55.7</v>
      </c>
      <c r="J3789" s="5">
        <v>41.15</v>
      </c>
      <c r="K3789" s="5" t="s">
        <v>16</v>
      </c>
      <c r="L3789" s="5" t="str">
        <f>TEXT(ecommerce_orders!$B3789, "yyyy-mm")</f>
        <v>2023-03</v>
      </c>
    </row>
    <row r="3790" spans="1:12" x14ac:dyDescent="0.35">
      <c r="A3790" s="3" t="s">
        <v>5760</v>
      </c>
      <c r="B3790" s="2">
        <v>45319</v>
      </c>
      <c r="C3790" s="3" t="s">
        <v>5761</v>
      </c>
      <c r="D3790" s="3" t="s">
        <v>13</v>
      </c>
      <c r="E3790" s="3" t="s">
        <v>14</v>
      </c>
      <c r="F3790" s="3" t="s">
        <v>15</v>
      </c>
      <c r="G3790" s="3">
        <v>3</v>
      </c>
      <c r="H3790" s="3">
        <v>292.27999999999997</v>
      </c>
      <c r="I3790" s="3">
        <v>214.16</v>
      </c>
      <c r="J3790" s="3">
        <v>78.12</v>
      </c>
      <c r="K3790" s="3" t="s">
        <v>16</v>
      </c>
      <c r="L3790" s="3" t="str">
        <f>TEXT(ecommerce_orders!$B3790, "yyyy-mm")</f>
        <v>2024-01</v>
      </c>
    </row>
    <row r="3791" spans="1:12" x14ac:dyDescent="0.35">
      <c r="A3791" s="5" t="s">
        <v>5762</v>
      </c>
      <c r="B3791" s="4">
        <v>45601</v>
      </c>
      <c r="C3791" s="5" t="s">
        <v>4549</v>
      </c>
      <c r="D3791" s="5" t="s">
        <v>13</v>
      </c>
      <c r="E3791" s="5" t="s">
        <v>20</v>
      </c>
      <c r="F3791" s="5" t="s">
        <v>26</v>
      </c>
      <c r="G3791" s="5">
        <v>1</v>
      </c>
      <c r="H3791" s="5">
        <v>113.13</v>
      </c>
      <c r="I3791" s="5">
        <v>64.55</v>
      </c>
      <c r="J3791" s="5">
        <v>48.58</v>
      </c>
      <c r="K3791" s="5" t="s">
        <v>16</v>
      </c>
      <c r="L3791" s="5" t="str">
        <f>TEXT(ecommerce_orders!$B3791, "yyyy-mm")</f>
        <v>2024-11</v>
      </c>
    </row>
    <row r="3792" spans="1:12" x14ac:dyDescent="0.35">
      <c r="A3792" s="3" t="s">
        <v>5763</v>
      </c>
      <c r="B3792" s="2">
        <v>45425</v>
      </c>
      <c r="C3792" s="3" t="s">
        <v>4356</v>
      </c>
      <c r="D3792" s="3" t="s">
        <v>13</v>
      </c>
      <c r="E3792" s="3" t="s">
        <v>20</v>
      </c>
      <c r="F3792" s="3" t="s">
        <v>21</v>
      </c>
      <c r="G3792" s="3">
        <v>4</v>
      </c>
      <c r="H3792" s="3">
        <v>279.57</v>
      </c>
      <c r="I3792" s="3">
        <v>141.77000000000001</v>
      </c>
      <c r="J3792" s="3">
        <v>137.80000000000001</v>
      </c>
      <c r="K3792" s="3" t="s">
        <v>16</v>
      </c>
      <c r="L3792" s="3" t="str">
        <f>TEXT(ecommerce_orders!$B3792, "yyyy-mm")</f>
        <v>2024-05</v>
      </c>
    </row>
    <row r="3793" spans="1:12" x14ac:dyDescent="0.35">
      <c r="A3793" s="5" t="s">
        <v>5764</v>
      </c>
      <c r="B3793" s="4">
        <v>45444</v>
      </c>
      <c r="C3793" s="5" t="s">
        <v>1368</v>
      </c>
      <c r="D3793" s="5" t="s">
        <v>13</v>
      </c>
      <c r="E3793" s="5" t="s">
        <v>20</v>
      </c>
      <c r="F3793" s="5" t="s">
        <v>21</v>
      </c>
      <c r="G3793" s="5">
        <v>1</v>
      </c>
      <c r="H3793" s="5">
        <v>254.2</v>
      </c>
      <c r="I3793" s="5">
        <v>178.1</v>
      </c>
      <c r="J3793" s="5">
        <v>76.099999999999994</v>
      </c>
      <c r="K3793" s="5" t="s">
        <v>49</v>
      </c>
      <c r="L3793" s="5" t="str">
        <f>TEXT(ecommerce_orders!$B3793, "yyyy-mm")</f>
        <v>2024-06</v>
      </c>
    </row>
    <row r="3794" spans="1:12" x14ac:dyDescent="0.35">
      <c r="A3794" s="3" t="s">
        <v>5765</v>
      </c>
      <c r="B3794" s="2">
        <v>45281</v>
      </c>
      <c r="C3794" s="3" t="s">
        <v>2309</v>
      </c>
      <c r="D3794" s="3" t="s">
        <v>19</v>
      </c>
      <c r="E3794" s="3" t="s">
        <v>20</v>
      </c>
      <c r="F3794" s="3" t="s">
        <v>15</v>
      </c>
      <c r="G3794" s="3">
        <v>3</v>
      </c>
      <c r="H3794" s="3">
        <v>304.89999999999998</v>
      </c>
      <c r="I3794" s="3">
        <v>194.51</v>
      </c>
      <c r="J3794" s="3">
        <v>110.39</v>
      </c>
      <c r="K3794" s="3" t="s">
        <v>16</v>
      </c>
      <c r="L3794" s="3" t="str">
        <f>TEXT(ecommerce_orders!$B3794, "yyyy-mm")</f>
        <v>2023-12</v>
      </c>
    </row>
    <row r="3795" spans="1:12" x14ac:dyDescent="0.35">
      <c r="A3795" s="5" t="s">
        <v>5766</v>
      </c>
      <c r="B3795" s="4">
        <v>45559</v>
      </c>
      <c r="C3795" s="5" t="s">
        <v>2319</v>
      </c>
      <c r="D3795" s="5" t="s">
        <v>82</v>
      </c>
      <c r="E3795" s="5" t="s">
        <v>14</v>
      </c>
      <c r="F3795" s="5" t="s">
        <v>21</v>
      </c>
      <c r="G3795" s="5">
        <v>5</v>
      </c>
      <c r="H3795" s="5">
        <v>269.44</v>
      </c>
      <c r="I3795" s="5">
        <v>217.33</v>
      </c>
      <c r="J3795" s="5">
        <v>52.11</v>
      </c>
      <c r="K3795" s="5" t="s">
        <v>16</v>
      </c>
      <c r="L3795" s="5" t="str">
        <f>TEXT(ecommerce_orders!$B3795, "yyyy-mm")</f>
        <v>2024-09</v>
      </c>
    </row>
    <row r="3796" spans="1:12" x14ac:dyDescent="0.35">
      <c r="A3796" s="3" t="s">
        <v>5767</v>
      </c>
      <c r="B3796" s="2">
        <v>45079</v>
      </c>
      <c r="C3796" s="3" t="s">
        <v>5768</v>
      </c>
      <c r="D3796" s="3" t="s">
        <v>32</v>
      </c>
      <c r="E3796" s="3" t="s">
        <v>14</v>
      </c>
      <c r="F3796" s="3" t="s">
        <v>36</v>
      </c>
      <c r="G3796" s="3">
        <v>5</v>
      </c>
      <c r="H3796" s="3">
        <v>170.91</v>
      </c>
      <c r="I3796" s="3">
        <v>124.08</v>
      </c>
      <c r="J3796" s="3">
        <v>46.83</v>
      </c>
      <c r="K3796" s="3" t="s">
        <v>16</v>
      </c>
      <c r="L3796" s="3" t="str">
        <f>TEXT(ecommerce_orders!$B3796, "yyyy-mm")</f>
        <v>2023-06</v>
      </c>
    </row>
    <row r="3797" spans="1:12" x14ac:dyDescent="0.35">
      <c r="A3797" s="5" t="s">
        <v>5769</v>
      </c>
      <c r="B3797" s="4">
        <v>45255</v>
      </c>
      <c r="C3797" s="5" t="s">
        <v>3112</v>
      </c>
      <c r="D3797" s="5" t="s">
        <v>13</v>
      </c>
      <c r="E3797" s="5" t="s">
        <v>20</v>
      </c>
      <c r="F3797" s="5" t="s">
        <v>15</v>
      </c>
      <c r="G3797" s="5">
        <v>3</v>
      </c>
      <c r="H3797" s="5">
        <v>642.42999999999995</v>
      </c>
      <c r="I3797" s="5">
        <v>466.75</v>
      </c>
      <c r="J3797" s="5">
        <v>175.68</v>
      </c>
      <c r="K3797" s="5" t="s">
        <v>16</v>
      </c>
      <c r="L3797" s="5" t="str">
        <f>TEXT(ecommerce_orders!$B3797, "yyyy-mm")</f>
        <v>2023-11</v>
      </c>
    </row>
    <row r="3798" spans="1:12" x14ac:dyDescent="0.35">
      <c r="A3798" s="3" t="s">
        <v>5770</v>
      </c>
      <c r="B3798" s="2">
        <v>45616</v>
      </c>
      <c r="C3798" s="3" t="s">
        <v>2613</v>
      </c>
      <c r="D3798" s="3" t="s">
        <v>13</v>
      </c>
      <c r="E3798" s="3" t="s">
        <v>20</v>
      </c>
      <c r="F3798" s="3" t="s">
        <v>15</v>
      </c>
      <c r="G3798" s="3">
        <v>5</v>
      </c>
      <c r="H3798" s="3">
        <v>170.82</v>
      </c>
      <c r="I3798" s="3">
        <v>132.52000000000001</v>
      </c>
      <c r="J3798" s="3">
        <v>38.299999999999997</v>
      </c>
      <c r="K3798" s="3" t="s">
        <v>16</v>
      </c>
      <c r="L3798" s="3" t="str">
        <f>TEXT(ecommerce_orders!$B3798, "yyyy-mm")</f>
        <v>2024-11</v>
      </c>
    </row>
    <row r="3799" spans="1:12" x14ac:dyDescent="0.35">
      <c r="A3799" s="5" t="s">
        <v>5771</v>
      </c>
      <c r="B3799" s="4">
        <v>45405</v>
      </c>
      <c r="C3799" s="5" t="s">
        <v>5772</v>
      </c>
      <c r="D3799" s="5" t="s">
        <v>13</v>
      </c>
      <c r="E3799" s="5" t="s">
        <v>29</v>
      </c>
      <c r="F3799" s="5" t="s">
        <v>15</v>
      </c>
      <c r="G3799" s="5">
        <v>5</v>
      </c>
      <c r="H3799" s="5">
        <v>185.54</v>
      </c>
      <c r="I3799" s="5">
        <v>114.57</v>
      </c>
      <c r="J3799" s="5">
        <v>70.97</v>
      </c>
      <c r="K3799" s="5" t="s">
        <v>16</v>
      </c>
      <c r="L3799" s="5" t="str">
        <f>TEXT(ecommerce_orders!$B3799, "yyyy-mm")</f>
        <v>2024-04</v>
      </c>
    </row>
    <row r="3800" spans="1:12" x14ac:dyDescent="0.35">
      <c r="A3800" s="3" t="s">
        <v>5773</v>
      </c>
      <c r="B3800" s="2">
        <v>45317</v>
      </c>
      <c r="C3800" s="3" t="s">
        <v>633</v>
      </c>
      <c r="D3800" s="3" t="s">
        <v>62</v>
      </c>
      <c r="E3800" s="3" t="s">
        <v>20</v>
      </c>
      <c r="F3800" s="3" t="s">
        <v>15</v>
      </c>
      <c r="G3800" s="3">
        <v>2</v>
      </c>
      <c r="H3800" s="3">
        <v>175.3</v>
      </c>
      <c r="I3800" s="3">
        <v>146.44</v>
      </c>
      <c r="J3800" s="3">
        <v>28.86</v>
      </c>
      <c r="K3800" s="3" t="s">
        <v>16</v>
      </c>
      <c r="L3800" s="3" t="str">
        <f>TEXT(ecommerce_orders!$B3800, "yyyy-mm")</f>
        <v>2024-01</v>
      </c>
    </row>
    <row r="3801" spans="1:12" x14ac:dyDescent="0.35">
      <c r="A3801" s="5" t="s">
        <v>5774</v>
      </c>
      <c r="B3801" s="4">
        <v>45501</v>
      </c>
      <c r="C3801" s="5" t="s">
        <v>565</v>
      </c>
      <c r="D3801" s="5" t="s">
        <v>13</v>
      </c>
      <c r="E3801" s="5" t="s">
        <v>20</v>
      </c>
      <c r="F3801" s="5" t="s">
        <v>21</v>
      </c>
      <c r="G3801" s="5">
        <v>2</v>
      </c>
      <c r="H3801" s="5">
        <v>114.62</v>
      </c>
      <c r="I3801" s="5">
        <v>66.19</v>
      </c>
      <c r="J3801" s="5">
        <v>48.43</v>
      </c>
      <c r="K3801" s="5" t="s">
        <v>16</v>
      </c>
      <c r="L3801" s="5" t="str">
        <f>TEXT(ecommerce_orders!$B3801, "yyyy-mm")</f>
        <v>2024-07</v>
      </c>
    </row>
    <row r="3802" spans="1:12" x14ac:dyDescent="0.35">
      <c r="A3802" s="3" t="s">
        <v>5775</v>
      </c>
      <c r="B3802" s="2">
        <v>45338</v>
      </c>
      <c r="C3802" s="3" t="s">
        <v>5776</v>
      </c>
      <c r="D3802" s="3" t="s">
        <v>32</v>
      </c>
      <c r="E3802" s="3" t="s">
        <v>20</v>
      </c>
      <c r="F3802" s="3" t="s">
        <v>15</v>
      </c>
      <c r="G3802" s="3">
        <v>2</v>
      </c>
      <c r="H3802" s="3">
        <v>176.63</v>
      </c>
      <c r="I3802" s="3">
        <v>142.19999999999999</v>
      </c>
      <c r="J3802" s="3">
        <v>34.43</v>
      </c>
      <c r="K3802" s="3" t="s">
        <v>16</v>
      </c>
      <c r="L3802" s="3" t="str">
        <f>TEXT(ecommerce_orders!$B3802, "yyyy-mm")</f>
        <v>2024-02</v>
      </c>
    </row>
    <row r="3803" spans="1:12" x14ac:dyDescent="0.35">
      <c r="A3803" s="5" t="s">
        <v>5777</v>
      </c>
      <c r="B3803" s="4">
        <v>45184</v>
      </c>
      <c r="C3803" s="5" t="s">
        <v>2467</v>
      </c>
      <c r="D3803" s="5" t="s">
        <v>82</v>
      </c>
      <c r="E3803" s="5" t="s">
        <v>20</v>
      </c>
      <c r="F3803" s="5" t="s">
        <v>21</v>
      </c>
      <c r="G3803" s="5">
        <v>3</v>
      </c>
      <c r="H3803" s="5">
        <v>387.36</v>
      </c>
      <c r="I3803" s="5">
        <v>317.17</v>
      </c>
      <c r="J3803" s="5">
        <v>70.19</v>
      </c>
      <c r="K3803" s="5" t="s">
        <v>16</v>
      </c>
      <c r="L3803" s="5" t="str">
        <f>TEXT(ecommerce_orders!$B3803, "yyyy-mm")</f>
        <v>2023-09</v>
      </c>
    </row>
    <row r="3804" spans="1:12" x14ac:dyDescent="0.35">
      <c r="A3804" s="3" t="s">
        <v>5778</v>
      </c>
      <c r="B3804" s="2">
        <v>45503</v>
      </c>
      <c r="C3804" s="3" t="s">
        <v>5779</v>
      </c>
      <c r="D3804" s="3" t="s">
        <v>13</v>
      </c>
      <c r="E3804" s="3" t="s">
        <v>14</v>
      </c>
      <c r="F3804" s="3" t="s">
        <v>15</v>
      </c>
      <c r="G3804" s="3">
        <v>5</v>
      </c>
      <c r="H3804" s="3">
        <v>146.5</v>
      </c>
      <c r="I3804" s="3">
        <v>75.25</v>
      </c>
      <c r="J3804" s="3">
        <v>71.25</v>
      </c>
      <c r="K3804" s="3" t="s">
        <v>16</v>
      </c>
      <c r="L3804" s="3" t="str">
        <f>TEXT(ecommerce_orders!$B3804, "yyyy-mm")</f>
        <v>2024-07</v>
      </c>
    </row>
    <row r="3805" spans="1:12" x14ac:dyDescent="0.35">
      <c r="A3805" s="5" t="s">
        <v>5780</v>
      </c>
      <c r="B3805" s="4">
        <v>45433</v>
      </c>
      <c r="C3805" s="5" t="s">
        <v>3994</v>
      </c>
      <c r="D3805" s="5" t="s">
        <v>82</v>
      </c>
      <c r="E3805" s="5" t="s">
        <v>14</v>
      </c>
      <c r="F3805" s="5" t="s">
        <v>15</v>
      </c>
      <c r="G3805" s="5">
        <v>1</v>
      </c>
      <c r="H3805" s="5">
        <v>377.78</v>
      </c>
      <c r="I3805" s="5">
        <v>272.43</v>
      </c>
      <c r="J3805" s="5">
        <v>105.35</v>
      </c>
      <c r="K3805" s="5" t="s">
        <v>16</v>
      </c>
      <c r="L3805" s="5" t="str">
        <f>TEXT(ecommerce_orders!$B3805, "yyyy-mm")</f>
        <v>2024-05</v>
      </c>
    </row>
    <row r="3806" spans="1:12" x14ac:dyDescent="0.35">
      <c r="A3806" s="3" t="s">
        <v>5781</v>
      </c>
      <c r="B3806" s="2">
        <v>45625</v>
      </c>
      <c r="C3806" s="3" t="s">
        <v>5782</v>
      </c>
      <c r="D3806" s="3" t="s">
        <v>62</v>
      </c>
      <c r="E3806" s="3" t="s">
        <v>20</v>
      </c>
      <c r="F3806" s="3" t="s">
        <v>36</v>
      </c>
      <c r="G3806" s="3">
        <v>4</v>
      </c>
      <c r="H3806" s="3">
        <v>328.59</v>
      </c>
      <c r="I3806" s="3">
        <v>250.48</v>
      </c>
      <c r="J3806" s="3">
        <v>78.11</v>
      </c>
      <c r="K3806" s="3" t="s">
        <v>16</v>
      </c>
      <c r="L3806" s="3" t="str">
        <f>TEXT(ecommerce_orders!$B3806, "yyyy-mm")</f>
        <v>2024-11</v>
      </c>
    </row>
    <row r="3807" spans="1:12" x14ac:dyDescent="0.35">
      <c r="A3807" s="5" t="s">
        <v>5783</v>
      </c>
      <c r="B3807" s="4">
        <v>45637</v>
      </c>
      <c r="C3807" s="5" t="s">
        <v>5592</v>
      </c>
      <c r="D3807" s="5" t="s">
        <v>13</v>
      </c>
      <c r="E3807" s="5" t="s">
        <v>20</v>
      </c>
      <c r="F3807" s="5" t="s">
        <v>15</v>
      </c>
      <c r="G3807" s="5">
        <v>5</v>
      </c>
      <c r="H3807" s="5">
        <v>408.39</v>
      </c>
      <c r="I3807" s="5">
        <v>340.53</v>
      </c>
      <c r="J3807" s="5">
        <v>67.86</v>
      </c>
      <c r="K3807" s="5" t="s">
        <v>16</v>
      </c>
      <c r="L3807" s="5" t="str">
        <f>TEXT(ecommerce_orders!$B3807, "yyyy-mm")</f>
        <v>2024-12</v>
      </c>
    </row>
    <row r="3808" spans="1:12" x14ac:dyDescent="0.35">
      <c r="A3808" s="3" t="s">
        <v>5784</v>
      </c>
      <c r="B3808" s="2">
        <v>45220</v>
      </c>
      <c r="C3808" s="3" t="s">
        <v>3361</v>
      </c>
      <c r="D3808" s="3" t="s">
        <v>32</v>
      </c>
      <c r="E3808" s="3" t="s">
        <v>14</v>
      </c>
      <c r="F3808" s="3" t="s">
        <v>21</v>
      </c>
      <c r="G3808" s="3">
        <v>3</v>
      </c>
      <c r="H3808" s="3">
        <v>96.04</v>
      </c>
      <c r="I3808" s="3">
        <v>56.47</v>
      </c>
      <c r="J3808" s="3">
        <v>39.57</v>
      </c>
      <c r="K3808" s="3" t="s">
        <v>16</v>
      </c>
      <c r="L3808" s="3" t="str">
        <f>TEXT(ecommerce_orders!$B3808, "yyyy-mm")</f>
        <v>2023-10</v>
      </c>
    </row>
    <row r="3809" spans="1:12" x14ac:dyDescent="0.35">
      <c r="A3809" s="5" t="s">
        <v>5785</v>
      </c>
      <c r="B3809" s="4">
        <v>45403</v>
      </c>
      <c r="C3809" s="5" t="s">
        <v>4168</v>
      </c>
      <c r="D3809" s="5" t="s">
        <v>62</v>
      </c>
      <c r="E3809" s="5" t="s">
        <v>20</v>
      </c>
      <c r="F3809" s="5" t="s">
        <v>15</v>
      </c>
      <c r="G3809" s="5">
        <v>2</v>
      </c>
      <c r="H3809" s="5">
        <v>335.5</v>
      </c>
      <c r="I3809" s="5">
        <v>233.73</v>
      </c>
      <c r="J3809" s="5">
        <v>101.77</v>
      </c>
      <c r="K3809" s="5" t="s">
        <v>16</v>
      </c>
      <c r="L3809" s="5" t="str">
        <f>TEXT(ecommerce_orders!$B3809, "yyyy-mm")</f>
        <v>2024-04</v>
      </c>
    </row>
    <row r="3810" spans="1:12" x14ac:dyDescent="0.35">
      <c r="A3810" s="3" t="s">
        <v>5786</v>
      </c>
      <c r="B3810" s="2">
        <v>45631</v>
      </c>
      <c r="C3810" s="3" t="s">
        <v>2110</v>
      </c>
      <c r="D3810" s="3" t="s">
        <v>13</v>
      </c>
      <c r="E3810" s="3" t="s">
        <v>20</v>
      </c>
      <c r="F3810" s="3" t="s">
        <v>36</v>
      </c>
      <c r="G3810" s="3">
        <v>4</v>
      </c>
      <c r="H3810" s="3">
        <v>225.25</v>
      </c>
      <c r="I3810" s="3">
        <v>173.58</v>
      </c>
      <c r="J3810" s="3">
        <v>51.67</v>
      </c>
      <c r="K3810" s="3" t="s">
        <v>16</v>
      </c>
      <c r="L3810" s="3" t="str">
        <f>TEXT(ecommerce_orders!$B3810, "yyyy-mm")</f>
        <v>2024-12</v>
      </c>
    </row>
    <row r="3811" spans="1:12" x14ac:dyDescent="0.35">
      <c r="A3811" s="5" t="s">
        <v>5787</v>
      </c>
      <c r="B3811" s="4">
        <v>45434</v>
      </c>
      <c r="C3811" s="5" t="s">
        <v>4301</v>
      </c>
      <c r="D3811" s="5" t="s">
        <v>13</v>
      </c>
      <c r="E3811" s="5" t="s">
        <v>29</v>
      </c>
      <c r="F3811" s="5" t="s">
        <v>36</v>
      </c>
      <c r="G3811" s="5">
        <v>4</v>
      </c>
      <c r="H3811" s="5">
        <v>142.37</v>
      </c>
      <c r="I3811" s="5">
        <v>78.58</v>
      </c>
      <c r="J3811" s="5">
        <v>63.79</v>
      </c>
      <c r="K3811" s="5" t="s">
        <v>16</v>
      </c>
      <c r="L3811" s="5" t="str">
        <f>TEXT(ecommerce_orders!$B3811, "yyyy-mm")</f>
        <v>2024-05</v>
      </c>
    </row>
    <row r="3812" spans="1:12" x14ac:dyDescent="0.35">
      <c r="A3812" s="3" t="s">
        <v>5788</v>
      </c>
      <c r="B3812" s="2">
        <v>45045</v>
      </c>
      <c r="C3812" s="3" t="s">
        <v>2261</v>
      </c>
      <c r="D3812" s="3" t="s">
        <v>13</v>
      </c>
      <c r="E3812" s="3" t="s">
        <v>14</v>
      </c>
      <c r="F3812" s="3" t="s">
        <v>15</v>
      </c>
      <c r="G3812" s="3">
        <v>4</v>
      </c>
      <c r="H3812" s="3">
        <v>134.15</v>
      </c>
      <c r="I3812" s="3">
        <v>107.12</v>
      </c>
      <c r="J3812" s="3">
        <v>27.03</v>
      </c>
      <c r="K3812" s="3" t="s">
        <v>16</v>
      </c>
      <c r="L3812" s="3" t="str">
        <f>TEXT(ecommerce_orders!$B3812, "yyyy-mm")</f>
        <v>2023-04</v>
      </c>
    </row>
    <row r="3813" spans="1:12" x14ac:dyDescent="0.35">
      <c r="A3813" s="5" t="s">
        <v>5789</v>
      </c>
      <c r="B3813" s="4">
        <v>45617</v>
      </c>
      <c r="C3813" s="5" t="s">
        <v>5193</v>
      </c>
      <c r="D3813" s="5" t="s">
        <v>19</v>
      </c>
      <c r="E3813" s="5" t="s">
        <v>14</v>
      </c>
      <c r="F3813" s="5" t="s">
        <v>15</v>
      </c>
      <c r="G3813" s="5">
        <v>1</v>
      </c>
      <c r="H3813" s="5">
        <v>232.06</v>
      </c>
      <c r="I3813" s="5">
        <v>148.81</v>
      </c>
      <c r="J3813" s="5">
        <v>83.25</v>
      </c>
      <c r="K3813" s="5" t="s">
        <v>16</v>
      </c>
      <c r="L3813" s="5" t="str">
        <f>TEXT(ecommerce_orders!$B3813, "yyyy-mm")</f>
        <v>2024-11</v>
      </c>
    </row>
    <row r="3814" spans="1:12" x14ac:dyDescent="0.35">
      <c r="A3814" s="3" t="s">
        <v>5790</v>
      </c>
      <c r="B3814" s="2">
        <v>45404</v>
      </c>
      <c r="C3814" s="3" t="s">
        <v>484</v>
      </c>
      <c r="D3814" s="3" t="s">
        <v>13</v>
      </c>
      <c r="E3814" s="3" t="s">
        <v>14</v>
      </c>
      <c r="F3814" s="3" t="s">
        <v>21</v>
      </c>
      <c r="G3814" s="3">
        <v>2</v>
      </c>
      <c r="H3814" s="3">
        <v>206.35</v>
      </c>
      <c r="I3814" s="3">
        <v>149.38</v>
      </c>
      <c r="J3814" s="3">
        <v>56.97</v>
      </c>
      <c r="K3814" s="3" t="s">
        <v>16</v>
      </c>
      <c r="L3814" s="3" t="str">
        <f>TEXT(ecommerce_orders!$B3814, "yyyy-mm")</f>
        <v>2024-04</v>
      </c>
    </row>
    <row r="3815" spans="1:12" x14ac:dyDescent="0.35">
      <c r="A3815" s="5" t="s">
        <v>5791</v>
      </c>
      <c r="B3815" s="4">
        <v>45490</v>
      </c>
      <c r="C3815" s="5" t="s">
        <v>3328</v>
      </c>
      <c r="D3815" s="5" t="s">
        <v>13</v>
      </c>
      <c r="E3815" s="5" t="s">
        <v>20</v>
      </c>
      <c r="F3815" s="5" t="s">
        <v>15</v>
      </c>
      <c r="G3815" s="5">
        <v>2</v>
      </c>
      <c r="H3815" s="5">
        <v>338.67</v>
      </c>
      <c r="I3815" s="5">
        <v>174.32</v>
      </c>
      <c r="J3815" s="5">
        <v>164.35</v>
      </c>
      <c r="K3815" s="5" t="s">
        <v>16</v>
      </c>
      <c r="L3815" s="5" t="str">
        <f>TEXT(ecommerce_orders!$B3815, "yyyy-mm")</f>
        <v>2024-07</v>
      </c>
    </row>
    <row r="3816" spans="1:12" x14ac:dyDescent="0.35">
      <c r="A3816" s="3" t="s">
        <v>5792</v>
      </c>
      <c r="B3816" s="2">
        <v>45548</v>
      </c>
      <c r="C3816" s="3" t="s">
        <v>4107</v>
      </c>
      <c r="D3816" s="3" t="s">
        <v>13</v>
      </c>
      <c r="E3816" s="3" t="s">
        <v>29</v>
      </c>
      <c r="F3816" s="3" t="s">
        <v>21</v>
      </c>
      <c r="G3816" s="3">
        <v>2</v>
      </c>
      <c r="H3816" s="3">
        <v>352.27</v>
      </c>
      <c r="I3816" s="3">
        <v>203.62</v>
      </c>
      <c r="J3816" s="3">
        <v>148.65</v>
      </c>
      <c r="K3816" s="3" t="s">
        <v>16</v>
      </c>
      <c r="L3816" s="3" t="str">
        <f>TEXT(ecommerce_orders!$B3816, "yyyy-mm")</f>
        <v>2024-09</v>
      </c>
    </row>
    <row r="3817" spans="1:12" x14ac:dyDescent="0.35">
      <c r="A3817" s="5" t="s">
        <v>5793</v>
      </c>
      <c r="B3817" s="4">
        <v>45536</v>
      </c>
      <c r="C3817" s="5" t="s">
        <v>817</v>
      </c>
      <c r="D3817" s="5" t="s">
        <v>13</v>
      </c>
      <c r="E3817" s="5" t="s">
        <v>20</v>
      </c>
      <c r="F3817" s="5" t="s">
        <v>36</v>
      </c>
      <c r="G3817" s="5">
        <v>2</v>
      </c>
      <c r="H3817" s="5">
        <v>368.25</v>
      </c>
      <c r="I3817" s="5">
        <v>245.76</v>
      </c>
      <c r="J3817" s="5">
        <v>122.49</v>
      </c>
      <c r="K3817" s="5" t="s">
        <v>16</v>
      </c>
      <c r="L3817" s="5" t="str">
        <f>TEXT(ecommerce_orders!$B3817, "yyyy-mm")</f>
        <v>2024-09</v>
      </c>
    </row>
    <row r="3818" spans="1:12" x14ac:dyDescent="0.35">
      <c r="A3818" s="3" t="s">
        <v>5794</v>
      </c>
      <c r="B3818" s="2">
        <v>45245</v>
      </c>
      <c r="C3818" s="3" t="s">
        <v>5795</v>
      </c>
      <c r="D3818" s="3" t="s">
        <v>13</v>
      </c>
      <c r="E3818" s="3" t="s">
        <v>20</v>
      </c>
      <c r="F3818" s="3" t="s">
        <v>21</v>
      </c>
      <c r="G3818" s="3">
        <v>5</v>
      </c>
      <c r="H3818" s="3">
        <v>207.86</v>
      </c>
      <c r="I3818" s="3">
        <v>124.97</v>
      </c>
      <c r="J3818" s="3">
        <v>82.89</v>
      </c>
      <c r="K3818" s="3" t="s">
        <v>16</v>
      </c>
      <c r="L3818" s="3" t="str">
        <f>TEXT(ecommerce_orders!$B3818, "yyyy-mm")</f>
        <v>2023-11</v>
      </c>
    </row>
    <row r="3819" spans="1:12" x14ac:dyDescent="0.35">
      <c r="A3819" s="5" t="s">
        <v>5796</v>
      </c>
      <c r="B3819" s="4">
        <v>45321</v>
      </c>
      <c r="C3819" s="5" t="s">
        <v>5797</v>
      </c>
      <c r="D3819" s="5" t="s">
        <v>32</v>
      </c>
      <c r="E3819" s="5" t="s">
        <v>20</v>
      </c>
      <c r="F3819" s="5" t="s">
        <v>26</v>
      </c>
      <c r="G3819" s="5">
        <v>4</v>
      </c>
      <c r="H3819" s="5">
        <v>341.68</v>
      </c>
      <c r="I3819" s="5">
        <v>285.39</v>
      </c>
      <c r="J3819" s="5">
        <v>56.29</v>
      </c>
      <c r="K3819" s="5" t="s">
        <v>16</v>
      </c>
      <c r="L3819" s="5" t="str">
        <f>TEXT(ecommerce_orders!$B3819, "yyyy-mm")</f>
        <v>2024-01</v>
      </c>
    </row>
    <row r="3820" spans="1:12" x14ac:dyDescent="0.35">
      <c r="A3820" s="3" t="s">
        <v>5798</v>
      </c>
      <c r="B3820" s="2">
        <v>44974</v>
      </c>
      <c r="C3820" s="3" t="s">
        <v>3401</v>
      </c>
      <c r="D3820" s="3" t="s">
        <v>13</v>
      </c>
      <c r="E3820" s="3" t="s">
        <v>20</v>
      </c>
      <c r="F3820" s="3" t="s">
        <v>15</v>
      </c>
      <c r="G3820" s="3">
        <v>4</v>
      </c>
      <c r="H3820" s="3">
        <v>223.77</v>
      </c>
      <c r="I3820" s="3">
        <v>174.14</v>
      </c>
      <c r="J3820" s="3">
        <v>49.63</v>
      </c>
      <c r="K3820" s="3" t="s">
        <v>16</v>
      </c>
      <c r="L3820" s="3" t="str">
        <f>TEXT(ecommerce_orders!$B3820, "yyyy-mm")</f>
        <v>2023-02</v>
      </c>
    </row>
    <row r="3821" spans="1:12" x14ac:dyDescent="0.35">
      <c r="A3821" s="5" t="s">
        <v>5799</v>
      </c>
      <c r="B3821" s="4">
        <v>45539</v>
      </c>
      <c r="C3821" s="5" t="s">
        <v>1956</v>
      </c>
      <c r="D3821" s="5" t="s">
        <v>65</v>
      </c>
      <c r="E3821" s="5" t="s">
        <v>20</v>
      </c>
      <c r="F3821" s="5" t="s">
        <v>36</v>
      </c>
      <c r="G3821" s="5">
        <v>4</v>
      </c>
      <c r="H3821" s="5">
        <v>184.18</v>
      </c>
      <c r="I3821" s="5">
        <v>147.84</v>
      </c>
      <c r="J3821" s="5">
        <v>36.340000000000003</v>
      </c>
      <c r="K3821" s="5" t="s">
        <v>16</v>
      </c>
      <c r="L3821" s="5" t="str">
        <f>TEXT(ecommerce_orders!$B3821, "yyyy-mm")</f>
        <v>2024-09</v>
      </c>
    </row>
    <row r="3822" spans="1:12" x14ac:dyDescent="0.35">
      <c r="A3822" s="3" t="s">
        <v>5800</v>
      </c>
      <c r="B3822" s="2">
        <v>45364</v>
      </c>
      <c r="C3822" s="3" t="s">
        <v>2357</v>
      </c>
      <c r="D3822" s="3" t="s">
        <v>35</v>
      </c>
      <c r="E3822" s="3" t="s">
        <v>20</v>
      </c>
      <c r="F3822" s="3" t="s">
        <v>15</v>
      </c>
      <c r="G3822" s="3">
        <v>3</v>
      </c>
      <c r="H3822" s="3">
        <v>351.16</v>
      </c>
      <c r="I3822" s="3">
        <v>232.89</v>
      </c>
      <c r="J3822" s="3">
        <v>118.27</v>
      </c>
      <c r="K3822" s="3" t="s">
        <v>16</v>
      </c>
      <c r="L3822" s="3" t="str">
        <f>TEXT(ecommerce_orders!$B3822, "yyyy-mm")</f>
        <v>2024-03</v>
      </c>
    </row>
    <row r="3823" spans="1:12" x14ac:dyDescent="0.35">
      <c r="A3823" s="5" t="s">
        <v>5801</v>
      </c>
      <c r="B3823" s="4">
        <v>45401</v>
      </c>
      <c r="C3823" s="5" t="s">
        <v>3351</v>
      </c>
      <c r="D3823" s="5" t="s">
        <v>32</v>
      </c>
      <c r="E3823" s="5" t="s">
        <v>20</v>
      </c>
      <c r="F3823" s="5" t="s">
        <v>15</v>
      </c>
      <c r="G3823" s="5">
        <v>2</v>
      </c>
      <c r="H3823" s="5">
        <v>347.84</v>
      </c>
      <c r="I3823" s="5">
        <v>231.58</v>
      </c>
      <c r="J3823" s="5">
        <v>116.26</v>
      </c>
      <c r="K3823" s="5" t="s">
        <v>16</v>
      </c>
      <c r="L3823" s="5" t="str">
        <f>TEXT(ecommerce_orders!$B3823, "yyyy-mm")</f>
        <v>2024-04</v>
      </c>
    </row>
    <row r="3824" spans="1:12" x14ac:dyDescent="0.35">
      <c r="A3824" s="3" t="s">
        <v>5802</v>
      </c>
      <c r="B3824" s="2">
        <v>45512</v>
      </c>
      <c r="C3824" s="3" t="s">
        <v>699</v>
      </c>
      <c r="D3824" s="3" t="s">
        <v>35</v>
      </c>
      <c r="E3824" s="3" t="s">
        <v>20</v>
      </c>
      <c r="F3824" s="3" t="s">
        <v>26</v>
      </c>
      <c r="G3824" s="3">
        <v>5</v>
      </c>
      <c r="H3824" s="3">
        <v>118.87</v>
      </c>
      <c r="I3824" s="3">
        <v>92.93</v>
      </c>
      <c r="J3824" s="3">
        <v>25.94</v>
      </c>
      <c r="K3824" s="3" t="s">
        <v>16</v>
      </c>
      <c r="L3824" s="3" t="str">
        <f>TEXT(ecommerce_orders!$B3824, "yyyy-mm")</f>
        <v>2024-08</v>
      </c>
    </row>
    <row r="3825" spans="1:12" x14ac:dyDescent="0.35">
      <c r="A3825" s="5" t="s">
        <v>5803</v>
      </c>
      <c r="B3825" s="4">
        <v>45476</v>
      </c>
      <c r="C3825" s="5" t="s">
        <v>3774</v>
      </c>
      <c r="D3825" s="5" t="s">
        <v>32</v>
      </c>
      <c r="E3825" s="5" t="s">
        <v>20</v>
      </c>
      <c r="F3825" s="5" t="s">
        <v>21</v>
      </c>
      <c r="G3825" s="5">
        <v>5</v>
      </c>
      <c r="H3825" s="5">
        <v>334.68</v>
      </c>
      <c r="I3825" s="5">
        <v>212.73</v>
      </c>
      <c r="J3825" s="5">
        <v>121.95</v>
      </c>
      <c r="K3825" s="5" t="s">
        <v>16</v>
      </c>
      <c r="L3825" s="5" t="str">
        <f>TEXT(ecommerce_orders!$B3825, "yyyy-mm")</f>
        <v>2024-07</v>
      </c>
    </row>
    <row r="3826" spans="1:12" x14ac:dyDescent="0.35">
      <c r="A3826" s="3" t="s">
        <v>5804</v>
      </c>
      <c r="B3826" s="2">
        <v>45654</v>
      </c>
      <c r="C3826" s="3" t="s">
        <v>5805</v>
      </c>
      <c r="D3826" s="3" t="s">
        <v>82</v>
      </c>
      <c r="E3826" s="3" t="s">
        <v>20</v>
      </c>
      <c r="F3826" s="3" t="s">
        <v>21</v>
      </c>
      <c r="G3826" s="3">
        <v>3</v>
      </c>
      <c r="H3826" s="3">
        <v>142.71</v>
      </c>
      <c r="I3826" s="3">
        <v>95.37</v>
      </c>
      <c r="J3826" s="3">
        <v>47.34</v>
      </c>
      <c r="K3826" s="3" t="s">
        <v>16</v>
      </c>
      <c r="L3826" s="3" t="str">
        <f>TEXT(ecommerce_orders!$B3826, "yyyy-mm")</f>
        <v>2024-12</v>
      </c>
    </row>
    <row r="3827" spans="1:12" x14ac:dyDescent="0.35">
      <c r="A3827" s="5" t="s">
        <v>5806</v>
      </c>
      <c r="B3827" s="4">
        <v>45062</v>
      </c>
      <c r="C3827" s="5" t="s">
        <v>589</v>
      </c>
      <c r="D3827" s="5" t="s">
        <v>13</v>
      </c>
      <c r="E3827" s="5" t="s">
        <v>20</v>
      </c>
      <c r="F3827" s="5" t="s">
        <v>26</v>
      </c>
      <c r="G3827" s="5">
        <v>3</v>
      </c>
      <c r="H3827" s="5">
        <v>272.5</v>
      </c>
      <c r="I3827" s="5">
        <v>186.66</v>
      </c>
      <c r="J3827" s="5">
        <v>85.84</v>
      </c>
      <c r="K3827" s="5" t="s">
        <v>16</v>
      </c>
      <c r="L3827" s="5" t="str">
        <f>TEXT(ecommerce_orders!$B3827, "yyyy-mm")</f>
        <v>2023-05</v>
      </c>
    </row>
    <row r="3828" spans="1:12" x14ac:dyDescent="0.35">
      <c r="A3828" s="3" t="s">
        <v>5807</v>
      </c>
      <c r="B3828" s="2">
        <v>45444</v>
      </c>
      <c r="C3828" s="3" t="s">
        <v>5808</v>
      </c>
      <c r="D3828" s="3" t="s">
        <v>13</v>
      </c>
      <c r="E3828" s="3" t="s">
        <v>20</v>
      </c>
      <c r="F3828" s="3" t="s">
        <v>21</v>
      </c>
      <c r="G3828" s="3">
        <v>4</v>
      </c>
      <c r="H3828" s="3">
        <v>224.69</v>
      </c>
      <c r="I3828" s="3">
        <v>160.09</v>
      </c>
      <c r="J3828" s="3">
        <v>64.599999999999994</v>
      </c>
      <c r="K3828" s="3" t="s">
        <v>16</v>
      </c>
      <c r="L3828" s="3" t="str">
        <f>TEXT(ecommerce_orders!$B3828, "yyyy-mm")</f>
        <v>2024-06</v>
      </c>
    </row>
    <row r="3829" spans="1:12" x14ac:dyDescent="0.35">
      <c r="A3829" s="5" t="s">
        <v>5809</v>
      </c>
      <c r="B3829" s="4">
        <v>45250</v>
      </c>
      <c r="C3829" s="5" t="s">
        <v>2789</v>
      </c>
      <c r="D3829" s="5" t="s">
        <v>13</v>
      </c>
      <c r="E3829" s="5" t="s">
        <v>20</v>
      </c>
      <c r="F3829" s="5" t="s">
        <v>15</v>
      </c>
      <c r="G3829" s="5">
        <v>4</v>
      </c>
      <c r="H3829" s="5">
        <v>242.93</v>
      </c>
      <c r="I3829" s="5">
        <v>176.73</v>
      </c>
      <c r="J3829" s="5">
        <v>66.2</v>
      </c>
      <c r="K3829" s="5" t="s">
        <v>16</v>
      </c>
      <c r="L3829" s="5" t="str">
        <f>TEXT(ecommerce_orders!$B3829, "yyyy-mm")</f>
        <v>2023-11</v>
      </c>
    </row>
    <row r="3830" spans="1:12" x14ac:dyDescent="0.35">
      <c r="A3830" s="3" t="s">
        <v>5810</v>
      </c>
      <c r="B3830" s="2">
        <v>45123</v>
      </c>
      <c r="C3830" s="3" t="s">
        <v>1906</v>
      </c>
      <c r="D3830" s="3" t="s">
        <v>13</v>
      </c>
      <c r="E3830" s="3" t="s">
        <v>20</v>
      </c>
      <c r="F3830" s="3" t="s">
        <v>21</v>
      </c>
      <c r="G3830" s="3">
        <v>4</v>
      </c>
      <c r="H3830" s="3">
        <v>242.41</v>
      </c>
      <c r="I3830" s="3">
        <v>178.96</v>
      </c>
      <c r="J3830" s="3">
        <v>63.45</v>
      </c>
      <c r="K3830" s="3" t="s">
        <v>16</v>
      </c>
      <c r="L3830" s="3" t="str">
        <f>TEXT(ecommerce_orders!$B3830, "yyyy-mm")</f>
        <v>2023-07</v>
      </c>
    </row>
    <row r="3831" spans="1:12" x14ac:dyDescent="0.35">
      <c r="A3831" s="5" t="s">
        <v>5811</v>
      </c>
      <c r="B3831" s="4">
        <v>45037</v>
      </c>
      <c r="C3831" s="5" t="s">
        <v>3832</v>
      </c>
      <c r="D3831" s="5" t="s">
        <v>62</v>
      </c>
      <c r="E3831" s="5" t="s">
        <v>14</v>
      </c>
      <c r="F3831" s="5" t="s">
        <v>15</v>
      </c>
      <c r="G3831" s="5">
        <v>4</v>
      </c>
      <c r="H3831" s="5">
        <v>318.14999999999998</v>
      </c>
      <c r="I3831" s="5">
        <v>208.52</v>
      </c>
      <c r="J3831" s="5">
        <v>109.63</v>
      </c>
      <c r="K3831" s="5" t="s">
        <v>16</v>
      </c>
      <c r="L3831" s="5" t="str">
        <f>TEXT(ecommerce_orders!$B3831, "yyyy-mm")</f>
        <v>2023-04</v>
      </c>
    </row>
    <row r="3832" spans="1:12" x14ac:dyDescent="0.35">
      <c r="A3832" s="3" t="s">
        <v>5812</v>
      </c>
      <c r="B3832" s="2">
        <v>45476</v>
      </c>
      <c r="C3832" s="3" t="s">
        <v>1092</v>
      </c>
      <c r="D3832" s="3" t="s">
        <v>13</v>
      </c>
      <c r="E3832" s="3" t="s">
        <v>20</v>
      </c>
      <c r="F3832" s="3" t="s">
        <v>15</v>
      </c>
      <c r="G3832" s="3">
        <v>4</v>
      </c>
      <c r="H3832" s="3">
        <v>226.6</v>
      </c>
      <c r="I3832" s="3">
        <v>136.71</v>
      </c>
      <c r="J3832" s="3">
        <v>89.89</v>
      </c>
      <c r="K3832" s="3" t="s">
        <v>16</v>
      </c>
      <c r="L3832" s="3" t="str">
        <f>TEXT(ecommerce_orders!$B3832, "yyyy-mm")</f>
        <v>2024-07</v>
      </c>
    </row>
    <row r="3833" spans="1:12" x14ac:dyDescent="0.35">
      <c r="A3833" s="5" t="s">
        <v>5813</v>
      </c>
      <c r="B3833" s="4">
        <v>45041</v>
      </c>
      <c r="C3833" s="5" t="s">
        <v>962</v>
      </c>
      <c r="D3833" s="5" t="s">
        <v>13</v>
      </c>
      <c r="E3833" s="5" t="s">
        <v>20</v>
      </c>
      <c r="F3833" s="5" t="s">
        <v>21</v>
      </c>
      <c r="G3833" s="5">
        <v>2</v>
      </c>
      <c r="H3833" s="5">
        <v>339.19</v>
      </c>
      <c r="I3833" s="5">
        <v>278.83</v>
      </c>
      <c r="J3833" s="5">
        <v>60.36</v>
      </c>
      <c r="K3833" s="5" t="s">
        <v>16</v>
      </c>
      <c r="L3833" s="5" t="str">
        <f>TEXT(ecommerce_orders!$B3833, "yyyy-mm")</f>
        <v>2023-04</v>
      </c>
    </row>
    <row r="3834" spans="1:12" x14ac:dyDescent="0.35">
      <c r="A3834" s="3" t="s">
        <v>5814</v>
      </c>
      <c r="B3834" s="2">
        <v>45623</v>
      </c>
      <c r="C3834" s="3" t="s">
        <v>1931</v>
      </c>
      <c r="D3834" s="3" t="s">
        <v>35</v>
      </c>
      <c r="E3834" s="3" t="s">
        <v>29</v>
      </c>
      <c r="F3834" s="3" t="s">
        <v>36</v>
      </c>
      <c r="G3834" s="3">
        <v>5</v>
      </c>
      <c r="H3834" s="3">
        <v>299.73</v>
      </c>
      <c r="I3834" s="3">
        <v>236.59</v>
      </c>
      <c r="J3834" s="3">
        <v>63.14</v>
      </c>
      <c r="K3834" s="3" t="s">
        <v>16</v>
      </c>
      <c r="L3834" s="3" t="str">
        <f>TEXT(ecommerce_orders!$B3834, "yyyy-mm")</f>
        <v>2024-11</v>
      </c>
    </row>
    <row r="3835" spans="1:12" x14ac:dyDescent="0.35">
      <c r="A3835" s="5" t="s">
        <v>5815</v>
      </c>
      <c r="B3835" s="4">
        <v>45650</v>
      </c>
      <c r="C3835" s="5" t="s">
        <v>436</v>
      </c>
      <c r="D3835" s="5" t="s">
        <v>82</v>
      </c>
      <c r="E3835" s="5" t="s">
        <v>20</v>
      </c>
      <c r="F3835" s="5" t="s">
        <v>21</v>
      </c>
      <c r="G3835" s="5">
        <v>2</v>
      </c>
      <c r="H3835" s="5">
        <v>393.52</v>
      </c>
      <c r="I3835" s="5">
        <v>197.23</v>
      </c>
      <c r="J3835" s="5">
        <v>196.29</v>
      </c>
      <c r="K3835" s="5" t="s">
        <v>16</v>
      </c>
      <c r="L3835" s="5" t="str">
        <f>TEXT(ecommerce_orders!$B3835, "yyyy-mm")</f>
        <v>2024-12</v>
      </c>
    </row>
    <row r="3836" spans="1:12" x14ac:dyDescent="0.35">
      <c r="A3836" s="3" t="s">
        <v>5816</v>
      </c>
      <c r="B3836" s="2">
        <v>45414</v>
      </c>
      <c r="C3836" s="3" t="s">
        <v>3864</v>
      </c>
      <c r="D3836" s="3" t="s">
        <v>32</v>
      </c>
      <c r="E3836" s="3" t="s">
        <v>14</v>
      </c>
      <c r="F3836" s="3" t="s">
        <v>15</v>
      </c>
      <c r="G3836" s="3">
        <v>5</v>
      </c>
      <c r="H3836" s="3">
        <v>246.64</v>
      </c>
      <c r="I3836" s="3">
        <v>167.6</v>
      </c>
      <c r="J3836" s="3">
        <v>79.040000000000006</v>
      </c>
      <c r="K3836" s="3" t="s">
        <v>16</v>
      </c>
      <c r="L3836" s="3" t="str">
        <f>TEXT(ecommerce_orders!$B3836, "yyyy-mm")</f>
        <v>2024-05</v>
      </c>
    </row>
    <row r="3837" spans="1:12" x14ac:dyDescent="0.35">
      <c r="A3837" s="5" t="s">
        <v>5817</v>
      </c>
      <c r="B3837" s="4">
        <v>45291</v>
      </c>
      <c r="C3837" s="5" t="s">
        <v>5818</v>
      </c>
      <c r="D3837" s="5" t="s">
        <v>13</v>
      </c>
      <c r="E3837" s="5" t="s">
        <v>14</v>
      </c>
      <c r="F3837" s="5" t="s">
        <v>26</v>
      </c>
      <c r="G3837" s="5">
        <v>1</v>
      </c>
      <c r="H3837" s="5">
        <v>125.1</v>
      </c>
      <c r="I3837" s="5">
        <v>74.569999999999993</v>
      </c>
      <c r="J3837" s="5">
        <v>50.53</v>
      </c>
      <c r="K3837" s="5" t="s">
        <v>49</v>
      </c>
      <c r="L3837" s="5" t="str">
        <f>TEXT(ecommerce_orders!$B3837, "yyyy-mm")</f>
        <v>2023-12</v>
      </c>
    </row>
    <row r="3838" spans="1:12" x14ac:dyDescent="0.35">
      <c r="A3838" s="3" t="s">
        <v>5819</v>
      </c>
      <c r="B3838" s="2">
        <v>45410</v>
      </c>
      <c r="C3838" s="3" t="s">
        <v>1066</v>
      </c>
      <c r="D3838" s="3" t="s">
        <v>35</v>
      </c>
      <c r="E3838" s="3" t="s">
        <v>20</v>
      </c>
      <c r="F3838" s="3" t="s">
        <v>36</v>
      </c>
      <c r="G3838" s="3">
        <v>1</v>
      </c>
      <c r="H3838" s="3">
        <v>278.51</v>
      </c>
      <c r="I3838" s="3">
        <v>201.91</v>
      </c>
      <c r="J3838" s="3">
        <v>76.599999999999994</v>
      </c>
      <c r="K3838" s="3" t="s">
        <v>16</v>
      </c>
      <c r="L3838" s="3" t="str">
        <f>TEXT(ecommerce_orders!$B3838, "yyyy-mm")</f>
        <v>2024-04</v>
      </c>
    </row>
    <row r="3839" spans="1:12" x14ac:dyDescent="0.35">
      <c r="A3839" s="5" t="s">
        <v>5820</v>
      </c>
      <c r="B3839" s="4">
        <v>45236</v>
      </c>
      <c r="C3839" s="5" t="s">
        <v>5821</v>
      </c>
      <c r="D3839" s="5" t="s">
        <v>13</v>
      </c>
      <c r="E3839" s="5" t="s">
        <v>14</v>
      </c>
      <c r="F3839" s="5" t="s">
        <v>15</v>
      </c>
      <c r="G3839" s="5">
        <v>1</v>
      </c>
      <c r="H3839" s="5">
        <v>158.83000000000001</v>
      </c>
      <c r="I3839" s="5">
        <v>107.36</v>
      </c>
      <c r="J3839" s="5">
        <v>51.47</v>
      </c>
      <c r="K3839" s="5" t="s">
        <v>16</v>
      </c>
      <c r="L3839" s="5" t="str">
        <f>TEXT(ecommerce_orders!$B3839, "yyyy-mm")</f>
        <v>2023-11</v>
      </c>
    </row>
    <row r="3840" spans="1:12" x14ac:dyDescent="0.35">
      <c r="A3840" s="3" t="s">
        <v>5822</v>
      </c>
      <c r="B3840" s="2">
        <v>45039</v>
      </c>
      <c r="C3840" s="3" t="s">
        <v>5818</v>
      </c>
      <c r="D3840" s="3" t="s">
        <v>32</v>
      </c>
      <c r="E3840" s="3" t="s">
        <v>14</v>
      </c>
      <c r="F3840" s="3" t="s">
        <v>15</v>
      </c>
      <c r="G3840" s="3">
        <v>5</v>
      </c>
      <c r="H3840" s="3">
        <v>87.88</v>
      </c>
      <c r="I3840" s="3">
        <v>44.59</v>
      </c>
      <c r="J3840" s="3">
        <v>43.29</v>
      </c>
      <c r="K3840" s="3" t="s">
        <v>16</v>
      </c>
      <c r="L3840" s="3" t="str">
        <f>TEXT(ecommerce_orders!$B3840, "yyyy-mm")</f>
        <v>2023-04</v>
      </c>
    </row>
    <row r="3841" spans="1:12" x14ac:dyDescent="0.35">
      <c r="A3841" s="5" t="s">
        <v>5823</v>
      </c>
      <c r="B3841" s="4">
        <v>45196</v>
      </c>
      <c r="C3841" s="5" t="s">
        <v>4323</v>
      </c>
      <c r="D3841" s="5" t="s">
        <v>82</v>
      </c>
      <c r="E3841" s="5" t="s">
        <v>20</v>
      </c>
      <c r="F3841" s="5" t="s">
        <v>15</v>
      </c>
      <c r="G3841" s="5">
        <v>3</v>
      </c>
      <c r="H3841" s="5">
        <v>229.18</v>
      </c>
      <c r="I3841" s="5">
        <v>172.97</v>
      </c>
      <c r="J3841" s="5">
        <v>56.21</v>
      </c>
      <c r="K3841" s="5" t="s">
        <v>16</v>
      </c>
      <c r="L3841" s="5" t="str">
        <f>TEXT(ecommerce_orders!$B3841, "yyyy-mm")</f>
        <v>2023-09</v>
      </c>
    </row>
    <row r="3842" spans="1:12" x14ac:dyDescent="0.35">
      <c r="A3842" s="3" t="s">
        <v>5824</v>
      </c>
      <c r="B3842" s="2">
        <v>45246</v>
      </c>
      <c r="C3842" s="3" t="s">
        <v>2008</v>
      </c>
      <c r="D3842" s="3" t="s">
        <v>13</v>
      </c>
      <c r="E3842" s="3" t="s">
        <v>14</v>
      </c>
      <c r="F3842" s="3" t="s">
        <v>15</v>
      </c>
      <c r="G3842" s="3">
        <v>2</v>
      </c>
      <c r="H3842" s="3">
        <v>502.65</v>
      </c>
      <c r="I3842" s="3">
        <v>299.77</v>
      </c>
      <c r="J3842" s="3">
        <v>202.88</v>
      </c>
      <c r="K3842" s="3" t="s">
        <v>16</v>
      </c>
      <c r="L3842" s="3" t="str">
        <f>TEXT(ecommerce_orders!$B3842, "yyyy-mm")</f>
        <v>2023-11</v>
      </c>
    </row>
    <row r="3843" spans="1:12" x14ac:dyDescent="0.35">
      <c r="A3843" s="5" t="s">
        <v>5825</v>
      </c>
      <c r="B3843" s="4">
        <v>45101</v>
      </c>
      <c r="C3843" s="5" t="s">
        <v>3308</v>
      </c>
      <c r="D3843" s="5" t="s">
        <v>35</v>
      </c>
      <c r="E3843" s="5" t="s">
        <v>14</v>
      </c>
      <c r="F3843" s="5" t="s">
        <v>15</v>
      </c>
      <c r="G3843" s="5">
        <v>3</v>
      </c>
      <c r="H3843" s="5">
        <v>221.8</v>
      </c>
      <c r="I3843" s="5">
        <v>131.1</v>
      </c>
      <c r="J3843" s="5">
        <v>90.7</v>
      </c>
      <c r="K3843" s="5" t="s">
        <v>16</v>
      </c>
      <c r="L3843" s="5" t="str">
        <f>TEXT(ecommerce_orders!$B3843, "yyyy-mm")</f>
        <v>2023-06</v>
      </c>
    </row>
    <row r="3844" spans="1:12" x14ac:dyDescent="0.35">
      <c r="A3844" s="3" t="s">
        <v>5826</v>
      </c>
      <c r="B3844" s="2">
        <v>44945</v>
      </c>
      <c r="C3844" s="3" t="s">
        <v>3218</v>
      </c>
      <c r="D3844" s="3" t="s">
        <v>13</v>
      </c>
      <c r="E3844" s="3" t="s">
        <v>20</v>
      </c>
      <c r="F3844" s="3" t="s">
        <v>15</v>
      </c>
      <c r="G3844" s="3">
        <v>5</v>
      </c>
      <c r="H3844" s="3">
        <v>321.58999999999997</v>
      </c>
      <c r="I3844" s="3">
        <v>164.39</v>
      </c>
      <c r="J3844" s="3">
        <v>157.19999999999999</v>
      </c>
      <c r="K3844" s="3" t="s">
        <v>16</v>
      </c>
      <c r="L3844" s="3" t="str">
        <f>TEXT(ecommerce_orders!$B3844, "yyyy-mm")</f>
        <v>2023-01</v>
      </c>
    </row>
    <row r="3845" spans="1:12" x14ac:dyDescent="0.35">
      <c r="A3845" s="5" t="s">
        <v>5827</v>
      </c>
      <c r="B3845" s="4">
        <v>45129</v>
      </c>
      <c r="C3845" s="5" t="s">
        <v>2389</v>
      </c>
      <c r="D3845" s="5" t="s">
        <v>65</v>
      </c>
      <c r="E3845" s="5" t="s">
        <v>20</v>
      </c>
      <c r="F3845" s="5" t="s">
        <v>21</v>
      </c>
      <c r="G3845" s="5">
        <v>4</v>
      </c>
      <c r="H3845" s="5">
        <v>220.2</v>
      </c>
      <c r="I3845" s="5">
        <v>173.94</v>
      </c>
      <c r="J3845" s="5">
        <v>46.26</v>
      </c>
      <c r="K3845" s="5" t="s">
        <v>16</v>
      </c>
      <c r="L3845" s="5" t="str">
        <f>TEXT(ecommerce_orders!$B3845, "yyyy-mm")</f>
        <v>2023-07</v>
      </c>
    </row>
    <row r="3846" spans="1:12" x14ac:dyDescent="0.35">
      <c r="A3846" s="3" t="s">
        <v>5828</v>
      </c>
      <c r="B3846" s="2">
        <v>45052</v>
      </c>
      <c r="C3846" s="3" t="s">
        <v>1801</v>
      </c>
      <c r="D3846" s="3" t="s">
        <v>32</v>
      </c>
      <c r="E3846" s="3" t="s">
        <v>20</v>
      </c>
      <c r="F3846" s="3" t="s">
        <v>21</v>
      </c>
      <c r="G3846" s="3">
        <v>3</v>
      </c>
      <c r="H3846" s="3">
        <v>397.26</v>
      </c>
      <c r="I3846" s="3">
        <v>279.11</v>
      </c>
      <c r="J3846" s="3">
        <v>118.15</v>
      </c>
      <c r="K3846" s="3" t="s">
        <v>16</v>
      </c>
      <c r="L3846" s="3" t="str">
        <f>TEXT(ecommerce_orders!$B3846, "yyyy-mm")</f>
        <v>2023-05</v>
      </c>
    </row>
    <row r="3847" spans="1:12" x14ac:dyDescent="0.35">
      <c r="A3847" s="5" t="s">
        <v>5829</v>
      </c>
      <c r="B3847" s="4">
        <v>45393</v>
      </c>
      <c r="C3847" s="5" t="s">
        <v>2305</v>
      </c>
      <c r="D3847" s="5" t="s">
        <v>32</v>
      </c>
      <c r="E3847" s="5" t="s">
        <v>20</v>
      </c>
      <c r="F3847" s="5" t="s">
        <v>36</v>
      </c>
      <c r="G3847" s="5">
        <v>5</v>
      </c>
      <c r="H3847" s="5">
        <v>435.69</v>
      </c>
      <c r="I3847" s="5">
        <v>291.77999999999997</v>
      </c>
      <c r="J3847" s="5">
        <v>143.91</v>
      </c>
      <c r="K3847" s="5" t="s">
        <v>16</v>
      </c>
      <c r="L3847" s="5" t="str">
        <f>TEXT(ecommerce_orders!$B3847, "yyyy-mm")</f>
        <v>2024-04</v>
      </c>
    </row>
    <row r="3848" spans="1:12" x14ac:dyDescent="0.35">
      <c r="A3848" s="3" t="s">
        <v>5830</v>
      </c>
      <c r="B3848" s="2">
        <v>45180</v>
      </c>
      <c r="C3848" s="3" t="s">
        <v>2099</v>
      </c>
      <c r="D3848" s="3" t="s">
        <v>19</v>
      </c>
      <c r="E3848" s="3" t="s">
        <v>20</v>
      </c>
      <c r="F3848" s="3" t="s">
        <v>15</v>
      </c>
      <c r="G3848" s="3">
        <v>1</v>
      </c>
      <c r="H3848" s="3">
        <v>235.32</v>
      </c>
      <c r="I3848" s="3">
        <v>173.32</v>
      </c>
      <c r="J3848" s="3">
        <v>62</v>
      </c>
      <c r="K3848" s="3" t="s">
        <v>16</v>
      </c>
      <c r="L3848" s="3" t="str">
        <f>TEXT(ecommerce_orders!$B3848, "yyyy-mm")</f>
        <v>2023-09</v>
      </c>
    </row>
    <row r="3849" spans="1:12" x14ac:dyDescent="0.35">
      <c r="A3849" s="5" t="s">
        <v>5831</v>
      </c>
      <c r="B3849" s="4">
        <v>45218</v>
      </c>
      <c r="C3849" s="5" t="s">
        <v>5691</v>
      </c>
      <c r="D3849" s="5" t="s">
        <v>32</v>
      </c>
      <c r="E3849" s="5" t="s">
        <v>20</v>
      </c>
      <c r="F3849" s="5" t="s">
        <v>15</v>
      </c>
      <c r="G3849" s="5">
        <v>4</v>
      </c>
      <c r="H3849" s="5">
        <v>357.52</v>
      </c>
      <c r="I3849" s="5">
        <v>221.98</v>
      </c>
      <c r="J3849" s="5">
        <v>135.54</v>
      </c>
      <c r="K3849" s="5" t="s">
        <v>16</v>
      </c>
      <c r="L3849" s="5" t="str">
        <f>TEXT(ecommerce_orders!$B3849, "yyyy-mm")</f>
        <v>2023-10</v>
      </c>
    </row>
    <row r="3850" spans="1:12" x14ac:dyDescent="0.35">
      <c r="A3850" s="3" t="s">
        <v>5832</v>
      </c>
      <c r="B3850" s="2">
        <v>45078</v>
      </c>
      <c r="C3850" s="3" t="s">
        <v>5012</v>
      </c>
      <c r="D3850" s="3" t="s">
        <v>65</v>
      </c>
      <c r="E3850" s="3" t="s">
        <v>20</v>
      </c>
      <c r="F3850" s="3" t="s">
        <v>15</v>
      </c>
      <c r="G3850" s="3">
        <v>1</v>
      </c>
      <c r="H3850" s="3">
        <v>105.6</v>
      </c>
      <c r="I3850" s="3">
        <v>73.849999999999994</v>
      </c>
      <c r="J3850" s="3">
        <v>31.75</v>
      </c>
      <c r="K3850" s="3" t="s">
        <v>16</v>
      </c>
      <c r="L3850" s="3" t="str">
        <f>TEXT(ecommerce_orders!$B3850, "yyyy-mm")</f>
        <v>2023-06</v>
      </c>
    </row>
    <row r="3851" spans="1:12" x14ac:dyDescent="0.35">
      <c r="A3851" s="5" t="s">
        <v>5833</v>
      </c>
      <c r="B3851" s="4">
        <v>45125</v>
      </c>
      <c r="C3851" s="5" t="s">
        <v>565</v>
      </c>
      <c r="D3851" s="5" t="s">
        <v>13</v>
      </c>
      <c r="E3851" s="5" t="s">
        <v>29</v>
      </c>
      <c r="F3851" s="5" t="s">
        <v>36</v>
      </c>
      <c r="G3851" s="5">
        <v>3</v>
      </c>
      <c r="H3851" s="5">
        <v>183.86</v>
      </c>
      <c r="I3851" s="5">
        <v>107.97</v>
      </c>
      <c r="J3851" s="5">
        <v>75.89</v>
      </c>
      <c r="K3851" s="5" t="s">
        <v>49</v>
      </c>
      <c r="L3851" s="5" t="str">
        <f>TEXT(ecommerce_orders!$B3851, "yyyy-mm")</f>
        <v>2023-07</v>
      </c>
    </row>
    <row r="3852" spans="1:12" x14ac:dyDescent="0.35">
      <c r="A3852" s="3" t="s">
        <v>5834</v>
      </c>
      <c r="B3852" s="2">
        <v>45125</v>
      </c>
      <c r="C3852" s="3" t="s">
        <v>1682</v>
      </c>
      <c r="D3852" s="3" t="s">
        <v>65</v>
      </c>
      <c r="E3852" s="3" t="s">
        <v>14</v>
      </c>
      <c r="F3852" s="3" t="s">
        <v>15</v>
      </c>
      <c r="G3852" s="3">
        <v>3</v>
      </c>
      <c r="H3852" s="3">
        <v>315.10000000000002</v>
      </c>
      <c r="I3852" s="3">
        <v>164.49</v>
      </c>
      <c r="J3852" s="3">
        <v>150.61000000000001</v>
      </c>
      <c r="K3852" s="3" t="s">
        <v>16</v>
      </c>
      <c r="L3852" s="3" t="str">
        <f>TEXT(ecommerce_orders!$B3852, "yyyy-mm")</f>
        <v>2023-07</v>
      </c>
    </row>
    <row r="3853" spans="1:12" x14ac:dyDescent="0.35">
      <c r="A3853" s="5" t="s">
        <v>5835</v>
      </c>
      <c r="B3853" s="4">
        <v>45613</v>
      </c>
      <c r="C3853" s="5" t="s">
        <v>628</v>
      </c>
      <c r="D3853" s="5" t="s">
        <v>62</v>
      </c>
      <c r="E3853" s="5" t="s">
        <v>20</v>
      </c>
      <c r="F3853" s="5" t="s">
        <v>15</v>
      </c>
      <c r="G3853" s="5">
        <v>2</v>
      </c>
      <c r="H3853" s="5">
        <v>173.18</v>
      </c>
      <c r="I3853" s="5">
        <v>120.61</v>
      </c>
      <c r="J3853" s="5">
        <v>52.57</v>
      </c>
      <c r="K3853" s="5" t="s">
        <v>16</v>
      </c>
      <c r="L3853" s="5" t="str">
        <f>TEXT(ecommerce_orders!$B3853, "yyyy-mm")</f>
        <v>2024-11</v>
      </c>
    </row>
    <row r="3854" spans="1:12" x14ac:dyDescent="0.35">
      <c r="A3854" s="3" t="s">
        <v>5836</v>
      </c>
      <c r="B3854" s="2">
        <v>45379</v>
      </c>
      <c r="C3854" s="3" t="s">
        <v>1068</v>
      </c>
      <c r="D3854" s="3" t="s">
        <v>19</v>
      </c>
      <c r="E3854" s="3" t="s">
        <v>20</v>
      </c>
      <c r="F3854" s="3" t="s">
        <v>21</v>
      </c>
      <c r="G3854" s="3">
        <v>2</v>
      </c>
      <c r="H3854" s="3">
        <v>224.43</v>
      </c>
      <c r="I3854" s="3">
        <v>129.59</v>
      </c>
      <c r="J3854" s="3">
        <v>94.84</v>
      </c>
      <c r="K3854" s="3" t="s">
        <v>16</v>
      </c>
      <c r="L3854" s="3" t="str">
        <f>TEXT(ecommerce_orders!$B3854, "yyyy-mm")</f>
        <v>2024-03</v>
      </c>
    </row>
    <row r="3855" spans="1:12" x14ac:dyDescent="0.35">
      <c r="A3855" s="5" t="s">
        <v>5837</v>
      </c>
      <c r="B3855" s="4">
        <v>45106</v>
      </c>
      <c r="C3855" s="5" t="s">
        <v>1336</v>
      </c>
      <c r="D3855" s="5" t="s">
        <v>19</v>
      </c>
      <c r="E3855" s="5" t="s">
        <v>20</v>
      </c>
      <c r="F3855" s="5" t="s">
        <v>15</v>
      </c>
      <c r="G3855" s="5">
        <v>5</v>
      </c>
      <c r="H3855" s="5">
        <v>117.07</v>
      </c>
      <c r="I3855" s="5">
        <v>89.27</v>
      </c>
      <c r="J3855" s="5">
        <v>27.8</v>
      </c>
      <c r="K3855" s="5" t="s">
        <v>16</v>
      </c>
      <c r="L3855" s="5" t="str">
        <f>TEXT(ecommerce_orders!$B3855, "yyyy-mm")</f>
        <v>2023-06</v>
      </c>
    </row>
    <row r="3856" spans="1:12" x14ac:dyDescent="0.35">
      <c r="A3856" s="3" t="s">
        <v>5838</v>
      </c>
      <c r="B3856" s="2">
        <v>45144</v>
      </c>
      <c r="C3856" s="3" t="s">
        <v>5839</v>
      </c>
      <c r="D3856" s="3" t="s">
        <v>13</v>
      </c>
      <c r="E3856" s="3" t="s">
        <v>14</v>
      </c>
      <c r="F3856" s="3" t="s">
        <v>21</v>
      </c>
      <c r="G3856" s="3">
        <v>3</v>
      </c>
      <c r="H3856" s="3">
        <v>481.44</v>
      </c>
      <c r="I3856" s="3">
        <v>316.86</v>
      </c>
      <c r="J3856" s="3">
        <v>164.58</v>
      </c>
      <c r="K3856" s="3" t="s">
        <v>16</v>
      </c>
      <c r="L3856" s="3" t="str">
        <f>TEXT(ecommerce_orders!$B3856, "yyyy-mm")</f>
        <v>2023-08</v>
      </c>
    </row>
    <row r="3857" spans="1:12" x14ac:dyDescent="0.35">
      <c r="A3857" s="5" t="s">
        <v>5840</v>
      </c>
      <c r="B3857" s="4">
        <v>45556</v>
      </c>
      <c r="C3857" s="5" t="s">
        <v>1240</v>
      </c>
      <c r="D3857" s="5" t="s">
        <v>32</v>
      </c>
      <c r="E3857" s="5" t="s">
        <v>20</v>
      </c>
      <c r="F3857" s="5" t="s">
        <v>15</v>
      </c>
      <c r="G3857" s="5">
        <v>1</v>
      </c>
      <c r="H3857" s="5">
        <v>378.69</v>
      </c>
      <c r="I3857" s="5">
        <v>222.53</v>
      </c>
      <c r="J3857" s="5">
        <v>156.16</v>
      </c>
      <c r="K3857" s="5" t="s">
        <v>16</v>
      </c>
      <c r="L3857" s="5" t="str">
        <f>TEXT(ecommerce_orders!$B3857, "yyyy-mm")</f>
        <v>2024-09</v>
      </c>
    </row>
    <row r="3858" spans="1:12" x14ac:dyDescent="0.35">
      <c r="A3858" s="3" t="s">
        <v>5841</v>
      </c>
      <c r="B3858" s="2">
        <v>45246</v>
      </c>
      <c r="C3858" s="3" t="s">
        <v>314</v>
      </c>
      <c r="D3858" s="3" t="s">
        <v>35</v>
      </c>
      <c r="E3858" s="3" t="s">
        <v>20</v>
      </c>
      <c r="F3858" s="3" t="s">
        <v>21</v>
      </c>
      <c r="G3858" s="3">
        <v>2</v>
      </c>
      <c r="H3858" s="3">
        <v>159.22999999999999</v>
      </c>
      <c r="I3858" s="3">
        <v>113.52</v>
      </c>
      <c r="J3858" s="3">
        <v>45.71</v>
      </c>
      <c r="K3858" s="3" t="s">
        <v>16</v>
      </c>
      <c r="L3858" s="3" t="str">
        <f>TEXT(ecommerce_orders!$B3858, "yyyy-mm")</f>
        <v>2023-11</v>
      </c>
    </row>
    <row r="3859" spans="1:12" x14ac:dyDescent="0.35">
      <c r="A3859" s="5" t="s">
        <v>5842</v>
      </c>
      <c r="B3859" s="4">
        <v>44949</v>
      </c>
      <c r="C3859" s="5" t="s">
        <v>2351</v>
      </c>
      <c r="D3859" s="5" t="s">
        <v>82</v>
      </c>
      <c r="E3859" s="5" t="s">
        <v>14</v>
      </c>
      <c r="F3859" s="5" t="s">
        <v>21</v>
      </c>
      <c r="G3859" s="5">
        <v>1</v>
      </c>
      <c r="H3859" s="5">
        <v>125.37</v>
      </c>
      <c r="I3859" s="5">
        <v>67.8</v>
      </c>
      <c r="J3859" s="5">
        <v>57.57</v>
      </c>
      <c r="K3859" s="5" t="s">
        <v>16</v>
      </c>
      <c r="L3859" s="5" t="str">
        <f>TEXT(ecommerce_orders!$B3859, "yyyy-mm")</f>
        <v>2023-01</v>
      </c>
    </row>
    <row r="3860" spans="1:12" x14ac:dyDescent="0.35">
      <c r="A3860" s="3" t="s">
        <v>5843</v>
      </c>
      <c r="B3860" s="2">
        <v>45563</v>
      </c>
      <c r="C3860" s="3" t="s">
        <v>4838</v>
      </c>
      <c r="D3860" s="3" t="s">
        <v>32</v>
      </c>
      <c r="E3860" s="3" t="s">
        <v>20</v>
      </c>
      <c r="F3860" s="3" t="s">
        <v>15</v>
      </c>
      <c r="G3860" s="3">
        <v>5</v>
      </c>
      <c r="H3860" s="3">
        <v>314.5</v>
      </c>
      <c r="I3860" s="3">
        <v>241.06</v>
      </c>
      <c r="J3860" s="3">
        <v>73.44</v>
      </c>
      <c r="K3860" s="3" t="s">
        <v>16</v>
      </c>
      <c r="L3860" s="3" t="str">
        <f>TEXT(ecommerce_orders!$B3860, "yyyy-mm")</f>
        <v>2024-09</v>
      </c>
    </row>
    <row r="3861" spans="1:12" x14ac:dyDescent="0.35">
      <c r="A3861" s="5" t="s">
        <v>5844</v>
      </c>
      <c r="B3861" s="4">
        <v>45010</v>
      </c>
      <c r="C3861" s="5" t="s">
        <v>4168</v>
      </c>
      <c r="D3861" s="5" t="s">
        <v>13</v>
      </c>
      <c r="E3861" s="5" t="s">
        <v>20</v>
      </c>
      <c r="F3861" s="5" t="s">
        <v>15</v>
      </c>
      <c r="G3861" s="5">
        <v>1</v>
      </c>
      <c r="H3861" s="5">
        <v>171.37</v>
      </c>
      <c r="I3861" s="5">
        <v>112.81</v>
      </c>
      <c r="J3861" s="5">
        <v>58.56</v>
      </c>
      <c r="K3861" s="5" t="s">
        <v>16</v>
      </c>
      <c r="L3861" s="5" t="str">
        <f>TEXT(ecommerce_orders!$B3861, "yyyy-mm")</f>
        <v>2023-03</v>
      </c>
    </row>
    <row r="3862" spans="1:12" x14ac:dyDescent="0.35">
      <c r="A3862" s="3" t="s">
        <v>5845</v>
      </c>
      <c r="B3862" s="2">
        <v>45637</v>
      </c>
      <c r="C3862" s="3" t="s">
        <v>436</v>
      </c>
      <c r="D3862" s="3" t="s">
        <v>13</v>
      </c>
      <c r="E3862" s="3" t="s">
        <v>29</v>
      </c>
      <c r="F3862" s="3" t="s">
        <v>15</v>
      </c>
      <c r="G3862" s="3">
        <v>1</v>
      </c>
      <c r="H3862" s="3">
        <v>186.82</v>
      </c>
      <c r="I3862" s="3">
        <v>146.55000000000001</v>
      </c>
      <c r="J3862" s="3">
        <v>40.270000000000003</v>
      </c>
      <c r="K3862" s="3" t="s">
        <v>16</v>
      </c>
      <c r="L3862" s="3" t="str">
        <f>TEXT(ecommerce_orders!$B3862, "yyyy-mm")</f>
        <v>2024-12</v>
      </c>
    </row>
    <row r="3863" spans="1:12" x14ac:dyDescent="0.35">
      <c r="A3863" s="5" t="s">
        <v>5846</v>
      </c>
      <c r="B3863" s="4">
        <v>45252</v>
      </c>
      <c r="C3863" s="5" t="s">
        <v>453</v>
      </c>
      <c r="D3863" s="5" t="s">
        <v>82</v>
      </c>
      <c r="E3863" s="5" t="s">
        <v>20</v>
      </c>
      <c r="F3863" s="5" t="s">
        <v>26</v>
      </c>
      <c r="G3863" s="5">
        <v>4</v>
      </c>
      <c r="H3863" s="5">
        <v>845.03</v>
      </c>
      <c r="I3863" s="5">
        <v>463.36</v>
      </c>
      <c r="J3863" s="5">
        <v>381.67</v>
      </c>
      <c r="K3863" s="5" t="s">
        <v>16</v>
      </c>
      <c r="L3863" s="5" t="str">
        <f>TEXT(ecommerce_orders!$B3863, "yyyy-mm")</f>
        <v>2023-11</v>
      </c>
    </row>
    <row r="3864" spans="1:12" x14ac:dyDescent="0.35">
      <c r="A3864" s="3" t="s">
        <v>5847</v>
      </c>
      <c r="B3864" s="2">
        <v>45625</v>
      </c>
      <c r="C3864" s="3" t="s">
        <v>3680</v>
      </c>
      <c r="D3864" s="3" t="s">
        <v>62</v>
      </c>
      <c r="E3864" s="3" t="s">
        <v>14</v>
      </c>
      <c r="F3864" s="3" t="s">
        <v>21</v>
      </c>
      <c r="G3864" s="3">
        <v>5</v>
      </c>
      <c r="H3864" s="3">
        <v>154.84</v>
      </c>
      <c r="I3864" s="3">
        <v>98.15</v>
      </c>
      <c r="J3864" s="3">
        <v>56.69</v>
      </c>
      <c r="K3864" s="3" t="s">
        <v>16</v>
      </c>
      <c r="L3864" s="3" t="str">
        <f>TEXT(ecommerce_orders!$B3864, "yyyy-mm")</f>
        <v>2024-11</v>
      </c>
    </row>
    <row r="3865" spans="1:12" x14ac:dyDescent="0.35">
      <c r="A3865" s="5" t="s">
        <v>5848</v>
      </c>
      <c r="B3865" s="4">
        <v>45255</v>
      </c>
      <c r="C3865" s="5" t="s">
        <v>4212</v>
      </c>
      <c r="D3865" s="5" t="s">
        <v>13</v>
      </c>
      <c r="E3865" s="5" t="s">
        <v>29</v>
      </c>
      <c r="F3865" s="5" t="s">
        <v>21</v>
      </c>
      <c r="G3865" s="5">
        <v>2</v>
      </c>
      <c r="H3865" s="5">
        <v>263.32</v>
      </c>
      <c r="I3865" s="5">
        <v>148.25</v>
      </c>
      <c r="J3865" s="5">
        <v>115.07</v>
      </c>
      <c r="K3865" s="5" t="s">
        <v>16</v>
      </c>
      <c r="L3865" s="5" t="str">
        <f>TEXT(ecommerce_orders!$B3865, "yyyy-mm")</f>
        <v>2023-11</v>
      </c>
    </row>
    <row r="3866" spans="1:12" x14ac:dyDescent="0.35">
      <c r="A3866" s="3" t="s">
        <v>5849</v>
      </c>
      <c r="B3866" s="2">
        <v>45530</v>
      </c>
      <c r="C3866" s="3" t="s">
        <v>1122</v>
      </c>
      <c r="D3866" s="3" t="s">
        <v>13</v>
      </c>
      <c r="E3866" s="3" t="s">
        <v>20</v>
      </c>
      <c r="F3866" s="3" t="s">
        <v>15</v>
      </c>
      <c r="G3866" s="3">
        <v>4</v>
      </c>
      <c r="H3866" s="3">
        <v>235.22</v>
      </c>
      <c r="I3866" s="3">
        <v>122.65</v>
      </c>
      <c r="J3866" s="3">
        <v>112.57</v>
      </c>
      <c r="K3866" s="3" t="s">
        <v>16</v>
      </c>
      <c r="L3866" s="3" t="str">
        <f>TEXT(ecommerce_orders!$B3866, "yyyy-mm")</f>
        <v>2024-08</v>
      </c>
    </row>
    <row r="3867" spans="1:12" x14ac:dyDescent="0.35">
      <c r="A3867" s="5" t="s">
        <v>5850</v>
      </c>
      <c r="B3867" s="4">
        <v>45256</v>
      </c>
      <c r="C3867" s="5" t="s">
        <v>2888</v>
      </c>
      <c r="D3867" s="5" t="s">
        <v>82</v>
      </c>
      <c r="E3867" s="5" t="s">
        <v>14</v>
      </c>
      <c r="F3867" s="5" t="s">
        <v>21</v>
      </c>
      <c r="G3867" s="5">
        <v>3</v>
      </c>
      <c r="H3867" s="5">
        <v>202.66</v>
      </c>
      <c r="I3867" s="5">
        <v>169.09</v>
      </c>
      <c r="J3867" s="5">
        <v>33.57</v>
      </c>
      <c r="K3867" s="5" t="s">
        <v>16</v>
      </c>
      <c r="L3867" s="5" t="str">
        <f>TEXT(ecommerce_orders!$B3867, "yyyy-mm")</f>
        <v>2023-11</v>
      </c>
    </row>
    <row r="3868" spans="1:12" x14ac:dyDescent="0.35">
      <c r="A3868" s="3" t="s">
        <v>5851</v>
      </c>
      <c r="B3868" s="2">
        <v>45620</v>
      </c>
      <c r="C3868" s="3" t="s">
        <v>2908</v>
      </c>
      <c r="D3868" s="3" t="s">
        <v>35</v>
      </c>
      <c r="E3868" s="3" t="s">
        <v>20</v>
      </c>
      <c r="F3868" s="3" t="s">
        <v>15</v>
      </c>
      <c r="G3868" s="3">
        <v>3</v>
      </c>
      <c r="H3868" s="3">
        <v>378.88</v>
      </c>
      <c r="I3868" s="3">
        <v>285.8</v>
      </c>
      <c r="J3868" s="3">
        <v>93.08</v>
      </c>
      <c r="K3868" s="3" t="s">
        <v>49</v>
      </c>
      <c r="L3868" s="3" t="str">
        <f>TEXT(ecommerce_orders!$B3868, "yyyy-mm")</f>
        <v>2024-11</v>
      </c>
    </row>
    <row r="3869" spans="1:12" x14ac:dyDescent="0.35">
      <c r="A3869" s="5" t="s">
        <v>5852</v>
      </c>
      <c r="B3869" s="4">
        <v>45637</v>
      </c>
      <c r="C3869" s="5" t="s">
        <v>1251</v>
      </c>
      <c r="D3869" s="5" t="s">
        <v>32</v>
      </c>
      <c r="E3869" s="5" t="s">
        <v>14</v>
      </c>
      <c r="F3869" s="5" t="s">
        <v>15</v>
      </c>
      <c r="G3869" s="5">
        <v>2</v>
      </c>
      <c r="H3869" s="5">
        <v>227.58</v>
      </c>
      <c r="I3869" s="5">
        <v>139.72999999999999</v>
      </c>
      <c r="J3869" s="5">
        <v>87.85</v>
      </c>
      <c r="K3869" s="5" t="s">
        <v>16</v>
      </c>
      <c r="L3869" s="5" t="str">
        <f>TEXT(ecommerce_orders!$B3869, "yyyy-mm")</f>
        <v>2024-12</v>
      </c>
    </row>
    <row r="3870" spans="1:12" x14ac:dyDescent="0.35">
      <c r="A3870" s="3" t="s">
        <v>5853</v>
      </c>
      <c r="B3870" s="2">
        <v>45399</v>
      </c>
      <c r="C3870" s="3" t="s">
        <v>3686</v>
      </c>
      <c r="D3870" s="3" t="s">
        <v>35</v>
      </c>
      <c r="E3870" s="3" t="s">
        <v>20</v>
      </c>
      <c r="F3870" s="3" t="s">
        <v>15</v>
      </c>
      <c r="G3870" s="3">
        <v>5</v>
      </c>
      <c r="H3870" s="3">
        <v>211.87</v>
      </c>
      <c r="I3870" s="3">
        <v>124.19</v>
      </c>
      <c r="J3870" s="3">
        <v>87.68</v>
      </c>
      <c r="K3870" s="3" t="s">
        <v>16</v>
      </c>
      <c r="L3870" s="3" t="str">
        <f>TEXT(ecommerce_orders!$B3870, "yyyy-mm")</f>
        <v>2024-04</v>
      </c>
    </row>
    <row r="3871" spans="1:12" x14ac:dyDescent="0.35">
      <c r="A3871" s="5" t="s">
        <v>5854</v>
      </c>
      <c r="B3871" s="4">
        <v>45404</v>
      </c>
      <c r="C3871" s="5" t="s">
        <v>4797</v>
      </c>
      <c r="D3871" s="5" t="s">
        <v>13</v>
      </c>
      <c r="E3871" s="5" t="s">
        <v>29</v>
      </c>
      <c r="F3871" s="5" t="s">
        <v>21</v>
      </c>
      <c r="G3871" s="5">
        <v>3</v>
      </c>
      <c r="H3871" s="5">
        <v>234.95</v>
      </c>
      <c r="I3871" s="5">
        <v>134.28</v>
      </c>
      <c r="J3871" s="5">
        <v>100.67</v>
      </c>
      <c r="K3871" s="5" t="s">
        <v>16</v>
      </c>
      <c r="L3871" s="5" t="str">
        <f>TEXT(ecommerce_orders!$B3871, "yyyy-mm")</f>
        <v>2024-04</v>
      </c>
    </row>
    <row r="3872" spans="1:12" x14ac:dyDescent="0.35">
      <c r="A3872" s="3" t="s">
        <v>5855</v>
      </c>
      <c r="B3872" s="2">
        <v>45161</v>
      </c>
      <c r="C3872" s="3" t="s">
        <v>3606</v>
      </c>
      <c r="D3872" s="3" t="s">
        <v>35</v>
      </c>
      <c r="E3872" s="3" t="s">
        <v>14</v>
      </c>
      <c r="F3872" s="3" t="s">
        <v>21</v>
      </c>
      <c r="G3872" s="3">
        <v>3</v>
      </c>
      <c r="H3872" s="3">
        <v>233.2</v>
      </c>
      <c r="I3872" s="3">
        <v>120.11</v>
      </c>
      <c r="J3872" s="3">
        <v>113.09</v>
      </c>
      <c r="K3872" s="3" t="s">
        <v>16</v>
      </c>
      <c r="L3872" s="3" t="str">
        <f>TEXT(ecommerce_orders!$B3872, "yyyy-mm")</f>
        <v>2023-08</v>
      </c>
    </row>
    <row r="3873" spans="1:12" x14ac:dyDescent="0.35">
      <c r="A3873" s="5" t="s">
        <v>5856</v>
      </c>
      <c r="B3873" s="4">
        <v>45482</v>
      </c>
      <c r="C3873" s="5" t="s">
        <v>389</v>
      </c>
      <c r="D3873" s="5" t="s">
        <v>65</v>
      </c>
      <c r="E3873" s="5" t="s">
        <v>14</v>
      </c>
      <c r="F3873" s="5" t="s">
        <v>15</v>
      </c>
      <c r="G3873" s="5">
        <v>3</v>
      </c>
      <c r="H3873" s="5">
        <v>295.04000000000002</v>
      </c>
      <c r="I3873" s="5">
        <v>158.12</v>
      </c>
      <c r="J3873" s="5">
        <v>136.91999999999999</v>
      </c>
      <c r="K3873" s="5" t="s">
        <v>16</v>
      </c>
      <c r="L3873" s="5" t="str">
        <f>TEXT(ecommerce_orders!$B3873, "yyyy-mm")</f>
        <v>2024-07</v>
      </c>
    </row>
    <row r="3874" spans="1:12" x14ac:dyDescent="0.35">
      <c r="A3874" s="3" t="s">
        <v>5857</v>
      </c>
      <c r="B3874" s="2">
        <v>45514</v>
      </c>
      <c r="C3874" s="3" t="s">
        <v>1408</v>
      </c>
      <c r="D3874" s="3" t="s">
        <v>19</v>
      </c>
      <c r="E3874" s="3" t="s">
        <v>14</v>
      </c>
      <c r="F3874" s="3" t="s">
        <v>26</v>
      </c>
      <c r="G3874" s="3">
        <v>5</v>
      </c>
      <c r="H3874" s="3">
        <v>239.84</v>
      </c>
      <c r="I3874" s="3">
        <v>128.56</v>
      </c>
      <c r="J3874" s="3">
        <v>111.28</v>
      </c>
      <c r="K3874" s="3" t="s">
        <v>16</v>
      </c>
      <c r="L3874" s="3" t="str">
        <f>TEXT(ecommerce_orders!$B3874, "yyyy-mm")</f>
        <v>2024-08</v>
      </c>
    </row>
    <row r="3875" spans="1:12" x14ac:dyDescent="0.35">
      <c r="A3875" s="5" t="s">
        <v>5858</v>
      </c>
      <c r="B3875" s="4">
        <v>45579</v>
      </c>
      <c r="C3875" s="5" t="s">
        <v>5859</v>
      </c>
      <c r="D3875" s="5" t="s">
        <v>65</v>
      </c>
      <c r="E3875" s="5" t="s">
        <v>20</v>
      </c>
      <c r="F3875" s="5" t="s">
        <v>15</v>
      </c>
      <c r="G3875" s="5">
        <v>3</v>
      </c>
      <c r="H3875" s="5">
        <v>111.35</v>
      </c>
      <c r="I3875" s="5">
        <v>81.64</v>
      </c>
      <c r="J3875" s="5">
        <v>29.71</v>
      </c>
      <c r="K3875" s="5" t="s">
        <v>16</v>
      </c>
      <c r="L3875" s="5" t="str">
        <f>TEXT(ecommerce_orders!$B3875, "yyyy-mm")</f>
        <v>2024-10</v>
      </c>
    </row>
    <row r="3876" spans="1:12" x14ac:dyDescent="0.35">
      <c r="A3876" s="3" t="s">
        <v>5860</v>
      </c>
      <c r="B3876" s="2">
        <v>45620</v>
      </c>
      <c r="C3876" s="3" t="s">
        <v>235</v>
      </c>
      <c r="D3876" s="3" t="s">
        <v>13</v>
      </c>
      <c r="E3876" s="3" t="s">
        <v>20</v>
      </c>
      <c r="F3876" s="3" t="s">
        <v>21</v>
      </c>
      <c r="G3876" s="3">
        <v>2</v>
      </c>
      <c r="H3876" s="3">
        <v>142.93</v>
      </c>
      <c r="I3876" s="3">
        <v>101.22</v>
      </c>
      <c r="J3876" s="3">
        <v>41.71</v>
      </c>
      <c r="K3876" s="3" t="s">
        <v>16</v>
      </c>
      <c r="L3876" s="3" t="str">
        <f>TEXT(ecommerce_orders!$B3876, "yyyy-mm")</f>
        <v>2024-11</v>
      </c>
    </row>
    <row r="3877" spans="1:12" x14ac:dyDescent="0.35">
      <c r="A3877" s="5" t="s">
        <v>5861</v>
      </c>
      <c r="B3877" s="4">
        <v>45045</v>
      </c>
      <c r="C3877" s="5" t="s">
        <v>5862</v>
      </c>
      <c r="D3877" s="5" t="s">
        <v>35</v>
      </c>
      <c r="E3877" s="5" t="s">
        <v>20</v>
      </c>
      <c r="F3877" s="5" t="s">
        <v>36</v>
      </c>
      <c r="G3877" s="5">
        <v>2</v>
      </c>
      <c r="H3877" s="5">
        <v>231.63</v>
      </c>
      <c r="I3877" s="5">
        <v>161.88</v>
      </c>
      <c r="J3877" s="5">
        <v>69.75</v>
      </c>
      <c r="K3877" s="5" t="s">
        <v>16</v>
      </c>
      <c r="L3877" s="5" t="str">
        <f>TEXT(ecommerce_orders!$B3877, "yyyy-mm")</f>
        <v>2023-04</v>
      </c>
    </row>
    <row r="3878" spans="1:12" x14ac:dyDescent="0.35">
      <c r="A3878" s="3" t="s">
        <v>5863</v>
      </c>
      <c r="B3878" s="2">
        <v>44966</v>
      </c>
      <c r="C3878" s="3" t="s">
        <v>5232</v>
      </c>
      <c r="D3878" s="3" t="s">
        <v>82</v>
      </c>
      <c r="E3878" s="3" t="s">
        <v>20</v>
      </c>
      <c r="F3878" s="3" t="s">
        <v>21</v>
      </c>
      <c r="G3878" s="3">
        <v>2</v>
      </c>
      <c r="H3878" s="3">
        <v>84.43</v>
      </c>
      <c r="I3878" s="3">
        <v>63.92</v>
      </c>
      <c r="J3878" s="3">
        <v>20.51</v>
      </c>
      <c r="K3878" s="3" t="s">
        <v>49</v>
      </c>
      <c r="L3878" s="3" t="str">
        <f>TEXT(ecommerce_orders!$B3878, "yyyy-mm")</f>
        <v>2023-02</v>
      </c>
    </row>
    <row r="3879" spans="1:12" x14ac:dyDescent="0.35">
      <c r="A3879" s="5" t="s">
        <v>5864</v>
      </c>
      <c r="B3879" s="4">
        <v>45186</v>
      </c>
      <c r="C3879" s="5" t="s">
        <v>3282</v>
      </c>
      <c r="D3879" s="5" t="s">
        <v>13</v>
      </c>
      <c r="E3879" s="5" t="s">
        <v>14</v>
      </c>
      <c r="F3879" s="5" t="s">
        <v>21</v>
      </c>
      <c r="G3879" s="5">
        <v>4</v>
      </c>
      <c r="H3879" s="5">
        <v>184.22</v>
      </c>
      <c r="I3879" s="5">
        <v>108.3</v>
      </c>
      <c r="J3879" s="5">
        <v>75.92</v>
      </c>
      <c r="K3879" s="5" t="s">
        <v>16</v>
      </c>
      <c r="L3879" s="5" t="str">
        <f>TEXT(ecommerce_orders!$B3879, "yyyy-mm")</f>
        <v>2023-09</v>
      </c>
    </row>
    <row r="3880" spans="1:12" x14ac:dyDescent="0.35">
      <c r="A3880" s="3" t="s">
        <v>5865</v>
      </c>
      <c r="B3880" s="2">
        <v>45567</v>
      </c>
      <c r="C3880" s="3" t="s">
        <v>3515</v>
      </c>
      <c r="D3880" s="3" t="s">
        <v>13</v>
      </c>
      <c r="E3880" s="3" t="s">
        <v>14</v>
      </c>
      <c r="F3880" s="3" t="s">
        <v>15</v>
      </c>
      <c r="G3880" s="3">
        <v>2</v>
      </c>
      <c r="H3880" s="3">
        <v>283.33999999999997</v>
      </c>
      <c r="I3880" s="3">
        <v>175.63</v>
      </c>
      <c r="J3880" s="3">
        <v>107.71</v>
      </c>
      <c r="K3880" s="3" t="s">
        <v>16</v>
      </c>
      <c r="L3880" s="3" t="str">
        <f>TEXT(ecommerce_orders!$B3880, "yyyy-mm")</f>
        <v>2024-10</v>
      </c>
    </row>
    <row r="3881" spans="1:12" x14ac:dyDescent="0.35">
      <c r="A3881" s="5" t="s">
        <v>5866</v>
      </c>
      <c r="B3881" s="4">
        <v>44932</v>
      </c>
      <c r="C3881" s="5" t="s">
        <v>1628</v>
      </c>
      <c r="D3881" s="5" t="s">
        <v>13</v>
      </c>
      <c r="E3881" s="5" t="s">
        <v>20</v>
      </c>
      <c r="F3881" s="5" t="s">
        <v>15</v>
      </c>
      <c r="G3881" s="5">
        <v>1</v>
      </c>
      <c r="H3881" s="5">
        <v>278.51</v>
      </c>
      <c r="I3881" s="5">
        <v>151.61000000000001</v>
      </c>
      <c r="J3881" s="5">
        <v>126.9</v>
      </c>
      <c r="K3881" s="5" t="s">
        <v>16</v>
      </c>
      <c r="L3881" s="5" t="str">
        <f>TEXT(ecommerce_orders!$B3881, "yyyy-mm")</f>
        <v>2023-01</v>
      </c>
    </row>
    <row r="3882" spans="1:12" x14ac:dyDescent="0.35">
      <c r="A3882" s="3" t="s">
        <v>5867</v>
      </c>
      <c r="B3882" s="2">
        <v>45237</v>
      </c>
      <c r="C3882" s="3" t="s">
        <v>5868</v>
      </c>
      <c r="D3882" s="3" t="s">
        <v>65</v>
      </c>
      <c r="E3882" s="3" t="s">
        <v>20</v>
      </c>
      <c r="F3882" s="3" t="s">
        <v>26</v>
      </c>
      <c r="G3882" s="3">
        <v>3</v>
      </c>
      <c r="H3882" s="3">
        <v>279.94</v>
      </c>
      <c r="I3882" s="3">
        <v>197.55</v>
      </c>
      <c r="J3882" s="3">
        <v>82.39</v>
      </c>
      <c r="K3882" s="3" t="s">
        <v>49</v>
      </c>
      <c r="L3882" s="3" t="str">
        <f>TEXT(ecommerce_orders!$B3882, "yyyy-mm")</f>
        <v>2023-11</v>
      </c>
    </row>
    <row r="3883" spans="1:12" x14ac:dyDescent="0.35">
      <c r="A3883" s="5" t="s">
        <v>5869</v>
      </c>
      <c r="B3883" s="4">
        <v>44992</v>
      </c>
      <c r="C3883" s="5" t="s">
        <v>5870</v>
      </c>
      <c r="D3883" s="5" t="s">
        <v>32</v>
      </c>
      <c r="E3883" s="5" t="s">
        <v>14</v>
      </c>
      <c r="F3883" s="5" t="s">
        <v>36</v>
      </c>
      <c r="G3883" s="5">
        <v>2</v>
      </c>
      <c r="H3883" s="5">
        <v>372.19</v>
      </c>
      <c r="I3883" s="5">
        <v>307.62</v>
      </c>
      <c r="J3883" s="5">
        <v>64.569999999999993</v>
      </c>
      <c r="K3883" s="5" t="s">
        <v>16</v>
      </c>
      <c r="L3883" s="5" t="str">
        <f>TEXT(ecommerce_orders!$B3883, "yyyy-mm")</f>
        <v>2023-03</v>
      </c>
    </row>
    <row r="3884" spans="1:12" x14ac:dyDescent="0.35">
      <c r="A3884" s="3" t="s">
        <v>5871</v>
      </c>
      <c r="B3884" s="2">
        <v>45300</v>
      </c>
      <c r="C3884" s="3" t="s">
        <v>2928</v>
      </c>
      <c r="D3884" s="3" t="s">
        <v>32</v>
      </c>
      <c r="E3884" s="3" t="s">
        <v>20</v>
      </c>
      <c r="F3884" s="3" t="s">
        <v>15</v>
      </c>
      <c r="G3884" s="3">
        <v>5</v>
      </c>
      <c r="H3884" s="3">
        <v>240.87</v>
      </c>
      <c r="I3884" s="3">
        <v>193.2</v>
      </c>
      <c r="J3884" s="3">
        <v>47.67</v>
      </c>
      <c r="K3884" s="3" t="s">
        <v>16</v>
      </c>
      <c r="L3884" s="3" t="str">
        <f>TEXT(ecommerce_orders!$B3884, "yyyy-mm")</f>
        <v>2024-01</v>
      </c>
    </row>
    <row r="3885" spans="1:12" x14ac:dyDescent="0.35">
      <c r="A3885" s="5" t="s">
        <v>5872</v>
      </c>
      <c r="B3885" s="4">
        <v>45657</v>
      </c>
      <c r="C3885" s="5" t="s">
        <v>5873</v>
      </c>
      <c r="D3885" s="5" t="s">
        <v>13</v>
      </c>
      <c r="E3885" s="5" t="s">
        <v>14</v>
      </c>
      <c r="F3885" s="5" t="s">
        <v>21</v>
      </c>
      <c r="G3885" s="5">
        <v>5</v>
      </c>
      <c r="H3885" s="5">
        <v>189.58</v>
      </c>
      <c r="I3885" s="5">
        <v>131.62</v>
      </c>
      <c r="J3885" s="5">
        <v>57.96</v>
      </c>
      <c r="K3885" s="5" t="s">
        <v>16</v>
      </c>
      <c r="L3885" s="5" t="str">
        <f>TEXT(ecommerce_orders!$B3885, "yyyy-mm")</f>
        <v>2024-12</v>
      </c>
    </row>
    <row r="3886" spans="1:12" x14ac:dyDescent="0.35">
      <c r="A3886" s="3" t="s">
        <v>5874</v>
      </c>
      <c r="B3886" s="2">
        <v>45072</v>
      </c>
      <c r="C3886" s="3" t="s">
        <v>3519</v>
      </c>
      <c r="D3886" s="3" t="s">
        <v>13</v>
      </c>
      <c r="E3886" s="3" t="s">
        <v>20</v>
      </c>
      <c r="F3886" s="3" t="s">
        <v>15</v>
      </c>
      <c r="G3886" s="3">
        <v>5</v>
      </c>
      <c r="H3886" s="3">
        <v>159.69999999999999</v>
      </c>
      <c r="I3886" s="3">
        <v>115.88</v>
      </c>
      <c r="J3886" s="3">
        <v>43.82</v>
      </c>
      <c r="K3886" s="3" t="s">
        <v>16</v>
      </c>
      <c r="L3886" s="3" t="str">
        <f>TEXT(ecommerce_orders!$B3886, "yyyy-mm")</f>
        <v>2023-05</v>
      </c>
    </row>
    <row r="3887" spans="1:12" x14ac:dyDescent="0.35">
      <c r="A3887" s="5" t="s">
        <v>5875</v>
      </c>
      <c r="B3887" s="4">
        <v>45160</v>
      </c>
      <c r="C3887" s="5" t="s">
        <v>1072</v>
      </c>
      <c r="D3887" s="5" t="s">
        <v>13</v>
      </c>
      <c r="E3887" s="5" t="s">
        <v>20</v>
      </c>
      <c r="F3887" s="5" t="s">
        <v>36</v>
      </c>
      <c r="G3887" s="5">
        <v>4</v>
      </c>
      <c r="H3887" s="5">
        <v>208.77</v>
      </c>
      <c r="I3887" s="5">
        <v>176.89</v>
      </c>
      <c r="J3887" s="5">
        <v>31.88</v>
      </c>
      <c r="K3887" s="5" t="s">
        <v>16</v>
      </c>
      <c r="L3887" s="5" t="str">
        <f>TEXT(ecommerce_orders!$B3887, "yyyy-mm")</f>
        <v>2023-08</v>
      </c>
    </row>
    <row r="3888" spans="1:12" x14ac:dyDescent="0.35">
      <c r="A3888" s="3" t="s">
        <v>5876</v>
      </c>
      <c r="B3888" s="2">
        <v>44955</v>
      </c>
      <c r="C3888" s="3" t="s">
        <v>122</v>
      </c>
      <c r="D3888" s="3" t="s">
        <v>32</v>
      </c>
      <c r="E3888" s="3" t="s">
        <v>14</v>
      </c>
      <c r="F3888" s="3" t="s">
        <v>36</v>
      </c>
      <c r="G3888" s="3">
        <v>5</v>
      </c>
      <c r="H3888" s="3">
        <v>359.72</v>
      </c>
      <c r="I3888" s="3">
        <v>245</v>
      </c>
      <c r="J3888" s="3">
        <v>114.72</v>
      </c>
      <c r="K3888" s="3" t="s">
        <v>16</v>
      </c>
      <c r="L3888" s="3" t="str">
        <f>TEXT(ecommerce_orders!$B3888, "yyyy-mm")</f>
        <v>2023-01</v>
      </c>
    </row>
    <row r="3889" spans="1:12" x14ac:dyDescent="0.35">
      <c r="A3889" s="5" t="s">
        <v>5877</v>
      </c>
      <c r="B3889" s="4">
        <v>45599</v>
      </c>
      <c r="C3889" s="5" t="s">
        <v>5572</v>
      </c>
      <c r="D3889" s="5" t="s">
        <v>19</v>
      </c>
      <c r="E3889" s="5" t="s">
        <v>20</v>
      </c>
      <c r="F3889" s="5" t="s">
        <v>15</v>
      </c>
      <c r="G3889" s="5">
        <v>4</v>
      </c>
      <c r="H3889" s="5">
        <v>203.16</v>
      </c>
      <c r="I3889" s="5">
        <v>163.47999999999999</v>
      </c>
      <c r="J3889" s="5">
        <v>39.68</v>
      </c>
      <c r="K3889" s="5" t="s">
        <v>16</v>
      </c>
      <c r="L3889" s="5" t="str">
        <f>TEXT(ecommerce_orders!$B3889, "yyyy-mm")</f>
        <v>2024-11</v>
      </c>
    </row>
    <row r="3890" spans="1:12" x14ac:dyDescent="0.35">
      <c r="A3890" s="3" t="s">
        <v>5878</v>
      </c>
      <c r="B3890" s="2">
        <v>45569</v>
      </c>
      <c r="C3890" s="3" t="s">
        <v>5879</v>
      </c>
      <c r="D3890" s="3" t="s">
        <v>35</v>
      </c>
      <c r="E3890" s="3" t="s">
        <v>20</v>
      </c>
      <c r="F3890" s="3" t="s">
        <v>21</v>
      </c>
      <c r="G3890" s="3">
        <v>3</v>
      </c>
      <c r="H3890" s="3">
        <v>228.2</v>
      </c>
      <c r="I3890" s="3">
        <v>154.09</v>
      </c>
      <c r="J3890" s="3">
        <v>74.11</v>
      </c>
      <c r="K3890" s="3" t="s">
        <v>16</v>
      </c>
      <c r="L3890" s="3" t="str">
        <f>TEXT(ecommerce_orders!$B3890, "yyyy-mm")</f>
        <v>2024-10</v>
      </c>
    </row>
    <row r="3891" spans="1:12" x14ac:dyDescent="0.35">
      <c r="A3891" s="5" t="s">
        <v>5880</v>
      </c>
      <c r="B3891" s="4">
        <v>45586</v>
      </c>
      <c r="C3891" s="5" t="s">
        <v>1682</v>
      </c>
      <c r="D3891" s="5" t="s">
        <v>13</v>
      </c>
      <c r="E3891" s="5" t="s">
        <v>14</v>
      </c>
      <c r="F3891" s="5" t="s">
        <v>21</v>
      </c>
      <c r="G3891" s="5">
        <v>1</v>
      </c>
      <c r="H3891" s="5">
        <v>469.02</v>
      </c>
      <c r="I3891" s="5">
        <v>242.37</v>
      </c>
      <c r="J3891" s="5">
        <v>226.65</v>
      </c>
      <c r="K3891" s="5" t="s">
        <v>16</v>
      </c>
      <c r="L3891" s="5" t="str">
        <f>TEXT(ecommerce_orders!$B3891, "yyyy-mm")</f>
        <v>2024-10</v>
      </c>
    </row>
    <row r="3892" spans="1:12" x14ac:dyDescent="0.35">
      <c r="A3892" s="3" t="s">
        <v>5881</v>
      </c>
      <c r="B3892" s="2">
        <v>45520</v>
      </c>
      <c r="C3892" s="3" t="s">
        <v>2657</v>
      </c>
      <c r="D3892" s="3" t="s">
        <v>32</v>
      </c>
      <c r="E3892" s="3" t="s">
        <v>20</v>
      </c>
      <c r="F3892" s="3" t="s">
        <v>15</v>
      </c>
      <c r="G3892" s="3">
        <v>5</v>
      </c>
      <c r="H3892" s="3">
        <v>194.73</v>
      </c>
      <c r="I3892" s="3">
        <v>161.07</v>
      </c>
      <c r="J3892" s="3">
        <v>33.659999999999997</v>
      </c>
      <c r="K3892" s="3" t="s">
        <v>16</v>
      </c>
      <c r="L3892" s="3" t="str">
        <f>TEXT(ecommerce_orders!$B3892, "yyyy-mm")</f>
        <v>2024-08</v>
      </c>
    </row>
    <row r="3893" spans="1:12" x14ac:dyDescent="0.35">
      <c r="A3893" s="5" t="s">
        <v>5882</v>
      </c>
      <c r="B3893" s="4">
        <v>45396</v>
      </c>
      <c r="C3893" s="5" t="s">
        <v>2979</v>
      </c>
      <c r="D3893" s="5" t="s">
        <v>32</v>
      </c>
      <c r="E3893" s="5" t="s">
        <v>14</v>
      </c>
      <c r="F3893" s="5" t="s">
        <v>15</v>
      </c>
      <c r="G3893" s="5">
        <v>5</v>
      </c>
      <c r="H3893" s="5">
        <v>240.1</v>
      </c>
      <c r="I3893" s="5">
        <v>129.44999999999999</v>
      </c>
      <c r="J3893" s="5">
        <v>110.65</v>
      </c>
      <c r="K3893" s="5" t="s">
        <v>16</v>
      </c>
      <c r="L3893" s="5" t="str">
        <f>TEXT(ecommerce_orders!$B3893, "yyyy-mm")</f>
        <v>2024-04</v>
      </c>
    </row>
    <row r="3894" spans="1:12" x14ac:dyDescent="0.35">
      <c r="A3894" s="3" t="s">
        <v>5883</v>
      </c>
      <c r="B3894" s="2">
        <v>45287</v>
      </c>
      <c r="C3894" s="3" t="s">
        <v>5884</v>
      </c>
      <c r="D3894" s="3" t="s">
        <v>13</v>
      </c>
      <c r="E3894" s="3" t="s">
        <v>29</v>
      </c>
      <c r="F3894" s="3" t="s">
        <v>15</v>
      </c>
      <c r="G3894" s="3">
        <v>4</v>
      </c>
      <c r="H3894" s="3">
        <v>144.38999999999999</v>
      </c>
      <c r="I3894" s="3">
        <v>107.78</v>
      </c>
      <c r="J3894" s="3">
        <v>36.61</v>
      </c>
      <c r="K3894" s="3" t="s">
        <v>16</v>
      </c>
      <c r="L3894" s="3" t="str">
        <f>TEXT(ecommerce_orders!$B3894, "yyyy-mm")</f>
        <v>2023-12</v>
      </c>
    </row>
    <row r="3895" spans="1:12" x14ac:dyDescent="0.35">
      <c r="A3895" s="5" t="s">
        <v>5885</v>
      </c>
      <c r="B3895" s="4">
        <v>45521</v>
      </c>
      <c r="C3895" s="5" t="s">
        <v>2168</v>
      </c>
      <c r="D3895" s="5" t="s">
        <v>19</v>
      </c>
      <c r="E3895" s="5" t="s">
        <v>14</v>
      </c>
      <c r="F3895" s="5" t="s">
        <v>26</v>
      </c>
      <c r="G3895" s="5">
        <v>4</v>
      </c>
      <c r="H3895" s="5">
        <v>139.55000000000001</v>
      </c>
      <c r="I3895" s="5">
        <v>81.400000000000006</v>
      </c>
      <c r="J3895" s="5">
        <v>58.15</v>
      </c>
      <c r="K3895" s="5" t="s">
        <v>16</v>
      </c>
      <c r="L3895" s="5" t="str">
        <f>TEXT(ecommerce_orders!$B3895, "yyyy-mm")</f>
        <v>2024-08</v>
      </c>
    </row>
    <row r="3896" spans="1:12" x14ac:dyDescent="0.35">
      <c r="A3896" s="3" t="s">
        <v>5886</v>
      </c>
      <c r="B3896" s="2">
        <v>45511</v>
      </c>
      <c r="C3896" s="3" t="s">
        <v>112</v>
      </c>
      <c r="D3896" s="3" t="s">
        <v>13</v>
      </c>
      <c r="E3896" s="3" t="s">
        <v>14</v>
      </c>
      <c r="F3896" s="3" t="s">
        <v>15</v>
      </c>
      <c r="G3896" s="3">
        <v>1</v>
      </c>
      <c r="H3896" s="3">
        <v>179.59</v>
      </c>
      <c r="I3896" s="3">
        <v>146.43</v>
      </c>
      <c r="J3896" s="3">
        <v>33.159999999999997</v>
      </c>
      <c r="K3896" s="3" t="s">
        <v>16</v>
      </c>
      <c r="L3896" s="3" t="str">
        <f>TEXT(ecommerce_orders!$B3896, "yyyy-mm")</f>
        <v>2024-08</v>
      </c>
    </row>
    <row r="3897" spans="1:12" x14ac:dyDescent="0.35">
      <c r="A3897" s="5" t="s">
        <v>5887</v>
      </c>
      <c r="B3897" s="4">
        <v>45281</v>
      </c>
      <c r="C3897" s="5" t="s">
        <v>5888</v>
      </c>
      <c r="D3897" s="5" t="s">
        <v>32</v>
      </c>
      <c r="E3897" s="5" t="s">
        <v>20</v>
      </c>
      <c r="F3897" s="5" t="s">
        <v>26</v>
      </c>
      <c r="G3897" s="5">
        <v>2</v>
      </c>
      <c r="H3897" s="5">
        <v>418.17</v>
      </c>
      <c r="I3897" s="5">
        <v>238.43</v>
      </c>
      <c r="J3897" s="5">
        <v>179.74</v>
      </c>
      <c r="K3897" s="5" t="s">
        <v>16</v>
      </c>
      <c r="L3897" s="5" t="str">
        <f>TEXT(ecommerce_orders!$B3897, "yyyy-mm")</f>
        <v>2023-12</v>
      </c>
    </row>
    <row r="3898" spans="1:12" x14ac:dyDescent="0.35">
      <c r="A3898" s="3" t="s">
        <v>5889</v>
      </c>
      <c r="B3898" s="2">
        <v>45652</v>
      </c>
      <c r="C3898" s="3" t="s">
        <v>5890</v>
      </c>
      <c r="D3898" s="3" t="s">
        <v>82</v>
      </c>
      <c r="E3898" s="3" t="s">
        <v>14</v>
      </c>
      <c r="F3898" s="3" t="s">
        <v>36</v>
      </c>
      <c r="G3898" s="3">
        <v>4</v>
      </c>
      <c r="H3898" s="3">
        <v>308.23</v>
      </c>
      <c r="I3898" s="3">
        <v>169.23</v>
      </c>
      <c r="J3898" s="3">
        <v>139</v>
      </c>
      <c r="K3898" s="3" t="s">
        <v>16</v>
      </c>
      <c r="L3898" s="3" t="str">
        <f>TEXT(ecommerce_orders!$B3898, "yyyy-mm")</f>
        <v>2024-12</v>
      </c>
    </row>
    <row r="3899" spans="1:12" x14ac:dyDescent="0.35">
      <c r="A3899" s="5" t="s">
        <v>5891</v>
      </c>
      <c r="B3899" s="4">
        <v>44952</v>
      </c>
      <c r="C3899" s="5" t="s">
        <v>3780</v>
      </c>
      <c r="D3899" s="5" t="s">
        <v>13</v>
      </c>
      <c r="E3899" s="5" t="s">
        <v>20</v>
      </c>
      <c r="F3899" s="5" t="s">
        <v>15</v>
      </c>
      <c r="G3899" s="5">
        <v>1</v>
      </c>
      <c r="H3899" s="5">
        <v>252.05</v>
      </c>
      <c r="I3899" s="5">
        <v>164.73</v>
      </c>
      <c r="J3899" s="5">
        <v>87.32</v>
      </c>
      <c r="K3899" s="5" t="s">
        <v>16</v>
      </c>
      <c r="L3899" s="5" t="str">
        <f>TEXT(ecommerce_orders!$B3899, "yyyy-mm")</f>
        <v>2023-01</v>
      </c>
    </row>
    <row r="3900" spans="1:12" x14ac:dyDescent="0.35">
      <c r="A3900" s="3" t="s">
        <v>5892</v>
      </c>
      <c r="B3900" s="2">
        <v>45216</v>
      </c>
      <c r="C3900" s="3" t="s">
        <v>5893</v>
      </c>
      <c r="D3900" s="3" t="s">
        <v>13</v>
      </c>
      <c r="E3900" s="3" t="s">
        <v>14</v>
      </c>
      <c r="F3900" s="3" t="s">
        <v>21</v>
      </c>
      <c r="G3900" s="3">
        <v>3</v>
      </c>
      <c r="H3900" s="3">
        <v>198.9</v>
      </c>
      <c r="I3900" s="3">
        <v>134.03</v>
      </c>
      <c r="J3900" s="3">
        <v>64.87</v>
      </c>
      <c r="K3900" s="3" t="s">
        <v>16</v>
      </c>
      <c r="L3900" s="3" t="str">
        <f>TEXT(ecommerce_orders!$B3900, "yyyy-mm")</f>
        <v>2023-10</v>
      </c>
    </row>
    <row r="3901" spans="1:12" x14ac:dyDescent="0.35">
      <c r="A3901" s="5" t="s">
        <v>5894</v>
      </c>
      <c r="B3901" s="4">
        <v>44997</v>
      </c>
      <c r="C3901" s="5" t="s">
        <v>3945</v>
      </c>
      <c r="D3901" s="5" t="s">
        <v>13</v>
      </c>
      <c r="E3901" s="5" t="s">
        <v>20</v>
      </c>
      <c r="F3901" s="5" t="s">
        <v>21</v>
      </c>
      <c r="G3901" s="5">
        <v>5</v>
      </c>
      <c r="H3901" s="5">
        <v>71.7</v>
      </c>
      <c r="I3901" s="5">
        <v>56.4</v>
      </c>
      <c r="J3901" s="5">
        <v>15.3</v>
      </c>
      <c r="K3901" s="5" t="s">
        <v>49</v>
      </c>
      <c r="L3901" s="5" t="str">
        <f>TEXT(ecommerce_orders!$B3901, "yyyy-mm")</f>
        <v>2023-03</v>
      </c>
    </row>
    <row r="3902" spans="1:12" x14ac:dyDescent="0.35">
      <c r="A3902" s="3" t="s">
        <v>5895</v>
      </c>
      <c r="B3902" s="2">
        <v>45615</v>
      </c>
      <c r="C3902" s="3" t="s">
        <v>5896</v>
      </c>
      <c r="D3902" s="3" t="s">
        <v>13</v>
      </c>
      <c r="E3902" s="3" t="s">
        <v>20</v>
      </c>
      <c r="F3902" s="3" t="s">
        <v>36</v>
      </c>
      <c r="G3902" s="3">
        <v>5</v>
      </c>
      <c r="H3902" s="3">
        <v>120.92</v>
      </c>
      <c r="I3902" s="3">
        <v>92.73</v>
      </c>
      <c r="J3902" s="3">
        <v>28.19</v>
      </c>
      <c r="K3902" s="3" t="s">
        <v>16</v>
      </c>
      <c r="L3902" s="3" t="str">
        <f>TEXT(ecommerce_orders!$B3902, "yyyy-mm")</f>
        <v>2024-11</v>
      </c>
    </row>
    <row r="3903" spans="1:12" x14ac:dyDescent="0.35">
      <c r="A3903" s="5" t="s">
        <v>5897</v>
      </c>
      <c r="B3903" s="4">
        <v>45015</v>
      </c>
      <c r="C3903" s="5" t="s">
        <v>18</v>
      </c>
      <c r="D3903" s="5" t="s">
        <v>13</v>
      </c>
      <c r="E3903" s="5" t="s">
        <v>14</v>
      </c>
      <c r="F3903" s="5" t="s">
        <v>21</v>
      </c>
      <c r="G3903" s="5">
        <v>1</v>
      </c>
      <c r="H3903" s="5">
        <v>181.12</v>
      </c>
      <c r="I3903" s="5">
        <v>111.37</v>
      </c>
      <c r="J3903" s="5">
        <v>69.75</v>
      </c>
      <c r="K3903" s="5" t="s">
        <v>16</v>
      </c>
      <c r="L3903" s="5" t="str">
        <f>TEXT(ecommerce_orders!$B3903, "yyyy-mm")</f>
        <v>2023-03</v>
      </c>
    </row>
    <row r="3904" spans="1:12" x14ac:dyDescent="0.35">
      <c r="A3904" s="3" t="s">
        <v>5898</v>
      </c>
      <c r="B3904" s="2">
        <v>45103</v>
      </c>
      <c r="C3904" s="3" t="s">
        <v>2234</v>
      </c>
      <c r="D3904" s="3" t="s">
        <v>35</v>
      </c>
      <c r="E3904" s="3" t="s">
        <v>14</v>
      </c>
      <c r="F3904" s="3" t="s">
        <v>21</v>
      </c>
      <c r="G3904" s="3">
        <v>1</v>
      </c>
      <c r="H3904" s="3">
        <v>361.91</v>
      </c>
      <c r="I3904" s="3">
        <v>229.72</v>
      </c>
      <c r="J3904" s="3">
        <v>132.19</v>
      </c>
      <c r="K3904" s="3" t="s">
        <v>16</v>
      </c>
      <c r="L3904" s="3" t="str">
        <f>TEXT(ecommerce_orders!$B3904, "yyyy-mm")</f>
        <v>2023-06</v>
      </c>
    </row>
    <row r="3905" spans="1:12" x14ac:dyDescent="0.35">
      <c r="A3905" s="5" t="s">
        <v>5899</v>
      </c>
      <c r="B3905" s="4">
        <v>44953</v>
      </c>
      <c r="C3905" s="5" t="s">
        <v>5900</v>
      </c>
      <c r="D3905" s="5" t="s">
        <v>62</v>
      </c>
      <c r="E3905" s="5" t="s">
        <v>20</v>
      </c>
      <c r="F3905" s="5" t="s">
        <v>36</v>
      </c>
      <c r="G3905" s="5">
        <v>5</v>
      </c>
      <c r="H3905" s="5">
        <v>133.69999999999999</v>
      </c>
      <c r="I3905" s="5">
        <v>93.84</v>
      </c>
      <c r="J3905" s="5">
        <v>39.86</v>
      </c>
      <c r="K3905" s="5" t="s">
        <v>16</v>
      </c>
      <c r="L3905" s="5" t="str">
        <f>TEXT(ecommerce_orders!$B3905, "yyyy-mm")</f>
        <v>2023-01</v>
      </c>
    </row>
    <row r="3906" spans="1:12" x14ac:dyDescent="0.35">
      <c r="A3906" s="3" t="s">
        <v>5901</v>
      </c>
      <c r="B3906" s="2">
        <v>45215</v>
      </c>
      <c r="C3906" s="3" t="s">
        <v>5902</v>
      </c>
      <c r="D3906" s="3" t="s">
        <v>35</v>
      </c>
      <c r="E3906" s="3" t="s">
        <v>20</v>
      </c>
      <c r="F3906" s="3" t="s">
        <v>15</v>
      </c>
      <c r="G3906" s="3">
        <v>4</v>
      </c>
      <c r="H3906" s="3">
        <v>266.5</v>
      </c>
      <c r="I3906" s="3">
        <v>184.7</v>
      </c>
      <c r="J3906" s="3">
        <v>81.8</v>
      </c>
      <c r="K3906" s="3" t="s">
        <v>16</v>
      </c>
      <c r="L3906" s="3" t="str">
        <f>TEXT(ecommerce_orders!$B3906, "yyyy-mm")</f>
        <v>2023-10</v>
      </c>
    </row>
    <row r="3907" spans="1:12" x14ac:dyDescent="0.35">
      <c r="A3907" s="5" t="s">
        <v>5903</v>
      </c>
      <c r="B3907" s="4">
        <v>45501</v>
      </c>
      <c r="C3907" s="5" t="s">
        <v>3306</v>
      </c>
      <c r="D3907" s="5" t="s">
        <v>65</v>
      </c>
      <c r="E3907" s="5" t="s">
        <v>20</v>
      </c>
      <c r="F3907" s="5" t="s">
        <v>15</v>
      </c>
      <c r="G3907" s="5">
        <v>2</v>
      </c>
      <c r="H3907" s="5">
        <v>437.09</v>
      </c>
      <c r="I3907" s="5">
        <v>350.42</v>
      </c>
      <c r="J3907" s="5">
        <v>86.67</v>
      </c>
      <c r="K3907" s="5" t="s">
        <v>16</v>
      </c>
      <c r="L3907" s="5" t="str">
        <f>TEXT(ecommerce_orders!$B3907, "yyyy-mm")</f>
        <v>2024-07</v>
      </c>
    </row>
    <row r="3908" spans="1:12" x14ac:dyDescent="0.35">
      <c r="A3908" s="3" t="s">
        <v>5904</v>
      </c>
      <c r="B3908" s="2">
        <v>45457</v>
      </c>
      <c r="C3908" s="3" t="s">
        <v>5905</v>
      </c>
      <c r="D3908" s="3" t="s">
        <v>82</v>
      </c>
      <c r="E3908" s="3" t="s">
        <v>14</v>
      </c>
      <c r="F3908" s="3" t="s">
        <v>26</v>
      </c>
      <c r="G3908" s="3">
        <v>3</v>
      </c>
      <c r="H3908" s="3">
        <v>298.43</v>
      </c>
      <c r="I3908" s="3">
        <v>198.57</v>
      </c>
      <c r="J3908" s="3">
        <v>99.86</v>
      </c>
      <c r="K3908" s="3" t="s">
        <v>16</v>
      </c>
      <c r="L3908" s="3" t="str">
        <f>TEXT(ecommerce_orders!$B3908, "yyyy-mm")</f>
        <v>2024-06</v>
      </c>
    </row>
    <row r="3909" spans="1:12" x14ac:dyDescent="0.35">
      <c r="A3909" s="5" t="s">
        <v>5906</v>
      </c>
      <c r="B3909" s="4">
        <v>45410</v>
      </c>
      <c r="C3909" s="5" t="s">
        <v>1984</v>
      </c>
      <c r="D3909" s="5" t="s">
        <v>13</v>
      </c>
      <c r="E3909" s="5" t="s">
        <v>20</v>
      </c>
      <c r="F3909" s="5" t="s">
        <v>15</v>
      </c>
      <c r="G3909" s="5">
        <v>2</v>
      </c>
      <c r="H3909" s="5">
        <v>261.27</v>
      </c>
      <c r="I3909" s="5">
        <v>212.34</v>
      </c>
      <c r="J3909" s="5">
        <v>48.93</v>
      </c>
      <c r="K3909" s="5" t="s">
        <v>16</v>
      </c>
      <c r="L3909" s="5" t="str">
        <f>TEXT(ecommerce_orders!$B3909, "yyyy-mm")</f>
        <v>2024-04</v>
      </c>
    </row>
    <row r="3910" spans="1:12" x14ac:dyDescent="0.35">
      <c r="A3910" s="3" t="s">
        <v>5907</v>
      </c>
      <c r="B3910" s="2">
        <v>45360</v>
      </c>
      <c r="C3910" s="3" t="s">
        <v>2456</v>
      </c>
      <c r="D3910" s="3" t="s">
        <v>32</v>
      </c>
      <c r="E3910" s="3" t="s">
        <v>20</v>
      </c>
      <c r="F3910" s="3" t="s">
        <v>36</v>
      </c>
      <c r="G3910" s="3">
        <v>2</v>
      </c>
      <c r="H3910" s="3">
        <v>607.21</v>
      </c>
      <c r="I3910" s="3">
        <v>347.19</v>
      </c>
      <c r="J3910" s="3">
        <v>260.02</v>
      </c>
      <c r="K3910" s="3" t="s">
        <v>16</v>
      </c>
      <c r="L3910" s="3" t="str">
        <f>TEXT(ecommerce_orders!$B3910, "yyyy-mm")</f>
        <v>2024-03</v>
      </c>
    </row>
    <row r="3911" spans="1:12" x14ac:dyDescent="0.35">
      <c r="A3911" s="5" t="s">
        <v>5908</v>
      </c>
      <c r="B3911" s="4">
        <v>45419</v>
      </c>
      <c r="C3911" s="5" t="s">
        <v>5909</v>
      </c>
      <c r="D3911" s="5" t="s">
        <v>13</v>
      </c>
      <c r="E3911" s="5" t="s">
        <v>20</v>
      </c>
      <c r="F3911" s="5" t="s">
        <v>21</v>
      </c>
      <c r="G3911" s="5">
        <v>2</v>
      </c>
      <c r="H3911" s="5">
        <v>217.66</v>
      </c>
      <c r="I3911" s="5">
        <v>174.93</v>
      </c>
      <c r="J3911" s="5">
        <v>42.73</v>
      </c>
      <c r="K3911" s="5" t="s">
        <v>16</v>
      </c>
      <c r="L3911" s="5" t="str">
        <f>TEXT(ecommerce_orders!$B3911, "yyyy-mm")</f>
        <v>2024-05</v>
      </c>
    </row>
    <row r="3912" spans="1:12" x14ac:dyDescent="0.35">
      <c r="A3912" s="3" t="s">
        <v>5910</v>
      </c>
      <c r="B3912" s="2">
        <v>45204</v>
      </c>
      <c r="C3912" s="3" t="s">
        <v>5911</v>
      </c>
      <c r="D3912" s="3" t="s">
        <v>13</v>
      </c>
      <c r="E3912" s="3" t="s">
        <v>20</v>
      </c>
      <c r="F3912" s="3" t="s">
        <v>15</v>
      </c>
      <c r="G3912" s="3">
        <v>5</v>
      </c>
      <c r="H3912" s="3">
        <v>164.99</v>
      </c>
      <c r="I3912" s="3">
        <v>100.07</v>
      </c>
      <c r="J3912" s="3">
        <v>64.92</v>
      </c>
      <c r="K3912" s="3" t="s">
        <v>16</v>
      </c>
      <c r="L3912" s="3" t="str">
        <f>TEXT(ecommerce_orders!$B3912, "yyyy-mm")</f>
        <v>2023-10</v>
      </c>
    </row>
    <row r="3913" spans="1:12" x14ac:dyDescent="0.35">
      <c r="A3913" s="5" t="s">
        <v>5912</v>
      </c>
      <c r="B3913" s="4">
        <v>45272</v>
      </c>
      <c r="C3913" s="5" t="s">
        <v>484</v>
      </c>
      <c r="D3913" s="5" t="s">
        <v>82</v>
      </c>
      <c r="E3913" s="5" t="s">
        <v>20</v>
      </c>
      <c r="F3913" s="5" t="s">
        <v>15</v>
      </c>
      <c r="G3913" s="5">
        <v>2</v>
      </c>
      <c r="H3913" s="5">
        <v>169.21</v>
      </c>
      <c r="I3913" s="5">
        <v>131.35</v>
      </c>
      <c r="J3913" s="5">
        <v>37.86</v>
      </c>
      <c r="K3913" s="5" t="s">
        <v>16</v>
      </c>
      <c r="L3913" s="5" t="str">
        <f>TEXT(ecommerce_orders!$B3913, "yyyy-mm")</f>
        <v>2023-12</v>
      </c>
    </row>
    <row r="3914" spans="1:12" x14ac:dyDescent="0.35">
      <c r="A3914" s="3" t="s">
        <v>5913</v>
      </c>
      <c r="B3914" s="2">
        <v>45505</v>
      </c>
      <c r="C3914" s="3" t="s">
        <v>1618</v>
      </c>
      <c r="D3914" s="3" t="s">
        <v>32</v>
      </c>
      <c r="E3914" s="3" t="s">
        <v>20</v>
      </c>
      <c r="F3914" s="3" t="s">
        <v>15</v>
      </c>
      <c r="G3914" s="3">
        <v>4</v>
      </c>
      <c r="H3914" s="3">
        <v>55.44</v>
      </c>
      <c r="I3914" s="3">
        <v>38.69</v>
      </c>
      <c r="J3914" s="3">
        <v>16.75</v>
      </c>
      <c r="K3914" s="3" t="s">
        <v>16</v>
      </c>
      <c r="L3914" s="3" t="str">
        <f>TEXT(ecommerce_orders!$B3914, "yyyy-mm")</f>
        <v>2024-08</v>
      </c>
    </row>
    <row r="3915" spans="1:12" x14ac:dyDescent="0.35">
      <c r="A3915" s="5" t="s">
        <v>5914</v>
      </c>
      <c r="B3915" s="4">
        <v>45164</v>
      </c>
      <c r="C3915" s="5" t="s">
        <v>4001</v>
      </c>
      <c r="D3915" s="5" t="s">
        <v>13</v>
      </c>
      <c r="E3915" s="5" t="s">
        <v>20</v>
      </c>
      <c r="F3915" s="5" t="s">
        <v>15</v>
      </c>
      <c r="G3915" s="5">
        <v>4</v>
      </c>
      <c r="H3915" s="5">
        <v>524.69000000000005</v>
      </c>
      <c r="I3915" s="5">
        <v>423.13</v>
      </c>
      <c r="J3915" s="5">
        <v>101.56</v>
      </c>
      <c r="K3915" s="5" t="s">
        <v>16</v>
      </c>
      <c r="L3915" s="5" t="str">
        <f>TEXT(ecommerce_orders!$B3915, "yyyy-mm")</f>
        <v>2023-08</v>
      </c>
    </row>
    <row r="3916" spans="1:12" x14ac:dyDescent="0.35">
      <c r="A3916" s="3" t="s">
        <v>5915</v>
      </c>
      <c r="B3916" s="2">
        <v>45063</v>
      </c>
      <c r="C3916" s="3" t="s">
        <v>2060</v>
      </c>
      <c r="D3916" s="3" t="s">
        <v>13</v>
      </c>
      <c r="E3916" s="3" t="s">
        <v>29</v>
      </c>
      <c r="F3916" s="3" t="s">
        <v>15</v>
      </c>
      <c r="G3916" s="3">
        <v>4</v>
      </c>
      <c r="H3916" s="3">
        <v>124.13</v>
      </c>
      <c r="I3916" s="3">
        <v>72.11</v>
      </c>
      <c r="J3916" s="3">
        <v>52.02</v>
      </c>
      <c r="K3916" s="3" t="s">
        <v>16</v>
      </c>
      <c r="L3916" s="3" t="str">
        <f>TEXT(ecommerce_orders!$B3916, "yyyy-mm")</f>
        <v>2023-05</v>
      </c>
    </row>
    <row r="3917" spans="1:12" x14ac:dyDescent="0.35">
      <c r="A3917" s="5" t="s">
        <v>5916</v>
      </c>
      <c r="B3917" s="4">
        <v>45089</v>
      </c>
      <c r="C3917" s="5" t="s">
        <v>534</v>
      </c>
      <c r="D3917" s="5" t="s">
        <v>13</v>
      </c>
      <c r="E3917" s="5" t="s">
        <v>14</v>
      </c>
      <c r="F3917" s="5" t="s">
        <v>26</v>
      </c>
      <c r="G3917" s="5">
        <v>1</v>
      </c>
      <c r="H3917" s="5">
        <v>320.55</v>
      </c>
      <c r="I3917" s="5">
        <v>238.98</v>
      </c>
      <c r="J3917" s="5">
        <v>81.569999999999993</v>
      </c>
      <c r="K3917" s="5" t="s">
        <v>16</v>
      </c>
      <c r="L3917" s="5" t="str">
        <f>TEXT(ecommerce_orders!$B3917, "yyyy-mm")</f>
        <v>2023-06</v>
      </c>
    </row>
    <row r="3918" spans="1:12" x14ac:dyDescent="0.35">
      <c r="A3918" s="3" t="s">
        <v>5917</v>
      </c>
      <c r="B3918" s="2">
        <v>45219</v>
      </c>
      <c r="C3918" s="3" t="s">
        <v>1994</v>
      </c>
      <c r="D3918" s="3" t="s">
        <v>62</v>
      </c>
      <c r="E3918" s="3" t="s">
        <v>14</v>
      </c>
      <c r="F3918" s="3" t="s">
        <v>21</v>
      </c>
      <c r="G3918" s="3">
        <v>3</v>
      </c>
      <c r="H3918" s="3">
        <v>166.3</v>
      </c>
      <c r="I3918" s="3">
        <v>132.56</v>
      </c>
      <c r="J3918" s="3">
        <v>33.74</v>
      </c>
      <c r="K3918" s="3" t="s">
        <v>16</v>
      </c>
      <c r="L3918" s="3" t="str">
        <f>TEXT(ecommerce_orders!$B3918, "yyyy-mm")</f>
        <v>2023-10</v>
      </c>
    </row>
    <row r="3919" spans="1:12" x14ac:dyDescent="0.35">
      <c r="A3919" s="5" t="s">
        <v>5918</v>
      </c>
      <c r="B3919" s="4">
        <v>44954</v>
      </c>
      <c r="C3919" s="5" t="s">
        <v>5919</v>
      </c>
      <c r="D3919" s="5" t="s">
        <v>19</v>
      </c>
      <c r="E3919" s="5" t="s">
        <v>14</v>
      </c>
      <c r="F3919" s="5" t="s">
        <v>15</v>
      </c>
      <c r="G3919" s="5">
        <v>4</v>
      </c>
      <c r="H3919" s="5">
        <v>194.39</v>
      </c>
      <c r="I3919" s="5">
        <v>150.04</v>
      </c>
      <c r="J3919" s="5">
        <v>44.35</v>
      </c>
      <c r="K3919" s="5" t="s">
        <v>16</v>
      </c>
      <c r="L3919" s="5" t="str">
        <f>TEXT(ecommerce_orders!$B3919, "yyyy-mm")</f>
        <v>2023-01</v>
      </c>
    </row>
    <row r="3920" spans="1:12" x14ac:dyDescent="0.35">
      <c r="A3920" s="3" t="s">
        <v>5920</v>
      </c>
      <c r="B3920" s="2">
        <v>45182</v>
      </c>
      <c r="C3920" s="3" t="s">
        <v>3430</v>
      </c>
      <c r="D3920" s="3" t="s">
        <v>62</v>
      </c>
      <c r="E3920" s="3" t="s">
        <v>14</v>
      </c>
      <c r="F3920" s="3" t="s">
        <v>15</v>
      </c>
      <c r="G3920" s="3">
        <v>2</v>
      </c>
      <c r="H3920" s="3">
        <v>123.74</v>
      </c>
      <c r="I3920" s="3">
        <v>86.38</v>
      </c>
      <c r="J3920" s="3">
        <v>37.36</v>
      </c>
      <c r="K3920" s="3" t="s">
        <v>16</v>
      </c>
      <c r="L3920" s="3" t="str">
        <f>TEXT(ecommerce_orders!$B3920, "yyyy-mm")</f>
        <v>2023-09</v>
      </c>
    </row>
    <row r="3921" spans="1:12" x14ac:dyDescent="0.35">
      <c r="A3921" s="5" t="s">
        <v>5921</v>
      </c>
      <c r="B3921" s="4">
        <v>45550</v>
      </c>
      <c r="C3921" s="5" t="s">
        <v>795</v>
      </c>
      <c r="D3921" s="5" t="s">
        <v>65</v>
      </c>
      <c r="E3921" s="5" t="s">
        <v>20</v>
      </c>
      <c r="F3921" s="5" t="s">
        <v>15</v>
      </c>
      <c r="G3921" s="5">
        <v>1</v>
      </c>
      <c r="H3921" s="5">
        <v>325.98</v>
      </c>
      <c r="I3921" s="5">
        <v>240.05</v>
      </c>
      <c r="J3921" s="5">
        <v>85.93</v>
      </c>
      <c r="K3921" s="5" t="s">
        <v>16</v>
      </c>
      <c r="L3921" s="5" t="str">
        <f>TEXT(ecommerce_orders!$B3921, "yyyy-mm")</f>
        <v>2024-09</v>
      </c>
    </row>
    <row r="3922" spans="1:12" x14ac:dyDescent="0.35">
      <c r="A3922" s="3" t="s">
        <v>5922</v>
      </c>
      <c r="B3922" s="2">
        <v>45591</v>
      </c>
      <c r="C3922" s="3" t="s">
        <v>3733</v>
      </c>
      <c r="D3922" s="3" t="s">
        <v>32</v>
      </c>
      <c r="E3922" s="3" t="s">
        <v>20</v>
      </c>
      <c r="F3922" s="3" t="s">
        <v>36</v>
      </c>
      <c r="G3922" s="3">
        <v>5</v>
      </c>
      <c r="H3922" s="3">
        <v>47.09</v>
      </c>
      <c r="I3922" s="3">
        <v>26.78</v>
      </c>
      <c r="J3922" s="3">
        <v>20.309999999999999</v>
      </c>
      <c r="K3922" s="3" t="s">
        <v>16</v>
      </c>
      <c r="L3922" s="3" t="str">
        <f>TEXT(ecommerce_orders!$B3922, "yyyy-mm")</f>
        <v>2024-10</v>
      </c>
    </row>
    <row r="3923" spans="1:12" x14ac:dyDescent="0.35">
      <c r="A3923" s="5" t="s">
        <v>5923</v>
      </c>
      <c r="B3923" s="4">
        <v>45191</v>
      </c>
      <c r="C3923" s="5" t="s">
        <v>4067</v>
      </c>
      <c r="D3923" s="5" t="s">
        <v>13</v>
      </c>
      <c r="E3923" s="5" t="s">
        <v>14</v>
      </c>
      <c r="F3923" s="5" t="s">
        <v>15</v>
      </c>
      <c r="G3923" s="5">
        <v>4</v>
      </c>
      <c r="H3923" s="5">
        <v>412.69</v>
      </c>
      <c r="I3923" s="5">
        <v>237.61</v>
      </c>
      <c r="J3923" s="5">
        <v>175.08</v>
      </c>
      <c r="K3923" s="5" t="s">
        <v>16</v>
      </c>
      <c r="L3923" s="5" t="str">
        <f>TEXT(ecommerce_orders!$B3923, "yyyy-mm")</f>
        <v>2023-09</v>
      </c>
    </row>
    <row r="3924" spans="1:12" x14ac:dyDescent="0.35">
      <c r="A3924" s="3" t="s">
        <v>5924</v>
      </c>
      <c r="B3924" s="2">
        <v>45490</v>
      </c>
      <c r="C3924" s="3" t="s">
        <v>2971</v>
      </c>
      <c r="D3924" s="3" t="s">
        <v>62</v>
      </c>
      <c r="E3924" s="3" t="s">
        <v>14</v>
      </c>
      <c r="F3924" s="3" t="s">
        <v>15</v>
      </c>
      <c r="G3924" s="3">
        <v>2</v>
      </c>
      <c r="H3924" s="3">
        <v>93.48</v>
      </c>
      <c r="I3924" s="3">
        <v>55.49</v>
      </c>
      <c r="J3924" s="3">
        <v>37.99</v>
      </c>
      <c r="K3924" s="3" t="s">
        <v>16</v>
      </c>
      <c r="L3924" s="3" t="str">
        <f>TEXT(ecommerce_orders!$B3924, "yyyy-mm")</f>
        <v>2024-07</v>
      </c>
    </row>
    <row r="3925" spans="1:12" x14ac:dyDescent="0.35">
      <c r="A3925" s="5" t="s">
        <v>5925</v>
      </c>
      <c r="B3925" s="4">
        <v>45407</v>
      </c>
      <c r="C3925" s="5" t="s">
        <v>545</v>
      </c>
      <c r="D3925" s="5" t="s">
        <v>13</v>
      </c>
      <c r="E3925" s="5" t="s">
        <v>20</v>
      </c>
      <c r="F3925" s="5" t="s">
        <v>21</v>
      </c>
      <c r="G3925" s="5">
        <v>2</v>
      </c>
      <c r="H3925" s="5">
        <v>137.03</v>
      </c>
      <c r="I3925" s="5">
        <v>108.23</v>
      </c>
      <c r="J3925" s="5">
        <v>28.8</v>
      </c>
      <c r="K3925" s="5" t="s">
        <v>16</v>
      </c>
      <c r="L3925" s="5" t="str">
        <f>TEXT(ecommerce_orders!$B3925, "yyyy-mm")</f>
        <v>2024-04</v>
      </c>
    </row>
    <row r="3926" spans="1:12" x14ac:dyDescent="0.35">
      <c r="A3926" s="3" t="s">
        <v>5926</v>
      </c>
      <c r="B3926" s="2">
        <v>45327</v>
      </c>
      <c r="C3926" s="3" t="s">
        <v>577</v>
      </c>
      <c r="D3926" s="3" t="s">
        <v>13</v>
      </c>
      <c r="E3926" s="3" t="s">
        <v>20</v>
      </c>
      <c r="F3926" s="3" t="s">
        <v>21</v>
      </c>
      <c r="G3926" s="3">
        <v>5</v>
      </c>
      <c r="H3926" s="3">
        <v>149.80000000000001</v>
      </c>
      <c r="I3926" s="3">
        <v>83.68</v>
      </c>
      <c r="J3926" s="3">
        <v>66.12</v>
      </c>
      <c r="K3926" s="3" t="s">
        <v>16</v>
      </c>
      <c r="L3926" s="3" t="str">
        <f>TEXT(ecommerce_orders!$B3926, "yyyy-mm")</f>
        <v>2024-02</v>
      </c>
    </row>
    <row r="3927" spans="1:12" x14ac:dyDescent="0.35">
      <c r="A3927" s="5" t="s">
        <v>5927</v>
      </c>
      <c r="B3927" s="4">
        <v>45386</v>
      </c>
      <c r="C3927" s="5" t="s">
        <v>1759</v>
      </c>
      <c r="D3927" s="5" t="s">
        <v>82</v>
      </c>
      <c r="E3927" s="5" t="s">
        <v>29</v>
      </c>
      <c r="F3927" s="5" t="s">
        <v>15</v>
      </c>
      <c r="G3927" s="5">
        <v>1</v>
      </c>
      <c r="H3927" s="5">
        <v>346.62</v>
      </c>
      <c r="I3927" s="5">
        <v>209.57</v>
      </c>
      <c r="J3927" s="5">
        <v>137.05000000000001</v>
      </c>
      <c r="K3927" s="5" t="s">
        <v>16</v>
      </c>
      <c r="L3927" s="5" t="str">
        <f>TEXT(ecommerce_orders!$B3927, "yyyy-mm")</f>
        <v>2024-04</v>
      </c>
    </row>
    <row r="3928" spans="1:12" x14ac:dyDescent="0.35">
      <c r="A3928" s="3" t="s">
        <v>5928</v>
      </c>
      <c r="B3928" s="2">
        <v>45492</v>
      </c>
      <c r="C3928" s="3" t="s">
        <v>5929</v>
      </c>
      <c r="D3928" s="3" t="s">
        <v>35</v>
      </c>
      <c r="E3928" s="3" t="s">
        <v>20</v>
      </c>
      <c r="F3928" s="3" t="s">
        <v>36</v>
      </c>
      <c r="G3928" s="3">
        <v>2</v>
      </c>
      <c r="H3928" s="3">
        <v>386.52</v>
      </c>
      <c r="I3928" s="3">
        <v>317.77999999999997</v>
      </c>
      <c r="J3928" s="3">
        <v>68.739999999999995</v>
      </c>
      <c r="K3928" s="3" t="s">
        <v>16</v>
      </c>
      <c r="L3928" s="3" t="str">
        <f>TEXT(ecommerce_orders!$B3928, "yyyy-mm")</f>
        <v>2024-07</v>
      </c>
    </row>
    <row r="3929" spans="1:12" x14ac:dyDescent="0.35">
      <c r="A3929" s="5" t="s">
        <v>5930</v>
      </c>
      <c r="B3929" s="4">
        <v>45059</v>
      </c>
      <c r="C3929" s="5" t="s">
        <v>1025</v>
      </c>
      <c r="D3929" s="5" t="s">
        <v>32</v>
      </c>
      <c r="E3929" s="5" t="s">
        <v>20</v>
      </c>
      <c r="F3929" s="5" t="s">
        <v>21</v>
      </c>
      <c r="G3929" s="5">
        <v>3</v>
      </c>
      <c r="H3929" s="5">
        <v>351.65</v>
      </c>
      <c r="I3929" s="5">
        <v>268.77999999999997</v>
      </c>
      <c r="J3929" s="5">
        <v>82.87</v>
      </c>
      <c r="K3929" s="5" t="s">
        <v>16</v>
      </c>
      <c r="L3929" s="5" t="str">
        <f>TEXT(ecommerce_orders!$B3929, "yyyy-mm")</f>
        <v>2023-05</v>
      </c>
    </row>
    <row r="3930" spans="1:12" x14ac:dyDescent="0.35">
      <c r="A3930" s="3" t="s">
        <v>5931</v>
      </c>
      <c r="B3930" s="2">
        <v>45117</v>
      </c>
      <c r="C3930" s="3" t="s">
        <v>4535</v>
      </c>
      <c r="D3930" s="3" t="s">
        <v>19</v>
      </c>
      <c r="E3930" s="3" t="s">
        <v>20</v>
      </c>
      <c r="F3930" s="3" t="s">
        <v>15</v>
      </c>
      <c r="G3930" s="3">
        <v>4</v>
      </c>
      <c r="H3930" s="3">
        <v>185.33</v>
      </c>
      <c r="I3930" s="3">
        <v>140.22</v>
      </c>
      <c r="J3930" s="3">
        <v>45.11</v>
      </c>
      <c r="K3930" s="3" t="s">
        <v>16</v>
      </c>
      <c r="L3930" s="3" t="str">
        <f>TEXT(ecommerce_orders!$B3930, "yyyy-mm")</f>
        <v>2023-07</v>
      </c>
    </row>
    <row r="3931" spans="1:12" x14ac:dyDescent="0.35">
      <c r="A3931" s="5" t="s">
        <v>5932</v>
      </c>
      <c r="B3931" s="4">
        <v>45050</v>
      </c>
      <c r="C3931" s="5" t="s">
        <v>3214</v>
      </c>
      <c r="D3931" s="5" t="s">
        <v>32</v>
      </c>
      <c r="E3931" s="5" t="s">
        <v>20</v>
      </c>
      <c r="F3931" s="5" t="s">
        <v>26</v>
      </c>
      <c r="G3931" s="5">
        <v>1</v>
      </c>
      <c r="H3931" s="5">
        <v>515.99</v>
      </c>
      <c r="I3931" s="5">
        <v>340.19</v>
      </c>
      <c r="J3931" s="5">
        <v>175.8</v>
      </c>
      <c r="K3931" s="5" t="s">
        <v>16</v>
      </c>
      <c r="L3931" s="5" t="str">
        <f>TEXT(ecommerce_orders!$B3931, "yyyy-mm")</f>
        <v>2023-05</v>
      </c>
    </row>
    <row r="3932" spans="1:12" x14ac:dyDescent="0.35">
      <c r="A3932" s="3" t="s">
        <v>5933</v>
      </c>
      <c r="B3932" s="2">
        <v>45357</v>
      </c>
      <c r="C3932" s="3" t="s">
        <v>3847</v>
      </c>
      <c r="D3932" s="3" t="s">
        <v>13</v>
      </c>
      <c r="E3932" s="3" t="s">
        <v>14</v>
      </c>
      <c r="F3932" s="3" t="s">
        <v>15</v>
      </c>
      <c r="G3932" s="3">
        <v>4</v>
      </c>
      <c r="H3932" s="3">
        <v>298.70999999999998</v>
      </c>
      <c r="I3932" s="3">
        <v>222.79</v>
      </c>
      <c r="J3932" s="3">
        <v>75.92</v>
      </c>
      <c r="K3932" s="3" t="s">
        <v>16</v>
      </c>
      <c r="L3932" s="3" t="str">
        <f>TEXT(ecommerce_orders!$B3932, "yyyy-mm")</f>
        <v>2024-03</v>
      </c>
    </row>
    <row r="3933" spans="1:12" x14ac:dyDescent="0.35">
      <c r="A3933" s="5" t="s">
        <v>5934</v>
      </c>
      <c r="B3933" s="4">
        <v>45144</v>
      </c>
      <c r="C3933" s="5" t="s">
        <v>3411</v>
      </c>
      <c r="D3933" s="5" t="s">
        <v>32</v>
      </c>
      <c r="E3933" s="5" t="s">
        <v>20</v>
      </c>
      <c r="F3933" s="5" t="s">
        <v>15</v>
      </c>
      <c r="G3933" s="5">
        <v>4</v>
      </c>
      <c r="H3933" s="5">
        <v>283.27999999999997</v>
      </c>
      <c r="I3933" s="5">
        <v>197.73</v>
      </c>
      <c r="J3933" s="5">
        <v>85.55</v>
      </c>
      <c r="K3933" s="5" t="s">
        <v>16</v>
      </c>
      <c r="L3933" s="5" t="str">
        <f>TEXT(ecommerce_orders!$B3933, "yyyy-mm")</f>
        <v>2023-08</v>
      </c>
    </row>
    <row r="3934" spans="1:12" x14ac:dyDescent="0.35">
      <c r="A3934" s="3" t="s">
        <v>5935</v>
      </c>
      <c r="B3934" s="2">
        <v>45329</v>
      </c>
      <c r="C3934" s="3" t="s">
        <v>1561</v>
      </c>
      <c r="D3934" s="3" t="s">
        <v>35</v>
      </c>
      <c r="E3934" s="3" t="s">
        <v>20</v>
      </c>
      <c r="F3934" s="3" t="s">
        <v>26</v>
      </c>
      <c r="G3934" s="3">
        <v>5</v>
      </c>
      <c r="H3934" s="3">
        <v>349.03</v>
      </c>
      <c r="I3934" s="3">
        <v>183.25</v>
      </c>
      <c r="J3934" s="3">
        <v>165.78</v>
      </c>
      <c r="K3934" s="3" t="s">
        <v>16</v>
      </c>
      <c r="L3934" s="3" t="str">
        <f>TEXT(ecommerce_orders!$B3934, "yyyy-mm")</f>
        <v>2024-02</v>
      </c>
    </row>
    <row r="3935" spans="1:12" x14ac:dyDescent="0.35">
      <c r="A3935" s="5" t="s">
        <v>5936</v>
      </c>
      <c r="B3935" s="4">
        <v>45248</v>
      </c>
      <c r="C3935" s="5" t="s">
        <v>5937</v>
      </c>
      <c r="D3935" s="5" t="s">
        <v>32</v>
      </c>
      <c r="E3935" s="5" t="s">
        <v>20</v>
      </c>
      <c r="F3935" s="5" t="s">
        <v>36</v>
      </c>
      <c r="G3935" s="5">
        <v>3</v>
      </c>
      <c r="H3935" s="5">
        <v>199.37</v>
      </c>
      <c r="I3935" s="5">
        <v>139.91</v>
      </c>
      <c r="J3935" s="5">
        <v>59.46</v>
      </c>
      <c r="K3935" s="5" t="s">
        <v>16</v>
      </c>
      <c r="L3935" s="5" t="str">
        <f>TEXT(ecommerce_orders!$B3935, "yyyy-mm")</f>
        <v>2023-11</v>
      </c>
    </row>
    <row r="3936" spans="1:12" x14ac:dyDescent="0.35">
      <c r="A3936" s="3" t="s">
        <v>5938</v>
      </c>
      <c r="B3936" s="2">
        <v>45227</v>
      </c>
      <c r="C3936" s="3" t="s">
        <v>5939</v>
      </c>
      <c r="D3936" s="3" t="s">
        <v>62</v>
      </c>
      <c r="E3936" s="3" t="s">
        <v>14</v>
      </c>
      <c r="F3936" s="3" t="s">
        <v>15</v>
      </c>
      <c r="G3936" s="3">
        <v>3</v>
      </c>
      <c r="H3936" s="3">
        <v>333.25</v>
      </c>
      <c r="I3936" s="3">
        <v>219.37</v>
      </c>
      <c r="J3936" s="3">
        <v>113.88</v>
      </c>
      <c r="K3936" s="3" t="s">
        <v>16</v>
      </c>
      <c r="L3936" s="3" t="str">
        <f>TEXT(ecommerce_orders!$B3936, "yyyy-mm")</f>
        <v>2023-10</v>
      </c>
    </row>
    <row r="3937" spans="1:12" x14ac:dyDescent="0.35">
      <c r="A3937" s="5" t="s">
        <v>5940</v>
      </c>
      <c r="B3937" s="4">
        <v>44997</v>
      </c>
      <c r="C3937" s="5" t="s">
        <v>1253</v>
      </c>
      <c r="D3937" s="5" t="s">
        <v>32</v>
      </c>
      <c r="E3937" s="5" t="s">
        <v>20</v>
      </c>
      <c r="F3937" s="5" t="s">
        <v>15</v>
      </c>
      <c r="G3937" s="5">
        <v>5</v>
      </c>
      <c r="H3937" s="5">
        <v>259.8</v>
      </c>
      <c r="I3937" s="5">
        <v>140.26</v>
      </c>
      <c r="J3937" s="5">
        <v>119.54</v>
      </c>
      <c r="K3937" s="5" t="s">
        <v>16</v>
      </c>
      <c r="L3937" s="5" t="str">
        <f>TEXT(ecommerce_orders!$B3937, "yyyy-mm")</f>
        <v>2023-03</v>
      </c>
    </row>
    <row r="3938" spans="1:12" x14ac:dyDescent="0.35">
      <c r="A3938" s="3" t="s">
        <v>5941</v>
      </c>
      <c r="B3938" s="2">
        <v>45140</v>
      </c>
      <c r="C3938" s="3" t="s">
        <v>1343</v>
      </c>
      <c r="D3938" s="3" t="s">
        <v>32</v>
      </c>
      <c r="E3938" s="3" t="s">
        <v>20</v>
      </c>
      <c r="F3938" s="3" t="s">
        <v>21</v>
      </c>
      <c r="G3938" s="3">
        <v>4</v>
      </c>
      <c r="H3938" s="3">
        <v>428.87</v>
      </c>
      <c r="I3938" s="3">
        <v>266.11</v>
      </c>
      <c r="J3938" s="3">
        <v>162.76</v>
      </c>
      <c r="K3938" s="3" t="s">
        <v>16</v>
      </c>
      <c r="L3938" s="3" t="str">
        <f>TEXT(ecommerce_orders!$B3938, "yyyy-mm")</f>
        <v>2023-08</v>
      </c>
    </row>
    <row r="3939" spans="1:12" x14ac:dyDescent="0.35">
      <c r="A3939" s="5" t="s">
        <v>5942</v>
      </c>
      <c r="B3939" s="4">
        <v>45471</v>
      </c>
      <c r="C3939" s="5" t="s">
        <v>5943</v>
      </c>
      <c r="D3939" s="5" t="s">
        <v>13</v>
      </c>
      <c r="E3939" s="5" t="s">
        <v>29</v>
      </c>
      <c r="F3939" s="5" t="s">
        <v>36</v>
      </c>
      <c r="G3939" s="5">
        <v>3</v>
      </c>
      <c r="H3939" s="5">
        <v>106.63</v>
      </c>
      <c r="I3939" s="5">
        <v>86.71</v>
      </c>
      <c r="J3939" s="5">
        <v>19.920000000000002</v>
      </c>
      <c r="K3939" s="5" t="s">
        <v>16</v>
      </c>
      <c r="L3939" s="5" t="str">
        <f>TEXT(ecommerce_orders!$B3939, "yyyy-mm")</f>
        <v>2024-06</v>
      </c>
    </row>
    <row r="3940" spans="1:12" x14ac:dyDescent="0.35">
      <c r="A3940" s="3" t="s">
        <v>5944</v>
      </c>
      <c r="B3940" s="2">
        <v>45300</v>
      </c>
      <c r="C3940" s="3" t="s">
        <v>172</v>
      </c>
      <c r="D3940" s="3" t="s">
        <v>13</v>
      </c>
      <c r="E3940" s="3" t="s">
        <v>20</v>
      </c>
      <c r="F3940" s="3" t="s">
        <v>21</v>
      </c>
      <c r="G3940" s="3">
        <v>4</v>
      </c>
      <c r="H3940" s="3">
        <v>200.7</v>
      </c>
      <c r="I3940" s="3">
        <v>156.81</v>
      </c>
      <c r="J3940" s="3">
        <v>43.89</v>
      </c>
      <c r="K3940" s="3" t="s">
        <v>16</v>
      </c>
      <c r="L3940" s="3" t="str">
        <f>TEXT(ecommerce_orders!$B3940, "yyyy-mm")</f>
        <v>2024-01</v>
      </c>
    </row>
    <row r="3941" spans="1:12" x14ac:dyDescent="0.35">
      <c r="A3941" s="5" t="s">
        <v>5945</v>
      </c>
      <c r="B3941" s="4">
        <v>45262</v>
      </c>
      <c r="C3941" s="5" t="s">
        <v>1866</v>
      </c>
      <c r="D3941" s="5" t="s">
        <v>13</v>
      </c>
      <c r="E3941" s="5" t="s">
        <v>14</v>
      </c>
      <c r="F3941" s="5" t="s">
        <v>21</v>
      </c>
      <c r="G3941" s="5">
        <v>1</v>
      </c>
      <c r="H3941" s="5">
        <v>109.15</v>
      </c>
      <c r="I3941" s="5">
        <v>89.49</v>
      </c>
      <c r="J3941" s="5">
        <v>19.66</v>
      </c>
      <c r="K3941" s="5" t="s">
        <v>16</v>
      </c>
      <c r="L3941" s="5" t="str">
        <f>TEXT(ecommerce_orders!$B3941, "yyyy-mm")</f>
        <v>2023-12</v>
      </c>
    </row>
    <row r="3942" spans="1:12" x14ac:dyDescent="0.35">
      <c r="A3942" s="3" t="s">
        <v>5946</v>
      </c>
      <c r="B3942" s="2">
        <v>45097</v>
      </c>
      <c r="C3942" s="3" t="s">
        <v>3614</v>
      </c>
      <c r="D3942" s="3" t="s">
        <v>13</v>
      </c>
      <c r="E3942" s="3" t="s">
        <v>29</v>
      </c>
      <c r="F3942" s="3" t="s">
        <v>15</v>
      </c>
      <c r="G3942" s="3">
        <v>5</v>
      </c>
      <c r="H3942" s="3">
        <v>481.83</v>
      </c>
      <c r="I3942" s="3">
        <v>361.84</v>
      </c>
      <c r="J3942" s="3">
        <v>119.99</v>
      </c>
      <c r="K3942" s="3" t="s">
        <v>16</v>
      </c>
      <c r="L3942" s="3" t="str">
        <f>TEXT(ecommerce_orders!$B3942, "yyyy-mm")</f>
        <v>2023-06</v>
      </c>
    </row>
    <row r="3943" spans="1:12" x14ac:dyDescent="0.35">
      <c r="A3943" s="5" t="s">
        <v>5947</v>
      </c>
      <c r="B3943" s="4">
        <v>45270</v>
      </c>
      <c r="C3943" s="5" t="s">
        <v>4592</v>
      </c>
      <c r="D3943" s="5" t="s">
        <v>65</v>
      </c>
      <c r="E3943" s="5" t="s">
        <v>20</v>
      </c>
      <c r="F3943" s="5" t="s">
        <v>21</v>
      </c>
      <c r="G3943" s="5">
        <v>5</v>
      </c>
      <c r="H3943" s="5">
        <v>311.75</v>
      </c>
      <c r="I3943" s="5">
        <v>224.89</v>
      </c>
      <c r="J3943" s="5">
        <v>86.86</v>
      </c>
      <c r="K3943" s="5" t="s">
        <v>16</v>
      </c>
      <c r="L3943" s="5" t="str">
        <f>TEXT(ecommerce_orders!$B3943, "yyyy-mm")</f>
        <v>2023-12</v>
      </c>
    </row>
    <row r="3944" spans="1:12" x14ac:dyDescent="0.35">
      <c r="A3944" s="3" t="s">
        <v>5948</v>
      </c>
      <c r="B3944" s="2">
        <v>45382</v>
      </c>
      <c r="C3944" s="3" t="s">
        <v>5524</v>
      </c>
      <c r="D3944" s="3" t="s">
        <v>65</v>
      </c>
      <c r="E3944" s="3" t="s">
        <v>20</v>
      </c>
      <c r="F3944" s="3" t="s">
        <v>26</v>
      </c>
      <c r="G3944" s="3">
        <v>3</v>
      </c>
      <c r="H3944" s="3">
        <v>291.68</v>
      </c>
      <c r="I3944" s="3">
        <v>160.05000000000001</v>
      </c>
      <c r="J3944" s="3">
        <v>131.63</v>
      </c>
      <c r="K3944" s="3" t="s">
        <v>16</v>
      </c>
      <c r="L3944" s="3" t="str">
        <f>TEXT(ecommerce_orders!$B3944, "yyyy-mm")</f>
        <v>2024-03</v>
      </c>
    </row>
    <row r="3945" spans="1:12" x14ac:dyDescent="0.35">
      <c r="A3945" s="5" t="s">
        <v>5949</v>
      </c>
      <c r="B3945" s="4">
        <v>45336</v>
      </c>
      <c r="C3945" s="5" t="s">
        <v>1842</v>
      </c>
      <c r="D3945" s="5" t="s">
        <v>13</v>
      </c>
      <c r="E3945" s="5" t="s">
        <v>20</v>
      </c>
      <c r="F3945" s="5" t="s">
        <v>15</v>
      </c>
      <c r="G3945" s="5">
        <v>1</v>
      </c>
      <c r="H3945" s="5">
        <v>269.85000000000002</v>
      </c>
      <c r="I3945" s="5">
        <v>145.05000000000001</v>
      </c>
      <c r="J3945" s="5">
        <v>124.8</v>
      </c>
      <c r="K3945" s="5" t="s">
        <v>16</v>
      </c>
      <c r="L3945" s="5" t="str">
        <f>TEXT(ecommerce_orders!$B3945, "yyyy-mm")</f>
        <v>2024-02</v>
      </c>
    </row>
    <row r="3946" spans="1:12" x14ac:dyDescent="0.35">
      <c r="A3946" s="3" t="s">
        <v>5950</v>
      </c>
      <c r="B3946" s="2">
        <v>45227</v>
      </c>
      <c r="C3946" s="3" t="s">
        <v>854</v>
      </c>
      <c r="D3946" s="3" t="s">
        <v>32</v>
      </c>
      <c r="E3946" s="3" t="s">
        <v>20</v>
      </c>
      <c r="F3946" s="3" t="s">
        <v>15</v>
      </c>
      <c r="G3946" s="3">
        <v>4</v>
      </c>
      <c r="H3946" s="3">
        <v>287.86</v>
      </c>
      <c r="I3946" s="3">
        <v>168.79</v>
      </c>
      <c r="J3946" s="3">
        <v>119.07</v>
      </c>
      <c r="K3946" s="3" t="s">
        <v>16</v>
      </c>
      <c r="L3946" s="3" t="str">
        <f>TEXT(ecommerce_orders!$B3946, "yyyy-mm")</f>
        <v>2023-10</v>
      </c>
    </row>
    <row r="3947" spans="1:12" x14ac:dyDescent="0.35">
      <c r="A3947" s="5" t="s">
        <v>5951</v>
      </c>
      <c r="B3947" s="4">
        <v>45422</v>
      </c>
      <c r="C3947" s="5" t="s">
        <v>347</v>
      </c>
      <c r="D3947" s="5" t="s">
        <v>13</v>
      </c>
      <c r="E3947" s="5" t="s">
        <v>14</v>
      </c>
      <c r="F3947" s="5" t="s">
        <v>15</v>
      </c>
      <c r="G3947" s="5">
        <v>3</v>
      </c>
      <c r="H3947" s="5">
        <v>606.04</v>
      </c>
      <c r="I3947" s="5">
        <v>369.67</v>
      </c>
      <c r="J3947" s="5">
        <v>236.37</v>
      </c>
      <c r="K3947" s="5" t="s">
        <v>16</v>
      </c>
      <c r="L3947" s="5" t="str">
        <f>TEXT(ecommerce_orders!$B3947, "yyyy-mm")</f>
        <v>2024-05</v>
      </c>
    </row>
    <row r="3948" spans="1:12" x14ac:dyDescent="0.35">
      <c r="A3948" s="3" t="s">
        <v>5952</v>
      </c>
      <c r="B3948" s="2">
        <v>45217</v>
      </c>
      <c r="C3948" s="3" t="s">
        <v>2626</v>
      </c>
      <c r="D3948" s="3" t="s">
        <v>32</v>
      </c>
      <c r="E3948" s="3" t="s">
        <v>20</v>
      </c>
      <c r="F3948" s="3" t="s">
        <v>15</v>
      </c>
      <c r="G3948" s="3">
        <v>4</v>
      </c>
      <c r="H3948" s="3">
        <v>242.91</v>
      </c>
      <c r="I3948" s="3">
        <v>173.06</v>
      </c>
      <c r="J3948" s="3">
        <v>69.849999999999994</v>
      </c>
      <c r="K3948" s="3" t="s">
        <v>16</v>
      </c>
      <c r="L3948" s="3" t="str">
        <f>TEXT(ecommerce_orders!$B3948, "yyyy-mm")</f>
        <v>2023-10</v>
      </c>
    </row>
    <row r="3949" spans="1:12" x14ac:dyDescent="0.35">
      <c r="A3949" s="5" t="s">
        <v>5953</v>
      </c>
      <c r="B3949" s="4">
        <v>45363</v>
      </c>
      <c r="C3949" s="5" t="s">
        <v>647</v>
      </c>
      <c r="D3949" s="5" t="s">
        <v>82</v>
      </c>
      <c r="E3949" s="5" t="s">
        <v>29</v>
      </c>
      <c r="F3949" s="5" t="s">
        <v>15</v>
      </c>
      <c r="G3949" s="5">
        <v>1</v>
      </c>
      <c r="H3949" s="5">
        <v>468.54</v>
      </c>
      <c r="I3949" s="5">
        <v>378.14</v>
      </c>
      <c r="J3949" s="5">
        <v>90.4</v>
      </c>
      <c r="K3949" s="5" t="s">
        <v>16</v>
      </c>
      <c r="L3949" s="5" t="str">
        <f>TEXT(ecommerce_orders!$B3949, "yyyy-mm")</f>
        <v>2024-03</v>
      </c>
    </row>
    <row r="3950" spans="1:12" x14ac:dyDescent="0.35">
      <c r="A3950" s="3" t="s">
        <v>5954</v>
      </c>
      <c r="B3950" s="2">
        <v>45028</v>
      </c>
      <c r="C3950" s="3" t="s">
        <v>2626</v>
      </c>
      <c r="D3950" s="3" t="s">
        <v>13</v>
      </c>
      <c r="E3950" s="3" t="s">
        <v>14</v>
      </c>
      <c r="F3950" s="3" t="s">
        <v>15</v>
      </c>
      <c r="G3950" s="3">
        <v>2</v>
      </c>
      <c r="H3950" s="3">
        <v>394.1</v>
      </c>
      <c r="I3950" s="3">
        <v>319.91000000000003</v>
      </c>
      <c r="J3950" s="3">
        <v>74.19</v>
      </c>
      <c r="K3950" s="3" t="s">
        <v>16</v>
      </c>
      <c r="L3950" s="3" t="str">
        <f>TEXT(ecommerce_orders!$B3950, "yyyy-mm")</f>
        <v>2023-04</v>
      </c>
    </row>
    <row r="3951" spans="1:12" x14ac:dyDescent="0.35">
      <c r="A3951" s="5" t="s">
        <v>5955</v>
      </c>
      <c r="B3951" s="4">
        <v>44936</v>
      </c>
      <c r="C3951" s="5" t="s">
        <v>5956</v>
      </c>
      <c r="D3951" s="5" t="s">
        <v>35</v>
      </c>
      <c r="E3951" s="5" t="s">
        <v>14</v>
      </c>
      <c r="F3951" s="5" t="s">
        <v>15</v>
      </c>
      <c r="G3951" s="5">
        <v>3</v>
      </c>
      <c r="H3951" s="5">
        <v>158.53</v>
      </c>
      <c r="I3951" s="5">
        <v>117.13</v>
      </c>
      <c r="J3951" s="5">
        <v>41.4</v>
      </c>
      <c r="K3951" s="5" t="s">
        <v>16</v>
      </c>
      <c r="L3951" s="5" t="str">
        <f>TEXT(ecommerce_orders!$B3951, "yyyy-mm")</f>
        <v>2023-01</v>
      </c>
    </row>
    <row r="3952" spans="1:12" x14ac:dyDescent="0.35">
      <c r="A3952" s="3" t="s">
        <v>5957</v>
      </c>
      <c r="B3952" s="2">
        <v>44967</v>
      </c>
      <c r="C3952" s="3" t="s">
        <v>2742</v>
      </c>
      <c r="D3952" s="3" t="s">
        <v>19</v>
      </c>
      <c r="E3952" s="3" t="s">
        <v>20</v>
      </c>
      <c r="F3952" s="3" t="s">
        <v>26</v>
      </c>
      <c r="G3952" s="3">
        <v>3</v>
      </c>
      <c r="H3952" s="3">
        <v>216.73</v>
      </c>
      <c r="I3952" s="3">
        <v>151.9</v>
      </c>
      <c r="J3952" s="3">
        <v>64.83</v>
      </c>
      <c r="K3952" s="3" t="s">
        <v>16</v>
      </c>
      <c r="L3952" s="3" t="str">
        <f>TEXT(ecommerce_orders!$B3952, "yyyy-mm")</f>
        <v>2023-02</v>
      </c>
    </row>
    <row r="3953" spans="1:12" x14ac:dyDescent="0.35">
      <c r="A3953" s="5" t="s">
        <v>5958</v>
      </c>
      <c r="B3953" s="4">
        <v>45296</v>
      </c>
      <c r="C3953" s="5" t="s">
        <v>2487</v>
      </c>
      <c r="D3953" s="5" t="s">
        <v>13</v>
      </c>
      <c r="E3953" s="5" t="s">
        <v>20</v>
      </c>
      <c r="F3953" s="5" t="s">
        <v>15</v>
      </c>
      <c r="G3953" s="5">
        <v>5</v>
      </c>
      <c r="H3953" s="5">
        <v>76.900000000000006</v>
      </c>
      <c r="I3953" s="5">
        <v>45.03</v>
      </c>
      <c r="J3953" s="5">
        <v>31.87</v>
      </c>
      <c r="K3953" s="5" t="s">
        <v>16</v>
      </c>
      <c r="L3953" s="5" t="str">
        <f>TEXT(ecommerce_orders!$B3953, "yyyy-mm")</f>
        <v>2024-01</v>
      </c>
    </row>
    <row r="3954" spans="1:12" x14ac:dyDescent="0.35">
      <c r="A3954" s="3" t="s">
        <v>5959</v>
      </c>
      <c r="B3954" s="2">
        <v>45052</v>
      </c>
      <c r="C3954" s="3" t="s">
        <v>457</v>
      </c>
      <c r="D3954" s="3" t="s">
        <v>82</v>
      </c>
      <c r="E3954" s="3" t="s">
        <v>20</v>
      </c>
      <c r="F3954" s="3" t="s">
        <v>36</v>
      </c>
      <c r="G3954" s="3">
        <v>2</v>
      </c>
      <c r="H3954" s="3">
        <v>329.07</v>
      </c>
      <c r="I3954" s="3">
        <v>272.56</v>
      </c>
      <c r="J3954" s="3">
        <v>56.51</v>
      </c>
      <c r="K3954" s="3" t="s">
        <v>16</v>
      </c>
      <c r="L3954" s="3" t="str">
        <f>TEXT(ecommerce_orders!$B3954, "yyyy-mm")</f>
        <v>2023-05</v>
      </c>
    </row>
    <row r="3955" spans="1:12" x14ac:dyDescent="0.35">
      <c r="A3955" s="5" t="s">
        <v>5960</v>
      </c>
      <c r="B3955" s="4">
        <v>45309</v>
      </c>
      <c r="C3955" s="5" t="s">
        <v>2924</v>
      </c>
      <c r="D3955" s="5" t="s">
        <v>13</v>
      </c>
      <c r="E3955" s="5" t="s">
        <v>14</v>
      </c>
      <c r="F3955" s="5" t="s">
        <v>21</v>
      </c>
      <c r="G3955" s="5">
        <v>3</v>
      </c>
      <c r="H3955" s="5">
        <v>260.85000000000002</v>
      </c>
      <c r="I3955" s="5">
        <v>191.7</v>
      </c>
      <c r="J3955" s="5">
        <v>69.150000000000006</v>
      </c>
      <c r="K3955" s="5" t="s">
        <v>16</v>
      </c>
      <c r="L3955" s="5" t="str">
        <f>TEXT(ecommerce_orders!$B3955, "yyyy-mm")</f>
        <v>2024-01</v>
      </c>
    </row>
    <row r="3956" spans="1:12" x14ac:dyDescent="0.35">
      <c r="A3956" s="3" t="s">
        <v>5961</v>
      </c>
      <c r="B3956" s="2">
        <v>45253</v>
      </c>
      <c r="C3956" s="3" t="s">
        <v>1859</v>
      </c>
      <c r="D3956" s="3" t="s">
        <v>13</v>
      </c>
      <c r="E3956" s="3" t="s">
        <v>20</v>
      </c>
      <c r="F3956" s="3" t="s">
        <v>15</v>
      </c>
      <c r="G3956" s="3">
        <v>4</v>
      </c>
      <c r="H3956" s="3">
        <v>147.87</v>
      </c>
      <c r="I3956" s="3">
        <v>101.54</v>
      </c>
      <c r="J3956" s="3">
        <v>46.33</v>
      </c>
      <c r="K3956" s="3" t="s">
        <v>49</v>
      </c>
      <c r="L3956" s="3" t="str">
        <f>TEXT(ecommerce_orders!$B3956, "yyyy-mm")</f>
        <v>2023-11</v>
      </c>
    </row>
    <row r="3957" spans="1:12" x14ac:dyDescent="0.35">
      <c r="A3957" s="5" t="s">
        <v>5962</v>
      </c>
      <c r="B3957" s="4">
        <v>45376</v>
      </c>
      <c r="C3957" s="5" t="s">
        <v>3470</v>
      </c>
      <c r="D3957" s="5" t="s">
        <v>19</v>
      </c>
      <c r="E3957" s="5" t="s">
        <v>14</v>
      </c>
      <c r="F3957" s="5" t="s">
        <v>15</v>
      </c>
      <c r="G3957" s="5">
        <v>1</v>
      </c>
      <c r="H3957" s="5">
        <v>208.79</v>
      </c>
      <c r="I3957" s="5">
        <v>111.99</v>
      </c>
      <c r="J3957" s="5">
        <v>96.8</v>
      </c>
      <c r="K3957" s="5" t="s">
        <v>16</v>
      </c>
      <c r="L3957" s="5" t="str">
        <f>TEXT(ecommerce_orders!$B3957, "yyyy-mm")</f>
        <v>2024-03</v>
      </c>
    </row>
    <row r="3958" spans="1:12" x14ac:dyDescent="0.35">
      <c r="A3958" s="3" t="s">
        <v>5963</v>
      </c>
      <c r="B3958" s="2">
        <v>45449</v>
      </c>
      <c r="C3958" s="3" t="s">
        <v>5964</v>
      </c>
      <c r="D3958" s="3" t="s">
        <v>82</v>
      </c>
      <c r="E3958" s="3" t="s">
        <v>20</v>
      </c>
      <c r="F3958" s="3" t="s">
        <v>21</v>
      </c>
      <c r="G3958" s="3">
        <v>2</v>
      </c>
      <c r="H3958" s="3">
        <v>166.71</v>
      </c>
      <c r="I3958" s="3">
        <v>131.54</v>
      </c>
      <c r="J3958" s="3">
        <v>35.17</v>
      </c>
      <c r="K3958" s="3" t="s">
        <v>16</v>
      </c>
      <c r="L3958" s="3" t="str">
        <f>TEXT(ecommerce_orders!$B3958, "yyyy-mm")</f>
        <v>2024-06</v>
      </c>
    </row>
    <row r="3959" spans="1:12" x14ac:dyDescent="0.35">
      <c r="A3959" s="5" t="s">
        <v>5965</v>
      </c>
      <c r="B3959" s="4">
        <v>45633</v>
      </c>
      <c r="C3959" s="5" t="s">
        <v>2404</v>
      </c>
      <c r="D3959" s="5" t="s">
        <v>13</v>
      </c>
      <c r="E3959" s="5" t="s">
        <v>14</v>
      </c>
      <c r="F3959" s="5" t="s">
        <v>15</v>
      </c>
      <c r="G3959" s="5">
        <v>5</v>
      </c>
      <c r="H3959" s="5">
        <v>286.77</v>
      </c>
      <c r="I3959" s="5">
        <v>178.41</v>
      </c>
      <c r="J3959" s="5">
        <v>108.36</v>
      </c>
      <c r="K3959" s="5" t="s">
        <v>16</v>
      </c>
      <c r="L3959" s="5" t="str">
        <f>TEXT(ecommerce_orders!$B3959, "yyyy-mm")</f>
        <v>2024-12</v>
      </c>
    </row>
    <row r="3960" spans="1:12" x14ac:dyDescent="0.35">
      <c r="A3960" s="3" t="s">
        <v>5966</v>
      </c>
      <c r="B3960" s="2">
        <v>45458</v>
      </c>
      <c r="C3960" s="3" t="s">
        <v>1736</v>
      </c>
      <c r="D3960" s="3" t="s">
        <v>82</v>
      </c>
      <c r="E3960" s="3" t="s">
        <v>20</v>
      </c>
      <c r="F3960" s="3" t="s">
        <v>36</v>
      </c>
      <c r="G3960" s="3">
        <v>5</v>
      </c>
      <c r="H3960" s="3">
        <v>150.6</v>
      </c>
      <c r="I3960" s="3">
        <v>122.77</v>
      </c>
      <c r="J3960" s="3">
        <v>27.83</v>
      </c>
      <c r="K3960" s="3" t="s">
        <v>16</v>
      </c>
      <c r="L3960" s="3" t="str">
        <f>TEXT(ecommerce_orders!$B3960, "yyyy-mm")</f>
        <v>2024-06</v>
      </c>
    </row>
    <row r="3961" spans="1:12" x14ac:dyDescent="0.35">
      <c r="A3961" s="5" t="s">
        <v>5967</v>
      </c>
      <c r="B3961" s="4">
        <v>45199</v>
      </c>
      <c r="C3961" s="5" t="s">
        <v>2681</v>
      </c>
      <c r="D3961" s="5" t="s">
        <v>65</v>
      </c>
      <c r="E3961" s="5" t="s">
        <v>20</v>
      </c>
      <c r="F3961" s="5" t="s">
        <v>15</v>
      </c>
      <c r="G3961" s="5">
        <v>4</v>
      </c>
      <c r="H3961" s="5">
        <v>257.33999999999997</v>
      </c>
      <c r="I3961" s="5">
        <v>143.84</v>
      </c>
      <c r="J3961" s="5">
        <v>113.5</v>
      </c>
      <c r="K3961" s="5" t="s">
        <v>16</v>
      </c>
      <c r="L3961" s="5" t="str">
        <f>TEXT(ecommerce_orders!$B3961, "yyyy-mm")</f>
        <v>2023-09</v>
      </c>
    </row>
    <row r="3962" spans="1:12" x14ac:dyDescent="0.35">
      <c r="A3962" s="3" t="s">
        <v>5968</v>
      </c>
      <c r="B3962" s="2">
        <v>45428</v>
      </c>
      <c r="C3962" s="3" t="s">
        <v>5403</v>
      </c>
      <c r="D3962" s="3" t="s">
        <v>35</v>
      </c>
      <c r="E3962" s="3" t="s">
        <v>20</v>
      </c>
      <c r="F3962" s="3" t="s">
        <v>15</v>
      </c>
      <c r="G3962" s="3">
        <v>1</v>
      </c>
      <c r="H3962" s="3">
        <v>216.12</v>
      </c>
      <c r="I3962" s="3">
        <v>111.74</v>
      </c>
      <c r="J3962" s="3">
        <v>104.38</v>
      </c>
      <c r="K3962" s="3" t="s">
        <v>16</v>
      </c>
      <c r="L3962" s="3" t="str">
        <f>TEXT(ecommerce_orders!$B3962, "yyyy-mm")</f>
        <v>2024-05</v>
      </c>
    </row>
    <row r="3963" spans="1:12" x14ac:dyDescent="0.35">
      <c r="A3963" s="5" t="s">
        <v>5969</v>
      </c>
      <c r="B3963" s="4">
        <v>45413</v>
      </c>
      <c r="C3963" s="5" t="s">
        <v>1027</v>
      </c>
      <c r="D3963" s="5" t="s">
        <v>13</v>
      </c>
      <c r="E3963" s="5" t="s">
        <v>20</v>
      </c>
      <c r="F3963" s="5" t="s">
        <v>15</v>
      </c>
      <c r="G3963" s="5">
        <v>5</v>
      </c>
      <c r="H3963" s="5">
        <v>195.97</v>
      </c>
      <c r="I3963" s="5">
        <v>127.8</v>
      </c>
      <c r="J3963" s="5">
        <v>68.17</v>
      </c>
      <c r="K3963" s="5" t="s">
        <v>16</v>
      </c>
      <c r="L3963" s="5" t="str">
        <f>TEXT(ecommerce_orders!$B3963, "yyyy-mm")</f>
        <v>2024-05</v>
      </c>
    </row>
    <row r="3964" spans="1:12" x14ac:dyDescent="0.35">
      <c r="A3964" s="3" t="s">
        <v>5970</v>
      </c>
      <c r="B3964" s="2">
        <v>45153</v>
      </c>
      <c r="C3964" s="3" t="s">
        <v>1883</v>
      </c>
      <c r="D3964" s="3" t="s">
        <v>65</v>
      </c>
      <c r="E3964" s="3" t="s">
        <v>20</v>
      </c>
      <c r="F3964" s="3" t="s">
        <v>21</v>
      </c>
      <c r="G3964" s="3">
        <v>5</v>
      </c>
      <c r="H3964" s="3">
        <v>347.82</v>
      </c>
      <c r="I3964" s="3">
        <v>183.44</v>
      </c>
      <c r="J3964" s="3">
        <v>164.38</v>
      </c>
      <c r="K3964" s="3" t="s">
        <v>16</v>
      </c>
      <c r="L3964" s="3" t="str">
        <f>TEXT(ecommerce_orders!$B3964, "yyyy-mm")</f>
        <v>2023-08</v>
      </c>
    </row>
    <row r="3965" spans="1:12" x14ac:dyDescent="0.35">
      <c r="A3965" s="5" t="s">
        <v>5971</v>
      </c>
      <c r="B3965" s="4">
        <v>45153</v>
      </c>
      <c r="C3965" s="5" t="s">
        <v>3127</v>
      </c>
      <c r="D3965" s="5" t="s">
        <v>35</v>
      </c>
      <c r="E3965" s="5" t="s">
        <v>14</v>
      </c>
      <c r="F3965" s="5" t="s">
        <v>26</v>
      </c>
      <c r="G3965" s="5">
        <v>1</v>
      </c>
      <c r="H3965" s="5">
        <v>253.87</v>
      </c>
      <c r="I3965" s="5">
        <v>132.43</v>
      </c>
      <c r="J3965" s="5">
        <v>121.44</v>
      </c>
      <c r="K3965" s="5" t="s">
        <v>16</v>
      </c>
      <c r="L3965" s="5" t="str">
        <f>TEXT(ecommerce_orders!$B3965, "yyyy-mm")</f>
        <v>2023-08</v>
      </c>
    </row>
    <row r="3966" spans="1:12" x14ac:dyDescent="0.35">
      <c r="A3966" s="3" t="s">
        <v>5972</v>
      </c>
      <c r="B3966" s="2">
        <v>45267</v>
      </c>
      <c r="C3966" s="3" t="s">
        <v>930</v>
      </c>
      <c r="D3966" s="3" t="s">
        <v>32</v>
      </c>
      <c r="E3966" s="3" t="s">
        <v>20</v>
      </c>
      <c r="F3966" s="3" t="s">
        <v>15</v>
      </c>
      <c r="G3966" s="3">
        <v>2</v>
      </c>
      <c r="H3966" s="3">
        <v>95.97</v>
      </c>
      <c r="I3966" s="3">
        <v>71.959999999999994</v>
      </c>
      <c r="J3966" s="3">
        <v>24.01</v>
      </c>
      <c r="K3966" s="3" t="s">
        <v>16</v>
      </c>
      <c r="L3966" s="3" t="str">
        <f>TEXT(ecommerce_orders!$B3966, "yyyy-mm")</f>
        <v>2023-12</v>
      </c>
    </row>
    <row r="3967" spans="1:12" x14ac:dyDescent="0.35">
      <c r="A3967" s="5" t="s">
        <v>5973</v>
      </c>
      <c r="B3967" s="4">
        <v>45198</v>
      </c>
      <c r="C3967" s="5" t="s">
        <v>5974</v>
      </c>
      <c r="D3967" s="5" t="s">
        <v>32</v>
      </c>
      <c r="E3967" s="5" t="s">
        <v>14</v>
      </c>
      <c r="F3967" s="5" t="s">
        <v>21</v>
      </c>
      <c r="G3967" s="5">
        <v>3</v>
      </c>
      <c r="H3967" s="5">
        <v>214.51</v>
      </c>
      <c r="I3967" s="5">
        <v>126.58</v>
      </c>
      <c r="J3967" s="5">
        <v>87.93</v>
      </c>
      <c r="K3967" s="5" t="s">
        <v>16</v>
      </c>
      <c r="L3967" s="5" t="str">
        <f>TEXT(ecommerce_orders!$B3967, "yyyy-mm")</f>
        <v>2023-09</v>
      </c>
    </row>
    <row r="3968" spans="1:12" x14ac:dyDescent="0.35">
      <c r="A3968" s="3" t="s">
        <v>5975</v>
      </c>
      <c r="B3968" s="2">
        <v>45321</v>
      </c>
      <c r="C3968" s="3" t="s">
        <v>5193</v>
      </c>
      <c r="D3968" s="3" t="s">
        <v>13</v>
      </c>
      <c r="E3968" s="3" t="s">
        <v>14</v>
      </c>
      <c r="F3968" s="3" t="s">
        <v>15</v>
      </c>
      <c r="G3968" s="3">
        <v>3</v>
      </c>
      <c r="H3968" s="3">
        <v>520</v>
      </c>
      <c r="I3968" s="3">
        <v>376.27</v>
      </c>
      <c r="J3968" s="3">
        <v>143.72999999999999</v>
      </c>
      <c r="K3968" s="3" t="s">
        <v>16</v>
      </c>
      <c r="L3968" s="3" t="str">
        <f>TEXT(ecommerce_orders!$B3968, "yyyy-mm")</f>
        <v>2024-01</v>
      </c>
    </row>
    <row r="3969" spans="1:12" x14ac:dyDescent="0.35">
      <c r="A3969" s="5" t="s">
        <v>5976</v>
      </c>
      <c r="B3969" s="4">
        <v>45050</v>
      </c>
      <c r="C3969" s="5" t="s">
        <v>3132</v>
      </c>
      <c r="D3969" s="5" t="s">
        <v>13</v>
      </c>
      <c r="E3969" s="5" t="s">
        <v>20</v>
      </c>
      <c r="F3969" s="5" t="s">
        <v>21</v>
      </c>
      <c r="G3969" s="5">
        <v>1</v>
      </c>
      <c r="H3969" s="5">
        <v>114.75</v>
      </c>
      <c r="I3969" s="5">
        <v>80.3</v>
      </c>
      <c r="J3969" s="5">
        <v>34.450000000000003</v>
      </c>
      <c r="K3969" s="5" t="s">
        <v>16</v>
      </c>
      <c r="L3969" s="5" t="str">
        <f>TEXT(ecommerce_orders!$B3969, "yyyy-mm")</f>
        <v>2023-05</v>
      </c>
    </row>
    <row r="3970" spans="1:12" x14ac:dyDescent="0.35">
      <c r="A3970" s="3" t="s">
        <v>5977</v>
      </c>
      <c r="B3970" s="2">
        <v>45121</v>
      </c>
      <c r="C3970" s="3" t="s">
        <v>2226</v>
      </c>
      <c r="D3970" s="3" t="s">
        <v>32</v>
      </c>
      <c r="E3970" s="3" t="s">
        <v>14</v>
      </c>
      <c r="F3970" s="3" t="s">
        <v>15</v>
      </c>
      <c r="G3970" s="3">
        <v>1</v>
      </c>
      <c r="H3970" s="3">
        <v>200.87</v>
      </c>
      <c r="I3970" s="3">
        <v>110.33</v>
      </c>
      <c r="J3970" s="3">
        <v>90.54</v>
      </c>
      <c r="K3970" s="3" t="s">
        <v>16</v>
      </c>
      <c r="L3970" s="3" t="str">
        <f>TEXT(ecommerce_orders!$B3970, "yyyy-mm")</f>
        <v>2023-07</v>
      </c>
    </row>
    <row r="3971" spans="1:12" x14ac:dyDescent="0.35">
      <c r="A3971" s="5" t="s">
        <v>5978</v>
      </c>
      <c r="B3971" s="4">
        <v>45509</v>
      </c>
      <c r="C3971" s="5" t="s">
        <v>4484</v>
      </c>
      <c r="D3971" s="5" t="s">
        <v>35</v>
      </c>
      <c r="E3971" s="5" t="s">
        <v>20</v>
      </c>
      <c r="F3971" s="5" t="s">
        <v>21</v>
      </c>
      <c r="G3971" s="5">
        <v>1</v>
      </c>
      <c r="H3971" s="5">
        <v>307.02999999999997</v>
      </c>
      <c r="I3971" s="5">
        <v>194.97</v>
      </c>
      <c r="J3971" s="5">
        <v>112.06</v>
      </c>
      <c r="K3971" s="5" t="s">
        <v>16</v>
      </c>
      <c r="L3971" s="5" t="str">
        <f>TEXT(ecommerce_orders!$B3971, "yyyy-mm")</f>
        <v>2024-08</v>
      </c>
    </row>
    <row r="3972" spans="1:12" x14ac:dyDescent="0.35">
      <c r="A3972" s="3" t="s">
        <v>5979</v>
      </c>
      <c r="B3972" s="2">
        <v>45099</v>
      </c>
      <c r="C3972" s="3" t="s">
        <v>545</v>
      </c>
      <c r="D3972" s="3" t="s">
        <v>65</v>
      </c>
      <c r="E3972" s="3" t="s">
        <v>20</v>
      </c>
      <c r="F3972" s="3" t="s">
        <v>21</v>
      </c>
      <c r="G3972" s="3">
        <v>4</v>
      </c>
      <c r="H3972" s="3">
        <v>227.87</v>
      </c>
      <c r="I3972" s="3">
        <v>119.2</v>
      </c>
      <c r="J3972" s="3">
        <v>108.67</v>
      </c>
      <c r="K3972" s="3" t="s">
        <v>16</v>
      </c>
      <c r="L3972" s="3" t="str">
        <f>TEXT(ecommerce_orders!$B3972, "yyyy-mm")</f>
        <v>2023-06</v>
      </c>
    </row>
    <row r="3973" spans="1:12" x14ac:dyDescent="0.35">
      <c r="A3973" s="5" t="s">
        <v>5980</v>
      </c>
      <c r="B3973" s="4">
        <v>45129</v>
      </c>
      <c r="C3973" s="5" t="s">
        <v>1849</v>
      </c>
      <c r="D3973" s="5" t="s">
        <v>32</v>
      </c>
      <c r="E3973" s="5" t="s">
        <v>14</v>
      </c>
      <c r="F3973" s="5" t="s">
        <v>15</v>
      </c>
      <c r="G3973" s="5">
        <v>4</v>
      </c>
      <c r="H3973" s="5">
        <v>187.69</v>
      </c>
      <c r="I3973" s="5">
        <v>121.55</v>
      </c>
      <c r="J3973" s="5">
        <v>66.14</v>
      </c>
      <c r="K3973" s="5" t="s">
        <v>16</v>
      </c>
      <c r="L3973" s="5" t="str">
        <f>TEXT(ecommerce_orders!$B3973, "yyyy-mm")</f>
        <v>2023-07</v>
      </c>
    </row>
    <row r="3974" spans="1:12" x14ac:dyDescent="0.35">
      <c r="A3974" s="3" t="s">
        <v>5981</v>
      </c>
      <c r="B3974" s="2">
        <v>44959</v>
      </c>
      <c r="C3974" s="3" t="s">
        <v>5982</v>
      </c>
      <c r="D3974" s="3" t="s">
        <v>65</v>
      </c>
      <c r="E3974" s="3" t="s">
        <v>29</v>
      </c>
      <c r="F3974" s="3" t="s">
        <v>21</v>
      </c>
      <c r="G3974" s="3">
        <v>1</v>
      </c>
      <c r="H3974" s="3">
        <v>257.88</v>
      </c>
      <c r="I3974" s="3">
        <v>145.4</v>
      </c>
      <c r="J3974" s="3">
        <v>112.48</v>
      </c>
      <c r="K3974" s="3" t="s">
        <v>16</v>
      </c>
      <c r="L3974" s="3" t="str">
        <f>TEXT(ecommerce_orders!$B3974, "yyyy-mm")</f>
        <v>2023-02</v>
      </c>
    </row>
    <row r="3975" spans="1:12" x14ac:dyDescent="0.35">
      <c r="A3975" s="5" t="s">
        <v>5983</v>
      </c>
      <c r="B3975" s="4">
        <v>45137</v>
      </c>
      <c r="C3975" s="5" t="s">
        <v>1574</v>
      </c>
      <c r="D3975" s="5" t="s">
        <v>62</v>
      </c>
      <c r="E3975" s="5" t="s">
        <v>14</v>
      </c>
      <c r="F3975" s="5" t="s">
        <v>21</v>
      </c>
      <c r="G3975" s="5">
        <v>4</v>
      </c>
      <c r="H3975" s="5">
        <v>309.63</v>
      </c>
      <c r="I3975" s="5">
        <v>165.25</v>
      </c>
      <c r="J3975" s="5">
        <v>144.38</v>
      </c>
      <c r="K3975" s="5" t="s">
        <v>16</v>
      </c>
      <c r="L3975" s="5" t="str">
        <f>TEXT(ecommerce_orders!$B3975, "yyyy-mm")</f>
        <v>2023-07</v>
      </c>
    </row>
    <row r="3976" spans="1:12" x14ac:dyDescent="0.35">
      <c r="A3976" s="3" t="s">
        <v>5984</v>
      </c>
      <c r="B3976" s="2">
        <v>45620</v>
      </c>
      <c r="C3976" s="3" t="s">
        <v>5985</v>
      </c>
      <c r="D3976" s="3" t="s">
        <v>32</v>
      </c>
      <c r="E3976" s="3" t="s">
        <v>29</v>
      </c>
      <c r="F3976" s="3" t="s">
        <v>21</v>
      </c>
      <c r="G3976" s="3">
        <v>3</v>
      </c>
      <c r="H3976" s="3">
        <v>172.06</v>
      </c>
      <c r="I3976" s="3">
        <v>105.12</v>
      </c>
      <c r="J3976" s="3">
        <v>66.94</v>
      </c>
      <c r="K3976" s="3" t="s">
        <v>16</v>
      </c>
      <c r="L3976" s="3" t="str">
        <f>TEXT(ecommerce_orders!$B3976, "yyyy-mm")</f>
        <v>2024-11</v>
      </c>
    </row>
    <row r="3977" spans="1:12" x14ac:dyDescent="0.35">
      <c r="A3977" s="5" t="s">
        <v>5986</v>
      </c>
      <c r="B3977" s="4">
        <v>44977</v>
      </c>
      <c r="C3977" s="5" t="s">
        <v>3909</v>
      </c>
      <c r="D3977" s="5" t="s">
        <v>13</v>
      </c>
      <c r="E3977" s="5" t="s">
        <v>14</v>
      </c>
      <c r="F3977" s="5" t="s">
        <v>21</v>
      </c>
      <c r="G3977" s="5">
        <v>1</v>
      </c>
      <c r="H3977" s="5">
        <v>207.86</v>
      </c>
      <c r="I3977" s="5">
        <v>104.18</v>
      </c>
      <c r="J3977" s="5">
        <v>103.68</v>
      </c>
      <c r="K3977" s="5" t="s">
        <v>16</v>
      </c>
      <c r="L3977" s="5" t="str">
        <f>TEXT(ecommerce_orders!$B3977, "yyyy-mm")</f>
        <v>2023-02</v>
      </c>
    </row>
    <row r="3978" spans="1:12" x14ac:dyDescent="0.35">
      <c r="A3978" s="3" t="s">
        <v>5987</v>
      </c>
      <c r="B3978" s="2">
        <v>45333</v>
      </c>
      <c r="C3978" s="3" t="s">
        <v>1692</v>
      </c>
      <c r="D3978" s="3" t="s">
        <v>13</v>
      </c>
      <c r="E3978" s="3" t="s">
        <v>14</v>
      </c>
      <c r="F3978" s="3" t="s">
        <v>21</v>
      </c>
      <c r="G3978" s="3">
        <v>3</v>
      </c>
      <c r="H3978" s="3">
        <v>170.97</v>
      </c>
      <c r="I3978" s="3">
        <v>130.83000000000001</v>
      </c>
      <c r="J3978" s="3">
        <v>40.14</v>
      </c>
      <c r="K3978" s="3" t="s">
        <v>16</v>
      </c>
      <c r="L3978" s="3" t="str">
        <f>TEXT(ecommerce_orders!$B3978, "yyyy-mm")</f>
        <v>2024-02</v>
      </c>
    </row>
    <row r="3979" spans="1:12" x14ac:dyDescent="0.35">
      <c r="A3979" s="5" t="s">
        <v>5988</v>
      </c>
      <c r="B3979" s="4">
        <v>45467</v>
      </c>
      <c r="C3979" s="5" t="s">
        <v>3252</v>
      </c>
      <c r="D3979" s="5" t="s">
        <v>13</v>
      </c>
      <c r="E3979" s="5" t="s">
        <v>20</v>
      </c>
      <c r="F3979" s="5" t="s">
        <v>21</v>
      </c>
      <c r="G3979" s="5">
        <v>3</v>
      </c>
      <c r="H3979" s="5">
        <v>366.9</v>
      </c>
      <c r="I3979" s="5">
        <v>203.76</v>
      </c>
      <c r="J3979" s="5">
        <v>163.13999999999999</v>
      </c>
      <c r="K3979" s="5" t="s">
        <v>16</v>
      </c>
      <c r="L3979" s="5" t="str">
        <f>TEXT(ecommerce_orders!$B3979, "yyyy-mm")</f>
        <v>2024-06</v>
      </c>
    </row>
    <row r="3980" spans="1:12" x14ac:dyDescent="0.35">
      <c r="A3980" s="3" t="s">
        <v>5989</v>
      </c>
      <c r="B3980" s="2">
        <v>45444</v>
      </c>
      <c r="C3980" s="3" t="s">
        <v>5990</v>
      </c>
      <c r="D3980" s="3" t="s">
        <v>13</v>
      </c>
      <c r="E3980" s="3" t="s">
        <v>20</v>
      </c>
      <c r="F3980" s="3" t="s">
        <v>36</v>
      </c>
      <c r="G3980" s="3">
        <v>4</v>
      </c>
      <c r="H3980" s="3">
        <v>108.33</v>
      </c>
      <c r="I3980" s="3">
        <v>77.89</v>
      </c>
      <c r="J3980" s="3">
        <v>30.44</v>
      </c>
      <c r="K3980" s="3" t="s">
        <v>16</v>
      </c>
      <c r="L3980" s="3" t="str">
        <f>TEXT(ecommerce_orders!$B3980, "yyyy-mm")</f>
        <v>2024-06</v>
      </c>
    </row>
    <row r="3981" spans="1:12" x14ac:dyDescent="0.35">
      <c r="A3981" s="5" t="s">
        <v>5991</v>
      </c>
      <c r="B3981" s="4">
        <v>45059</v>
      </c>
      <c r="C3981" s="5" t="s">
        <v>5992</v>
      </c>
      <c r="D3981" s="5" t="s">
        <v>13</v>
      </c>
      <c r="E3981" s="5" t="s">
        <v>20</v>
      </c>
      <c r="F3981" s="5" t="s">
        <v>36</v>
      </c>
      <c r="G3981" s="5">
        <v>5</v>
      </c>
      <c r="H3981" s="5">
        <v>185.67</v>
      </c>
      <c r="I3981" s="5">
        <v>146.94</v>
      </c>
      <c r="J3981" s="5">
        <v>38.729999999999997</v>
      </c>
      <c r="K3981" s="5" t="s">
        <v>16</v>
      </c>
      <c r="L3981" s="5" t="str">
        <f>TEXT(ecommerce_orders!$B3981, "yyyy-mm")</f>
        <v>2023-05</v>
      </c>
    </row>
    <row r="3982" spans="1:12" x14ac:dyDescent="0.35">
      <c r="A3982" s="3" t="s">
        <v>5993</v>
      </c>
      <c r="B3982" s="2">
        <v>45022</v>
      </c>
      <c r="C3982" s="3" t="s">
        <v>5994</v>
      </c>
      <c r="D3982" s="3" t="s">
        <v>62</v>
      </c>
      <c r="E3982" s="3" t="s">
        <v>20</v>
      </c>
      <c r="F3982" s="3" t="s">
        <v>21</v>
      </c>
      <c r="G3982" s="3">
        <v>5</v>
      </c>
      <c r="H3982" s="3">
        <v>181.17</v>
      </c>
      <c r="I3982" s="3">
        <v>148.75</v>
      </c>
      <c r="J3982" s="3">
        <v>32.42</v>
      </c>
      <c r="K3982" s="3" t="s">
        <v>16</v>
      </c>
      <c r="L3982" s="3" t="str">
        <f>TEXT(ecommerce_orders!$B3982, "yyyy-mm")</f>
        <v>2023-04</v>
      </c>
    </row>
    <row r="3983" spans="1:12" x14ac:dyDescent="0.35">
      <c r="A3983" s="5" t="s">
        <v>5995</v>
      </c>
      <c r="B3983" s="4">
        <v>45350</v>
      </c>
      <c r="C3983" s="5" t="s">
        <v>5996</v>
      </c>
      <c r="D3983" s="5" t="s">
        <v>13</v>
      </c>
      <c r="E3983" s="5" t="s">
        <v>14</v>
      </c>
      <c r="F3983" s="5" t="s">
        <v>36</v>
      </c>
      <c r="G3983" s="5">
        <v>2</v>
      </c>
      <c r="H3983" s="5">
        <v>233.74</v>
      </c>
      <c r="I3983" s="5">
        <v>162.47999999999999</v>
      </c>
      <c r="J3983" s="5">
        <v>71.260000000000005</v>
      </c>
      <c r="K3983" s="5" t="s">
        <v>16</v>
      </c>
      <c r="L3983" s="5" t="str">
        <f>TEXT(ecommerce_orders!$B3983, "yyyy-mm")</f>
        <v>2024-02</v>
      </c>
    </row>
    <row r="3984" spans="1:12" x14ac:dyDescent="0.35">
      <c r="A3984" s="3" t="s">
        <v>5997</v>
      </c>
      <c r="B3984" s="2">
        <v>45008</v>
      </c>
      <c r="C3984" s="3" t="s">
        <v>1904</v>
      </c>
      <c r="D3984" s="3" t="s">
        <v>13</v>
      </c>
      <c r="E3984" s="3" t="s">
        <v>20</v>
      </c>
      <c r="F3984" s="3" t="s">
        <v>36</v>
      </c>
      <c r="G3984" s="3">
        <v>2</v>
      </c>
      <c r="H3984" s="3">
        <v>241.93</v>
      </c>
      <c r="I3984" s="3">
        <v>187.71</v>
      </c>
      <c r="J3984" s="3">
        <v>54.22</v>
      </c>
      <c r="K3984" s="3" t="s">
        <v>16</v>
      </c>
      <c r="L3984" s="3" t="str">
        <f>TEXT(ecommerce_orders!$B3984, "yyyy-mm")</f>
        <v>2023-03</v>
      </c>
    </row>
    <row r="3985" spans="1:12" x14ac:dyDescent="0.35">
      <c r="A3985" s="5" t="s">
        <v>5998</v>
      </c>
      <c r="B3985" s="4">
        <v>45241</v>
      </c>
      <c r="C3985" s="5" t="s">
        <v>2042</v>
      </c>
      <c r="D3985" s="5" t="s">
        <v>19</v>
      </c>
      <c r="E3985" s="5" t="s">
        <v>14</v>
      </c>
      <c r="F3985" s="5" t="s">
        <v>15</v>
      </c>
      <c r="G3985" s="5">
        <v>5</v>
      </c>
      <c r="H3985" s="5">
        <v>118.69</v>
      </c>
      <c r="I3985" s="5">
        <v>78.239999999999995</v>
      </c>
      <c r="J3985" s="5">
        <v>40.450000000000003</v>
      </c>
      <c r="K3985" s="5" t="s">
        <v>16</v>
      </c>
      <c r="L3985" s="5" t="str">
        <f>TEXT(ecommerce_orders!$B3985, "yyyy-mm")</f>
        <v>2023-11</v>
      </c>
    </row>
    <row r="3986" spans="1:12" x14ac:dyDescent="0.35">
      <c r="A3986" s="3" t="s">
        <v>5999</v>
      </c>
      <c r="B3986" s="2">
        <v>45655</v>
      </c>
      <c r="C3986" s="3" t="s">
        <v>1066</v>
      </c>
      <c r="D3986" s="3" t="s">
        <v>65</v>
      </c>
      <c r="E3986" s="3" t="s">
        <v>20</v>
      </c>
      <c r="F3986" s="3" t="s">
        <v>36</v>
      </c>
      <c r="G3986" s="3">
        <v>1</v>
      </c>
      <c r="H3986" s="3">
        <v>288.5</v>
      </c>
      <c r="I3986" s="3">
        <v>193.75</v>
      </c>
      <c r="J3986" s="3">
        <v>94.75</v>
      </c>
      <c r="K3986" s="3" t="s">
        <v>16</v>
      </c>
      <c r="L3986" s="3" t="str">
        <f>TEXT(ecommerce_orders!$B3986, "yyyy-mm")</f>
        <v>2024-12</v>
      </c>
    </row>
    <row r="3987" spans="1:12" x14ac:dyDescent="0.35">
      <c r="A3987" s="5" t="s">
        <v>6000</v>
      </c>
      <c r="B3987" s="4">
        <v>45206</v>
      </c>
      <c r="C3987" s="5" t="s">
        <v>753</v>
      </c>
      <c r="D3987" s="5" t="s">
        <v>62</v>
      </c>
      <c r="E3987" s="5" t="s">
        <v>20</v>
      </c>
      <c r="F3987" s="5" t="s">
        <v>15</v>
      </c>
      <c r="G3987" s="5">
        <v>5</v>
      </c>
      <c r="H3987" s="5">
        <v>208.5</v>
      </c>
      <c r="I3987" s="5">
        <v>144.15</v>
      </c>
      <c r="J3987" s="5">
        <v>64.349999999999994</v>
      </c>
      <c r="K3987" s="5" t="s">
        <v>16</v>
      </c>
      <c r="L3987" s="5" t="str">
        <f>TEXT(ecommerce_orders!$B3987, "yyyy-mm")</f>
        <v>2023-10</v>
      </c>
    </row>
    <row r="3988" spans="1:12" x14ac:dyDescent="0.35">
      <c r="A3988" s="3" t="s">
        <v>6001</v>
      </c>
      <c r="B3988" s="2">
        <v>45569</v>
      </c>
      <c r="C3988" s="3" t="s">
        <v>6002</v>
      </c>
      <c r="D3988" s="3" t="s">
        <v>13</v>
      </c>
      <c r="E3988" s="3" t="s">
        <v>20</v>
      </c>
      <c r="F3988" s="3" t="s">
        <v>15</v>
      </c>
      <c r="G3988" s="3">
        <v>4</v>
      </c>
      <c r="H3988" s="3">
        <v>306.36</v>
      </c>
      <c r="I3988" s="3">
        <v>225.04</v>
      </c>
      <c r="J3988" s="3">
        <v>81.319999999999993</v>
      </c>
      <c r="K3988" s="3" t="s">
        <v>16</v>
      </c>
      <c r="L3988" s="3" t="str">
        <f>TEXT(ecommerce_orders!$B3988, "yyyy-mm")</f>
        <v>2024-10</v>
      </c>
    </row>
    <row r="3989" spans="1:12" x14ac:dyDescent="0.35">
      <c r="A3989" s="5" t="s">
        <v>6003</v>
      </c>
      <c r="B3989" s="4">
        <v>45012</v>
      </c>
      <c r="C3989" s="5" t="s">
        <v>6004</v>
      </c>
      <c r="D3989" s="5" t="s">
        <v>82</v>
      </c>
      <c r="E3989" s="5" t="s">
        <v>20</v>
      </c>
      <c r="F3989" s="5" t="s">
        <v>36</v>
      </c>
      <c r="G3989" s="5">
        <v>5</v>
      </c>
      <c r="H3989" s="5">
        <v>236.16</v>
      </c>
      <c r="I3989" s="5">
        <v>173.45</v>
      </c>
      <c r="J3989" s="5">
        <v>62.71</v>
      </c>
      <c r="K3989" s="5" t="s">
        <v>16</v>
      </c>
      <c r="L3989" s="5" t="str">
        <f>TEXT(ecommerce_orders!$B3989, "yyyy-mm")</f>
        <v>2023-03</v>
      </c>
    </row>
    <row r="3990" spans="1:12" x14ac:dyDescent="0.35">
      <c r="A3990" s="3" t="s">
        <v>6005</v>
      </c>
      <c r="B3990" s="2">
        <v>45292</v>
      </c>
      <c r="C3990" s="3" t="s">
        <v>48</v>
      </c>
      <c r="D3990" s="3" t="s">
        <v>32</v>
      </c>
      <c r="E3990" s="3" t="s">
        <v>29</v>
      </c>
      <c r="F3990" s="3" t="s">
        <v>15</v>
      </c>
      <c r="G3990" s="3">
        <v>1</v>
      </c>
      <c r="H3990" s="3">
        <v>152.13999999999999</v>
      </c>
      <c r="I3990" s="3">
        <v>117.89</v>
      </c>
      <c r="J3990" s="3">
        <v>34.25</v>
      </c>
      <c r="K3990" s="3" t="s">
        <v>16</v>
      </c>
      <c r="L3990" s="3" t="str">
        <f>TEXT(ecommerce_orders!$B3990, "yyyy-mm")</f>
        <v>2024-01</v>
      </c>
    </row>
    <row r="3991" spans="1:12" x14ac:dyDescent="0.35">
      <c r="A3991" s="5" t="s">
        <v>6006</v>
      </c>
      <c r="B3991" s="4">
        <v>45292</v>
      </c>
      <c r="C3991" s="5" t="s">
        <v>4171</v>
      </c>
      <c r="D3991" s="5" t="s">
        <v>32</v>
      </c>
      <c r="E3991" s="5" t="s">
        <v>14</v>
      </c>
      <c r="F3991" s="5" t="s">
        <v>21</v>
      </c>
      <c r="G3991" s="5">
        <v>1</v>
      </c>
      <c r="H3991" s="5">
        <v>182.74</v>
      </c>
      <c r="I3991" s="5">
        <v>130.83000000000001</v>
      </c>
      <c r="J3991" s="5">
        <v>51.91</v>
      </c>
      <c r="K3991" s="5" t="s">
        <v>16</v>
      </c>
      <c r="L3991" s="5" t="str">
        <f>TEXT(ecommerce_orders!$B3991, "yyyy-mm")</f>
        <v>2024-01</v>
      </c>
    </row>
    <row r="3992" spans="1:12" x14ac:dyDescent="0.35">
      <c r="A3992" s="3" t="s">
        <v>6007</v>
      </c>
      <c r="B3992" s="2">
        <v>45019</v>
      </c>
      <c r="C3992" s="3" t="s">
        <v>5478</v>
      </c>
      <c r="D3992" s="3" t="s">
        <v>13</v>
      </c>
      <c r="E3992" s="3" t="s">
        <v>20</v>
      </c>
      <c r="F3992" s="3" t="s">
        <v>36</v>
      </c>
      <c r="G3992" s="3">
        <v>2</v>
      </c>
      <c r="H3992" s="3">
        <v>196.19</v>
      </c>
      <c r="I3992" s="3">
        <v>158.69999999999999</v>
      </c>
      <c r="J3992" s="3">
        <v>37.49</v>
      </c>
      <c r="K3992" s="3" t="s">
        <v>16</v>
      </c>
      <c r="L3992" s="3" t="str">
        <f>TEXT(ecommerce_orders!$B3992, "yyyy-mm")</f>
        <v>2023-04</v>
      </c>
    </row>
    <row r="3993" spans="1:12" x14ac:dyDescent="0.35">
      <c r="A3993" s="5" t="s">
        <v>6008</v>
      </c>
      <c r="B3993" s="4">
        <v>44997</v>
      </c>
      <c r="C3993" s="5" t="s">
        <v>1374</v>
      </c>
      <c r="D3993" s="5" t="s">
        <v>32</v>
      </c>
      <c r="E3993" s="5" t="s">
        <v>14</v>
      </c>
      <c r="F3993" s="5" t="s">
        <v>15</v>
      </c>
      <c r="G3993" s="5">
        <v>2</v>
      </c>
      <c r="H3993" s="5">
        <v>409.8</v>
      </c>
      <c r="I3993" s="5">
        <v>306.63</v>
      </c>
      <c r="J3993" s="5">
        <v>103.17</v>
      </c>
      <c r="K3993" s="5" t="s">
        <v>16</v>
      </c>
      <c r="L3993" s="5" t="str">
        <f>TEXT(ecommerce_orders!$B3993, "yyyy-mm")</f>
        <v>2023-03</v>
      </c>
    </row>
    <row r="3994" spans="1:12" x14ac:dyDescent="0.35">
      <c r="A3994" s="3" t="s">
        <v>6009</v>
      </c>
      <c r="B3994" s="2">
        <v>45252</v>
      </c>
      <c r="C3994" s="3" t="s">
        <v>3033</v>
      </c>
      <c r="D3994" s="3" t="s">
        <v>19</v>
      </c>
      <c r="E3994" s="3" t="s">
        <v>20</v>
      </c>
      <c r="F3994" s="3" t="s">
        <v>15</v>
      </c>
      <c r="G3994" s="3">
        <v>1</v>
      </c>
      <c r="H3994" s="3">
        <v>97.34</v>
      </c>
      <c r="I3994" s="3">
        <v>80.319999999999993</v>
      </c>
      <c r="J3994" s="3">
        <v>17.02</v>
      </c>
      <c r="K3994" s="3" t="s">
        <v>16</v>
      </c>
      <c r="L3994" s="3" t="str">
        <f>TEXT(ecommerce_orders!$B3994, "yyyy-mm")</f>
        <v>2023-11</v>
      </c>
    </row>
    <row r="3995" spans="1:12" x14ac:dyDescent="0.35">
      <c r="A3995" s="5" t="s">
        <v>6010</v>
      </c>
      <c r="B3995" s="4">
        <v>45433</v>
      </c>
      <c r="C3995" s="5" t="s">
        <v>2706</v>
      </c>
      <c r="D3995" s="5" t="s">
        <v>13</v>
      </c>
      <c r="E3995" s="5" t="s">
        <v>20</v>
      </c>
      <c r="F3995" s="5" t="s">
        <v>21</v>
      </c>
      <c r="G3995" s="5">
        <v>3</v>
      </c>
      <c r="H3995" s="5">
        <v>163.94</v>
      </c>
      <c r="I3995" s="5">
        <v>125.03</v>
      </c>
      <c r="J3995" s="5">
        <v>38.909999999999997</v>
      </c>
      <c r="K3995" s="5" t="s">
        <v>16</v>
      </c>
      <c r="L3995" s="5" t="str">
        <f>TEXT(ecommerce_orders!$B3995, "yyyy-mm")</f>
        <v>2024-05</v>
      </c>
    </row>
    <row r="3996" spans="1:12" x14ac:dyDescent="0.35">
      <c r="A3996" s="3" t="s">
        <v>6011</v>
      </c>
      <c r="B3996" s="2">
        <v>45252</v>
      </c>
      <c r="C3996" s="3" t="s">
        <v>6012</v>
      </c>
      <c r="D3996" s="3" t="s">
        <v>13</v>
      </c>
      <c r="E3996" s="3" t="s">
        <v>29</v>
      </c>
      <c r="F3996" s="3" t="s">
        <v>21</v>
      </c>
      <c r="G3996" s="3">
        <v>2</v>
      </c>
      <c r="H3996" s="3">
        <v>208.92</v>
      </c>
      <c r="I3996" s="3">
        <v>158.47999999999999</v>
      </c>
      <c r="J3996" s="3">
        <v>50.44</v>
      </c>
      <c r="K3996" s="3" t="s">
        <v>16</v>
      </c>
      <c r="L3996" s="3" t="str">
        <f>TEXT(ecommerce_orders!$B3996, "yyyy-mm")</f>
        <v>2023-11</v>
      </c>
    </row>
    <row r="3997" spans="1:12" x14ac:dyDescent="0.35">
      <c r="A3997" s="5" t="s">
        <v>6013</v>
      </c>
      <c r="B3997" s="4">
        <v>45117</v>
      </c>
      <c r="C3997" s="5" t="s">
        <v>2145</v>
      </c>
      <c r="D3997" s="5" t="s">
        <v>13</v>
      </c>
      <c r="E3997" s="5" t="s">
        <v>14</v>
      </c>
      <c r="F3997" s="5" t="s">
        <v>26</v>
      </c>
      <c r="G3997" s="5">
        <v>4</v>
      </c>
      <c r="H3997" s="5">
        <v>289.44</v>
      </c>
      <c r="I3997" s="5">
        <v>231.88</v>
      </c>
      <c r="J3997" s="5">
        <v>57.56</v>
      </c>
      <c r="K3997" s="5" t="s">
        <v>16</v>
      </c>
      <c r="L3997" s="5" t="str">
        <f>TEXT(ecommerce_orders!$B3997, "yyyy-mm")</f>
        <v>2023-07</v>
      </c>
    </row>
    <row r="3998" spans="1:12" x14ac:dyDescent="0.35">
      <c r="A3998" s="3" t="s">
        <v>6014</v>
      </c>
      <c r="B3998" s="2">
        <v>45140</v>
      </c>
      <c r="C3998" s="3" t="s">
        <v>3945</v>
      </c>
      <c r="D3998" s="3" t="s">
        <v>32</v>
      </c>
      <c r="E3998" s="3" t="s">
        <v>14</v>
      </c>
      <c r="F3998" s="3" t="s">
        <v>26</v>
      </c>
      <c r="G3998" s="3">
        <v>3</v>
      </c>
      <c r="H3998" s="3">
        <v>323.63</v>
      </c>
      <c r="I3998" s="3">
        <v>236.1</v>
      </c>
      <c r="J3998" s="3">
        <v>87.53</v>
      </c>
      <c r="K3998" s="3" t="s">
        <v>16</v>
      </c>
      <c r="L3998" s="3" t="str">
        <f>TEXT(ecommerce_orders!$B3998, "yyyy-mm")</f>
        <v>2023-08</v>
      </c>
    </row>
    <row r="3999" spans="1:12" x14ac:dyDescent="0.35">
      <c r="A3999" s="5" t="s">
        <v>6015</v>
      </c>
      <c r="B3999" s="4">
        <v>44973</v>
      </c>
      <c r="C3999" s="5" t="s">
        <v>4353</v>
      </c>
      <c r="D3999" s="5" t="s">
        <v>13</v>
      </c>
      <c r="E3999" s="5" t="s">
        <v>29</v>
      </c>
      <c r="F3999" s="5" t="s">
        <v>15</v>
      </c>
      <c r="G3999" s="5">
        <v>4</v>
      </c>
      <c r="H3999" s="5">
        <v>241.71</v>
      </c>
      <c r="I3999" s="5">
        <v>136.05000000000001</v>
      </c>
      <c r="J3999" s="5">
        <v>105.66</v>
      </c>
      <c r="K3999" s="5" t="s">
        <v>16</v>
      </c>
      <c r="L3999" s="5" t="str">
        <f>TEXT(ecommerce_orders!$B3999, "yyyy-mm")</f>
        <v>2023-02</v>
      </c>
    </row>
    <row r="4000" spans="1:12" x14ac:dyDescent="0.35">
      <c r="A4000" s="3" t="s">
        <v>6016</v>
      </c>
      <c r="B4000" s="2">
        <v>45656</v>
      </c>
      <c r="C4000" s="3" t="s">
        <v>6017</v>
      </c>
      <c r="D4000" s="3" t="s">
        <v>65</v>
      </c>
      <c r="E4000" s="3" t="s">
        <v>20</v>
      </c>
      <c r="F4000" s="3" t="s">
        <v>15</v>
      </c>
      <c r="G4000" s="3">
        <v>4</v>
      </c>
      <c r="H4000" s="3">
        <v>237.68</v>
      </c>
      <c r="I4000" s="3">
        <v>125.74</v>
      </c>
      <c r="J4000" s="3">
        <v>111.94</v>
      </c>
      <c r="K4000" s="3" t="s">
        <v>16</v>
      </c>
      <c r="L4000" s="3" t="str">
        <f>TEXT(ecommerce_orders!$B4000, "yyyy-mm")</f>
        <v>2024-12</v>
      </c>
    </row>
    <row r="4001" spans="1:12" x14ac:dyDescent="0.35">
      <c r="A4001" s="5" t="s">
        <v>6018</v>
      </c>
      <c r="B4001" s="4">
        <v>45015</v>
      </c>
      <c r="C4001" s="5" t="s">
        <v>6019</v>
      </c>
      <c r="D4001" s="5" t="s">
        <v>13</v>
      </c>
      <c r="E4001" s="5" t="s">
        <v>20</v>
      </c>
      <c r="F4001" s="5" t="s">
        <v>21</v>
      </c>
      <c r="G4001" s="5">
        <v>1</v>
      </c>
      <c r="H4001" s="5">
        <v>122.38</v>
      </c>
      <c r="I4001" s="5">
        <v>74.72</v>
      </c>
      <c r="J4001" s="5">
        <v>47.66</v>
      </c>
      <c r="K4001" s="5" t="s">
        <v>16</v>
      </c>
      <c r="L4001" s="5" t="str">
        <f>TEXT(ecommerce_orders!$B4001, "yyyy-mm")</f>
        <v>2023-03</v>
      </c>
    </row>
    <row r="4002" spans="1:12" x14ac:dyDescent="0.35">
      <c r="A4002" s="3" t="s">
        <v>6020</v>
      </c>
      <c r="B4002" s="2">
        <v>45153</v>
      </c>
      <c r="C4002" s="3" t="s">
        <v>6021</v>
      </c>
      <c r="D4002" s="3" t="s">
        <v>13</v>
      </c>
      <c r="E4002" s="3" t="s">
        <v>20</v>
      </c>
      <c r="F4002" s="3" t="s">
        <v>21</v>
      </c>
      <c r="G4002" s="3">
        <v>3</v>
      </c>
      <c r="H4002" s="3">
        <v>278.19</v>
      </c>
      <c r="I4002" s="3">
        <v>218.39</v>
      </c>
      <c r="J4002" s="3">
        <v>59.8</v>
      </c>
      <c r="K4002" s="3" t="s">
        <v>16</v>
      </c>
      <c r="L4002" s="3" t="str">
        <f>TEXT(ecommerce_orders!$B4002, "yyyy-mm")</f>
        <v>2023-08</v>
      </c>
    </row>
    <row r="4003" spans="1:12" x14ac:dyDescent="0.35">
      <c r="A4003" s="5" t="s">
        <v>6022</v>
      </c>
      <c r="B4003" s="4">
        <v>45323</v>
      </c>
      <c r="C4003" s="5" t="s">
        <v>5655</v>
      </c>
      <c r="D4003" s="5" t="s">
        <v>82</v>
      </c>
      <c r="E4003" s="5" t="s">
        <v>14</v>
      </c>
      <c r="F4003" s="5" t="s">
        <v>15</v>
      </c>
      <c r="G4003" s="5">
        <v>2</v>
      </c>
      <c r="H4003" s="5">
        <v>212.26</v>
      </c>
      <c r="I4003" s="5">
        <v>107.74</v>
      </c>
      <c r="J4003" s="5">
        <v>104.52</v>
      </c>
      <c r="K4003" s="5" t="s">
        <v>16</v>
      </c>
      <c r="L4003" s="5" t="str">
        <f>TEXT(ecommerce_orders!$B4003, "yyyy-mm")</f>
        <v>2024-02</v>
      </c>
    </row>
    <row r="4004" spans="1:12" x14ac:dyDescent="0.35">
      <c r="A4004" s="3" t="s">
        <v>6023</v>
      </c>
      <c r="B4004" s="2">
        <v>45143</v>
      </c>
      <c r="C4004" s="3" t="s">
        <v>6024</v>
      </c>
      <c r="D4004" s="3" t="s">
        <v>62</v>
      </c>
      <c r="E4004" s="3" t="s">
        <v>14</v>
      </c>
      <c r="F4004" s="3" t="s">
        <v>15</v>
      </c>
      <c r="G4004" s="3">
        <v>1</v>
      </c>
      <c r="H4004" s="3">
        <v>291.55</v>
      </c>
      <c r="I4004" s="3">
        <v>161.09</v>
      </c>
      <c r="J4004" s="3">
        <v>130.46</v>
      </c>
      <c r="K4004" s="3" t="s">
        <v>16</v>
      </c>
      <c r="L4004" s="3" t="str">
        <f>TEXT(ecommerce_orders!$B4004, "yyyy-mm")</f>
        <v>2023-08</v>
      </c>
    </row>
    <row r="4005" spans="1:12" x14ac:dyDescent="0.35">
      <c r="A4005" s="5" t="s">
        <v>6025</v>
      </c>
      <c r="B4005" s="4">
        <v>45227</v>
      </c>
      <c r="C4005" s="5" t="s">
        <v>1563</v>
      </c>
      <c r="D4005" s="5" t="s">
        <v>19</v>
      </c>
      <c r="E4005" s="5" t="s">
        <v>14</v>
      </c>
      <c r="F4005" s="5" t="s">
        <v>15</v>
      </c>
      <c r="G4005" s="5">
        <v>5</v>
      </c>
      <c r="H4005" s="5">
        <v>445.97</v>
      </c>
      <c r="I4005" s="5">
        <v>239.55</v>
      </c>
      <c r="J4005" s="5">
        <v>206.42</v>
      </c>
      <c r="K4005" s="5" t="s">
        <v>16</v>
      </c>
      <c r="L4005" s="5" t="str">
        <f>TEXT(ecommerce_orders!$B4005, "yyyy-mm")</f>
        <v>2023-10</v>
      </c>
    </row>
    <row r="4006" spans="1:12" x14ac:dyDescent="0.35">
      <c r="A4006" s="3" t="s">
        <v>6026</v>
      </c>
      <c r="B4006" s="2">
        <v>45342</v>
      </c>
      <c r="C4006" s="3" t="s">
        <v>2616</v>
      </c>
      <c r="D4006" s="3" t="s">
        <v>13</v>
      </c>
      <c r="E4006" s="3" t="s">
        <v>20</v>
      </c>
      <c r="F4006" s="3" t="s">
        <v>26</v>
      </c>
      <c r="G4006" s="3">
        <v>2</v>
      </c>
      <c r="H4006" s="3">
        <v>245.57</v>
      </c>
      <c r="I4006" s="3">
        <v>125.98</v>
      </c>
      <c r="J4006" s="3">
        <v>119.59</v>
      </c>
      <c r="K4006" s="3" t="s">
        <v>16</v>
      </c>
      <c r="L4006" s="3" t="str">
        <f>TEXT(ecommerce_orders!$B4006, "yyyy-mm")</f>
        <v>2024-02</v>
      </c>
    </row>
    <row r="4007" spans="1:12" x14ac:dyDescent="0.35">
      <c r="A4007" s="5" t="s">
        <v>6027</v>
      </c>
      <c r="B4007" s="4">
        <v>45096</v>
      </c>
      <c r="C4007" s="5" t="s">
        <v>2337</v>
      </c>
      <c r="D4007" s="5" t="s">
        <v>13</v>
      </c>
      <c r="E4007" s="5" t="s">
        <v>14</v>
      </c>
      <c r="F4007" s="5" t="s">
        <v>36</v>
      </c>
      <c r="G4007" s="5">
        <v>5</v>
      </c>
      <c r="H4007" s="5">
        <v>382.38</v>
      </c>
      <c r="I4007" s="5">
        <v>299.63</v>
      </c>
      <c r="J4007" s="5">
        <v>82.75</v>
      </c>
      <c r="K4007" s="5" t="s">
        <v>16</v>
      </c>
      <c r="L4007" s="5" t="str">
        <f>TEXT(ecommerce_orders!$B4007, "yyyy-mm")</f>
        <v>2023-06</v>
      </c>
    </row>
    <row r="4008" spans="1:12" x14ac:dyDescent="0.35">
      <c r="A4008" s="3" t="s">
        <v>6028</v>
      </c>
      <c r="B4008" s="2">
        <v>45291</v>
      </c>
      <c r="C4008" s="3" t="s">
        <v>1901</v>
      </c>
      <c r="D4008" s="3" t="s">
        <v>13</v>
      </c>
      <c r="E4008" s="3" t="s">
        <v>14</v>
      </c>
      <c r="F4008" s="3" t="s">
        <v>15</v>
      </c>
      <c r="G4008" s="3">
        <v>1</v>
      </c>
      <c r="H4008" s="3">
        <v>252.79</v>
      </c>
      <c r="I4008" s="3">
        <v>151.13</v>
      </c>
      <c r="J4008" s="3">
        <v>101.66</v>
      </c>
      <c r="K4008" s="3" t="s">
        <v>16</v>
      </c>
      <c r="L4008" s="3" t="str">
        <f>TEXT(ecommerce_orders!$B4008, "yyyy-mm")</f>
        <v>2023-12</v>
      </c>
    </row>
    <row r="4009" spans="1:12" x14ac:dyDescent="0.35">
      <c r="A4009" s="5" t="s">
        <v>6029</v>
      </c>
      <c r="B4009" s="4">
        <v>45158</v>
      </c>
      <c r="C4009" s="5" t="s">
        <v>2987</v>
      </c>
      <c r="D4009" s="5" t="s">
        <v>35</v>
      </c>
      <c r="E4009" s="5" t="s">
        <v>20</v>
      </c>
      <c r="F4009" s="5" t="s">
        <v>15</v>
      </c>
      <c r="G4009" s="5">
        <v>4</v>
      </c>
      <c r="H4009" s="5">
        <v>326.32</v>
      </c>
      <c r="I4009" s="5">
        <v>246.41</v>
      </c>
      <c r="J4009" s="5">
        <v>79.91</v>
      </c>
      <c r="K4009" s="5" t="s">
        <v>16</v>
      </c>
      <c r="L4009" s="5" t="str">
        <f>TEXT(ecommerce_orders!$B4009, "yyyy-mm")</f>
        <v>2023-08</v>
      </c>
    </row>
    <row r="4010" spans="1:12" x14ac:dyDescent="0.35">
      <c r="A4010" s="3" t="s">
        <v>6030</v>
      </c>
      <c r="B4010" s="2">
        <v>45546</v>
      </c>
      <c r="C4010" s="3" t="s">
        <v>5279</v>
      </c>
      <c r="D4010" s="3" t="s">
        <v>32</v>
      </c>
      <c r="E4010" s="3" t="s">
        <v>20</v>
      </c>
      <c r="F4010" s="3" t="s">
        <v>15</v>
      </c>
      <c r="G4010" s="3">
        <v>4</v>
      </c>
      <c r="H4010" s="3">
        <v>191.78</v>
      </c>
      <c r="I4010" s="3">
        <v>105.42</v>
      </c>
      <c r="J4010" s="3">
        <v>86.36</v>
      </c>
      <c r="K4010" s="3" t="s">
        <v>16</v>
      </c>
      <c r="L4010" s="3" t="str">
        <f>TEXT(ecommerce_orders!$B4010, "yyyy-mm")</f>
        <v>2024-09</v>
      </c>
    </row>
    <row r="4011" spans="1:12" x14ac:dyDescent="0.35">
      <c r="A4011" s="5" t="s">
        <v>6031</v>
      </c>
      <c r="B4011" s="4">
        <v>45254</v>
      </c>
      <c r="C4011" s="5" t="s">
        <v>6032</v>
      </c>
      <c r="D4011" s="5" t="s">
        <v>35</v>
      </c>
      <c r="E4011" s="5" t="s">
        <v>14</v>
      </c>
      <c r="F4011" s="5" t="s">
        <v>36</v>
      </c>
      <c r="G4011" s="5">
        <v>3</v>
      </c>
      <c r="H4011" s="5">
        <v>135.1</v>
      </c>
      <c r="I4011" s="5">
        <v>86.89</v>
      </c>
      <c r="J4011" s="5">
        <v>48.21</v>
      </c>
      <c r="K4011" s="5" t="s">
        <v>16</v>
      </c>
      <c r="L4011" s="5" t="str">
        <f>TEXT(ecommerce_orders!$B4011, "yyyy-mm")</f>
        <v>2023-11</v>
      </c>
    </row>
    <row r="4012" spans="1:12" x14ac:dyDescent="0.35">
      <c r="A4012" s="3" t="s">
        <v>6033</v>
      </c>
      <c r="B4012" s="2">
        <v>45159</v>
      </c>
      <c r="C4012" s="3" t="s">
        <v>4162</v>
      </c>
      <c r="D4012" s="3" t="s">
        <v>19</v>
      </c>
      <c r="E4012" s="3" t="s">
        <v>14</v>
      </c>
      <c r="F4012" s="3" t="s">
        <v>36</v>
      </c>
      <c r="G4012" s="3">
        <v>2</v>
      </c>
      <c r="H4012" s="3">
        <v>198.04</v>
      </c>
      <c r="I4012" s="3">
        <v>107.09</v>
      </c>
      <c r="J4012" s="3">
        <v>90.95</v>
      </c>
      <c r="K4012" s="3" t="s">
        <v>16</v>
      </c>
      <c r="L4012" s="3" t="str">
        <f>TEXT(ecommerce_orders!$B4012, "yyyy-mm")</f>
        <v>2023-08</v>
      </c>
    </row>
    <row r="4013" spans="1:12" x14ac:dyDescent="0.35">
      <c r="A4013" s="5" t="s">
        <v>6034</v>
      </c>
      <c r="B4013" s="4">
        <v>45608</v>
      </c>
      <c r="C4013" s="5" t="s">
        <v>6035</v>
      </c>
      <c r="D4013" s="5" t="s">
        <v>32</v>
      </c>
      <c r="E4013" s="5" t="s">
        <v>14</v>
      </c>
      <c r="F4013" s="5" t="s">
        <v>21</v>
      </c>
      <c r="G4013" s="5">
        <v>5</v>
      </c>
      <c r="H4013" s="5">
        <v>262.63</v>
      </c>
      <c r="I4013" s="5">
        <v>131.54</v>
      </c>
      <c r="J4013" s="5">
        <v>131.09</v>
      </c>
      <c r="K4013" s="5" t="s">
        <v>16</v>
      </c>
      <c r="L4013" s="5" t="str">
        <f>TEXT(ecommerce_orders!$B4013, "yyyy-mm")</f>
        <v>2024-11</v>
      </c>
    </row>
    <row r="4014" spans="1:12" x14ac:dyDescent="0.35">
      <c r="A4014" s="3" t="s">
        <v>6036</v>
      </c>
      <c r="B4014" s="2">
        <v>45573</v>
      </c>
      <c r="C4014" s="3" t="s">
        <v>764</v>
      </c>
      <c r="D4014" s="3" t="s">
        <v>13</v>
      </c>
      <c r="E4014" s="3" t="s">
        <v>20</v>
      </c>
      <c r="F4014" s="3" t="s">
        <v>15</v>
      </c>
      <c r="G4014" s="3">
        <v>5</v>
      </c>
      <c r="H4014" s="3">
        <v>377.09</v>
      </c>
      <c r="I4014" s="3">
        <v>269.47000000000003</v>
      </c>
      <c r="J4014" s="3">
        <v>107.62</v>
      </c>
      <c r="K4014" s="3" t="s">
        <v>16</v>
      </c>
      <c r="L4014" s="3" t="str">
        <f>TEXT(ecommerce_orders!$B4014, "yyyy-mm")</f>
        <v>2024-10</v>
      </c>
    </row>
    <row r="4015" spans="1:12" x14ac:dyDescent="0.35">
      <c r="A4015" s="5" t="s">
        <v>6037</v>
      </c>
      <c r="B4015" s="4">
        <v>45569</v>
      </c>
      <c r="C4015" s="5" t="s">
        <v>2417</v>
      </c>
      <c r="D4015" s="5" t="s">
        <v>13</v>
      </c>
      <c r="E4015" s="5" t="s">
        <v>20</v>
      </c>
      <c r="F4015" s="5" t="s">
        <v>15</v>
      </c>
      <c r="G4015" s="5">
        <v>3</v>
      </c>
      <c r="H4015" s="5">
        <v>240.73</v>
      </c>
      <c r="I4015" s="5">
        <v>160.88999999999999</v>
      </c>
      <c r="J4015" s="5">
        <v>79.84</v>
      </c>
      <c r="K4015" s="5" t="s">
        <v>16</v>
      </c>
      <c r="L4015" s="5" t="str">
        <f>TEXT(ecommerce_orders!$B4015, "yyyy-mm")</f>
        <v>2024-10</v>
      </c>
    </row>
    <row r="4016" spans="1:12" x14ac:dyDescent="0.35">
      <c r="A4016" s="3" t="s">
        <v>6038</v>
      </c>
      <c r="B4016" s="2">
        <v>44963</v>
      </c>
      <c r="C4016" s="3" t="s">
        <v>152</v>
      </c>
      <c r="D4016" s="3" t="s">
        <v>13</v>
      </c>
      <c r="E4016" s="3" t="s">
        <v>14</v>
      </c>
      <c r="F4016" s="3" t="s">
        <v>15</v>
      </c>
      <c r="G4016" s="3">
        <v>2</v>
      </c>
      <c r="H4016" s="3">
        <v>216.78</v>
      </c>
      <c r="I4016" s="3">
        <v>140</v>
      </c>
      <c r="J4016" s="3">
        <v>76.78</v>
      </c>
      <c r="K4016" s="3" t="s">
        <v>16</v>
      </c>
      <c r="L4016" s="3" t="str">
        <f>TEXT(ecommerce_orders!$B4016, "yyyy-mm")</f>
        <v>2023-02</v>
      </c>
    </row>
    <row r="4017" spans="1:12" x14ac:dyDescent="0.35">
      <c r="A4017" s="5" t="s">
        <v>6039</v>
      </c>
      <c r="B4017" s="4">
        <v>45328</v>
      </c>
      <c r="C4017" s="5" t="s">
        <v>2973</v>
      </c>
      <c r="D4017" s="5" t="s">
        <v>65</v>
      </c>
      <c r="E4017" s="5" t="s">
        <v>29</v>
      </c>
      <c r="F4017" s="5" t="s">
        <v>36</v>
      </c>
      <c r="G4017" s="5">
        <v>4</v>
      </c>
      <c r="H4017" s="5">
        <v>194.49</v>
      </c>
      <c r="I4017" s="5">
        <v>102.6</v>
      </c>
      <c r="J4017" s="5">
        <v>91.89</v>
      </c>
      <c r="K4017" s="5" t="s">
        <v>16</v>
      </c>
      <c r="L4017" s="5" t="str">
        <f>TEXT(ecommerce_orders!$B4017, "yyyy-mm")</f>
        <v>2024-02</v>
      </c>
    </row>
    <row r="4018" spans="1:12" x14ac:dyDescent="0.35">
      <c r="A4018" s="3" t="s">
        <v>6040</v>
      </c>
      <c r="B4018" s="2">
        <v>45562</v>
      </c>
      <c r="C4018" s="3" t="s">
        <v>1174</v>
      </c>
      <c r="D4018" s="3" t="s">
        <v>13</v>
      </c>
      <c r="E4018" s="3" t="s">
        <v>29</v>
      </c>
      <c r="F4018" s="3" t="s">
        <v>15</v>
      </c>
      <c r="G4018" s="3">
        <v>1</v>
      </c>
      <c r="H4018" s="3">
        <v>521.46</v>
      </c>
      <c r="I4018" s="3">
        <v>368.08</v>
      </c>
      <c r="J4018" s="3">
        <v>153.38</v>
      </c>
      <c r="K4018" s="3" t="s">
        <v>16</v>
      </c>
      <c r="L4018" s="3" t="str">
        <f>TEXT(ecommerce_orders!$B4018, "yyyy-mm")</f>
        <v>2024-09</v>
      </c>
    </row>
    <row r="4019" spans="1:12" x14ac:dyDescent="0.35">
      <c r="A4019" s="5" t="s">
        <v>6041</v>
      </c>
      <c r="B4019" s="4">
        <v>45352</v>
      </c>
      <c r="C4019" s="5" t="s">
        <v>4027</v>
      </c>
      <c r="D4019" s="5" t="s">
        <v>32</v>
      </c>
      <c r="E4019" s="5" t="s">
        <v>20</v>
      </c>
      <c r="F4019" s="5" t="s">
        <v>21</v>
      </c>
      <c r="G4019" s="5">
        <v>3</v>
      </c>
      <c r="H4019" s="5">
        <v>543.51</v>
      </c>
      <c r="I4019" s="5">
        <v>420.13</v>
      </c>
      <c r="J4019" s="5">
        <v>123.38</v>
      </c>
      <c r="K4019" s="5" t="s">
        <v>16</v>
      </c>
      <c r="L4019" s="5" t="str">
        <f>TEXT(ecommerce_orders!$B4019, "yyyy-mm")</f>
        <v>2024-03</v>
      </c>
    </row>
    <row r="4020" spans="1:12" x14ac:dyDescent="0.35">
      <c r="A4020" s="3" t="s">
        <v>6042</v>
      </c>
      <c r="B4020" s="2">
        <v>45334</v>
      </c>
      <c r="C4020" s="3" t="s">
        <v>5370</v>
      </c>
      <c r="D4020" s="3" t="s">
        <v>13</v>
      </c>
      <c r="E4020" s="3" t="s">
        <v>14</v>
      </c>
      <c r="F4020" s="3" t="s">
        <v>15</v>
      </c>
      <c r="G4020" s="3">
        <v>1</v>
      </c>
      <c r="H4020" s="3">
        <v>291.36</v>
      </c>
      <c r="I4020" s="3">
        <v>152.54</v>
      </c>
      <c r="J4020" s="3">
        <v>138.82</v>
      </c>
      <c r="K4020" s="3" t="s">
        <v>16</v>
      </c>
      <c r="L4020" s="3" t="str">
        <f>TEXT(ecommerce_orders!$B4020, "yyyy-mm")</f>
        <v>2024-02</v>
      </c>
    </row>
    <row r="4021" spans="1:12" x14ac:dyDescent="0.35">
      <c r="A4021" s="5" t="s">
        <v>6043</v>
      </c>
      <c r="B4021" s="4">
        <v>45143</v>
      </c>
      <c r="C4021" s="5" t="s">
        <v>3990</v>
      </c>
      <c r="D4021" s="5" t="s">
        <v>13</v>
      </c>
      <c r="E4021" s="5" t="s">
        <v>20</v>
      </c>
      <c r="F4021" s="5" t="s">
        <v>21</v>
      </c>
      <c r="G4021" s="5">
        <v>1</v>
      </c>
      <c r="H4021" s="5">
        <v>247.55</v>
      </c>
      <c r="I4021" s="5">
        <v>159.6</v>
      </c>
      <c r="J4021" s="5">
        <v>87.95</v>
      </c>
      <c r="K4021" s="5" t="s">
        <v>16</v>
      </c>
      <c r="L4021" s="5" t="str">
        <f>TEXT(ecommerce_orders!$B4021, "yyyy-mm")</f>
        <v>2023-08</v>
      </c>
    </row>
    <row r="4022" spans="1:12" x14ac:dyDescent="0.35">
      <c r="A4022" s="3" t="s">
        <v>6044</v>
      </c>
      <c r="B4022" s="2">
        <v>45096</v>
      </c>
      <c r="C4022" s="3" t="s">
        <v>615</v>
      </c>
      <c r="D4022" s="3" t="s">
        <v>13</v>
      </c>
      <c r="E4022" s="3" t="s">
        <v>14</v>
      </c>
      <c r="F4022" s="3" t="s">
        <v>21</v>
      </c>
      <c r="G4022" s="3">
        <v>3</v>
      </c>
      <c r="H4022" s="3">
        <v>293.91000000000003</v>
      </c>
      <c r="I4022" s="3">
        <v>179</v>
      </c>
      <c r="J4022" s="3">
        <v>114.91</v>
      </c>
      <c r="K4022" s="3" t="s">
        <v>16</v>
      </c>
      <c r="L4022" s="3" t="str">
        <f>TEXT(ecommerce_orders!$B4022, "yyyy-mm")</f>
        <v>2023-06</v>
      </c>
    </row>
    <row r="4023" spans="1:12" x14ac:dyDescent="0.35">
      <c r="A4023" s="5" t="s">
        <v>6045</v>
      </c>
      <c r="B4023" s="4">
        <v>45536</v>
      </c>
      <c r="C4023" s="5" t="s">
        <v>3290</v>
      </c>
      <c r="D4023" s="5" t="s">
        <v>32</v>
      </c>
      <c r="E4023" s="5" t="s">
        <v>20</v>
      </c>
      <c r="F4023" s="5" t="s">
        <v>21</v>
      </c>
      <c r="G4023" s="5">
        <v>5</v>
      </c>
      <c r="H4023" s="5">
        <v>144.34</v>
      </c>
      <c r="I4023" s="5">
        <v>117.23</v>
      </c>
      <c r="J4023" s="5">
        <v>27.11</v>
      </c>
      <c r="K4023" s="5" t="s">
        <v>16</v>
      </c>
      <c r="L4023" s="5" t="str">
        <f>TEXT(ecommerce_orders!$B4023, "yyyy-mm")</f>
        <v>2024-09</v>
      </c>
    </row>
    <row r="4024" spans="1:12" x14ac:dyDescent="0.35">
      <c r="A4024" s="3" t="s">
        <v>6046</v>
      </c>
      <c r="B4024" s="2">
        <v>45284</v>
      </c>
      <c r="C4024" s="3" t="s">
        <v>6047</v>
      </c>
      <c r="D4024" s="3" t="s">
        <v>13</v>
      </c>
      <c r="E4024" s="3" t="s">
        <v>14</v>
      </c>
      <c r="F4024" s="3" t="s">
        <v>21</v>
      </c>
      <c r="G4024" s="3">
        <v>2</v>
      </c>
      <c r="H4024" s="3">
        <v>255.25</v>
      </c>
      <c r="I4024" s="3">
        <v>151.09</v>
      </c>
      <c r="J4024" s="3">
        <v>104.16</v>
      </c>
      <c r="K4024" s="3" t="s">
        <v>16</v>
      </c>
      <c r="L4024" s="3" t="str">
        <f>TEXT(ecommerce_orders!$B4024, "yyyy-mm")</f>
        <v>2023-12</v>
      </c>
    </row>
    <row r="4025" spans="1:12" x14ac:dyDescent="0.35">
      <c r="A4025" s="5" t="s">
        <v>6048</v>
      </c>
      <c r="B4025" s="4">
        <v>45112</v>
      </c>
      <c r="C4025" s="5" t="s">
        <v>126</v>
      </c>
      <c r="D4025" s="5" t="s">
        <v>32</v>
      </c>
      <c r="E4025" s="5" t="s">
        <v>20</v>
      </c>
      <c r="F4025" s="5" t="s">
        <v>26</v>
      </c>
      <c r="G4025" s="5">
        <v>5</v>
      </c>
      <c r="H4025" s="5">
        <v>352.98</v>
      </c>
      <c r="I4025" s="5">
        <v>293.14999999999998</v>
      </c>
      <c r="J4025" s="5">
        <v>59.83</v>
      </c>
      <c r="K4025" s="5" t="s">
        <v>16</v>
      </c>
      <c r="L4025" s="5" t="str">
        <f>TEXT(ecommerce_orders!$B4025, "yyyy-mm")</f>
        <v>2023-07</v>
      </c>
    </row>
    <row r="4026" spans="1:12" x14ac:dyDescent="0.35">
      <c r="A4026" s="3" t="s">
        <v>6049</v>
      </c>
      <c r="B4026" s="2">
        <v>45651</v>
      </c>
      <c r="C4026" s="3" t="s">
        <v>635</v>
      </c>
      <c r="D4026" s="3" t="s">
        <v>82</v>
      </c>
      <c r="E4026" s="3" t="s">
        <v>14</v>
      </c>
      <c r="F4026" s="3" t="s">
        <v>15</v>
      </c>
      <c r="G4026" s="3">
        <v>4</v>
      </c>
      <c r="H4026" s="3">
        <v>205.92</v>
      </c>
      <c r="I4026" s="3">
        <v>162.66</v>
      </c>
      <c r="J4026" s="3">
        <v>43.26</v>
      </c>
      <c r="K4026" s="3" t="s">
        <v>16</v>
      </c>
      <c r="L4026" s="3" t="str">
        <f>TEXT(ecommerce_orders!$B4026, "yyyy-mm")</f>
        <v>2024-12</v>
      </c>
    </row>
    <row r="4027" spans="1:12" x14ac:dyDescent="0.35">
      <c r="A4027" s="5" t="s">
        <v>6050</v>
      </c>
      <c r="B4027" s="4">
        <v>45605</v>
      </c>
      <c r="C4027" s="5" t="s">
        <v>4449</v>
      </c>
      <c r="D4027" s="5" t="s">
        <v>19</v>
      </c>
      <c r="E4027" s="5" t="s">
        <v>14</v>
      </c>
      <c r="F4027" s="5" t="s">
        <v>15</v>
      </c>
      <c r="G4027" s="5">
        <v>2</v>
      </c>
      <c r="H4027" s="5">
        <v>244.26</v>
      </c>
      <c r="I4027" s="5">
        <v>130.69</v>
      </c>
      <c r="J4027" s="5">
        <v>113.57</v>
      </c>
      <c r="K4027" s="5" t="s">
        <v>49</v>
      </c>
      <c r="L4027" s="5" t="str">
        <f>TEXT(ecommerce_orders!$B4027, "yyyy-mm")</f>
        <v>2024-11</v>
      </c>
    </row>
    <row r="4028" spans="1:12" x14ac:dyDescent="0.35">
      <c r="A4028" s="3" t="s">
        <v>6051</v>
      </c>
      <c r="B4028" s="2">
        <v>45087</v>
      </c>
      <c r="C4028" s="3" t="s">
        <v>6052</v>
      </c>
      <c r="D4028" s="3" t="s">
        <v>35</v>
      </c>
      <c r="E4028" s="3" t="s">
        <v>20</v>
      </c>
      <c r="F4028" s="3" t="s">
        <v>26</v>
      </c>
      <c r="G4028" s="3">
        <v>3</v>
      </c>
      <c r="H4028" s="3">
        <v>270.55</v>
      </c>
      <c r="I4028" s="3">
        <v>180.79</v>
      </c>
      <c r="J4028" s="3">
        <v>89.76</v>
      </c>
      <c r="K4028" s="3" t="s">
        <v>16</v>
      </c>
      <c r="L4028" s="3" t="str">
        <f>TEXT(ecommerce_orders!$B4028, "yyyy-mm")</f>
        <v>2023-06</v>
      </c>
    </row>
    <row r="4029" spans="1:12" x14ac:dyDescent="0.35">
      <c r="A4029" s="5" t="s">
        <v>6053</v>
      </c>
      <c r="B4029" s="4">
        <v>45210</v>
      </c>
      <c r="C4029" s="5" t="s">
        <v>1382</v>
      </c>
      <c r="D4029" s="5" t="s">
        <v>32</v>
      </c>
      <c r="E4029" s="5" t="s">
        <v>20</v>
      </c>
      <c r="F4029" s="5" t="s">
        <v>15</v>
      </c>
      <c r="G4029" s="5">
        <v>3</v>
      </c>
      <c r="H4029" s="5">
        <v>350.81</v>
      </c>
      <c r="I4029" s="5">
        <v>255.09</v>
      </c>
      <c r="J4029" s="5">
        <v>95.72</v>
      </c>
      <c r="K4029" s="5" t="s">
        <v>16</v>
      </c>
      <c r="L4029" s="5" t="str">
        <f>TEXT(ecommerce_orders!$B4029, "yyyy-mm")</f>
        <v>2023-10</v>
      </c>
    </row>
    <row r="4030" spans="1:12" x14ac:dyDescent="0.35">
      <c r="A4030" s="3" t="s">
        <v>6054</v>
      </c>
      <c r="B4030" s="2">
        <v>45110</v>
      </c>
      <c r="C4030" s="3" t="s">
        <v>405</v>
      </c>
      <c r="D4030" s="3" t="s">
        <v>65</v>
      </c>
      <c r="E4030" s="3" t="s">
        <v>20</v>
      </c>
      <c r="F4030" s="3" t="s">
        <v>21</v>
      </c>
      <c r="G4030" s="3">
        <v>3</v>
      </c>
      <c r="H4030" s="3">
        <v>398.84</v>
      </c>
      <c r="I4030" s="3">
        <v>282.20999999999998</v>
      </c>
      <c r="J4030" s="3">
        <v>116.63</v>
      </c>
      <c r="K4030" s="3" t="s">
        <v>49</v>
      </c>
      <c r="L4030" s="3" t="str">
        <f>TEXT(ecommerce_orders!$B4030, "yyyy-mm")</f>
        <v>2023-07</v>
      </c>
    </row>
    <row r="4031" spans="1:12" x14ac:dyDescent="0.35">
      <c r="A4031" s="5" t="s">
        <v>6055</v>
      </c>
      <c r="B4031" s="4">
        <v>45463</v>
      </c>
      <c r="C4031" s="5" t="s">
        <v>4001</v>
      </c>
      <c r="D4031" s="5" t="s">
        <v>13</v>
      </c>
      <c r="E4031" s="5" t="s">
        <v>20</v>
      </c>
      <c r="F4031" s="5" t="s">
        <v>36</v>
      </c>
      <c r="G4031" s="5">
        <v>1</v>
      </c>
      <c r="H4031" s="5">
        <v>505.29</v>
      </c>
      <c r="I4031" s="5">
        <v>372.77</v>
      </c>
      <c r="J4031" s="5">
        <v>132.52000000000001</v>
      </c>
      <c r="K4031" s="5" t="s">
        <v>16</v>
      </c>
      <c r="L4031" s="5" t="str">
        <f>TEXT(ecommerce_orders!$B4031, "yyyy-mm")</f>
        <v>2024-06</v>
      </c>
    </row>
    <row r="4032" spans="1:12" x14ac:dyDescent="0.35">
      <c r="A4032" s="3" t="s">
        <v>6056</v>
      </c>
      <c r="B4032" s="2">
        <v>45068</v>
      </c>
      <c r="C4032" s="3" t="s">
        <v>428</v>
      </c>
      <c r="D4032" s="3" t="s">
        <v>32</v>
      </c>
      <c r="E4032" s="3" t="s">
        <v>20</v>
      </c>
      <c r="F4032" s="3" t="s">
        <v>26</v>
      </c>
      <c r="G4032" s="3">
        <v>3</v>
      </c>
      <c r="H4032" s="3">
        <v>300.54000000000002</v>
      </c>
      <c r="I4032" s="3">
        <v>195.11</v>
      </c>
      <c r="J4032" s="3">
        <v>105.43</v>
      </c>
      <c r="K4032" s="3" t="s">
        <v>16</v>
      </c>
      <c r="L4032" s="3" t="str">
        <f>TEXT(ecommerce_orders!$B4032, "yyyy-mm")</f>
        <v>2023-05</v>
      </c>
    </row>
    <row r="4033" spans="1:12" x14ac:dyDescent="0.35">
      <c r="A4033" s="5" t="s">
        <v>6057</v>
      </c>
      <c r="B4033" s="4">
        <v>45621</v>
      </c>
      <c r="C4033" s="5" t="s">
        <v>5367</v>
      </c>
      <c r="D4033" s="5" t="s">
        <v>13</v>
      </c>
      <c r="E4033" s="5" t="s">
        <v>20</v>
      </c>
      <c r="F4033" s="5" t="s">
        <v>26</v>
      </c>
      <c r="G4033" s="5">
        <v>4</v>
      </c>
      <c r="H4033" s="5">
        <v>237.77</v>
      </c>
      <c r="I4033" s="5">
        <v>194.18</v>
      </c>
      <c r="J4033" s="5">
        <v>43.59</v>
      </c>
      <c r="K4033" s="5" t="s">
        <v>16</v>
      </c>
      <c r="L4033" s="5" t="str">
        <f>TEXT(ecommerce_orders!$B4033, "yyyy-mm")</f>
        <v>2024-11</v>
      </c>
    </row>
    <row r="4034" spans="1:12" x14ac:dyDescent="0.35">
      <c r="A4034" s="3" t="s">
        <v>6058</v>
      </c>
      <c r="B4034" s="2">
        <v>45522</v>
      </c>
      <c r="C4034" s="3" t="s">
        <v>2971</v>
      </c>
      <c r="D4034" s="3" t="s">
        <v>13</v>
      </c>
      <c r="E4034" s="3" t="s">
        <v>14</v>
      </c>
      <c r="F4034" s="3" t="s">
        <v>15</v>
      </c>
      <c r="G4034" s="3">
        <v>4</v>
      </c>
      <c r="H4034" s="3">
        <v>111.05</v>
      </c>
      <c r="I4034" s="3">
        <v>66.03</v>
      </c>
      <c r="J4034" s="3">
        <v>45.02</v>
      </c>
      <c r="K4034" s="3" t="s">
        <v>16</v>
      </c>
      <c r="L4034" s="3" t="str">
        <f>TEXT(ecommerce_orders!$B4034, "yyyy-mm")</f>
        <v>2024-08</v>
      </c>
    </row>
    <row r="4035" spans="1:12" x14ac:dyDescent="0.35">
      <c r="A4035" s="5" t="s">
        <v>6059</v>
      </c>
      <c r="B4035" s="4">
        <v>45157</v>
      </c>
      <c r="C4035" s="5" t="s">
        <v>6060</v>
      </c>
      <c r="D4035" s="5" t="s">
        <v>62</v>
      </c>
      <c r="E4035" s="5" t="s">
        <v>29</v>
      </c>
      <c r="F4035" s="5" t="s">
        <v>26</v>
      </c>
      <c r="G4035" s="5">
        <v>3</v>
      </c>
      <c r="H4035" s="5">
        <v>108.11</v>
      </c>
      <c r="I4035" s="5">
        <v>57.62</v>
      </c>
      <c r="J4035" s="5">
        <v>50.49</v>
      </c>
      <c r="K4035" s="5" t="s">
        <v>16</v>
      </c>
      <c r="L4035" s="5" t="str">
        <f>TEXT(ecommerce_orders!$B4035, "yyyy-mm")</f>
        <v>2023-08</v>
      </c>
    </row>
    <row r="4036" spans="1:12" x14ac:dyDescent="0.35">
      <c r="A4036" s="3" t="s">
        <v>6061</v>
      </c>
      <c r="B4036" s="2">
        <v>45394</v>
      </c>
      <c r="C4036" s="3" t="s">
        <v>6062</v>
      </c>
      <c r="D4036" s="3" t="s">
        <v>13</v>
      </c>
      <c r="E4036" s="3" t="s">
        <v>20</v>
      </c>
      <c r="F4036" s="3" t="s">
        <v>36</v>
      </c>
      <c r="G4036" s="3">
        <v>2</v>
      </c>
      <c r="H4036" s="3">
        <v>210.87</v>
      </c>
      <c r="I4036" s="3">
        <v>177.61</v>
      </c>
      <c r="J4036" s="3">
        <v>33.26</v>
      </c>
      <c r="K4036" s="3" t="s">
        <v>16</v>
      </c>
      <c r="L4036" s="3" t="str">
        <f>TEXT(ecommerce_orders!$B4036, "yyyy-mm")</f>
        <v>2024-04</v>
      </c>
    </row>
    <row r="4037" spans="1:12" x14ac:dyDescent="0.35">
      <c r="A4037" s="5" t="s">
        <v>6063</v>
      </c>
      <c r="B4037" s="4">
        <v>45314</v>
      </c>
      <c r="C4037" s="5" t="s">
        <v>3447</v>
      </c>
      <c r="D4037" s="5" t="s">
        <v>13</v>
      </c>
      <c r="E4037" s="5" t="s">
        <v>20</v>
      </c>
      <c r="F4037" s="5" t="s">
        <v>21</v>
      </c>
      <c r="G4037" s="5">
        <v>4</v>
      </c>
      <c r="H4037" s="5">
        <v>305.31</v>
      </c>
      <c r="I4037" s="5">
        <v>222.32</v>
      </c>
      <c r="J4037" s="5">
        <v>82.99</v>
      </c>
      <c r="K4037" s="5" t="s">
        <v>16</v>
      </c>
      <c r="L4037" s="5" t="str">
        <f>TEXT(ecommerce_orders!$B4037, "yyyy-mm")</f>
        <v>2024-01</v>
      </c>
    </row>
    <row r="4038" spans="1:12" x14ac:dyDescent="0.35">
      <c r="A4038" s="3" t="s">
        <v>6064</v>
      </c>
      <c r="B4038" s="2">
        <v>45084</v>
      </c>
      <c r="C4038" s="3" t="s">
        <v>2951</v>
      </c>
      <c r="D4038" s="3" t="s">
        <v>13</v>
      </c>
      <c r="E4038" s="3" t="s">
        <v>20</v>
      </c>
      <c r="F4038" s="3" t="s">
        <v>15</v>
      </c>
      <c r="G4038" s="3">
        <v>2</v>
      </c>
      <c r="H4038" s="3">
        <v>66.709999999999994</v>
      </c>
      <c r="I4038" s="3">
        <v>48.75</v>
      </c>
      <c r="J4038" s="3">
        <v>17.96</v>
      </c>
      <c r="K4038" s="3" t="s">
        <v>49</v>
      </c>
      <c r="L4038" s="3" t="str">
        <f>TEXT(ecommerce_orders!$B4038, "yyyy-mm")</f>
        <v>2023-06</v>
      </c>
    </row>
    <row r="4039" spans="1:12" x14ac:dyDescent="0.35">
      <c r="A4039" s="5" t="s">
        <v>6065</v>
      </c>
      <c r="B4039" s="4">
        <v>45244</v>
      </c>
      <c r="C4039" s="5" t="s">
        <v>2706</v>
      </c>
      <c r="D4039" s="5" t="s">
        <v>35</v>
      </c>
      <c r="E4039" s="5" t="s">
        <v>20</v>
      </c>
      <c r="F4039" s="5" t="s">
        <v>15</v>
      </c>
      <c r="G4039" s="5">
        <v>2</v>
      </c>
      <c r="H4039" s="5">
        <v>283.06</v>
      </c>
      <c r="I4039" s="5">
        <v>222.52</v>
      </c>
      <c r="J4039" s="5">
        <v>60.54</v>
      </c>
      <c r="K4039" s="5" t="s">
        <v>49</v>
      </c>
      <c r="L4039" s="5" t="str">
        <f>TEXT(ecommerce_orders!$B4039, "yyyy-mm")</f>
        <v>2023-11</v>
      </c>
    </row>
    <row r="4040" spans="1:12" x14ac:dyDescent="0.35">
      <c r="A4040" s="3" t="s">
        <v>6066</v>
      </c>
      <c r="B4040" s="2">
        <v>45111</v>
      </c>
      <c r="C4040" s="3" t="s">
        <v>472</v>
      </c>
      <c r="D4040" s="3" t="s">
        <v>13</v>
      </c>
      <c r="E4040" s="3" t="s">
        <v>14</v>
      </c>
      <c r="F4040" s="3" t="s">
        <v>21</v>
      </c>
      <c r="G4040" s="3">
        <v>2</v>
      </c>
      <c r="H4040" s="3">
        <v>237.94</v>
      </c>
      <c r="I4040" s="3">
        <v>154.07</v>
      </c>
      <c r="J4040" s="3">
        <v>83.87</v>
      </c>
      <c r="K4040" s="3" t="s">
        <v>16</v>
      </c>
      <c r="L4040" s="3" t="str">
        <f>TEXT(ecommerce_orders!$B4040, "yyyy-mm")</f>
        <v>2023-07</v>
      </c>
    </row>
    <row r="4041" spans="1:12" x14ac:dyDescent="0.35">
      <c r="A4041" s="5" t="s">
        <v>6067</v>
      </c>
      <c r="B4041" s="4">
        <v>45347</v>
      </c>
      <c r="C4041" s="5" t="s">
        <v>2086</v>
      </c>
      <c r="D4041" s="5" t="s">
        <v>13</v>
      </c>
      <c r="E4041" s="5" t="s">
        <v>20</v>
      </c>
      <c r="F4041" s="5" t="s">
        <v>26</v>
      </c>
      <c r="G4041" s="5">
        <v>3</v>
      </c>
      <c r="H4041" s="5">
        <v>249.15</v>
      </c>
      <c r="I4041" s="5">
        <v>158.26</v>
      </c>
      <c r="J4041" s="5">
        <v>90.89</v>
      </c>
      <c r="K4041" s="5" t="s">
        <v>16</v>
      </c>
      <c r="L4041" s="5" t="str">
        <f>TEXT(ecommerce_orders!$B4041, "yyyy-mm")</f>
        <v>2024-02</v>
      </c>
    </row>
    <row r="4042" spans="1:12" x14ac:dyDescent="0.35">
      <c r="A4042" s="3" t="s">
        <v>6068</v>
      </c>
      <c r="B4042" s="2">
        <v>45109</v>
      </c>
      <c r="C4042" s="3" t="s">
        <v>1518</v>
      </c>
      <c r="D4042" s="3" t="s">
        <v>35</v>
      </c>
      <c r="E4042" s="3" t="s">
        <v>14</v>
      </c>
      <c r="F4042" s="3" t="s">
        <v>15</v>
      </c>
      <c r="G4042" s="3">
        <v>1</v>
      </c>
      <c r="H4042" s="3">
        <v>155.80000000000001</v>
      </c>
      <c r="I4042" s="3">
        <v>129.66</v>
      </c>
      <c r="J4042" s="3">
        <v>26.14</v>
      </c>
      <c r="K4042" s="3" t="s">
        <v>49</v>
      </c>
      <c r="L4042" s="3" t="str">
        <f>TEXT(ecommerce_orders!$B4042, "yyyy-mm")</f>
        <v>2023-07</v>
      </c>
    </row>
    <row r="4043" spans="1:12" x14ac:dyDescent="0.35">
      <c r="A4043" s="5" t="s">
        <v>6069</v>
      </c>
      <c r="B4043" s="4">
        <v>45523</v>
      </c>
      <c r="C4043" s="5" t="s">
        <v>334</v>
      </c>
      <c r="D4043" s="5" t="s">
        <v>13</v>
      </c>
      <c r="E4043" s="5" t="s">
        <v>20</v>
      </c>
      <c r="F4043" s="5" t="s">
        <v>15</v>
      </c>
      <c r="G4043" s="5">
        <v>3</v>
      </c>
      <c r="H4043" s="5">
        <v>268.20999999999998</v>
      </c>
      <c r="I4043" s="5">
        <v>170.41</v>
      </c>
      <c r="J4043" s="5">
        <v>97.8</v>
      </c>
      <c r="K4043" s="5" t="s">
        <v>16</v>
      </c>
      <c r="L4043" s="5" t="str">
        <f>TEXT(ecommerce_orders!$B4043, "yyyy-mm")</f>
        <v>2024-08</v>
      </c>
    </row>
    <row r="4044" spans="1:12" x14ac:dyDescent="0.35">
      <c r="A4044" s="3" t="s">
        <v>6070</v>
      </c>
      <c r="B4044" s="2">
        <v>45503</v>
      </c>
      <c r="C4044" s="3" t="s">
        <v>6071</v>
      </c>
      <c r="D4044" s="3" t="s">
        <v>19</v>
      </c>
      <c r="E4044" s="3" t="s">
        <v>14</v>
      </c>
      <c r="F4044" s="3" t="s">
        <v>21</v>
      </c>
      <c r="G4044" s="3">
        <v>4</v>
      </c>
      <c r="H4044" s="3">
        <v>161.79</v>
      </c>
      <c r="I4044" s="3">
        <v>85.34</v>
      </c>
      <c r="J4044" s="3">
        <v>76.45</v>
      </c>
      <c r="K4044" s="3" t="s">
        <v>16</v>
      </c>
      <c r="L4044" s="3" t="str">
        <f>TEXT(ecommerce_orders!$B4044, "yyyy-mm")</f>
        <v>2024-07</v>
      </c>
    </row>
    <row r="4045" spans="1:12" x14ac:dyDescent="0.35">
      <c r="A4045" s="5" t="s">
        <v>6072</v>
      </c>
      <c r="B4045" s="4">
        <v>44978</v>
      </c>
      <c r="C4045" s="5" t="s">
        <v>345</v>
      </c>
      <c r="D4045" s="5" t="s">
        <v>35</v>
      </c>
      <c r="E4045" s="5" t="s">
        <v>29</v>
      </c>
      <c r="F4045" s="5" t="s">
        <v>21</v>
      </c>
      <c r="G4045" s="5">
        <v>4</v>
      </c>
      <c r="H4045" s="5">
        <v>147.13</v>
      </c>
      <c r="I4045" s="5">
        <v>89.42</v>
      </c>
      <c r="J4045" s="5">
        <v>57.71</v>
      </c>
      <c r="K4045" s="5" t="s">
        <v>16</v>
      </c>
      <c r="L4045" s="5" t="str">
        <f>TEXT(ecommerce_orders!$B4045, "yyyy-mm")</f>
        <v>2023-02</v>
      </c>
    </row>
    <row r="4046" spans="1:12" x14ac:dyDescent="0.35">
      <c r="A4046" s="3" t="s">
        <v>6073</v>
      </c>
      <c r="B4046" s="2">
        <v>44929</v>
      </c>
      <c r="C4046" s="3" t="s">
        <v>4353</v>
      </c>
      <c r="D4046" s="3" t="s">
        <v>13</v>
      </c>
      <c r="E4046" s="3" t="s">
        <v>20</v>
      </c>
      <c r="F4046" s="3" t="s">
        <v>21</v>
      </c>
      <c r="G4046" s="3">
        <v>4</v>
      </c>
      <c r="H4046" s="3">
        <v>271.43</v>
      </c>
      <c r="I4046" s="3">
        <v>218.7</v>
      </c>
      <c r="J4046" s="3">
        <v>52.73</v>
      </c>
      <c r="K4046" s="3" t="s">
        <v>16</v>
      </c>
      <c r="L4046" s="3" t="str">
        <f>TEXT(ecommerce_orders!$B4046, "yyyy-mm")</f>
        <v>2023-01</v>
      </c>
    </row>
    <row r="4047" spans="1:12" x14ac:dyDescent="0.35">
      <c r="A4047" s="5" t="s">
        <v>6074</v>
      </c>
      <c r="B4047" s="4">
        <v>45003</v>
      </c>
      <c r="C4047" s="5" t="s">
        <v>6075</v>
      </c>
      <c r="D4047" s="5" t="s">
        <v>82</v>
      </c>
      <c r="E4047" s="5" t="s">
        <v>29</v>
      </c>
      <c r="F4047" s="5" t="s">
        <v>15</v>
      </c>
      <c r="G4047" s="5">
        <v>4</v>
      </c>
      <c r="H4047" s="5">
        <v>377.27</v>
      </c>
      <c r="I4047" s="5">
        <v>201.17</v>
      </c>
      <c r="J4047" s="5">
        <v>176.1</v>
      </c>
      <c r="K4047" s="5" t="s">
        <v>16</v>
      </c>
      <c r="L4047" s="5" t="str">
        <f>TEXT(ecommerce_orders!$B4047, "yyyy-mm")</f>
        <v>2023-03</v>
      </c>
    </row>
    <row r="4048" spans="1:12" x14ac:dyDescent="0.35">
      <c r="A4048" s="3" t="s">
        <v>6076</v>
      </c>
      <c r="B4048" s="2">
        <v>45573</v>
      </c>
      <c r="C4048" s="3" t="s">
        <v>207</v>
      </c>
      <c r="D4048" s="3" t="s">
        <v>19</v>
      </c>
      <c r="E4048" s="3" t="s">
        <v>20</v>
      </c>
      <c r="F4048" s="3" t="s">
        <v>21</v>
      </c>
      <c r="G4048" s="3">
        <v>1</v>
      </c>
      <c r="H4048" s="3">
        <v>293.87</v>
      </c>
      <c r="I4048" s="3">
        <v>220.65</v>
      </c>
      <c r="J4048" s="3">
        <v>73.22</v>
      </c>
      <c r="K4048" s="3" t="s">
        <v>16</v>
      </c>
      <c r="L4048" s="3" t="str">
        <f>TEXT(ecommerce_orders!$B4048, "yyyy-mm")</f>
        <v>2024-10</v>
      </c>
    </row>
    <row r="4049" spans="1:12" x14ac:dyDescent="0.35">
      <c r="A4049" s="5" t="s">
        <v>6077</v>
      </c>
      <c r="B4049" s="4">
        <v>45508</v>
      </c>
      <c r="C4049" s="5" t="s">
        <v>2556</v>
      </c>
      <c r="D4049" s="5" t="s">
        <v>32</v>
      </c>
      <c r="E4049" s="5" t="s">
        <v>20</v>
      </c>
      <c r="F4049" s="5" t="s">
        <v>15</v>
      </c>
      <c r="G4049" s="5">
        <v>2</v>
      </c>
      <c r="H4049" s="5">
        <v>285.45</v>
      </c>
      <c r="I4049" s="5">
        <v>169.34</v>
      </c>
      <c r="J4049" s="5">
        <v>116.11</v>
      </c>
      <c r="K4049" s="5" t="s">
        <v>16</v>
      </c>
      <c r="L4049" s="5" t="str">
        <f>TEXT(ecommerce_orders!$B4049, "yyyy-mm")</f>
        <v>2024-08</v>
      </c>
    </row>
    <row r="4050" spans="1:12" x14ac:dyDescent="0.35">
      <c r="A4050" s="3" t="s">
        <v>6078</v>
      </c>
      <c r="B4050" s="2">
        <v>45600</v>
      </c>
      <c r="C4050" s="3" t="s">
        <v>4692</v>
      </c>
      <c r="D4050" s="3" t="s">
        <v>13</v>
      </c>
      <c r="E4050" s="3" t="s">
        <v>29</v>
      </c>
      <c r="F4050" s="3" t="s">
        <v>15</v>
      </c>
      <c r="G4050" s="3">
        <v>3</v>
      </c>
      <c r="H4050" s="3">
        <v>142.75</v>
      </c>
      <c r="I4050" s="3">
        <v>108.64</v>
      </c>
      <c r="J4050" s="3">
        <v>34.11</v>
      </c>
      <c r="K4050" s="3" t="s">
        <v>16</v>
      </c>
      <c r="L4050" s="3" t="str">
        <f>TEXT(ecommerce_orders!$B4050, "yyyy-mm")</f>
        <v>2024-11</v>
      </c>
    </row>
    <row r="4051" spans="1:12" x14ac:dyDescent="0.35">
      <c r="A4051" s="5" t="s">
        <v>6079</v>
      </c>
      <c r="B4051" s="4">
        <v>45534</v>
      </c>
      <c r="C4051" s="5" t="s">
        <v>1070</v>
      </c>
      <c r="D4051" s="5" t="s">
        <v>35</v>
      </c>
      <c r="E4051" s="5" t="s">
        <v>14</v>
      </c>
      <c r="F4051" s="5" t="s">
        <v>21</v>
      </c>
      <c r="G4051" s="5">
        <v>4</v>
      </c>
      <c r="H4051" s="5">
        <v>341.9</v>
      </c>
      <c r="I4051" s="5">
        <v>232.52</v>
      </c>
      <c r="J4051" s="5">
        <v>109.38</v>
      </c>
      <c r="K4051" s="5" t="s">
        <v>49</v>
      </c>
      <c r="L4051" s="5" t="str">
        <f>TEXT(ecommerce_orders!$B4051, "yyyy-mm")</f>
        <v>2024-08</v>
      </c>
    </row>
    <row r="4052" spans="1:12" x14ac:dyDescent="0.35">
      <c r="A4052" s="3" t="s">
        <v>6080</v>
      </c>
      <c r="B4052" s="2">
        <v>44942</v>
      </c>
      <c r="C4052" s="3" t="s">
        <v>6081</v>
      </c>
      <c r="D4052" s="3" t="s">
        <v>13</v>
      </c>
      <c r="E4052" s="3" t="s">
        <v>20</v>
      </c>
      <c r="F4052" s="3" t="s">
        <v>15</v>
      </c>
      <c r="G4052" s="3">
        <v>2</v>
      </c>
      <c r="H4052" s="3">
        <v>114.34</v>
      </c>
      <c r="I4052" s="3">
        <v>82.65</v>
      </c>
      <c r="J4052" s="3">
        <v>31.69</v>
      </c>
      <c r="K4052" s="3" t="s">
        <v>16</v>
      </c>
      <c r="L4052" s="3" t="str">
        <f>TEXT(ecommerce_orders!$B4052, "yyyy-mm")</f>
        <v>2023-01</v>
      </c>
    </row>
    <row r="4053" spans="1:12" x14ac:dyDescent="0.35">
      <c r="A4053" s="5" t="s">
        <v>6082</v>
      </c>
      <c r="B4053" s="4">
        <v>45156</v>
      </c>
      <c r="C4053" s="5" t="s">
        <v>6083</v>
      </c>
      <c r="D4053" s="5" t="s">
        <v>13</v>
      </c>
      <c r="E4053" s="5" t="s">
        <v>20</v>
      </c>
      <c r="F4053" s="5" t="s">
        <v>21</v>
      </c>
      <c r="G4053" s="5">
        <v>3</v>
      </c>
      <c r="H4053" s="5">
        <v>117.93</v>
      </c>
      <c r="I4053" s="5">
        <v>69</v>
      </c>
      <c r="J4053" s="5">
        <v>48.93</v>
      </c>
      <c r="K4053" s="5" t="s">
        <v>16</v>
      </c>
      <c r="L4053" s="5" t="str">
        <f>TEXT(ecommerce_orders!$B4053, "yyyy-mm")</f>
        <v>2023-08</v>
      </c>
    </row>
    <row r="4054" spans="1:12" x14ac:dyDescent="0.35">
      <c r="A4054" s="3" t="s">
        <v>6084</v>
      </c>
      <c r="B4054" s="2">
        <v>45193</v>
      </c>
      <c r="C4054" s="3" t="s">
        <v>6083</v>
      </c>
      <c r="D4054" s="3" t="s">
        <v>35</v>
      </c>
      <c r="E4054" s="3" t="s">
        <v>20</v>
      </c>
      <c r="F4054" s="3" t="s">
        <v>21</v>
      </c>
      <c r="G4054" s="3">
        <v>1</v>
      </c>
      <c r="H4054" s="3">
        <v>237.17</v>
      </c>
      <c r="I4054" s="3">
        <v>132.54</v>
      </c>
      <c r="J4054" s="3">
        <v>104.63</v>
      </c>
      <c r="K4054" s="3" t="s">
        <v>16</v>
      </c>
      <c r="L4054" s="3" t="str">
        <f>TEXT(ecommerce_orders!$B4054, "yyyy-mm")</f>
        <v>2023-09</v>
      </c>
    </row>
    <row r="4055" spans="1:12" x14ac:dyDescent="0.35">
      <c r="A4055" s="5" t="s">
        <v>6085</v>
      </c>
      <c r="B4055" s="4">
        <v>45232</v>
      </c>
      <c r="C4055" s="5" t="s">
        <v>905</v>
      </c>
      <c r="D4055" s="5" t="s">
        <v>13</v>
      </c>
      <c r="E4055" s="5" t="s">
        <v>14</v>
      </c>
      <c r="F4055" s="5" t="s">
        <v>21</v>
      </c>
      <c r="G4055" s="5">
        <v>5</v>
      </c>
      <c r="H4055" s="5">
        <v>197.22</v>
      </c>
      <c r="I4055" s="5">
        <v>102.98</v>
      </c>
      <c r="J4055" s="5">
        <v>94.24</v>
      </c>
      <c r="K4055" s="5" t="s">
        <v>16</v>
      </c>
      <c r="L4055" s="5" t="str">
        <f>TEXT(ecommerce_orders!$B4055, "yyyy-mm")</f>
        <v>2023-11</v>
      </c>
    </row>
    <row r="4056" spans="1:12" x14ac:dyDescent="0.35">
      <c r="A4056" s="3" t="s">
        <v>6086</v>
      </c>
      <c r="B4056" s="2">
        <v>44932</v>
      </c>
      <c r="C4056" s="3" t="s">
        <v>6087</v>
      </c>
      <c r="D4056" s="3" t="s">
        <v>62</v>
      </c>
      <c r="E4056" s="3" t="s">
        <v>14</v>
      </c>
      <c r="F4056" s="3" t="s">
        <v>36</v>
      </c>
      <c r="G4056" s="3">
        <v>1</v>
      </c>
      <c r="H4056" s="3">
        <v>136.63999999999999</v>
      </c>
      <c r="I4056" s="3">
        <v>107.8</v>
      </c>
      <c r="J4056" s="3">
        <v>28.84</v>
      </c>
      <c r="K4056" s="3" t="s">
        <v>16</v>
      </c>
      <c r="L4056" s="3" t="str">
        <f>TEXT(ecommerce_orders!$B4056, "yyyy-mm")</f>
        <v>2023-01</v>
      </c>
    </row>
    <row r="4057" spans="1:12" x14ac:dyDescent="0.35">
      <c r="A4057" s="5" t="s">
        <v>6088</v>
      </c>
      <c r="B4057" s="4">
        <v>45036</v>
      </c>
      <c r="C4057" s="5" t="s">
        <v>5664</v>
      </c>
      <c r="D4057" s="5" t="s">
        <v>13</v>
      </c>
      <c r="E4057" s="5" t="s">
        <v>20</v>
      </c>
      <c r="F4057" s="5" t="s">
        <v>15</v>
      </c>
      <c r="G4057" s="5">
        <v>5</v>
      </c>
      <c r="H4057" s="5">
        <v>325.39999999999998</v>
      </c>
      <c r="I4057" s="5">
        <v>243.62</v>
      </c>
      <c r="J4057" s="5">
        <v>81.78</v>
      </c>
      <c r="K4057" s="5" t="s">
        <v>16</v>
      </c>
      <c r="L4057" s="5" t="str">
        <f>TEXT(ecommerce_orders!$B4057, "yyyy-mm")</f>
        <v>2023-04</v>
      </c>
    </row>
    <row r="4058" spans="1:12" x14ac:dyDescent="0.35">
      <c r="A4058" s="3" t="s">
        <v>6089</v>
      </c>
      <c r="B4058" s="2">
        <v>45069</v>
      </c>
      <c r="C4058" s="3" t="s">
        <v>6090</v>
      </c>
      <c r="D4058" s="3" t="s">
        <v>62</v>
      </c>
      <c r="E4058" s="3" t="s">
        <v>14</v>
      </c>
      <c r="F4058" s="3" t="s">
        <v>15</v>
      </c>
      <c r="G4058" s="3">
        <v>4</v>
      </c>
      <c r="H4058" s="3">
        <v>311.12</v>
      </c>
      <c r="I4058" s="3">
        <v>187.5</v>
      </c>
      <c r="J4058" s="3">
        <v>123.62</v>
      </c>
      <c r="K4058" s="3" t="s">
        <v>16</v>
      </c>
      <c r="L4058" s="3" t="str">
        <f>TEXT(ecommerce_orders!$B4058, "yyyy-mm")</f>
        <v>2023-05</v>
      </c>
    </row>
    <row r="4059" spans="1:12" x14ac:dyDescent="0.35">
      <c r="A4059" s="5" t="s">
        <v>6091</v>
      </c>
      <c r="B4059" s="4">
        <v>45593</v>
      </c>
      <c r="C4059" s="5" t="s">
        <v>6092</v>
      </c>
      <c r="D4059" s="5" t="s">
        <v>13</v>
      </c>
      <c r="E4059" s="5" t="s">
        <v>20</v>
      </c>
      <c r="F4059" s="5" t="s">
        <v>15</v>
      </c>
      <c r="G4059" s="5">
        <v>2</v>
      </c>
      <c r="H4059" s="5">
        <v>165.21</v>
      </c>
      <c r="I4059" s="5">
        <v>131</v>
      </c>
      <c r="J4059" s="5">
        <v>34.21</v>
      </c>
      <c r="K4059" s="5" t="s">
        <v>16</v>
      </c>
      <c r="L4059" s="5" t="str">
        <f>TEXT(ecommerce_orders!$B4059, "yyyy-mm")</f>
        <v>2024-10</v>
      </c>
    </row>
    <row r="4060" spans="1:12" x14ac:dyDescent="0.35">
      <c r="A4060" s="3" t="s">
        <v>6093</v>
      </c>
      <c r="B4060" s="2">
        <v>45133</v>
      </c>
      <c r="C4060" s="3" t="s">
        <v>6094</v>
      </c>
      <c r="D4060" s="3" t="s">
        <v>13</v>
      </c>
      <c r="E4060" s="3" t="s">
        <v>14</v>
      </c>
      <c r="F4060" s="3" t="s">
        <v>21</v>
      </c>
      <c r="G4060" s="3">
        <v>2</v>
      </c>
      <c r="H4060" s="3">
        <v>152.72999999999999</v>
      </c>
      <c r="I4060" s="3">
        <v>120.93</v>
      </c>
      <c r="J4060" s="3">
        <v>31.8</v>
      </c>
      <c r="K4060" s="3" t="s">
        <v>16</v>
      </c>
      <c r="L4060" s="3" t="str">
        <f>TEXT(ecommerce_orders!$B4060, "yyyy-mm")</f>
        <v>2023-07</v>
      </c>
    </row>
    <row r="4061" spans="1:12" x14ac:dyDescent="0.35">
      <c r="A4061" s="5" t="s">
        <v>6095</v>
      </c>
      <c r="B4061" s="4">
        <v>45355</v>
      </c>
      <c r="C4061" s="5" t="s">
        <v>6096</v>
      </c>
      <c r="D4061" s="5" t="s">
        <v>13</v>
      </c>
      <c r="E4061" s="5" t="s">
        <v>20</v>
      </c>
      <c r="F4061" s="5" t="s">
        <v>21</v>
      </c>
      <c r="G4061" s="5">
        <v>3</v>
      </c>
      <c r="H4061" s="5">
        <v>203.66</v>
      </c>
      <c r="I4061" s="5">
        <v>111.65</v>
      </c>
      <c r="J4061" s="5">
        <v>92.01</v>
      </c>
      <c r="K4061" s="5" t="s">
        <v>16</v>
      </c>
      <c r="L4061" s="5" t="str">
        <f>TEXT(ecommerce_orders!$B4061, "yyyy-mm")</f>
        <v>2024-03</v>
      </c>
    </row>
    <row r="4062" spans="1:12" x14ac:dyDescent="0.35">
      <c r="A4062" s="3" t="s">
        <v>6097</v>
      </c>
      <c r="B4062" s="2">
        <v>45092</v>
      </c>
      <c r="C4062" s="3" t="s">
        <v>6098</v>
      </c>
      <c r="D4062" s="3" t="s">
        <v>13</v>
      </c>
      <c r="E4062" s="3" t="s">
        <v>20</v>
      </c>
      <c r="F4062" s="3" t="s">
        <v>15</v>
      </c>
      <c r="G4062" s="3">
        <v>5</v>
      </c>
      <c r="H4062" s="3">
        <v>110.54</v>
      </c>
      <c r="I4062" s="3">
        <v>82.88</v>
      </c>
      <c r="J4062" s="3">
        <v>27.66</v>
      </c>
      <c r="K4062" s="3" t="s">
        <v>16</v>
      </c>
      <c r="L4062" s="3" t="str">
        <f>TEXT(ecommerce_orders!$B4062, "yyyy-mm")</f>
        <v>2023-06</v>
      </c>
    </row>
    <row r="4063" spans="1:12" x14ac:dyDescent="0.35">
      <c r="A4063" s="5" t="s">
        <v>6099</v>
      </c>
      <c r="B4063" s="4">
        <v>45186</v>
      </c>
      <c r="C4063" s="5" t="s">
        <v>6100</v>
      </c>
      <c r="D4063" s="5" t="s">
        <v>13</v>
      </c>
      <c r="E4063" s="5" t="s">
        <v>20</v>
      </c>
      <c r="F4063" s="5" t="s">
        <v>15</v>
      </c>
      <c r="G4063" s="5">
        <v>5</v>
      </c>
      <c r="H4063" s="5">
        <v>165.16</v>
      </c>
      <c r="I4063" s="5">
        <v>99.48</v>
      </c>
      <c r="J4063" s="5">
        <v>65.680000000000007</v>
      </c>
      <c r="K4063" s="5" t="s">
        <v>16</v>
      </c>
      <c r="L4063" s="5" t="str">
        <f>TEXT(ecommerce_orders!$B4063, "yyyy-mm")</f>
        <v>2023-09</v>
      </c>
    </row>
    <row r="4064" spans="1:12" x14ac:dyDescent="0.35">
      <c r="A4064" s="3" t="s">
        <v>6101</v>
      </c>
      <c r="B4064" s="2">
        <v>45611</v>
      </c>
      <c r="C4064" s="3" t="s">
        <v>114</v>
      </c>
      <c r="D4064" s="3" t="s">
        <v>13</v>
      </c>
      <c r="E4064" s="3" t="s">
        <v>20</v>
      </c>
      <c r="F4064" s="3" t="s">
        <v>26</v>
      </c>
      <c r="G4064" s="3">
        <v>3</v>
      </c>
      <c r="H4064" s="3">
        <v>212.62</v>
      </c>
      <c r="I4064" s="3">
        <v>141.08000000000001</v>
      </c>
      <c r="J4064" s="3">
        <v>71.540000000000006</v>
      </c>
      <c r="K4064" s="3" t="s">
        <v>16</v>
      </c>
      <c r="L4064" s="3" t="str">
        <f>TEXT(ecommerce_orders!$B4064, "yyyy-mm")</f>
        <v>2024-11</v>
      </c>
    </row>
    <row r="4065" spans="1:12" x14ac:dyDescent="0.35">
      <c r="A4065" s="5" t="s">
        <v>6102</v>
      </c>
      <c r="B4065" s="4">
        <v>45320</v>
      </c>
      <c r="C4065" s="5" t="s">
        <v>118</v>
      </c>
      <c r="D4065" s="5" t="s">
        <v>19</v>
      </c>
      <c r="E4065" s="5" t="s">
        <v>20</v>
      </c>
      <c r="F4065" s="5" t="s">
        <v>21</v>
      </c>
      <c r="G4065" s="5">
        <v>2</v>
      </c>
      <c r="H4065" s="5">
        <v>124.36</v>
      </c>
      <c r="I4065" s="5">
        <v>80.900000000000006</v>
      </c>
      <c r="J4065" s="5">
        <v>43.46</v>
      </c>
      <c r="K4065" s="5" t="s">
        <v>16</v>
      </c>
      <c r="L4065" s="5" t="str">
        <f>TEXT(ecommerce_orders!$B4065, "yyyy-mm")</f>
        <v>2024-01</v>
      </c>
    </row>
    <row r="4066" spans="1:12" x14ac:dyDescent="0.35">
      <c r="A4066" s="3" t="s">
        <v>6103</v>
      </c>
      <c r="B4066" s="2">
        <v>45047</v>
      </c>
      <c r="C4066" s="3" t="s">
        <v>5177</v>
      </c>
      <c r="D4066" s="3" t="s">
        <v>32</v>
      </c>
      <c r="E4066" s="3" t="s">
        <v>20</v>
      </c>
      <c r="F4066" s="3" t="s">
        <v>21</v>
      </c>
      <c r="G4066" s="3">
        <v>2</v>
      </c>
      <c r="H4066" s="3">
        <v>108</v>
      </c>
      <c r="I4066" s="3">
        <v>76.69</v>
      </c>
      <c r="J4066" s="3">
        <v>31.31</v>
      </c>
      <c r="K4066" s="3" t="s">
        <v>16</v>
      </c>
      <c r="L4066" s="3" t="str">
        <f>TEXT(ecommerce_orders!$B4066, "yyyy-mm")</f>
        <v>2023-05</v>
      </c>
    </row>
    <row r="4067" spans="1:12" x14ac:dyDescent="0.35">
      <c r="A4067" s="5" t="s">
        <v>6104</v>
      </c>
      <c r="B4067" s="4">
        <v>45339</v>
      </c>
      <c r="C4067" s="5" t="s">
        <v>2812</v>
      </c>
      <c r="D4067" s="5" t="s">
        <v>32</v>
      </c>
      <c r="E4067" s="5" t="s">
        <v>20</v>
      </c>
      <c r="F4067" s="5" t="s">
        <v>36</v>
      </c>
      <c r="G4067" s="5">
        <v>3</v>
      </c>
      <c r="H4067" s="5">
        <v>137.88</v>
      </c>
      <c r="I4067" s="5">
        <v>85.69</v>
      </c>
      <c r="J4067" s="5">
        <v>52.19</v>
      </c>
      <c r="K4067" s="5" t="s">
        <v>16</v>
      </c>
      <c r="L4067" s="5" t="str">
        <f>TEXT(ecommerce_orders!$B4067, "yyyy-mm")</f>
        <v>2024-02</v>
      </c>
    </row>
    <row r="4068" spans="1:12" x14ac:dyDescent="0.35">
      <c r="A4068" s="3" t="s">
        <v>6105</v>
      </c>
      <c r="B4068" s="2">
        <v>45066</v>
      </c>
      <c r="C4068" s="3" t="s">
        <v>2419</v>
      </c>
      <c r="D4068" s="3" t="s">
        <v>32</v>
      </c>
      <c r="E4068" s="3" t="s">
        <v>20</v>
      </c>
      <c r="F4068" s="3" t="s">
        <v>26</v>
      </c>
      <c r="G4068" s="3">
        <v>5</v>
      </c>
      <c r="H4068" s="3">
        <v>133.54</v>
      </c>
      <c r="I4068" s="3">
        <v>70.19</v>
      </c>
      <c r="J4068" s="3">
        <v>63.35</v>
      </c>
      <c r="K4068" s="3" t="s">
        <v>16</v>
      </c>
      <c r="L4068" s="3" t="str">
        <f>TEXT(ecommerce_orders!$B4068, "yyyy-mm")</f>
        <v>2023-05</v>
      </c>
    </row>
    <row r="4069" spans="1:12" x14ac:dyDescent="0.35">
      <c r="A4069" s="5" t="s">
        <v>6106</v>
      </c>
      <c r="B4069" s="4">
        <v>45094</v>
      </c>
      <c r="C4069" s="5" t="s">
        <v>620</v>
      </c>
      <c r="D4069" s="5" t="s">
        <v>19</v>
      </c>
      <c r="E4069" s="5" t="s">
        <v>14</v>
      </c>
      <c r="F4069" s="5" t="s">
        <v>15</v>
      </c>
      <c r="G4069" s="5">
        <v>4</v>
      </c>
      <c r="H4069" s="5">
        <v>155.16999999999999</v>
      </c>
      <c r="I4069" s="5">
        <v>114.12</v>
      </c>
      <c r="J4069" s="5">
        <v>41.05</v>
      </c>
      <c r="K4069" s="5" t="s">
        <v>49</v>
      </c>
      <c r="L4069" s="5" t="str">
        <f>TEXT(ecommerce_orders!$B4069, "yyyy-mm")</f>
        <v>2023-06</v>
      </c>
    </row>
    <row r="4070" spans="1:12" x14ac:dyDescent="0.35">
      <c r="A4070" s="3" t="s">
        <v>6107</v>
      </c>
      <c r="B4070" s="2">
        <v>45010</v>
      </c>
      <c r="C4070" s="3" t="s">
        <v>6108</v>
      </c>
      <c r="D4070" s="3" t="s">
        <v>82</v>
      </c>
      <c r="E4070" s="3" t="s">
        <v>20</v>
      </c>
      <c r="F4070" s="3" t="s">
        <v>21</v>
      </c>
      <c r="G4070" s="3">
        <v>3</v>
      </c>
      <c r="H4070" s="3">
        <v>312.05</v>
      </c>
      <c r="I4070" s="3">
        <v>260.94</v>
      </c>
      <c r="J4070" s="3">
        <v>51.11</v>
      </c>
      <c r="K4070" s="3" t="s">
        <v>16</v>
      </c>
      <c r="L4070" s="3" t="str">
        <f>TEXT(ecommerce_orders!$B4070, "yyyy-mm")</f>
        <v>2023-03</v>
      </c>
    </row>
    <row r="4071" spans="1:12" x14ac:dyDescent="0.35">
      <c r="A4071" s="5" t="s">
        <v>6109</v>
      </c>
      <c r="B4071" s="4">
        <v>45347</v>
      </c>
      <c r="C4071" s="5" t="s">
        <v>2628</v>
      </c>
      <c r="D4071" s="5" t="s">
        <v>82</v>
      </c>
      <c r="E4071" s="5" t="s">
        <v>20</v>
      </c>
      <c r="F4071" s="5" t="s">
        <v>15</v>
      </c>
      <c r="G4071" s="5">
        <v>2</v>
      </c>
      <c r="H4071" s="5">
        <v>185.89</v>
      </c>
      <c r="I4071" s="5">
        <v>136.4</v>
      </c>
      <c r="J4071" s="5">
        <v>49.49</v>
      </c>
      <c r="K4071" s="5" t="s">
        <v>16</v>
      </c>
      <c r="L4071" s="5" t="str">
        <f>TEXT(ecommerce_orders!$B4071, "yyyy-mm")</f>
        <v>2024-02</v>
      </c>
    </row>
    <row r="4072" spans="1:12" x14ac:dyDescent="0.35">
      <c r="A4072" s="3" t="s">
        <v>6110</v>
      </c>
      <c r="B4072" s="2">
        <v>45632</v>
      </c>
      <c r="C4072" s="3" t="s">
        <v>3174</v>
      </c>
      <c r="D4072" s="3" t="s">
        <v>13</v>
      </c>
      <c r="E4072" s="3" t="s">
        <v>29</v>
      </c>
      <c r="F4072" s="3" t="s">
        <v>26</v>
      </c>
      <c r="G4072" s="3">
        <v>4</v>
      </c>
      <c r="H4072" s="3">
        <v>163.61000000000001</v>
      </c>
      <c r="I4072" s="3">
        <v>112.7</v>
      </c>
      <c r="J4072" s="3">
        <v>50.91</v>
      </c>
      <c r="K4072" s="3" t="s">
        <v>16</v>
      </c>
      <c r="L4072" s="3" t="str">
        <f>TEXT(ecommerce_orders!$B4072, "yyyy-mm")</f>
        <v>2024-12</v>
      </c>
    </row>
    <row r="4073" spans="1:12" x14ac:dyDescent="0.35">
      <c r="A4073" s="5" t="s">
        <v>6111</v>
      </c>
      <c r="B4073" s="4">
        <v>45194</v>
      </c>
      <c r="C4073" s="5" t="s">
        <v>5592</v>
      </c>
      <c r="D4073" s="5" t="s">
        <v>32</v>
      </c>
      <c r="E4073" s="5" t="s">
        <v>20</v>
      </c>
      <c r="F4073" s="5" t="s">
        <v>15</v>
      </c>
      <c r="G4073" s="5">
        <v>4</v>
      </c>
      <c r="H4073" s="5">
        <v>221.72</v>
      </c>
      <c r="I4073" s="5">
        <v>123.56</v>
      </c>
      <c r="J4073" s="5">
        <v>98.16</v>
      </c>
      <c r="K4073" s="5" t="s">
        <v>16</v>
      </c>
      <c r="L4073" s="5" t="str">
        <f>TEXT(ecommerce_orders!$B4073, "yyyy-mm")</f>
        <v>2023-09</v>
      </c>
    </row>
    <row r="4074" spans="1:12" x14ac:dyDescent="0.35">
      <c r="A4074" s="3" t="s">
        <v>6112</v>
      </c>
      <c r="B4074" s="2">
        <v>44964</v>
      </c>
      <c r="C4074" s="3" t="s">
        <v>5911</v>
      </c>
      <c r="D4074" s="3" t="s">
        <v>13</v>
      </c>
      <c r="E4074" s="3" t="s">
        <v>20</v>
      </c>
      <c r="F4074" s="3" t="s">
        <v>15</v>
      </c>
      <c r="G4074" s="3">
        <v>5</v>
      </c>
      <c r="H4074" s="3">
        <v>253.07</v>
      </c>
      <c r="I4074" s="3">
        <v>181.91</v>
      </c>
      <c r="J4074" s="3">
        <v>71.16</v>
      </c>
      <c r="K4074" s="3" t="s">
        <v>16</v>
      </c>
      <c r="L4074" s="3" t="str">
        <f>TEXT(ecommerce_orders!$B4074, "yyyy-mm")</f>
        <v>2023-02</v>
      </c>
    </row>
    <row r="4075" spans="1:12" x14ac:dyDescent="0.35">
      <c r="A4075" s="5" t="s">
        <v>6113</v>
      </c>
      <c r="B4075" s="4">
        <v>45229</v>
      </c>
      <c r="C4075" s="5" t="s">
        <v>6114</v>
      </c>
      <c r="D4075" s="5" t="s">
        <v>82</v>
      </c>
      <c r="E4075" s="5" t="s">
        <v>14</v>
      </c>
      <c r="F4075" s="5" t="s">
        <v>21</v>
      </c>
      <c r="G4075" s="5">
        <v>3</v>
      </c>
      <c r="H4075" s="5">
        <v>270.08</v>
      </c>
      <c r="I4075" s="5">
        <v>192.8</v>
      </c>
      <c r="J4075" s="5">
        <v>77.28</v>
      </c>
      <c r="K4075" s="5" t="s">
        <v>16</v>
      </c>
      <c r="L4075" s="5" t="str">
        <f>TEXT(ecommerce_orders!$B4075, "yyyy-mm")</f>
        <v>2023-10</v>
      </c>
    </row>
    <row r="4076" spans="1:12" x14ac:dyDescent="0.35">
      <c r="A4076" s="3" t="s">
        <v>6115</v>
      </c>
      <c r="B4076" s="2">
        <v>45264</v>
      </c>
      <c r="C4076" s="3" t="s">
        <v>2040</v>
      </c>
      <c r="D4076" s="3" t="s">
        <v>13</v>
      </c>
      <c r="E4076" s="3" t="s">
        <v>20</v>
      </c>
      <c r="F4076" s="3" t="s">
        <v>36</v>
      </c>
      <c r="G4076" s="3">
        <v>4</v>
      </c>
      <c r="H4076" s="3">
        <v>232.08</v>
      </c>
      <c r="I4076" s="3">
        <v>166.3</v>
      </c>
      <c r="J4076" s="3">
        <v>65.78</v>
      </c>
      <c r="K4076" s="3" t="s">
        <v>16</v>
      </c>
      <c r="L4076" s="3" t="str">
        <f>TEXT(ecommerce_orders!$B4076, "yyyy-mm")</f>
        <v>2023-12</v>
      </c>
    </row>
    <row r="4077" spans="1:12" x14ac:dyDescent="0.35">
      <c r="A4077" s="5" t="s">
        <v>6116</v>
      </c>
      <c r="B4077" s="4">
        <v>45256</v>
      </c>
      <c r="C4077" s="5" t="s">
        <v>1847</v>
      </c>
      <c r="D4077" s="5" t="s">
        <v>62</v>
      </c>
      <c r="E4077" s="5" t="s">
        <v>14</v>
      </c>
      <c r="F4077" s="5" t="s">
        <v>26</v>
      </c>
      <c r="G4077" s="5">
        <v>1</v>
      </c>
      <c r="H4077" s="5">
        <v>252.64</v>
      </c>
      <c r="I4077" s="5">
        <v>205.22</v>
      </c>
      <c r="J4077" s="5">
        <v>47.42</v>
      </c>
      <c r="K4077" s="5" t="s">
        <v>16</v>
      </c>
      <c r="L4077" s="5" t="str">
        <f>TEXT(ecommerce_orders!$B4077, "yyyy-mm")</f>
        <v>2023-11</v>
      </c>
    </row>
    <row r="4078" spans="1:12" x14ac:dyDescent="0.35">
      <c r="A4078" s="3" t="s">
        <v>6117</v>
      </c>
      <c r="B4078" s="2">
        <v>45125</v>
      </c>
      <c r="C4078" s="3" t="s">
        <v>2666</v>
      </c>
      <c r="D4078" s="3" t="s">
        <v>13</v>
      </c>
      <c r="E4078" s="3" t="s">
        <v>20</v>
      </c>
      <c r="F4078" s="3" t="s">
        <v>21</v>
      </c>
      <c r="G4078" s="3">
        <v>4</v>
      </c>
      <c r="H4078" s="3">
        <v>132.22</v>
      </c>
      <c r="I4078" s="3">
        <v>99.26</v>
      </c>
      <c r="J4078" s="3">
        <v>32.96</v>
      </c>
      <c r="K4078" s="3" t="s">
        <v>16</v>
      </c>
      <c r="L4078" s="3" t="str">
        <f>TEXT(ecommerce_orders!$B4078, "yyyy-mm")</f>
        <v>2023-07</v>
      </c>
    </row>
    <row r="4079" spans="1:12" x14ac:dyDescent="0.35">
      <c r="A4079" s="5" t="s">
        <v>6118</v>
      </c>
      <c r="B4079" s="4">
        <v>44931</v>
      </c>
      <c r="C4079" s="5" t="s">
        <v>2397</v>
      </c>
      <c r="D4079" s="5" t="s">
        <v>13</v>
      </c>
      <c r="E4079" s="5" t="s">
        <v>20</v>
      </c>
      <c r="F4079" s="5" t="s">
        <v>21</v>
      </c>
      <c r="G4079" s="5">
        <v>4</v>
      </c>
      <c r="H4079" s="5">
        <v>94.43</v>
      </c>
      <c r="I4079" s="5">
        <v>73.11</v>
      </c>
      <c r="J4079" s="5">
        <v>21.32</v>
      </c>
      <c r="K4079" s="5" t="s">
        <v>16</v>
      </c>
      <c r="L4079" s="5" t="str">
        <f>TEXT(ecommerce_orders!$B4079, "yyyy-mm")</f>
        <v>2023-01</v>
      </c>
    </row>
    <row r="4080" spans="1:12" x14ac:dyDescent="0.35">
      <c r="A4080" s="3" t="s">
        <v>6119</v>
      </c>
      <c r="B4080" s="2">
        <v>45358</v>
      </c>
      <c r="C4080" s="3" t="s">
        <v>1203</v>
      </c>
      <c r="D4080" s="3" t="s">
        <v>32</v>
      </c>
      <c r="E4080" s="3" t="s">
        <v>14</v>
      </c>
      <c r="F4080" s="3" t="s">
        <v>26</v>
      </c>
      <c r="G4080" s="3">
        <v>4</v>
      </c>
      <c r="H4080" s="3">
        <v>145.19999999999999</v>
      </c>
      <c r="I4080" s="3">
        <v>88.52</v>
      </c>
      <c r="J4080" s="3">
        <v>56.68</v>
      </c>
      <c r="K4080" s="3" t="s">
        <v>16</v>
      </c>
      <c r="L4080" s="3" t="str">
        <f>TEXT(ecommerce_orders!$B4080, "yyyy-mm")</f>
        <v>2024-03</v>
      </c>
    </row>
    <row r="4081" spans="1:12" x14ac:dyDescent="0.35">
      <c r="A4081" s="5" t="s">
        <v>6120</v>
      </c>
      <c r="B4081" s="4">
        <v>45297</v>
      </c>
      <c r="C4081" s="5" t="s">
        <v>2445</v>
      </c>
      <c r="D4081" s="5" t="s">
        <v>13</v>
      </c>
      <c r="E4081" s="5" t="s">
        <v>20</v>
      </c>
      <c r="F4081" s="5" t="s">
        <v>21</v>
      </c>
      <c r="G4081" s="5">
        <v>3</v>
      </c>
      <c r="H4081" s="5">
        <v>360.1</v>
      </c>
      <c r="I4081" s="5">
        <v>214.13</v>
      </c>
      <c r="J4081" s="5">
        <v>145.97</v>
      </c>
      <c r="K4081" s="5" t="s">
        <v>16</v>
      </c>
      <c r="L4081" s="5" t="str">
        <f>TEXT(ecommerce_orders!$B4081, "yyyy-mm")</f>
        <v>2024-01</v>
      </c>
    </row>
    <row r="4082" spans="1:12" x14ac:dyDescent="0.35">
      <c r="A4082" s="3" t="s">
        <v>6121</v>
      </c>
      <c r="B4082" s="2">
        <v>45029</v>
      </c>
      <c r="C4082" s="3" t="s">
        <v>5469</v>
      </c>
      <c r="D4082" s="3" t="s">
        <v>13</v>
      </c>
      <c r="E4082" s="3" t="s">
        <v>20</v>
      </c>
      <c r="F4082" s="3" t="s">
        <v>26</v>
      </c>
      <c r="G4082" s="3">
        <v>5</v>
      </c>
      <c r="H4082" s="3">
        <v>285.61</v>
      </c>
      <c r="I4082" s="3">
        <v>163.47999999999999</v>
      </c>
      <c r="J4082" s="3">
        <v>122.13</v>
      </c>
      <c r="K4082" s="3" t="s">
        <v>16</v>
      </c>
      <c r="L4082" s="3" t="str">
        <f>TEXT(ecommerce_orders!$B4082, "yyyy-mm")</f>
        <v>2023-04</v>
      </c>
    </row>
    <row r="4083" spans="1:12" x14ac:dyDescent="0.35">
      <c r="A4083" s="5" t="s">
        <v>6122</v>
      </c>
      <c r="B4083" s="4">
        <v>45361</v>
      </c>
      <c r="C4083" s="5" t="s">
        <v>4703</v>
      </c>
      <c r="D4083" s="5" t="s">
        <v>13</v>
      </c>
      <c r="E4083" s="5" t="s">
        <v>20</v>
      </c>
      <c r="F4083" s="5" t="s">
        <v>26</v>
      </c>
      <c r="G4083" s="5">
        <v>5</v>
      </c>
      <c r="H4083" s="5">
        <v>178.49</v>
      </c>
      <c r="I4083" s="5">
        <v>137.87</v>
      </c>
      <c r="J4083" s="5">
        <v>40.619999999999997</v>
      </c>
      <c r="K4083" s="5" t="s">
        <v>16</v>
      </c>
      <c r="L4083" s="5" t="str">
        <f>TEXT(ecommerce_orders!$B4083, "yyyy-mm")</f>
        <v>2024-03</v>
      </c>
    </row>
    <row r="4084" spans="1:12" x14ac:dyDescent="0.35">
      <c r="A4084" s="3" t="s">
        <v>6123</v>
      </c>
      <c r="B4084" s="2">
        <v>45576</v>
      </c>
      <c r="C4084" s="3" t="s">
        <v>1498</v>
      </c>
      <c r="D4084" s="3" t="s">
        <v>32</v>
      </c>
      <c r="E4084" s="3" t="s">
        <v>20</v>
      </c>
      <c r="F4084" s="3" t="s">
        <v>26</v>
      </c>
      <c r="G4084" s="3">
        <v>1</v>
      </c>
      <c r="H4084" s="3">
        <v>61.58</v>
      </c>
      <c r="I4084" s="3">
        <v>45.85</v>
      </c>
      <c r="J4084" s="3">
        <v>15.73</v>
      </c>
      <c r="K4084" s="3" t="s">
        <v>16</v>
      </c>
      <c r="L4084" s="3" t="str">
        <f>TEXT(ecommerce_orders!$B4084, "yyyy-mm")</f>
        <v>2024-10</v>
      </c>
    </row>
    <row r="4085" spans="1:12" x14ac:dyDescent="0.35">
      <c r="A4085" s="5" t="s">
        <v>6124</v>
      </c>
      <c r="B4085" s="4">
        <v>45307</v>
      </c>
      <c r="C4085" s="5" t="s">
        <v>316</v>
      </c>
      <c r="D4085" s="5" t="s">
        <v>82</v>
      </c>
      <c r="E4085" s="5" t="s">
        <v>20</v>
      </c>
      <c r="F4085" s="5" t="s">
        <v>15</v>
      </c>
      <c r="G4085" s="5">
        <v>1</v>
      </c>
      <c r="H4085" s="5">
        <v>375.14</v>
      </c>
      <c r="I4085" s="5">
        <v>232.49</v>
      </c>
      <c r="J4085" s="5">
        <v>142.65</v>
      </c>
      <c r="K4085" s="5" t="s">
        <v>16</v>
      </c>
      <c r="L4085" s="5" t="str">
        <f>TEXT(ecommerce_orders!$B4085, "yyyy-mm")</f>
        <v>2024-01</v>
      </c>
    </row>
    <row r="4086" spans="1:12" x14ac:dyDescent="0.35">
      <c r="A4086" s="3" t="s">
        <v>6125</v>
      </c>
      <c r="B4086" s="2">
        <v>44992</v>
      </c>
      <c r="C4086" s="3" t="s">
        <v>1240</v>
      </c>
      <c r="D4086" s="3" t="s">
        <v>13</v>
      </c>
      <c r="E4086" s="3" t="s">
        <v>20</v>
      </c>
      <c r="F4086" s="3" t="s">
        <v>15</v>
      </c>
      <c r="G4086" s="3">
        <v>4</v>
      </c>
      <c r="H4086" s="3">
        <v>223.45</v>
      </c>
      <c r="I4086" s="3">
        <v>122.76</v>
      </c>
      <c r="J4086" s="3">
        <v>100.69</v>
      </c>
      <c r="K4086" s="3" t="s">
        <v>16</v>
      </c>
      <c r="L4086" s="3" t="str">
        <f>TEXT(ecommerce_orders!$B4086, "yyyy-mm")</f>
        <v>2023-03</v>
      </c>
    </row>
    <row r="4087" spans="1:12" x14ac:dyDescent="0.35">
      <c r="A4087" s="5" t="s">
        <v>6126</v>
      </c>
      <c r="B4087" s="4">
        <v>45505</v>
      </c>
      <c r="C4087" s="5" t="s">
        <v>993</v>
      </c>
      <c r="D4087" s="5" t="s">
        <v>32</v>
      </c>
      <c r="E4087" s="5" t="s">
        <v>14</v>
      </c>
      <c r="F4087" s="5" t="s">
        <v>15</v>
      </c>
      <c r="G4087" s="5">
        <v>4</v>
      </c>
      <c r="H4087" s="5">
        <v>456.84</v>
      </c>
      <c r="I4087" s="5">
        <v>363.8</v>
      </c>
      <c r="J4087" s="5">
        <v>93.04</v>
      </c>
      <c r="K4087" s="5" t="s">
        <v>16</v>
      </c>
      <c r="L4087" s="5" t="str">
        <f>TEXT(ecommerce_orders!$B4087, "yyyy-mm")</f>
        <v>2024-08</v>
      </c>
    </row>
    <row r="4088" spans="1:12" x14ac:dyDescent="0.35">
      <c r="A4088" s="3" t="s">
        <v>6127</v>
      </c>
      <c r="B4088" s="2">
        <v>45196</v>
      </c>
      <c r="C4088" s="3" t="s">
        <v>2349</v>
      </c>
      <c r="D4088" s="3" t="s">
        <v>32</v>
      </c>
      <c r="E4088" s="3" t="s">
        <v>14</v>
      </c>
      <c r="F4088" s="3" t="s">
        <v>21</v>
      </c>
      <c r="G4088" s="3">
        <v>4</v>
      </c>
      <c r="H4088" s="3">
        <v>310.45999999999998</v>
      </c>
      <c r="I4088" s="3">
        <v>196.99</v>
      </c>
      <c r="J4088" s="3">
        <v>113.47</v>
      </c>
      <c r="K4088" s="3" t="s">
        <v>16</v>
      </c>
      <c r="L4088" s="3" t="str">
        <f>TEXT(ecommerce_orders!$B4088, "yyyy-mm")</f>
        <v>2023-09</v>
      </c>
    </row>
    <row r="4089" spans="1:12" x14ac:dyDescent="0.35">
      <c r="A4089" s="5" t="s">
        <v>6128</v>
      </c>
      <c r="B4089" s="4">
        <v>44973</v>
      </c>
      <c r="C4089" s="5" t="s">
        <v>2678</v>
      </c>
      <c r="D4089" s="5" t="s">
        <v>32</v>
      </c>
      <c r="E4089" s="5" t="s">
        <v>20</v>
      </c>
      <c r="F4089" s="5" t="s">
        <v>15</v>
      </c>
      <c r="G4089" s="5">
        <v>1</v>
      </c>
      <c r="H4089" s="5">
        <v>256.73</v>
      </c>
      <c r="I4089" s="5">
        <v>145.41999999999999</v>
      </c>
      <c r="J4089" s="5">
        <v>111.31</v>
      </c>
      <c r="K4089" s="5" t="s">
        <v>16</v>
      </c>
      <c r="L4089" s="5" t="str">
        <f>TEXT(ecommerce_orders!$B4089, "yyyy-mm")</f>
        <v>2023-02</v>
      </c>
    </row>
    <row r="4090" spans="1:12" x14ac:dyDescent="0.35">
      <c r="A4090" s="3" t="s">
        <v>6129</v>
      </c>
      <c r="B4090" s="2">
        <v>45291</v>
      </c>
      <c r="C4090" s="3" t="s">
        <v>1034</v>
      </c>
      <c r="D4090" s="3" t="s">
        <v>13</v>
      </c>
      <c r="E4090" s="3" t="s">
        <v>14</v>
      </c>
      <c r="F4090" s="3" t="s">
        <v>15</v>
      </c>
      <c r="G4090" s="3">
        <v>5</v>
      </c>
      <c r="H4090" s="3">
        <v>132.94</v>
      </c>
      <c r="I4090" s="3">
        <v>73.19</v>
      </c>
      <c r="J4090" s="3">
        <v>59.75</v>
      </c>
      <c r="K4090" s="3" t="s">
        <v>16</v>
      </c>
      <c r="L4090" s="3" t="str">
        <f>TEXT(ecommerce_orders!$B4090, "yyyy-mm")</f>
        <v>2023-12</v>
      </c>
    </row>
    <row r="4091" spans="1:12" x14ac:dyDescent="0.35">
      <c r="A4091" s="5" t="s">
        <v>6130</v>
      </c>
      <c r="B4091" s="4">
        <v>45106</v>
      </c>
      <c r="C4091" s="5" t="s">
        <v>5303</v>
      </c>
      <c r="D4091" s="5" t="s">
        <v>13</v>
      </c>
      <c r="E4091" s="5" t="s">
        <v>14</v>
      </c>
      <c r="F4091" s="5" t="s">
        <v>15</v>
      </c>
      <c r="G4091" s="5">
        <v>1</v>
      </c>
      <c r="H4091" s="5">
        <v>136.29</v>
      </c>
      <c r="I4091" s="5">
        <v>112.02</v>
      </c>
      <c r="J4091" s="5">
        <v>24.27</v>
      </c>
      <c r="K4091" s="5" t="s">
        <v>16</v>
      </c>
      <c r="L4091" s="5" t="str">
        <f>TEXT(ecommerce_orders!$B4091, "yyyy-mm")</f>
        <v>2023-06</v>
      </c>
    </row>
    <row r="4092" spans="1:12" x14ac:dyDescent="0.35">
      <c r="A4092" s="3" t="s">
        <v>6131</v>
      </c>
      <c r="B4092" s="2">
        <v>44994</v>
      </c>
      <c r="C4092" s="3" t="s">
        <v>6132</v>
      </c>
      <c r="D4092" s="3" t="s">
        <v>13</v>
      </c>
      <c r="E4092" s="3" t="s">
        <v>29</v>
      </c>
      <c r="F4092" s="3" t="s">
        <v>36</v>
      </c>
      <c r="G4092" s="3">
        <v>5</v>
      </c>
      <c r="H4092" s="3">
        <v>168.62</v>
      </c>
      <c r="I4092" s="3">
        <v>91.99</v>
      </c>
      <c r="J4092" s="3">
        <v>76.63</v>
      </c>
      <c r="K4092" s="3" t="s">
        <v>16</v>
      </c>
      <c r="L4092" s="3" t="str">
        <f>TEXT(ecommerce_orders!$B4092, "yyyy-mm")</f>
        <v>2023-03</v>
      </c>
    </row>
    <row r="4093" spans="1:12" x14ac:dyDescent="0.35">
      <c r="A4093" s="5" t="s">
        <v>6133</v>
      </c>
      <c r="B4093" s="4">
        <v>45041</v>
      </c>
      <c r="C4093" s="5" t="s">
        <v>6134</v>
      </c>
      <c r="D4093" s="5" t="s">
        <v>32</v>
      </c>
      <c r="E4093" s="5" t="s">
        <v>20</v>
      </c>
      <c r="F4093" s="5" t="s">
        <v>15</v>
      </c>
      <c r="G4093" s="5">
        <v>1</v>
      </c>
      <c r="H4093" s="5">
        <v>269.62</v>
      </c>
      <c r="I4093" s="5">
        <v>168.75</v>
      </c>
      <c r="J4093" s="5">
        <v>100.87</v>
      </c>
      <c r="K4093" s="5" t="s">
        <v>16</v>
      </c>
      <c r="L4093" s="5" t="str">
        <f>TEXT(ecommerce_orders!$B4093, "yyyy-mm")</f>
        <v>2023-04</v>
      </c>
    </row>
    <row r="4094" spans="1:12" x14ac:dyDescent="0.35">
      <c r="A4094" s="3" t="s">
        <v>6135</v>
      </c>
      <c r="B4094" s="2">
        <v>44952</v>
      </c>
      <c r="C4094" s="3" t="s">
        <v>2147</v>
      </c>
      <c r="D4094" s="3" t="s">
        <v>62</v>
      </c>
      <c r="E4094" s="3" t="s">
        <v>29</v>
      </c>
      <c r="F4094" s="3" t="s">
        <v>15</v>
      </c>
      <c r="G4094" s="3">
        <v>5</v>
      </c>
      <c r="H4094" s="3">
        <v>218.26</v>
      </c>
      <c r="I4094" s="3">
        <v>157.41999999999999</v>
      </c>
      <c r="J4094" s="3">
        <v>60.84</v>
      </c>
      <c r="K4094" s="3" t="s">
        <v>16</v>
      </c>
      <c r="L4094" s="3" t="str">
        <f>TEXT(ecommerce_orders!$B4094, "yyyy-mm")</f>
        <v>2023-01</v>
      </c>
    </row>
    <row r="4095" spans="1:12" x14ac:dyDescent="0.35">
      <c r="A4095" s="5" t="s">
        <v>6136</v>
      </c>
      <c r="B4095" s="4">
        <v>45485</v>
      </c>
      <c r="C4095" s="5" t="s">
        <v>6137</v>
      </c>
      <c r="D4095" s="5" t="s">
        <v>32</v>
      </c>
      <c r="E4095" s="5" t="s">
        <v>20</v>
      </c>
      <c r="F4095" s="5" t="s">
        <v>15</v>
      </c>
      <c r="G4095" s="5">
        <v>1</v>
      </c>
      <c r="H4095" s="5">
        <v>418.92</v>
      </c>
      <c r="I4095" s="5">
        <v>269.29000000000002</v>
      </c>
      <c r="J4095" s="5">
        <v>149.63</v>
      </c>
      <c r="K4095" s="5" t="s">
        <v>16</v>
      </c>
      <c r="L4095" s="5" t="str">
        <f>TEXT(ecommerce_orders!$B4095, "yyyy-mm")</f>
        <v>2024-07</v>
      </c>
    </row>
    <row r="4096" spans="1:12" x14ac:dyDescent="0.35">
      <c r="A4096" s="3" t="s">
        <v>6138</v>
      </c>
      <c r="B4096" s="2">
        <v>45133</v>
      </c>
      <c r="C4096" s="3" t="s">
        <v>6139</v>
      </c>
      <c r="D4096" s="3" t="s">
        <v>13</v>
      </c>
      <c r="E4096" s="3" t="s">
        <v>14</v>
      </c>
      <c r="F4096" s="3" t="s">
        <v>15</v>
      </c>
      <c r="G4096" s="3">
        <v>5</v>
      </c>
      <c r="H4096" s="3">
        <v>213.66</v>
      </c>
      <c r="I4096" s="3">
        <v>142.53</v>
      </c>
      <c r="J4096" s="3">
        <v>71.13</v>
      </c>
      <c r="K4096" s="3" t="s">
        <v>16</v>
      </c>
      <c r="L4096" s="3" t="str">
        <f>TEXT(ecommerce_orders!$B4096, "yyyy-mm")</f>
        <v>2023-07</v>
      </c>
    </row>
    <row r="4097" spans="1:12" x14ac:dyDescent="0.35">
      <c r="A4097" s="5" t="s">
        <v>6140</v>
      </c>
      <c r="B4097" s="4">
        <v>44999</v>
      </c>
      <c r="C4097" s="5" t="s">
        <v>6141</v>
      </c>
      <c r="D4097" s="5" t="s">
        <v>13</v>
      </c>
      <c r="E4097" s="5" t="s">
        <v>14</v>
      </c>
      <c r="F4097" s="5" t="s">
        <v>36</v>
      </c>
      <c r="G4097" s="5">
        <v>3</v>
      </c>
      <c r="H4097" s="5">
        <v>293.95999999999998</v>
      </c>
      <c r="I4097" s="5">
        <v>229.56</v>
      </c>
      <c r="J4097" s="5">
        <v>64.400000000000006</v>
      </c>
      <c r="K4097" s="5" t="s">
        <v>16</v>
      </c>
      <c r="L4097" s="5" t="str">
        <f>TEXT(ecommerce_orders!$B4097, "yyyy-mm")</f>
        <v>2023-03</v>
      </c>
    </row>
    <row r="4098" spans="1:12" x14ac:dyDescent="0.35">
      <c r="A4098" s="3" t="s">
        <v>6142</v>
      </c>
      <c r="B4098" s="2">
        <v>45185</v>
      </c>
      <c r="C4098" s="3" t="s">
        <v>6143</v>
      </c>
      <c r="D4098" s="3" t="s">
        <v>13</v>
      </c>
      <c r="E4098" s="3" t="s">
        <v>14</v>
      </c>
      <c r="F4098" s="3" t="s">
        <v>36</v>
      </c>
      <c r="G4098" s="3">
        <v>3</v>
      </c>
      <c r="H4098" s="3">
        <v>131.08000000000001</v>
      </c>
      <c r="I4098" s="3">
        <v>111.38</v>
      </c>
      <c r="J4098" s="3">
        <v>19.7</v>
      </c>
      <c r="K4098" s="3" t="s">
        <v>16</v>
      </c>
      <c r="L4098" s="3" t="str">
        <f>TEXT(ecommerce_orders!$B4098, "yyyy-mm")</f>
        <v>2023-09</v>
      </c>
    </row>
    <row r="4099" spans="1:12" x14ac:dyDescent="0.35">
      <c r="A4099" s="5" t="s">
        <v>6144</v>
      </c>
      <c r="B4099" s="4">
        <v>45312</v>
      </c>
      <c r="C4099" s="5" t="s">
        <v>6145</v>
      </c>
      <c r="D4099" s="5" t="s">
        <v>13</v>
      </c>
      <c r="E4099" s="5" t="s">
        <v>20</v>
      </c>
      <c r="F4099" s="5" t="s">
        <v>21</v>
      </c>
      <c r="G4099" s="5">
        <v>2</v>
      </c>
      <c r="H4099" s="5">
        <v>455.87</v>
      </c>
      <c r="I4099" s="5">
        <v>302.48</v>
      </c>
      <c r="J4099" s="5">
        <v>153.38999999999999</v>
      </c>
      <c r="K4099" s="5" t="s">
        <v>16</v>
      </c>
      <c r="L4099" s="5" t="str">
        <f>TEXT(ecommerce_orders!$B4099, "yyyy-mm")</f>
        <v>2024-01</v>
      </c>
    </row>
    <row r="4100" spans="1:12" x14ac:dyDescent="0.35">
      <c r="A4100" s="3" t="s">
        <v>6146</v>
      </c>
      <c r="B4100" s="2">
        <v>44956</v>
      </c>
      <c r="C4100" s="3" t="s">
        <v>589</v>
      </c>
      <c r="D4100" s="3" t="s">
        <v>13</v>
      </c>
      <c r="E4100" s="3" t="s">
        <v>14</v>
      </c>
      <c r="F4100" s="3" t="s">
        <v>21</v>
      </c>
      <c r="G4100" s="3">
        <v>5</v>
      </c>
      <c r="H4100" s="3">
        <v>136.80000000000001</v>
      </c>
      <c r="I4100" s="3">
        <v>86.54</v>
      </c>
      <c r="J4100" s="3">
        <v>50.26</v>
      </c>
      <c r="K4100" s="3" t="s">
        <v>16</v>
      </c>
      <c r="L4100" s="3" t="str">
        <f>TEXT(ecommerce_orders!$B4100, "yyyy-mm")</f>
        <v>2023-01</v>
      </c>
    </row>
    <row r="4101" spans="1:12" x14ac:dyDescent="0.35">
      <c r="A4101" s="5" t="s">
        <v>6147</v>
      </c>
      <c r="B4101" s="4">
        <v>45347</v>
      </c>
      <c r="C4101" s="5" t="s">
        <v>4034</v>
      </c>
      <c r="D4101" s="5" t="s">
        <v>13</v>
      </c>
      <c r="E4101" s="5" t="s">
        <v>20</v>
      </c>
      <c r="F4101" s="5" t="s">
        <v>21</v>
      </c>
      <c r="G4101" s="5">
        <v>5</v>
      </c>
      <c r="H4101" s="5">
        <v>212.35</v>
      </c>
      <c r="I4101" s="5">
        <v>136.41</v>
      </c>
      <c r="J4101" s="5">
        <v>75.94</v>
      </c>
      <c r="K4101" s="5" t="s">
        <v>16</v>
      </c>
      <c r="L4101" s="5" t="str">
        <f>TEXT(ecommerce_orders!$B4101, "yyyy-mm")</f>
        <v>2024-02</v>
      </c>
    </row>
    <row r="4102" spans="1:12" x14ac:dyDescent="0.35">
      <c r="A4102" s="3" t="s">
        <v>6148</v>
      </c>
      <c r="B4102" s="2">
        <v>44929</v>
      </c>
      <c r="C4102" s="3" t="s">
        <v>3592</v>
      </c>
      <c r="D4102" s="3" t="s">
        <v>62</v>
      </c>
      <c r="E4102" s="3" t="s">
        <v>14</v>
      </c>
      <c r="F4102" s="3" t="s">
        <v>15</v>
      </c>
      <c r="G4102" s="3">
        <v>5</v>
      </c>
      <c r="H4102" s="3">
        <v>368.61</v>
      </c>
      <c r="I4102" s="3">
        <v>231.92</v>
      </c>
      <c r="J4102" s="3">
        <v>136.69</v>
      </c>
      <c r="K4102" s="3" t="s">
        <v>16</v>
      </c>
      <c r="L4102" s="3" t="str">
        <f>TEXT(ecommerce_orders!$B4102, "yyyy-mm")</f>
        <v>2023-01</v>
      </c>
    </row>
    <row r="4103" spans="1:12" x14ac:dyDescent="0.35">
      <c r="A4103" s="5" t="s">
        <v>6149</v>
      </c>
      <c r="B4103" s="4">
        <v>45447</v>
      </c>
      <c r="C4103" s="5" t="s">
        <v>6150</v>
      </c>
      <c r="D4103" s="5" t="s">
        <v>13</v>
      </c>
      <c r="E4103" s="5" t="s">
        <v>29</v>
      </c>
      <c r="F4103" s="5" t="s">
        <v>15</v>
      </c>
      <c r="G4103" s="5">
        <v>2</v>
      </c>
      <c r="H4103" s="5">
        <v>189.3</v>
      </c>
      <c r="I4103" s="5">
        <v>126.04</v>
      </c>
      <c r="J4103" s="5">
        <v>63.26</v>
      </c>
      <c r="K4103" s="5" t="s">
        <v>16</v>
      </c>
      <c r="L4103" s="5" t="str">
        <f>TEXT(ecommerce_orders!$B4103, "yyyy-mm")</f>
        <v>2024-06</v>
      </c>
    </row>
    <row r="4104" spans="1:12" x14ac:dyDescent="0.35">
      <c r="A4104" s="3" t="s">
        <v>6151</v>
      </c>
      <c r="B4104" s="2">
        <v>45446</v>
      </c>
      <c r="C4104" s="3" t="s">
        <v>2867</v>
      </c>
      <c r="D4104" s="3" t="s">
        <v>82</v>
      </c>
      <c r="E4104" s="3" t="s">
        <v>20</v>
      </c>
      <c r="F4104" s="3" t="s">
        <v>21</v>
      </c>
      <c r="G4104" s="3">
        <v>1</v>
      </c>
      <c r="H4104" s="3">
        <v>191.26</v>
      </c>
      <c r="I4104" s="3">
        <v>117.93</v>
      </c>
      <c r="J4104" s="3">
        <v>73.33</v>
      </c>
      <c r="K4104" s="3" t="s">
        <v>16</v>
      </c>
      <c r="L4104" s="3" t="str">
        <f>TEXT(ecommerce_orders!$B4104, "yyyy-mm")</f>
        <v>2024-06</v>
      </c>
    </row>
    <row r="4105" spans="1:12" x14ac:dyDescent="0.35">
      <c r="A4105" s="5" t="s">
        <v>6152</v>
      </c>
      <c r="B4105" s="4">
        <v>45447</v>
      </c>
      <c r="C4105" s="5" t="s">
        <v>3839</v>
      </c>
      <c r="D4105" s="5" t="s">
        <v>82</v>
      </c>
      <c r="E4105" s="5" t="s">
        <v>20</v>
      </c>
      <c r="F4105" s="5" t="s">
        <v>26</v>
      </c>
      <c r="G4105" s="5">
        <v>3</v>
      </c>
      <c r="H4105" s="5">
        <v>131.85</v>
      </c>
      <c r="I4105" s="5">
        <v>87.27</v>
      </c>
      <c r="J4105" s="5">
        <v>44.58</v>
      </c>
      <c r="K4105" s="5" t="s">
        <v>16</v>
      </c>
      <c r="L4105" s="5" t="str">
        <f>TEXT(ecommerce_orders!$B4105, "yyyy-mm")</f>
        <v>2024-06</v>
      </c>
    </row>
    <row r="4106" spans="1:12" x14ac:dyDescent="0.35">
      <c r="A4106" s="3" t="s">
        <v>6153</v>
      </c>
      <c r="B4106" s="2">
        <v>45327</v>
      </c>
      <c r="C4106" s="3" t="s">
        <v>5900</v>
      </c>
      <c r="D4106" s="3" t="s">
        <v>32</v>
      </c>
      <c r="E4106" s="3" t="s">
        <v>20</v>
      </c>
      <c r="F4106" s="3" t="s">
        <v>21</v>
      </c>
      <c r="G4106" s="3">
        <v>2</v>
      </c>
      <c r="H4106" s="3">
        <v>218.01</v>
      </c>
      <c r="I4106" s="3">
        <v>181.15</v>
      </c>
      <c r="J4106" s="3">
        <v>36.86</v>
      </c>
      <c r="K4106" s="3" t="s">
        <v>16</v>
      </c>
      <c r="L4106" s="3" t="str">
        <f>TEXT(ecommerce_orders!$B4106, "yyyy-mm")</f>
        <v>2024-02</v>
      </c>
    </row>
    <row r="4107" spans="1:12" x14ac:dyDescent="0.35">
      <c r="A4107" s="5" t="s">
        <v>6154</v>
      </c>
      <c r="B4107" s="4">
        <v>45590</v>
      </c>
      <c r="C4107" s="5" t="s">
        <v>1187</v>
      </c>
      <c r="D4107" s="5" t="s">
        <v>35</v>
      </c>
      <c r="E4107" s="5" t="s">
        <v>20</v>
      </c>
      <c r="F4107" s="5" t="s">
        <v>15</v>
      </c>
      <c r="G4107" s="5">
        <v>3</v>
      </c>
      <c r="H4107" s="5">
        <v>281.79000000000002</v>
      </c>
      <c r="I4107" s="5">
        <v>169.12</v>
      </c>
      <c r="J4107" s="5">
        <v>112.67</v>
      </c>
      <c r="K4107" s="5" t="s">
        <v>16</v>
      </c>
      <c r="L4107" s="5" t="str">
        <f>TEXT(ecommerce_orders!$B4107, "yyyy-mm")</f>
        <v>2024-10</v>
      </c>
    </row>
    <row r="4108" spans="1:12" x14ac:dyDescent="0.35">
      <c r="A4108" s="3" t="s">
        <v>6155</v>
      </c>
      <c r="B4108" s="2">
        <v>45580</v>
      </c>
      <c r="C4108" s="3" t="s">
        <v>2345</v>
      </c>
      <c r="D4108" s="3" t="s">
        <v>13</v>
      </c>
      <c r="E4108" s="3" t="s">
        <v>29</v>
      </c>
      <c r="F4108" s="3" t="s">
        <v>36</v>
      </c>
      <c r="G4108" s="3">
        <v>4</v>
      </c>
      <c r="H4108" s="3">
        <v>463.55</v>
      </c>
      <c r="I4108" s="3">
        <v>337.54</v>
      </c>
      <c r="J4108" s="3">
        <v>126.01</v>
      </c>
      <c r="K4108" s="3" t="s">
        <v>16</v>
      </c>
      <c r="L4108" s="3" t="str">
        <f>TEXT(ecommerce_orders!$B4108, "yyyy-mm")</f>
        <v>2024-10</v>
      </c>
    </row>
    <row r="4109" spans="1:12" x14ac:dyDescent="0.35">
      <c r="A4109" s="5" t="s">
        <v>6156</v>
      </c>
      <c r="B4109" s="4">
        <v>45200</v>
      </c>
      <c r="C4109" s="5" t="s">
        <v>2419</v>
      </c>
      <c r="D4109" s="5" t="s">
        <v>13</v>
      </c>
      <c r="E4109" s="5" t="s">
        <v>20</v>
      </c>
      <c r="F4109" s="5" t="s">
        <v>21</v>
      </c>
      <c r="G4109" s="5">
        <v>2</v>
      </c>
      <c r="H4109" s="5">
        <v>196.04</v>
      </c>
      <c r="I4109" s="5">
        <v>131.43</v>
      </c>
      <c r="J4109" s="5">
        <v>64.61</v>
      </c>
      <c r="K4109" s="5" t="s">
        <v>16</v>
      </c>
      <c r="L4109" s="5" t="str">
        <f>TEXT(ecommerce_orders!$B4109, "yyyy-mm")</f>
        <v>2023-10</v>
      </c>
    </row>
    <row r="4110" spans="1:12" x14ac:dyDescent="0.35">
      <c r="A4110" s="3" t="s">
        <v>6157</v>
      </c>
      <c r="B4110" s="2">
        <v>45398</v>
      </c>
      <c r="C4110" s="3" t="s">
        <v>4390</v>
      </c>
      <c r="D4110" s="3" t="s">
        <v>62</v>
      </c>
      <c r="E4110" s="3" t="s">
        <v>20</v>
      </c>
      <c r="F4110" s="3" t="s">
        <v>26</v>
      </c>
      <c r="G4110" s="3">
        <v>2</v>
      </c>
      <c r="H4110" s="3">
        <v>353.55</v>
      </c>
      <c r="I4110" s="3">
        <v>267.39999999999998</v>
      </c>
      <c r="J4110" s="3">
        <v>86.15</v>
      </c>
      <c r="K4110" s="3" t="s">
        <v>16</v>
      </c>
      <c r="L4110" s="3" t="str">
        <f>TEXT(ecommerce_orders!$B4110, "yyyy-mm")</f>
        <v>2024-04</v>
      </c>
    </row>
    <row r="4111" spans="1:12" x14ac:dyDescent="0.35">
      <c r="A4111" s="5" t="s">
        <v>6158</v>
      </c>
      <c r="B4111" s="4">
        <v>45298</v>
      </c>
      <c r="C4111" s="5" t="s">
        <v>1113</v>
      </c>
      <c r="D4111" s="5" t="s">
        <v>13</v>
      </c>
      <c r="E4111" s="5" t="s">
        <v>14</v>
      </c>
      <c r="F4111" s="5" t="s">
        <v>15</v>
      </c>
      <c r="G4111" s="5">
        <v>3</v>
      </c>
      <c r="H4111" s="5">
        <v>122.31</v>
      </c>
      <c r="I4111" s="5">
        <v>81.37</v>
      </c>
      <c r="J4111" s="5">
        <v>40.94</v>
      </c>
      <c r="K4111" s="5" t="s">
        <v>16</v>
      </c>
      <c r="L4111" s="5" t="str">
        <f>TEXT(ecommerce_orders!$B4111, "yyyy-mm")</f>
        <v>2024-01</v>
      </c>
    </row>
    <row r="4112" spans="1:12" x14ac:dyDescent="0.35">
      <c r="A4112" s="3" t="s">
        <v>6159</v>
      </c>
      <c r="B4112" s="2">
        <v>45357</v>
      </c>
      <c r="C4112" s="3" t="s">
        <v>6002</v>
      </c>
      <c r="D4112" s="3" t="s">
        <v>19</v>
      </c>
      <c r="E4112" s="3" t="s">
        <v>14</v>
      </c>
      <c r="F4112" s="3" t="s">
        <v>15</v>
      </c>
      <c r="G4112" s="3">
        <v>5</v>
      </c>
      <c r="H4112" s="3">
        <v>301.95999999999998</v>
      </c>
      <c r="I4112" s="3">
        <v>167.95</v>
      </c>
      <c r="J4112" s="3">
        <v>134.01</v>
      </c>
      <c r="K4112" s="3" t="s">
        <v>16</v>
      </c>
      <c r="L4112" s="3" t="str">
        <f>TEXT(ecommerce_orders!$B4112, "yyyy-mm")</f>
        <v>2024-03</v>
      </c>
    </row>
    <row r="4113" spans="1:12" x14ac:dyDescent="0.35">
      <c r="A4113" s="5" t="s">
        <v>6160</v>
      </c>
      <c r="B4113" s="4">
        <v>45465</v>
      </c>
      <c r="C4113" s="5" t="s">
        <v>2425</v>
      </c>
      <c r="D4113" s="5" t="s">
        <v>13</v>
      </c>
      <c r="E4113" s="5" t="s">
        <v>20</v>
      </c>
      <c r="F4113" s="5" t="s">
        <v>15</v>
      </c>
      <c r="G4113" s="5">
        <v>4</v>
      </c>
      <c r="H4113" s="5">
        <v>304.32</v>
      </c>
      <c r="I4113" s="5">
        <v>245.08</v>
      </c>
      <c r="J4113" s="5">
        <v>59.24</v>
      </c>
      <c r="K4113" s="5" t="s">
        <v>16</v>
      </c>
      <c r="L4113" s="5" t="str">
        <f>TEXT(ecommerce_orders!$B4113, "yyyy-mm")</f>
        <v>2024-06</v>
      </c>
    </row>
    <row r="4114" spans="1:12" x14ac:dyDescent="0.35">
      <c r="A4114" s="3" t="s">
        <v>6161</v>
      </c>
      <c r="B4114" s="2">
        <v>45274</v>
      </c>
      <c r="C4114" s="3" t="s">
        <v>6162</v>
      </c>
      <c r="D4114" s="3" t="s">
        <v>13</v>
      </c>
      <c r="E4114" s="3" t="s">
        <v>20</v>
      </c>
      <c r="F4114" s="3" t="s">
        <v>36</v>
      </c>
      <c r="G4114" s="3">
        <v>3</v>
      </c>
      <c r="H4114" s="3">
        <v>421.05</v>
      </c>
      <c r="I4114" s="3">
        <v>310.11</v>
      </c>
      <c r="J4114" s="3">
        <v>110.94</v>
      </c>
      <c r="K4114" s="3" t="s">
        <v>16</v>
      </c>
      <c r="L4114" s="3" t="str">
        <f>TEXT(ecommerce_orders!$B4114, "yyyy-mm")</f>
        <v>2023-12</v>
      </c>
    </row>
    <row r="4115" spans="1:12" x14ac:dyDescent="0.35">
      <c r="A4115" s="5" t="s">
        <v>6163</v>
      </c>
      <c r="B4115" s="4">
        <v>44997</v>
      </c>
      <c r="C4115" s="5" t="s">
        <v>6164</v>
      </c>
      <c r="D4115" s="5" t="s">
        <v>32</v>
      </c>
      <c r="E4115" s="5" t="s">
        <v>14</v>
      </c>
      <c r="F4115" s="5" t="s">
        <v>15</v>
      </c>
      <c r="G4115" s="5">
        <v>2</v>
      </c>
      <c r="H4115" s="5">
        <v>91.7</v>
      </c>
      <c r="I4115" s="5">
        <v>62.73</v>
      </c>
      <c r="J4115" s="5">
        <v>28.97</v>
      </c>
      <c r="K4115" s="5" t="s">
        <v>16</v>
      </c>
      <c r="L4115" s="5" t="str">
        <f>TEXT(ecommerce_orders!$B4115, "yyyy-mm")</f>
        <v>2023-03</v>
      </c>
    </row>
    <row r="4116" spans="1:12" x14ac:dyDescent="0.35">
      <c r="A4116" s="3" t="s">
        <v>6165</v>
      </c>
      <c r="B4116" s="2">
        <v>45408</v>
      </c>
      <c r="C4116" s="3" t="s">
        <v>6166</v>
      </c>
      <c r="D4116" s="3" t="s">
        <v>13</v>
      </c>
      <c r="E4116" s="3" t="s">
        <v>20</v>
      </c>
      <c r="F4116" s="3" t="s">
        <v>21</v>
      </c>
      <c r="G4116" s="3">
        <v>5</v>
      </c>
      <c r="H4116" s="3">
        <v>122.37</v>
      </c>
      <c r="I4116" s="3">
        <v>96.78</v>
      </c>
      <c r="J4116" s="3">
        <v>25.59</v>
      </c>
      <c r="K4116" s="3" t="s">
        <v>16</v>
      </c>
      <c r="L4116" s="3" t="str">
        <f>TEXT(ecommerce_orders!$B4116, "yyyy-mm")</f>
        <v>2024-04</v>
      </c>
    </row>
    <row r="4117" spans="1:12" x14ac:dyDescent="0.35">
      <c r="A4117" s="5" t="s">
        <v>6167</v>
      </c>
      <c r="B4117" s="4">
        <v>45657</v>
      </c>
      <c r="C4117" s="5" t="s">
        <v>1469</v>
      </c>
      <c r="D4117" s="5" t="s">
        <v>13</v>
      </c>
      <c r="E4117" s="5" t="s">
        <v>20</v>
      </c>
      <c r="F4117" s="5" t="s">
        <v>15</v>
      </c>
      <c r="G4117" s="5">
        <v>4</v>
      </c>
      <c r="H4117" s="5">
        <v>299.36</v>
      </c>
      <c r="I4117" s="5">
        <v>251.96</v>
      </c>
      <c r="J4117" s="5">
        <v>47.4</v>
      </c>
      <c r="K4117" s="5" t="s">
        <v>16</v>
      </c>
      <c r="L4117" s="5" t="str">
        <f>TEXT(ecommerce_orders!$B4117, "yyyy-mm")</f>
        <v>2024-12</v>
      </c>
    </row>
    <row r="4118" spans="1:12" x14ac:dyDescent="0.35">
      <c r="A4118" s="3" t="s">
        <v>6168</v>
      </c>
      <c r="B4118" s="2">
        <v>45182</v>
      </c>
      <c r="C4118" s="3" t="s">
        <v>1646</v>
      </c>
      <c r="D4118" s="3" t="s">
        <v>35</v>
      </c>
      <c r="E4118" s="3" t="s">
        <v>20</v>
      </c>
      <c r="F4118" s="3" t="s">
        <v>15</v>
      </c>
      <c r="G4118" s="3">
        <v>5</v>
      </c>
      <c r="H4118" s="3">
        <v>665.23</v>
      </c>
      <c r="I4118" s="3">
        <v>427.94</v>
      </c>
      <c r="J4118" s="3">
        <v>237.29</v>
      </c>
      <c r="K4118" s="3" t="s">
        <v>16</v>
      </c>
      <c r="L4118" s="3" t="str">
        <f>TEXT(ecommerce_orders!$B4118, "yyyy-mm")</f>
        <v>2023-09</v>
      </c>
    </row>
    <row r="4119" spans="1:12" x14ac:dyDescent="0.35">
      <c r="A4119" s="5" t="s">
        <v>6169</v>
      </c>
      <c r="B4119" s="4">
        <v>45029</v>
      </c>
      <c r="C4119" s="5" t="s">
        <v>3472</v>
      </c>
      <c r="D4119" s="5" t="s">
        <v>13</v>
      </c>
      <c r="E4119" s="5" t="s">
        <v>14</v>
      </c>
      <c r="F4119" s="5" t="s">
        <v>15</v>
      </c>
      <c r="G4119" s="5">
        <v>3</v>
      </c>
      <c r="H4119" s="5">
        <v>147.72999999999999</v>
      </c>
      <c r="I4119" s="5">
        <v>92.12</v>
      </c>
      <c r="J4119" s="5">
        <v>55.61</v>
      </c>
      <c r="K4119" s="5" t="s">
        <v>16</v>
      </c>
      <c r="L4119" s="5" t="str">
        <f>TEXT(ecommerce_orders!$B4119, "yyyy-mm")</f>
        <v>2023-04</v>
      </c>
    </row>
    <row r="4120" spans="1:12" x14ac:dyDescent="0.35">
      <c r="A4120" s="3" t="s">
        <v>6170</v>
      </c>
      <c r="B4120" s="2">
        <v>45073</v>
      </c>
      <c r="C4120" s="3" t="s">
        <v>947</v>
      </c>
      <c r="D4120" s="3" t="s">
        <v>32</v>
      </c>
      <c r="E4120" s="3" t="s">
        <v>20</v>
      </c>
      <c r="F4120" s="3" t="s">
        <v>15</v>
      </c>
      <c r="G4120" s="3">
        <v>5</v>
      </c>
      <c r="H4120" s="3">
        <v>307.08999999999997</v>
      </c>
      <c r="I4120" s="3">
        <v>234.54</v>
      </c>
      <c r="J4120" s="3">
        <v>72.55</v>
      </c>
      <c r="K4120" s="3" t="s">
        <v>16</v>
      </c>
      <c r="L4120" s="3" t="str">
        <f>TEXT(ecommerce_orders!$B4120, "yyyy-mm")</f>
        <v>2023-05</v>
      </c>
    </row>
    <row r="4121" spans="1:12" x14ac:dyDescent="0.35">
      <c r="A4121" s="5" t="s">
        <v>6171</v>
      </c>
      <c r="B4121" s="4">
        <v>45596</v>
      </c>
      <c r="C4121" s="5" t="s">
        <v>6083</v>
      </c>
      <c r="D4121" s="5" t="s">
        <v>13</v>
      </c>
      <c r="E4121" s="5" t="s">
        <v>14</v>
      </c>
      <c r="F4121" s="5" t="s">
        <v>15</v>
      </c>
      <c r="G4121" s="5">
        <v>2</v>
      </c>
      <c r="H4121" s="5">
        <v>276.33</v>
      </c>
      <c r="I4121" s="5">
        <v>182.13</v>
      </c>
      <c r="J4121" s="5">
        <v>94.2</v>
      </c>
      <c r="K4121" s="5" t="s">
        <v>16</v>
      </c>
      <c r="L4121" s="5" t="str">
        <f>TEXT(ecommerce_orders!$B4121, "yyyy-mm")</f>
        <v>2024-10</v>
      </c>
    </row>
    <row r="4122" spans="1:12" x14ac:dyDescent="0.35">
      <c r="A4122" s="3" t="s">
        <v>6172</v>
      </c>
      <c r="B4122" s="2">
        <v>45066</v>
      </c>
      <c r="C4122" s="3" t="s">
        <v>1490</v>
      </c>
      <c r="D4122" s="3" t="s">
        <v>13</v>
      </c>
      <c r="E4122" s="3" t="s">
        <v>14</v>
      </c>
      <c r="F4122" s="3" t="s">
        <v>15</v>
      </c>
      <c r="G4122" s="3">
        <v>2</v>
      </c>
      <c r="H4122" s="3">
        <v>242.47</v>
      </c>
      <c r="I4122" s="3">
        <v>128.51</v>
      </c>
      <c r="J4122" s="3">
        <v>113.96</v>
      </c>
      <c r="K4122" s="3" t="s">
        <v>16</v>
      </c>
      <c r="L4122" s="3" t="str">
        <f>TEXT(ecommerce_orders!$B4122, "yyyy-mm")</f>
        <v>2023-05</v>
      </c>
    </row>
    <row r="4123" spans="1:12" x14ac:dyDescent="0.35">
      <c r="A4123" s="5" t="s">
        <v>6173</v>
      </c>
      <c r="B4123" s="4">
        <v>45581</v>
      </c>
      <c r="C4123" s="5" t="s">
        <v>620</v>
      </c>
      <c r="D4123" s="5" t="s">
        <v>13</v>
      </c>
      <c r="E4123" s="5" t="s">
        <v>20</v>
      </c>
      <c r="F4123" s="5" t="s">
        <v>15</v>
      </c>
      <c r="G4123" s="5">
        <v>1</v>
      </c>
      <c r="H4123" s="5">
        <v>247.46</v>
      </c>
      <c r="I4123" s="5">
        <v>154.43</v>
      </c>
      <c r="J4123" s="5">
        <v>93.03</v>
      </c>
      <c r="K4123" s="5" t="s">
        <v>16</v>
      </c>
      <c r="L4123" s="5" t="str">
        <f>TEXT(ecommerce_orders!$B4123, "yyyy-mm")</f>
        <v>2024-10</v>
      </c>
    </row>
    <row r="4124" spans="1:12" x14ac:dyDescent="0.35">
      <c r="A4124" s="3" t="s">
        <v>6174</v>
      </c>
      <c r="B4124" s="2">
        <v>45547</v>
      </c>
      <c r="C4124" s="3" t="s">
        <v>2723</v>
      </c>
      <c r="D4124" s="3" t="s">
        <v>13</v>
      </c>
      <c r="E4124" s="3" t="s">
        <v>14</v>
      </c>
      <c r="F4124" s="3" t="s">
        <v>15</v>
      </c>
      <c r="G4124" s="3">
        <v>4</v>
      </c>
      <c r="H4124" s="3">
        <v>81.650000000000006</v>
      </c>
      <c r="I4124" s="3">
        <v>63.93</v>
      </c>
      <c r="J4124" s="3">
        <v>17.72</v>
      </c>
      <c r="K4124" s="3" t="s">
        <v>16</v>
      </c>
      <c r="L4124" s="3" t="str">
        <f>TEXT(ecommerce_orders!$B4124, "yyyy-mm")</f>
        <v>2024-09</v>
      </c>
    </row>
    <row r="4125" spans="1:12" x14ac:dyDescent="0.35">
      <c r="A4125" s="5" t="s">
        <v>6175</v>
      </c>
      <c r="B4125" s="4">
        <v>45349</v>
      </c>
      <c r="C4125" s="5" t="s">
        <v>1585</v>
      </c>
      <c r="D4125" s="5" t="s">
        <v>13</v>
      </c>
      <c r="E4125" s="5" t="s">
        <v>20</v>
      </c>
      <c r="F4125" s="5" t="s">
        <v>21</v>
      </c>
      <c r="G4125" s="5">
        <v>3</v>
      </c>
      <c r="H4125" s="5">
        <v>402.06</v>
      </c>
      <c r="I4125" s="5">
        <v>300.48</v>
      </c>
      <c r="J4125" s="5">
        <v>101.58</v>
      </c>
      <c r="K4125" s="5" t="s">
        <v>16</v>
      </c>
      <c r="L4125" s="5" t="str">
        <f>TEXT(ecommerce_orders!$B4125, "yyyy-mm")</f>
        <v>2024-02</v>
      </c>
    </row>
    <row r="4126" spans="1:12" x14ac:dyDescent="0.35">
      <c r="A4126" s="3" t="s">
        <v>6176</v>
      </c>
      <c r="B4126" s="2">
        <v>44990</v>
      </c>
      <c r="C4126" s="3" t="s">
        <v>6177</v>
      </c>
      <c r="D4126" s="3" t="s">
        <v>19</v>
      </c>
      <c r="E4126" s="3" t="s">
        <v>14</v>
      </c>
      <c r="F4126" s="3" t="s">
        <v>15</v>
      </c>
      <c r="G4126" s="3">
        <v>5</v>
      </c>
      <c r="H4126" s="3">
        <v>309.83999999999997</v>
      </c>
      <c r="I4126" s="3">
        <v>248.49</v>
      </c>
      <c r="J4126" s="3">
        <v>61.35</v>
      </c>
      <c r="K4126" s="3" t="s">
        <v>16</v>
      </c>
      <c r="L4126" s="3" t="str">
        <f>TEXT(ecommerce_orders!$B4126, "yyyy-mm")</f>
        <v>2023-03</v>
      </c>
    </row>
    <row r="4127" spans="1:12" x14ac:dyDescent="0.35">
      <c r="A4127" s="5" t="s">
        <v>6178</v>
      </c>
      <c r="B4127" s="4">
        <v>45197</v>
      </c>
      <c r="C4127" s="5" t="s">
        <v>2483</v>
      </c>
      <c r="D4127" s="5" t="s">
        <v>82</v>
      </c>
      <c r="E4127" s="5" t="s">
        <v>29</v>
      </c>
      <c r="F4127" s="5" t="s">
        <v>15</v>
      </c>
      <c r="G4127" s="5">
        <v>2</v>
      </c>
      <c r="H4127" s="5">
        <v>162.04</v>
      </c>
      <c r="I4127" s="5">
        <v>89.34</v>
      </c>
      <c r="J4127" s="5">
        <v>72.7</v>
      </c>
      <c r="K4127" s="5" t="s">
        <v>49</v>
      </c>
      <c r="L4127" s="5" t="str">
        <f>TEXT(ecommerce_orders!$B4127, "yyyy-mm")</f>
        <v>2023-09</v>
      </c>
    </row>
    <row r="4128" spans="1:12" x14ac:dyDescent="0.35">
      <c r="A4128" s="3" t="s">
        <v>6179</v>
      </c>
      <c r="B4128" s="2">
        <v>45624</v>
      </c>
      <c r="C4128" s="3" t="s">
        <v>579</v>
      </c>
      <c r="D4128" s="3" t="s">
        <v>62</v>
      </c>
      <c r="E4128" s="3" t="s">
        <v>20</v>
      </c>
      <c r="F4128" s="3" t="s">
        <v>21</v>
      </c>
      <c r="G4128" s="3">
        <v>1</v>
      </c>
      <c r="H4128" s="3">
        <v>238.83</v>
      </c>
      <c r="I4128" s="3">
        <v>139.80000000000001</v>
      </c>
      <c r="J4128" s="3">
        <v>99.03</v>
      </c>
      <c r="K4128" s="3" t="s">
        <v>16</v>
      </c>
      <c r="L4128" s="3" t="str">
        <f>TEXT(ecommerce_orders!$B4128, "yyyy-mm")</f>
        <v>2024-11</v>
      </c>
    </row>
    <row r="4129" spans="1:12" x14ac:dyDescent="0.35">
      <c r="A4129" s="5" t="s">
        <v>6180</v>
      </c>
      <c r="B4129" s="4">
        <v>45439</v>
      </c>
      <c r="C4129" s="5" t="s">
        <v>2370</v>
      </c>
      <c r="D4129" s="5" t="s">
        <v>13</v>
      </c>
      <c r="E4129" s="5" t="s">
        <v>14</v>
      </c>
      <c r="F4129" s="5" t="s">
        <v>15</v>
      </c>
      <c r="G4129" s="5">
        <v>3</v>
      </c>
      <c r="H4129" s="5">
        <v>228.08</v>
      </c>
      <c r="I4129" s="5">
        <v>131.18</v>
      </c>
      <c r="J4129" s="5">
        <v>96.9</v>
      </c>
      <c r="K4129" s="5" t="s">
        <v>16</v>
      </c>
      <c r="L4129" s="5" t="str">
        <f>TEXT(ecommerce_orders!$B4129, "yyyy-mm")</f>
        <v>2024-05</v>
      </c>
    </row>
    <row r="4130" spans="1:12" x14ac:dyDescent="0.35">
      <c r="A4130" s="3" t="s">
        <v>6181</v>
      </c>
      <c r="B4130" s="2">
        <v>44933</v>
      </c>
      <c r="C4130" s="3" t="s">
        <v>620</v>
      </c>
      <c r="D4130" s="3" t="s">
        <v>13</v>
      </c>
      <c r="E4130" s="3" t="s">
        <v>20</v>
      </c>
      <c r="F4130" s="3" t="s">
        <v>36</v>
      </c>
      <c r="G4130" s="3">
        <v>2</v>
      </c>
      <c r="H4130" s="3">
        <v>143.80000000000001</v>
      </c>
      <c r="I4130" s="3">
        <v>120.79</v>
      </c>
      <c r="J4130" s="3">
        <v>23.01</v>
      </c>
      <c r="K4130" s="3" t="s">
        <v>16</v>
      </c>
      <c r="L4130" s="3" t="str">
        <f>TEXT(ecommerce_orders!$B4130, "yyyy-mm")</f>
        <v>2023-01</v>
      </c>
    </row>
    <row r="4131" spans="1:12" x14ac:dyDescent="0.35">
      <c r="A4131" s="5" t="s">
        <v>6182</v>
      </c>
      <c r="B4131" s="4">
        <v>45319</v>
      </c>
      <c r="C4131" s="5" t="s">
        <v>1703</v>
      </c>
      <c r="D4131" s="5" t="s">
        <v>32</v>
      </c>
      <c r="E4131" s="5" t="s">
        <v>20</v>
      </c>
      <c r="F4131" s="5" t="s">
        <v>15</v>
      </c>
      <c r="G4131" s="5">
        <v>3</v>
      </c>
      <c r="H4131" s="5">
        <v>182.48</v>
      </c>
      <c r="I4131" s="5">
        <v>102.03</v>
      </c>
      <c r="J4131" s="5">
        <v>80.45</v>
      </c>
      <c r="K4131" s="5" t="s">
        <v>16</v>
      </c>
      <c r="L4131" s="5" t="str">
        <f>TEXT(ecommerce_orders!$B4131, "yyyy-mm")</f>
        <v>2024-01</v>
      </c>
    </row>
    <row r="4132" spans="1:12" x14ac:dyDescent="0.35">
      <c r="A4132" s="3" t="s">
        <v>6183</v>
      </c>
      <c r="B4132" s="2">
        <v>44927</v>
      </c>
      <c r="C4132" s="3" t="s">
        <v>332</v>
      </c>
      <c r="D4132" s="3" t="s">
        <v>62</v>
      </c>
      <c r="E4132" s="3" t="s">
        <v>20</v>
      </c>
      <c r="F4132" s="3" t="s">
        <v>36</v>
      </c>
      <c r="G4132" s="3">
        <v>2</v>
      </c>
      <c r="H4132" s="3">
        <v>155.25</v>
      </c>
      <c r="I4132" s="3">
        <v>110.12</v>
      </c>
      <c r="J4132" s="3">
        <v>45.13</v>
      </c>
      <c r="K4132" s="3" t="s">
        <v>16</v>
      </c>
      <c r="L4132" s="3" t="str">
        <f>TEXT(ecommerce_orders!$B4132, "yyyy-mm")</f>
        <v>2023-01</v>
      </c>
    </row>
    <row r="4133" spans="1:12" x14ac:dyDescent="0.35">
      <c r="A4133" s="5" t="s">
        <v>6184</v>
      </c>
      <c r="B4133" s="4">
        <v>45187</v>
      </c>
      <c r="C4133" s="5" t="s">
        <v>3404</v>
      </c>
      <c r="D4133" s="5" t="s">
        <v>13</v>
      </c>
      <c r="E4133" s="5" t="s">
        <v>14</v>
      </c>
      <c r="F4133" s="5" t="s">
        <v>15</v>
      </c>
      <c r="G4133" s="5">
        <v>3</v>
      </c>
      <c r="H4133" s="5">
        <v>324.82</v>
      </c>
      <c r="I4133" s="5">
        <v>234.36</v>
      </c>
      <c r="J4133" s="5">
        <v>90.46</v>
      </c>
      <c r="K4133" s="5" t="s">
        <v>16</v>
      </c>
      <c r="L4133" s="5" t="str">
        <f>TEXT(ecommerce_orders!$B4133, "yyyy-mm")</f>
        <v>2023-09</v>
      </c>
    </row>
    <row r="4134" spans="1:12" x14ac:dyDescent="0.35">
      <c r="A4134" s="3" t="s">
        <v>6185</v>
      </c>
      <c r="B4134" s="2">
        <v>44973</v>
      </c>
      <c r="C4134" s="3" t="s">
        <v>1506</v>
      </c>
      <c r="D4134" s="3" t="s">
        <v>13</v>
      </c>
      <c r="E4134" s="3" t="s">
        <v>20</v>
      </c>
      <c r="F4134" s="3" t="s">
        <v>15</v>
      </c>
      <c r="G4134" s="3">
        <v>2</v>
      </c>
      <c r="H4134" s="3">
        <v>151.74</v>
      </c>
      <c r="I4134" s="3">
        <v>108.74</v>
      </c>
      <c r="J4134" s="3">
        <v>43</v>
      </c>
      <c r="K4134" s="3" t="s">
        <v>16</v>
      </c>
      <c r="L4134" s="3" t="str">
        <f>TEXT(ecommerce_orders!$B4134, "yyyy-mm")</f>
        <v>2023-02</v>
      </c>
    </row>
    <row r="4135" spans="1:12" x14ac:dyDescent="0.35">
      <c r="A4135" s="5" t="s">
        <v>6186</v>
      </c>
      <c r="B4135" s="4">
        <v>44928</v>
      </c>
      <c r="C4135" s="5" t="s">
        <v>1565</v>
      </c>
      <c r="D4135" s="5" t="s">
        <v>13</v>
      </c>
      <c r="E4135" s="5" t="s">
        <v>20</v>
      </c>
      <c r="F4135" s="5" t="s">
        <v>21</v>
      </c>
      <c r="G4135" s="5">
        <v>5</v>
      </c>
      <c r="H4135" s="5">
        <v>526.04999999999995</v>
      </c>
      <c r="I4135" s="5">
        <v>390.37</v>
      </c>
      <c r="J4135" s="5">
        <v>135.68</v>
      </c>
      <c r="K4135" s="5" t="s">
        <v>16</v>
      </c>
      <c r="L4135" s="5" t="str">
        <f>TEXT(ecommerce_orders!$B4135, "yyyy-mm")</f>
        <v>2023-01</v>
      </c>
    </row>
    <row r="4136" spans="1:12" x14ac:dyDescent="0.35">
      <c r="A4136" s="3" t="s">
        <v>6187</v>
      </c>
      <c r="B4136" s="2">
        <v>45461</v>
      </c>
      <c r="C4136" s="3" t="s">
        <v>873</v>
      </c>
      <c r="D4136" s="3" t="s">
        <v>13</v>
      </c>
      <c r="E4136" s="3" t="s">
        <v>14</v>
      </c>
      <c r="F4136" s="3" t="s">
        <v>15</v>
      </c>
      <c r="G4136" s="3">
        <v>4</v>
      </c>
      <c r="H4136" s="3">
        <v>215.24</v>
      </c>
      <c r="I4136" s="3">
        <v>144.08000000000001</v>
      </c>
      <c r="J4136" s="3">
        <v>71.16</v>
      </c>
      <c r="K4136" s="3" t="s">
        <v>16</v>
      </c>
      <c r="L4136" s="3" t="str">
        <f>TEXT(ecommerce_orders!$B4136, "yyyy-mm")</f>
        <v>2024-06</v>
      </c>
    </row>
    <row r="4137" spans="1:12" x14ac:dyDescent="0.35">
      <c r="A4137" s="5" t="s">
        <v>6188</v>
      </c>
      <c r="B4137" s="4">
        <v>45285</v>
      </c>
      <c r="C4137" s="5" t="s">
        <v>5510</v>
      </c>
      <c r="D4137" s="5" t="s">
        <v>62</v>
      </c>
      <c r="E4137" s="5" t="s">
        <v>14</v>
      </c>
      <c r="F4137" s="5" t="s">
        <v>21</v>
      </c>
      <c r="G4137" s="5">
        <v>2</v>
      </c>
      <c r="H4137" s="5">
        <v>305.24</v>
      </c>
      <c r="I4137" s="5">
        <v>161.56</v>
      </c>
      <c r="J4137" s="5">
        <v>143.68</v>
      </c>
      <c r="K4137" s="5" t="s">
        <v>16</v>
      </c>
      <c r="L4137" s="5" t="str">
        <f>TEXT(ecommerce_orders!$B4137, "yyyy-mm")</f>
        <v>2023-12</v>
      </c>
    </row>
    <row r="4138" spans="1:12" x14ac:dyDescent="0.35">
      <c r="A4138" s="3" t="s">
        <v>6189</v>
      </c>
      <c r="B4138" s="2">
        <v>45403</v>
      </c>
      <c r="C4138" s="3" t="s">
        <v>2723</v>
      </c>
      <c r="D4138" s="3" t="s">
        <v>13</v>
      </c>
      <c r="E4138" s="3" t="s">
        <v>14</v>
      </c>
      <c r="F4138" s="3" t="s">
        <v>15</v>
      </c>
      <c r="G4138" s="3">
        <v>3</v>
      </c>
      <c r="H4138" s="3">
        <v>122.53</v>
      </c>
      <c r="I4138" s="3">
        <v>91.34</v>
      </c>
      <c r="J4138" s="3">
        <v>31.19</v>
      </c>
      <c r="K4138" s="3" t="s">
        <v>16</v>
      </c>
      <c r="L4138" s="3" t="str">
        <f>TEXT(ecommerce_orders!$B4138, "yyyy-mm")</f>
        <v>2024-04</v>
      </c>
    </row>
    <row r="4139" spans="1:12" x14ac:dyDescent="0.35">
      <c r="A4139" s="5" t="s">
        <v>6190</v>
      </c>
      <c r="B4139" s="4">
        <v>45348</v>
      </c>
      <c r="C4139" s="5" t="s">
        <v>5397</v>
      </c>
      <c r="D4139" s="5" t="s">
        <v>13</v>
      </c>
      <c r="E4139" s="5" t="s">
        <v>20</v>
      </c>
      <c r="F4139" s="5" t="s">
        <v>15</v>
      </c>
      <c r="G4139" s="5">
        <v>2</v>
      </c>
      <c r="H4139" s="5">
        <v>142.99</v>
      </c>
      <c r="I4139" s="5">
        <v>85.56</v>
      </c>
      <c r="J4139" s="5">
        <v>57.43</v>
      </c>
      <c r="K4139" s="5" t="s">
        <v>16</v>
      </c>
      <c r="L4139" s="5" t="str">
        <f>TEXT(ecommerce_orders!$B4139, "yyyy-mm")</f>
        <v>2024-02</v>
      </c>
    </row>
    <row r="4140" spans="1:12" x14ac:dyDescent="0.35">
      <c r="A4140" s="3" t="s">
        <v>6191</v>
      </c>
      <c r="B4140" s="2">
        <v>45522</v>
      </c>
      <c r="C4140" s="3" t="s">
        <v>6192</v>
      </c>
      <c r="D4140" s="3" t="s">
        <v>82</v>
      </c>
      <c r="E4140" s="3" t="s">
        <v>14</v>
      </c>
      <c r="F4140" s="3" t="s">
        <v>26</v>
      </c>
      <c r="G4140" s="3">
        <v>1</v>
      </c>
      <c r="H4140" s="3">
        <v>359.82</v>
      </c>
      <c r="I4140" s="3">
        <v>189.47</v>
      </c>
      <c r="J4140" s="3">
        <v>170.35</v>
      </c>
      <c r="K4140" s="3" t="s">
        <v>49</v>
      </c>
      <c r="L4140" s="3" t="str">
        <f>TEXT(ecommerce_orders!$B4140, "yyyy-mm")</f>
        <v>2024-08</v>
      </c>
    </row>
    <row r="4141" spans="1:12" x14ac:dyDescent="0.35">
      <c r="A4141" s="5" t="s">
        <v>6193</v>
      </c>
      <c r="B4141" s="4">
        <v>45130</v>
      </c>
      <c r="C4141" s="5" t="s">
        <v>6194</v>
      </c>
      <c r="D4141" s="5" t="s">
        <v>13</v>
      </c>
      <c r="E4141" s="5" t="s">
        <v>29</v>
      </c>
      <c r="F4141" s="5" t="s">
        <v>15</v>
      </c>
      <c r="G4141" s="5">
        <v>5</v>
      </c>
      <c r="H4141" s="5">
        <v>65.540000000000006</v>
      </c>
      <c r="I4141" s="5">
        <v>36.659999999999997</v>
      </c>
      <c r="J4141" s="5">
        <v>28.88</v>
      </c>
      <c r="K4141" s="5" t="s">
        <v>16</v>
      </c>
      <c r="L4141" s="5" t="str">
        <f>TEXT(ecommerce_orders!$B4141, "yyyy-mm")</f>
        <v>2023-07</v>
      </c>
    </row>
    <row r="4142" spans="1:12" x14ac:dyDescent="0.35">
      <c r="A4142" s="3" t="s">
        <v>6195</v>
      </c>
      <c r="B4142" s="2">
        <v>45153</v>
      </c>
      <c r="C4142" s="3" t="s">
        <v>565</v>
      </c>
      <c r="D4142" s="3" t="s">
        <v>62</v>
      </c>
      <c r="E4142" s="3" t="s">
        <v>20</v>
      </c>
      <c r="F4142" s="3" t="s">
        <v>15</v>
      </c>
      <c r="G4142" s="3">
        <v>1</v>
      </c>
      <c r="H4142" s="3">
        <v>142.21</v>
      </c>
      <c r="I4142" s="3">
        <v>85.4</v>
      </c>
      <c r="J4142" s="3">
        <v>56.81</v>
      </c>
      <c r="K4142" s="3" t="s">
        <v>16</v>
      </c>
      <c r="L4142" s="3" t="str">
        <f>TEXT(ecommerce_orders!$B4142, "yyyy-mm")</f>
        <v>2023-08</v>
      </c>
    </row>
    <row r="4143" spans="1:12" x14ac:dyDescent="0.35">
      <c r="A4143" s="5" t="s">
        <v>6196</v>
      </c>
      <c r="B4143" s="4">
        <v>45077</v>
      </c>
      <c r="C4143" s="5" t="s">
        <v>2876</v>
      </c>
      <c r="D4143" s="5" t="s">
        <v>35</v>
      </c>
      <c r="E4143" s="5" t="s">
        <v>14</v>
      </c>
      <c r="F4143" s="5" t="s">
        <v>15</v>
      </c>
      <c r="G4143" s="5">
        <v>3</v>
      </c>
      <c r="H4143" s="5">
        <v>224.08</v>
      </c>
      <c r="I4143" s="5">
        <v>145.96</v>
      </c>
      <c r="J4143" s="5">
        <v>78.12</v>
      </c>
      <c r="K4143" s="5" t="s">
        <v>16</v>
      </c>
      <c r="L4143" s="5" t="str">
        <f>TEXT(ecommerce_orders!$B4143, "yyyy-mm")</f>
        <v>2023-05</v>
      </c>
    </row>
    <row r="4144" spans="1:12" x14ac:dyDescent="0.35">
      <c r="A4144" s="3" t="s">
        <v>6197</v>
      </c>
      <c r="B4144" s="2">
        <v>45173</v>
      </c>
      <c r="C4144" s="3" t="s">
        <v>4762</v>
      </c>
      <c r="D4144" s="3" t="s">
        <v>13</v>
      </c>
      <c r="E4144" s="3" t="s">
        <v>20</v>
      </c>
      <c r="F4144" s="3" t="s">
        <v>21</v>
      </c>
      <c r="G4144" s="3">
        <v>2</v>
      </c>
      <c r="H4144" s="3">
        <v>397.04</v>
      </c>
      <c r="I4144" s="3">
        <v>318.20999999999998</v>
      </c>
      <c r="J4144" s="3">
        <v>78.83</v>
      </c>
      <c r="K4144" s="3" t="s">
        <v>16</v>
      </c>
      <c r="L4144" s="3" t="str">
        <f>TEXT(ecommerce_orders!$B4144, "yyyy-mm")</f>
        <v>2023-09</v>
      </c>
    </row>
    <row r="4145" spans="1:12" x14ac:dyDescent="0.35">
      <c r="A4145" s="5" t="s">
        <v>6198</v>
      </c>
      <c r="B4145" s="4">
        <v>44943</v>
      </c>
      <c r="C4145" s="5" t="s">
        <v>2886</v>
      </c>
      <c r="D4145" s="5" t="s">
        <v>32</v>
      </c>
      <c r="E4145" s="5" t="s">
        <v>14</v>
      </c>
      <c r="F4145" s="5" t="s">
        <v>15</v>
      </c>
      <c r="G4145" s="5">
        <v>2</v>
      </c>
      <c r="H4145" s="5">
        <v>260.72000000000003</v>
      </c>
      <c r="I4145" s="5">
        <v>179.32</v>
      </c>
      <c r="J4145" s="5">
        <v>81.400000000000006</v>
      </c>
      <c r="K4145" s="5" t="s">
        <v>16</v>
      </c>
      <c r="L4145" s="5" t="str">
        <f>TEXT(ecommerce_orders!$B4145, "yyyy-mm")</f>
        <v>2023-01</v>
      </c>
    </row>
    <row r="4146" spans="1:12" x14ac:dyDescent="0.35">
      <c r="A4146" s="3" t="s">
        <v>6199</v>
      </c>
      <c r="B4146" s="2">
        <v>45230</v>
      </c>
      <c r="C4146" s="3" t="s">
        <v>507</v>
      </c>
      <c r="D4146" s="3" t="s">
        <v>13</v>
      </c>
      <c r="E4146" s="3" t="s">
        <v>14</v>
      </c>
      <c r="F4146" s="3" t="s">
        <v>21</v>
      </c>
      <c r="G4146" s="3">
        <v>1</v>
      </c>
      <c r="H4146" s="3">
        <v>320.07</v>
      </c>
      <c r="I4146" s="3">
        <v>212.91</v>
      </c>
      <c r="J4146" s="3">
        <v>107.16</v>
      </c>
      <c r="K4146" s="3" t="s">
        <v>16</v>
      </c>
      <c r="L4146" s="3" t="str">
        <f>TEXT(ecommerce_orders!$B4146, "yyyy-mm")</f>
        <v>2023-10</v>
      </c>
    </row>
    <row r="4147" spans="1:12" x14ac:dyDescent="0.35">
      <c r="A4147" s="5" t="s">
        <v>6200</v>
      </c>
      <c r="B4147" s="4">
        <v>45440</v>
      </c>
      <c r="C4147" s="5" t="s">
        <v>2331</v>
      </c>
      <c r="D4147" s="5" t="s">
        <v>13</v>
      </c>
      <c r="E4147" s="5" t="s">
        <v>29</v>
      </c>
      <c r="F4147" s="5" t="s">
        <v>15</v>
      </c>
      <c r="G4147" s="5">
        <v>4</v>
      </c>
      <c r="H4147" s="5">
        <v>256.08</v>
      </c>
      <c r="I4147" s="5">
        <v>145.18</v>
      </c>
      <c r="J4147" s="5">
        <v>110.9</v>
      </c>
      <c r="K4147" s="5" t="s">
        <v>16</v>
      </c>
      <c r="L4147" s="5" t="str">
        <f>TEXT(ecommerce_orders!$B4147, "yyyy-mm")</f>
        <v>2024-05</v>
      </c>
    </row>
    <row r="4148" spans="1:12" x14ac:dyDescent="0.35">
      <c r="A4148" s="3" t="s">
        <v>6201</v>
      </c>
      <c r="B4148" s="2">
        <v>45123</v>
      </c>
      <c r="C4148" s="3" t="s">
        <v>3670</v>
      </c>
      <c r="D4148" s="3" t="s">
        <v>82</v>
      </c>
      <c r="E4148" s="3" t="s">
        <v>20</v>
      </c>
      <c r="F4148" s="3" t="s">
        <v>36</v>
      </c>
      <c r="G4148" s="3">
        <v>5</v>
      </c>
      <c r="H4148" s="3">
        <v>197.9</v>
      </c>
      <c r="I4148" s="3">
        <v>165.39</v>
      </c>
      <c r="J4148" s="3">
        <v>32.51</v>
      </c>
      <c r="K4148" s="3" t="s">
        <v>16</v>
      </c>
      <c r="L4148" s="3" t="str">
        <f>TEXT(ecommerce_orders!$B4148, "yyyy-mm")</f>
        <v>2023-07</v>
      </c>
    </row>
    <row r="4149" spans="1:12" x14ac:dyDescent="0.35">
      <c r="A4149" s="5" t="s">
        <v>6202</v>
      </c>
      <c r="B4149" s="4">
        <v>45372</v>
      </c>
      <c r="C4149" s="5" t="s">
        <v>6203</v>
      </c>
      <c r="D4149" s="5" t="s">
        <v>32</v>
      </c>
      <c r="E4149" s="5" t="s">
        <v>14</v>
      </c>
      <c r="F4149" s="5" t="s">
        <v>21</v>
      </c>
      <c r="G4149" s="5">
        <v>2</v>
      </c>
      <c r="H4149" s="5">
        <v>317.24</v>
      </c>
      <c r="I4149" s="5">
        <v>259.5</v>
      </c>
      <c r="J4149" s="5">
        <v>57.74</v>
      </c>
      <c r="K4149" s="5" t="s">
        <v>16</v>
      </c>
      <c r="L4149" s="5" t="str">
        <f>TEXT(ecommerce_orders!$B4149, "yyyy-mm")</f>
        <v>2024-03</v>
      </c>
    </row>
    <row r="4150" spans="1:12" x14ac:dyDescent="0.35">
      <c r="A4150" s="3" t="s">
        <v>6204</v>
      </c>
      <c r="B4150" s="2">
        <v>45267</v>
      </c>
      <c r="C4150" s="3" t="s">
        <v>4413</v>
      </c>
      <c r="D4150" s="3" t="s">
        <v>82</v>
      </c>
      <c r="E4150" s="3" t="s">
        <v>20</v>
      </c>
      <c r="F4150" s="3" t="s">
        <v>15</v>
      </c>
      <c r="G4150" s="3">
        <v>2</v>
      </c>
      <c r="H4150" s="3">
        <v>459.39</v>
      </c>
      <c r="I4150" s="3">
        <v>360.91</v>
      </c>
      <c r="J4150" s="3">
        <v>98.48</v>
      </c>
      <c r="K4150" s="3" t="s">
        <v>16</v>
      </c>
      <c r="L4150" s="3" t="str">
        <f>TEXT(ecommerce_orders!$B4150, "yyyy-mm")</f>
        <v>2023-12</v>
      </c>
    </row>
    <row r="4151" spans="1:12" x14ac:dyDescent="0.35">
      <c r="A4151" s="5" t="s">
        <v>6205</v>
      </c>
      <c r="B4151" s="4">
        <v>44987</v>
      </c>
      <c r="C4151" s="5" t="s">
        <v>6206</v>
      </c>
      <c r="D4151" s="5" t="s">
        <v>65</v>
      </c>
      <c r="E4151" s="5" t="s">
        <v>20</v>
      </c>
      <c r="F4151" s="5" t="s">
        <v>21</v>
      </c>
      <c r="G4151" s="5">
        <v>3</v>
      </c>
      <c r="H4151" s="5">
        <v>258.42</v>
      </c>
      <c r="I4151" s="5">
        <v>158.44</v>
      </c>
      <c r="J4151" s="5">
        <v>99.98</v>
      </c>
      <c r="K4151" s="5" t="s">
        <v>16</v>
      </c>
      <c r="L4151" s="5" t="str">
        <f>TEXT(ecommerce_orders!$B4151, "yyyy-mm")</f>
        <v>2023-03</v>
      </c>
    </row>
    <row r="4152" spans="1:12" x14ac:dyDescent="0.35">
      <c r="A4152" s="3" t="s">
        <v>6207</v>
      </c>
      <c r="B4152" s="2">
        <v>45193</v>
      </c>
      <c r="C4152" s="3" t="s">
        <v>6114</v>
      </c>
      <c r="D4152" s="3" t="s">
        <v>13</v>
      </c>
      <c r="E4152" s="3" t="s">
        <v>20</v>
      </c>
      <c r="F4152" s="3" t="s">
        <v>21</v>
      </c>
      <c r="G4152" s="3">
        <v>1</v>
      </c>
      <c r="H4152" s="3">
        <v>148.74</v>
      </c>
      <c r="I4152" s="3">
        <v>103.61</v>
      </c>
      <c r="J4152" s="3">
        <v>45.13</v>
      </c>
      <c r="K4152" s="3" t="s">
        <v>16</v>
      </c>
      <c r="L4152" s="3" t="str">
        <f>TEXT(ecommerce_orders!$B4152, "yyyy-mm")</f>
        <v>2023-09</v>
      </c>
    </row>
    <row r="4153" spans="1:12" x14ac:dyDescent="0.35">
      <c r="A4153" s="5" t="s">
        <v>6208</v>
      </c>
      <c r="B4153" s="4">
        <v>45023</v>
      </c>
      <c r="C4153" s="5" t="s">
        <v>959</v>
      </c>
      <c r="D4153" s="5" t="s">
        <v>82</v>
      </c>
      <c r="E4153" s="5" t="s">
        <v>20</v>
      </c>
      <c r="F4153" s="5" t="s">
        <v>21</v>
      </c>
      <c r="G4153" s="5">
        <v>3</v>
      </c>
      <c r="H4153" s="5">
        <v>65.33</v>
      </c>
      <c r="I4153" s="5">
        <v>41.56</v>
      </c>
      <c r="J4153" s="5">
        <v>23.77</v>
      </c>
      <c r="K4153" s="5" t="s">
        <v>16</v>
      </c>
      <c r="L4153" s="5" t="str">
        <f>TEXT(ecommerce_orders!$B4153, "yyyy-mm")</f>
        <v>2023-04</v>
      </c>
    </row>
    <row r="4154" spans="1:12" x14ac:dyDescent="0.35">
      <c r="A4154" s="3" t="s">
        <v>6209</v>
      </c>
      <c r="B4154" s="2">
        <v>45209</v>
      </c>
      <c r="C4154" s="3" t="s">
        <v>34</v>
      </c>
      <c r="D4154" s="3" t="s">
        <v>62</v>
      </c>
      <c r="E4154" s="3" t="s">
        <v>20</v>
      </c>
      <c r="F4154" s="3" t="s">
        <v>15</v>
      </c>
      <c r="G4154" s="3">
        <v>5</v>
      </c>
      <c r="H4154" s="3">
        <v>234.35</v>
      </c>
      <c r="I4154" s="3">
        <v>150.22</v>
      </c>
      <c r="J4154" s="3">
        <v>84.13</v>
      </c>
      <c r="K4154" s="3" t="s">
        <v>49</v>
      </c>
      <c r="L4154" s="3" t="str">
        <f>TEXT(ecommerce_orders!$B4154, "yyyy-mm")</f>
        <v>2023-10</v>
      </c>
    </row>
    <row r="4155" spans="1:12" x14ac:dyDescent="0.35">
      <c r="A4155" s="5" t="s">
        <v>6210</v>
      </c>
      <c r="B4155" s="4">
        <v>45173</v>
      </c>
      <c r="C4155" s="5" t="s">
        <v>2594</v>
      </c>
      <c r="D4155" s="5" t="s">
        <v>13</v>
      </c>
      <c r="E4155" s="5" t="s">
        <v>29</v>
      </c>
      <c r="F4155" s="5" t="s">
        <v>15</v>
      </c>
      <c r="G4155" s="5">
        <v>2</v>
      </c>
      <c r="H4155" s="5">
        <v>413.03</v>
      </c>
      <c r="I4155" s="5">
        <v>216.94</v>
      </c>
      <c r="J4155" s="5">
        <v>196.09</v>
      </c>
      <c r="K4155" s="5" t="s">
        <v>16</v>
      </c>
      <c r="L4155" s="5" t="str">
        <f>TEXT(ecommerce_orders!$B4155, "yyyy-mm")</f>
        <v>2023-09</v>
      </c>
    </row>
    <row r="4156" spans="1:12" x14ac:dyDescent="0.35">
      <c r="A4156" s="3" t="s">
        <v>6211</v>
      </c>
      <c r="B4156" s="2">
        <v>44961</v>
      </c>
      <c r="C4156" s="3" t="s">
        <v>6212</v>
      </c>
      <c r="D4156" s="3" t="s">
        <v>19</v>
      </c>
      <c r="E4156" s="3" t="s">
        <v>20</v>
      </c>
      <c r="F4156" s="3" t="s">
        <v>15</v>
      </c>
      <c r="G4156" s="3">
        <v>1</v>
      </c>
      <c r="H4156" s="3">
        <v>90.2</v>
      </c>
      <c r="I4156" s="3">
        <v>49.52</v>
      </c>
      <c r="J4156" s="3">
        <v>40.68</v>
      </c>
      <c r="K4156" s="3" t="s">
        <v>16</v>
      </c>
      <c r="L4156" s="3" t="str">
        <f>TEXT(ecommerce_orders!$B4156, "yyyy-mm")</f>
        <v>2023-02</v>
      </c>
    </row>
    <row r="4157" spans="1:12" x14ac:dyDescent="0.35">
      <c r="A4157" s="5" t="s">
        <v>6213</v>
      </c>
      <c r="B4157" s="4">
        <v>45395</v>
      </c>
      <c r="C4157" s="5" t="s">
        <v>4942</v>
      </c>
      <c r="D4157" s="5" t="s">
        <v>13</v>
      </c>
      <c r="E4157" s="5" t="s">
        <v>20</v>
      </c>
      <c r="F4157" s="5" t="s">
        <v>15</v>
      </c>
      <c r="G4157" s="5">
        <v>1</v>
      </c>
      <c r="H4157" s="5">
        <v>189.09</v>
      </c>
      <c r="I4157" s="5">
        <v>158.16</v>
      </c>
      <c r="J4157" s="5">
        <v>30.93</v>
      </c>
      <c r="K4157" s="5" t="s">
        <v>16</v>
      </c>
      <c r="L4157" s="5" t="str">
        <f>TEXT(ecommerce_orders!$B4157, "yyyy-mm")</f>
        <v>2024-04</v>
      </c>
    </row>
    <row r="4158" spans="1:12" x14ac:dyDescent="0.35">
      <c r="A4158" s="3" t="s">
        <v>6214</v>
      </c>
      <c r="B4158" s="2">
        <v>44994</v>
      </c>
      <c r="C4158" s="3" t="s">
        <v>579</v>
      </c>
      <c r="D4158" s="3" t="s">
        <v>62</v>
      </c>
      <c r="E4158" s="3" t="s">
        <v>29</v>
      </c>
      <c r="F4158" s="3" t="s">
        <v>21</v>
      </c>
      <c r="G4158" s="3">
        <v>1</v>
      </c>
      <c r="H4158" s="3">
        <v>439.98</v>
      </c>
      <c r="I4158" s="3">
        <v>313.94</v>
      </c>
      <c r="J4158" s="3">
        <v>126.04</v>
      </c>
      <c r="K4158" s="3" t="s">
        <v>16</v>
      </c>
      <c r="L4158" s="3" t="str">
        <f>TEXT(ecommerce_orders!$B4158, "yyyy-mm")</f>
        <v>2023-03</v>
      </c>
    </row>
    <row r="4159" spans="1:12" x14ac:dyDescent="0.35">
      <c r="A4159" s="5" t="s">
        <v>6215</v>
      </c>
      <c r="B4159" s="4">
        <v>45115</v>
      </c>
      <c r="C4159" s="5" t="s">
        <v>418</v>
      </c>
      <c r="D4159" s="5" t="s">
        <v>62</v>
      </c>
      <c r="E4159" s="5" t="s">
        <v>20</v>
      </c>
      <c r="F4159" s="5" t="s">
        <v>21</v>
      </c>
      <c r="G4159" s="5">
        <v>5</v>
      </c>
      <c r="H4159" s="5">
        <v>80.790000000000006</v>
      </c>
      <c r="I4159" s="5">
        <v>40.57</v>
      </c>
      <c r="J4159" s="5">
        <v>40.22</v>
      </c>
      <c r="K4159" s="5" t="s">
        <v>16</v>
      </c>
      <c r="L4159" s="5" t="str">
        <f>TEXT(ecommerce_orders!$B4159, "yyyy-mm")</f>
        <v>2023-07</v>
      </c>
    </row>
    <row r="4160" spans="1:12" x14ac:dyDescent="0.35">
      <c r="A4160" s="3" t="s">
        <v>6216</v>
      </c>
      <c r="B4160" s="2">
        <v>44967</v>
      </c>
      <c r="C4160" s="3" t="s">
        <v>2749</v>
      </c>
      <c r="D4160" s="3" t="s">
        <v>32</v>
      </c>
      <c r="E4160" s="3" t="s">
        <v>14</v>
      </c>
      <c r="F4160" s="3" t="s">
        <v>15</v>
      </c>
      <c r="G4160" s="3">
        <v>4</v>
      </c>
      <c r="H4160" s="3">
        <v>325.88</v>
      </c>
      <c r="I4160" s="3">
        <v>255.23</v>
      </c>
      <c r="J4160" s="3">
        <v>70.650000000000006</v>
      </c>
      <c r="K4160" s="3" t="s">
        <v>16</v>
      </c>
      <c r="L4160" s="3" t="str">
        <f>TEXT(ecommerce_orders!$B4160, "yyyy-mm")</f>
        <v>2023-02</v>
      </c>
    </row>
    <row r="4161" spans="1:12" x14ac:dyDescent="0.35">
      <c r="A4161" s="5" t="s">
        <v>6217</v>
      </c>
      <c r="B4161" s="4">
        <v>45534</v>
      </c>
      <c r="C4161" s="5" t="s">
        <v>1889</v>
      </c>
      <c r="D4161" s="5" t="s">
        <v>13</v>
      </c>
      <c r="E4161" s="5" t="s">
        <v>20</v>
      </c>
      <c r="F4161" s="5" t="s">
        <v>21</v>
      </c>
      <c r="G4161" s="5">
        <v>4</v>
      </c>
      <c r="H4161" s="5">
        <v>194.67</v>
      </c>
      <c r="I4161" s="5">
        <v>103.27</v>
      </c>
      <c r="J4161" s="5">
        <v>91.4</v>
      </c>
      <c r="K4161" s="5" t="s">
        <v>16</v>
      </c>
      <c r="L4161" s="5" t="str">
        <f>TEXT(ecommerce_orders!$B4161, "yyyy-mm")</f>
        <v>2024-08</v>
      </c>
    </row>
    <row r="4162" spans="1:12" x14ac:dyDescent="0.35">
      <c r="A4162" s="3" t="s">
        <v>6218</v>
      </c>
      <c r="B4162" s="2">
        <v>45609</v>
      </c>
      <c r="C4162" s="3" t="s">
        <v>3003</v>
      </c>
      <c r="D4162" s="3" t="s">
        <v>13</v>
      </c>
      <c r="E4162" s="3" t="s">
        <v>20</v>
      </c>
      <c r="F4162" s="3" t="s">
        <v>15</v>
      </c>
      <c r="G4162" s="3">
        <v>4</v>
      </c>
      <c r="H4162" s="3">
        <v>181.45</v>
      </c>
      <c r="I4162" s="3">
        <v>135.69999999999999</v>
      </c>
      <c r="J4162" s="3">
        <v>45.75</v>
      </c>
      <c r="K4162" s="3" t="s">
        <v>16</v>
      </c>
      <c r="L4162" s="3" t="str">
        <f>TEXT(ecommerce_orders!$B4162, "yyyy-mm")</f>
        <v>2024-11</v>
      </c>
    </row>
    <row r="4163" spans="1:12" x14ac:dyDescent="0.35">
      <c r="A4163" s="5" t="s">
        <v>6219</v>
      </c>
      <c r="B4163" s="4">
        <v>44993</v>
      </c>
      <c r="C4163" s="5" t="s">
        <v>6220</v>
      </c>
      <c r="D4163" s="5" t="s">
        <v>13</v>
      </c>
      <c r="E4163" s="5" t="s">
        <v>20</v>
      </c>
      <c r="F4163" s="5" t="s">
        <v>15</v>
      </c>
      <c r="G4163" s="5">
        <v>3</v>
      </c>
      <c r="H4163" s="5">
        <v>154.63</v>
      </c>
      <c r="I4163" s="5">
        <v>110.92</v>
      </c>
      <c r="J4163" s="5">
        <v>43.71</v>
      </c>
      <c r="K4163" s="5" t="s">
        <v>16</v>
      </c>
      <c r="L4163" s="5" t="str">
        <f>TEXT(ecommerce_orders!$B4163, "yyyy-mm")</f>
        <v>2023-03</v>
      </c>
    </row>
    <row r="4164" spans="1:12" x14ac:dyDescent="0.35">
      <c r="A4164" s="3" t="s">
        <v>6221</v>
      </c>
      <c r="B4164" s="2">
        <v>45234</v>
      </c>
      <c r="C4164" s="3" t="s">
        <v>229</v>
      </c>
      <c r="D4164" s="3" t="s">
        <v>32</v>
      </c>
      <c r="E4164" s="3" t="s">
        <v>20</v>
      </c>
      <c r="F4164" s="3" t="s">
        <v>21</v>
      </c>
      <c r="G4164" s="3">
        <v>3</v>
      </c>
      <c r="H4164" s="3">
        <v>358.88</v>
      </c>
      <c r="I4164" s="3">
        <v>187.35</v>
      </c>
      <c r="J4164" s="3">
        <v>171.53</v>
      </c>
      <c r="K4164" s="3" t="s">
        <v>16</v>
      </c>
      <c r="L4164" s="3" t="str">
        <f>TEXT(ecommerce_orders!$B4164, "yyyy-mm")</f>
        <v>2023-11</v>
      </c>
    </row>
    <row r="4165" spans="1:12" x14ac:dyDescent="0.35">
      <c r="A4165" s="5" t="s">
        <v>6222</v>
      </c>
      <c r="B4165" s="4">
        <v>45045</v>
      </c>
      <c r="C4165" s="5" t="s">
        <v>3759</v>
      </c>
      <c r="D4165" s="5" t="s">
        <v>13</v>
      </c>
      <c r="E4165" s="5" t="s">
        <v>14</v>
      </c>
      <c r="F4165" s="5" t="s">
        <v>26</v>
      </c>
      <c r="G4165" s="5">
        <v>5</v>
      </c>
      <c r="H4165" s="5">
        <v>268.13</v>
      </c>
      <c r="I4165" s="5">
        <v>183.89</v>
      </c>
      <c r="J4165" s="5">
        <v>84.24</v>
      </c>
      <c r="K4165" s="5" t="s">
        <v>16</v>
      </c>
      <c r="L4165" s="5" t="str">
        <f>TEXT(ecommerce_orders!$B4165, "yyyy-mm")</f>
        <v>2023-04</v>
      </c>
    </row>
    <row r="4166" spans="1:12" x14ac:dyDescent="0.35">
      <c r="A4166" s="3" t="s">
        <v>6223</v>
      </c>
      <c r="B4166" s="2">
        <v>45609</v>
      </c>
      <c r="C4166" s="3" t="s">
        <v>4786</v>
      </c>
      <c r="D4166" s="3" t="s">
        <v>32</v>
      </c>
      <c r="E4166" s="3" t="s">
        <v>14</v>
      </c>
      <c r="F4166" s="3" t="s">
        <v>21</v>
      </c>
      <c r="G4166" s="3">
        <v>1</v>
      </c>
      <c r="H4166" s="3">
        <v>284.79000000000002</v>
      </c>
      <c r="I4166" s="3">
        <v>147.12</v>
      </c>
      <c r="J4166" s="3">
        <v>137.66999999999999</v>
      </c>
      <c r="K4166" s="3" t="s">
        <v>16</v>
      </c>
      <c r="L4166" s="3" t="str">
        <f>TEXT(ecommerce_orders!$B4166, "yyyy-mm")</f>
        <v>2024-11</v>
      </c>
    </row>
    <row r="4167" spans="1:12" x14ac:dyDescent="0.35">
      <c r="A4167" s="5" t="s">
        <v>6224</v>
      </c>
      <c r="B4167" s="4">
        <v>45112</v>
      </c>
      <c r="C4167" s="5" t="s">
        <v>5929</v>
      </c>
      <c r="D4167" s="5" t="s">
        <v>13</v>
      </c>
      <c r="E4167" s="5" t="s">
        <v>14</v>
      </c>
      <c r="F4167" s="5" t="s">
        <v>21</v>
      </c>
      <c r="G4167" s="5">
        <v>4</v>
      </c>
      <c r="H4167" s="5">
        <v>227.58</v>
      </c>
      <c r="I4167" s="5">
        <v>118.92</v>
      </c>
      <c r="J4167" s="5">
        <v>108.66</v>
      </c>
      <c r="K4167" s="5" t="s">
        <v>16</v>
      </c>
      <c r="L4167" s="5" t="str">
        <f>TEXT(ecommerce_orders!$B4167, "yyyy-mm")</f>
        <v>2023-07</v>
      </c>
    </row>
    <row r="4168" spans="1:12" x14ac:dyDescent="0.35">
      <c r="A4168" s="3" t="s">
        <v>6225</v>
      </c>
      <c r="B4168" s="2">
        <v>44996</v>
      </c>
      <c r="C4168" s="3" t="s">
        <v>2779</v>
      </c>
      <c r="D4168" s="3" t="s">
        <v>13</v>
      </c>
      <c r="E4168" s="3" t="s">
        <v>20</v>
      </c>
      <c r="F4168" s="3" t="s">
        <v>15</v>
      </c>
      <c r="G4168" s="3">
        <v>2</v>
      </c>
      <c r="H4168" s="3">
        <v>250.33</v>
      </c>
      <c r="I4168" s="3">
        <v>129.65</v>
      </c>
      <c r="J4168" s="3">
        <v>120.68</v>
      </c>
      <c r="K4168" s="3" t="s">
        <v>16</v>
      </c>
      <c r="L4168" s="3" t="str">
        <f>TEXT(ecommerce_orders!$B4168, "yyyy-mm")</f>
        <v>2023-03</v>
      </c>
    </row>
    <row r="4169" spans="1:12" x14ac:dyDescent="0.35">
      <c r="A4169" s="5" t="s">
        <v>6226</v>
      </c>
      <c r="B4169" s="4">
        <v>45597</v>
      </c>
      <c r="C4169" s="5" t="s">
        <v>324</v>
      </c>
      <c r="D4169" s="5" t="s">
        <v>13</v>
      </c>
      <c r="E4169" s="5" t="s">
        <v>20</v>
      </c>
      <c r="F4169" s="5" t="s">
        <v>15</v>
      </c>
      <c r="G4169" s="5">
        <v>4</v>
      </c>
      <c r="H4169" s="5">
        <v>69.02</v>
      </c>
      <c r="I4169" s="5">
        <v>40.68</v>
      </c>
      <c r="J4169" s="5">
        <v>28.34</v>
      </c>
      <c r="K4169" s="5" t="s">
        <v>16</v>
      </c>
      <c r="L4169" s="5" t="str">
        <f>TEXT(ecommerce_orders!$B4169, "yyyy-mm")</f>
        <v>2024-11</v>
      </c>
    </row>
    <row r="4170" spans="1:12" x14ac:dyDescent="0.35">
      <c r="A4170" s="3" t="s">
        <v>6227</v>
      </c>
      <c r="B4170" s="2">
        <v>45210</v>
      </c>
      <c r="C4170" s="3" t="s">
        <v>2865</v>
      </c>
      <c r="D4170" s="3" t="s">
        <v>32</v>
      </c>
      <c r="E4170" s="3" t="s">
        <v>14</v>
      </c>
      <c r="F4170" s="3" t="s">
        <v>21</v>
      </c>
      <c r="G4170" s="3">
        <v>5</v>
      </c>
      <c r="H4170" s="3">
        <v>157.21</v>
      </c>
      <c r="I4170" s="3">
        <v>122.72</v>
      </c>
      <c r="J4170" s="3">
        <v>34.49</v>
      </c>
      <c r="K4170" s="3" t="s">
        <v>16</v>
      </c>
      <c r="L4170" s="3" t="str">
        <f>TEXT(ecommerce_orders!$B4170, "yyyy-mm")</f>
        <v>2023-10</v>
      </c>
    </row>
    <row r="4171" spans="1:12" x14ac:dyDescent="0.35">
      <c r="A4171" s="5" t="s">
        <v>6228</v>
      </c>
      <c r="B4171" s="4">
        <v>45545</v>
      </c>
      <c r="C4171" s="5" t="s">
        <v>5149</v>
      </c>
      <c r="D4171" s="5" t="s">
        <v>62</v>
      </c>
      <c r="E4171" s="5" t="s">
        <v>20</v>
      </c>
      <c r="F4171" s="5" t="s">
        <v>15</v>
      </c>
      <c r="G4171" s="5">
        <v>4</v>
      </c>
      <c r="H4171" s="5">
        <v>166.92</v>
      </c>
      <c r="I4171" s="5">
        <v>104.64</v>
      </c>
      <c r="J4171" s="5">
        <v>62.28</v>
      </c>
      <c r="K4171" s="5" t="s">
        <v>16</v>
      </c>
      <c r="L4171" s="5" t="str">
        <f>TEXT(ecommerce_orders!$B4171, "yyyy-mm")</f>
        <v>2024-09</v>
      </c>
    </row>
    <row r="4172" spans="1:12" x14ac:dyDescent="0.35">
      <c r="A4172" s="3" t="s">
        <v>6229</v>
      </c>
      <c r="B4172" s="2">
        <v>45474</v>
      </c>
      <c r="C4172" s="3" t="s">
        <v>1769</v>
      </c>
      <c r="D4172" s="3" t="s">
        <v>13</v>
      </c>
      <c r="E4172" s="3" t="s">
        <v>14</v>
      </c>
      <c r="F4172" s="3" t="s">
        <v>21</v>
      </c>
      <c r="G4172" s="3">
        <v>2</v>
      </c>
      <c r="H4172" s="3">
        <v>251.73</v>
      </c>
      <c r="I4172" s="3">
        <v>182.21</v>
      </c>
      <c r="J4172" s="3">
        <v>69.52</v>
      </c>
      <c r="K4172" s="3" t="s">
        <v>16</v>
      </c>
      <c r="L4172" s="3" t="str">
        <f>TEXT(ecommerce_orders!$B4172, "yyyy-mm")</f>
        <v>2024-07</v>
      </c>
    </row>
    <row r="4173" spans="1:12" x14ac:dyDescent="0.35">
      <c r="A4173" s="5" t="s">
        <v>6230</v>
      </c>
      <c r="B4173" s="4">
        <v>45274</v>
      </c>
      <c r="C4173" s="5" t="s">
        <v>805</v>
      </c>
      <c r="D4173" s="5" t="s">
        <v>13</v>
      </c>
      <c r="E4173" s="5" t="s">
        <v>20</v>
      </c>
      <c r="F4173" s="5" t="s">
        <v>15</v>
      </c>
      <c r="G4173" s="5">
        <v>2</v>
      </c>
      <c r="H4173" s="5">
        <v>162.72999999999999</v>
      </c>
      <c r="I4173" s="5">
        <v>88.48</v>
      </c>
      <c r="J4173" s="5">
        <v>74.25</v>
      </c>
      <c r="K4173" s="5" t="s">
        <v>16</v>
      </c>
      <c r="L4173" s="5" t="str">
        <f>TEXT(ecommerce_orders!$B4173, "yyyy-mm")</f>
        <v>2023-12</v>
      </c>
    </row>
    <row r="4174" spans="1:12" x14ac:dyDescent="0.35">
      <c r="A4174" s="3" t="s">
        <v>6231</v>
      </c>
      <c r="B4174" s="2">
        <v>45121</v>
      </c>
      <c r="C4174" s="3" t="s">
        <v>733</v>
      </c>
      <c r="D4174" s="3" t="s">
        <v>19</v>
      </c>
      <c r="E4174" s="3" t="s">
        <v>29</v>
      </c>
      <c r="F4174" s="3" t="s">
        <v>21</v>
      </c>
      <c r="G4174" s="3">
        <v>2</v>
      </c>
      <c r="H4174" s="3">
        <v>293.89</v>
      </c>
      <c r="I4174" s="3">
        <v>242.9</v>
      </c>
      <c r="J4174" s="3">
        <v>50.99</v>
      </c>
      <c r="K4174" s="3" t="s">
        <v>16</v>
      </c>
      <c r="L4174" s="3" t="str">
        <f>TEXT(ecommerce_orders!$B4174, "yyyy-mm")</f>
        <v>2023-07</v>
      </c>
    </row>
    <row r="4175" spans="1:12" x14ac:dyDescent="0.35">
      <c r="A4175" s="5" t="s">
        <v>6232</v>
      </c>
      <c r="B4175" s="4">
        <v>45410</v>
      </c>
      <c r="C4175" s="5" t="s">
        <v>3886</v>
      </c>
      <c r="D4175" s="5" t="s">
        <v>13</v>
      </c>
      <c r="E4175" s="5" t="s">
        <v>20</v>
      </c>
      <c r="F4175" s="5" t="s">
        <v>21</v>
      </c>
      <c r="G4175" s="5">
        <v>5</v>
      </c>
      <c r="H4175" s="5">
        <v>322.18</v>
      </c>
      <c r="I4175" s="5">
        <v>217.95</v>
      </c>
      <c r="J4175" s="5">
        <v>104.23</v>
      </c>
      <c r="K4175" s="5" t="s">
        <v>16</v>
      </c>
      <c r="L4175" s="5" t="str">
        <f>TEXT(ecommerce_orders!$B4175, "yyyy-mm")</f>
        <v>2024-04</v>
      </c>
    </row>
    <row r="4176" spans="1:12" x14ac:dyDescent="0.35">
      <c r="A4176" s="3" t="s">
        <v>6233</v>
      </c>
      <c r="B4176" s="2">
        <v>45514</v>
      </c>
      <c r="C4176" s="3" t="s">
        <v>768</v>
      </c>
      <c r="D4176" s="3" t="s">
        <v>62</v>
      </c>
      <c r="E4176" s="3" t="s">
        <v>20</v>
      </c>
      <c r="F4176" s="3" t="s">
        <v>26</v>
      </c>
      <c r="G4176" s="3">
        <v>4</v>
      </c>
      <c r="H4176" s="3">
        <v>320.81</v>
      </c>
      <c r="I4176" s="3">
        <v>163.16999999999999</v>
      </c>
      <c r="J4176" s="3">
        <v>157.63999999999999</v>
      </c>
      <c r="K4176" s="3" t="s">
        <v>16</v>
      </c>
      <c r="L4176" s="3" t="str">
        <f>TEXT(ecommerce_orders!$B4176, "yyyy-mm")</f>
        <v>2024-08</v>
      </c>
    </row>
    <row r="4177" spans="1:12" x14ac:dyDescent="0.35">
      <c r="A4177" s="5" t="s">
        <v>6234</v>
      </c>
      <c r="B4177" s="4">
        <v>45206</v>
      </c>
      <c r="C4177" s="5" t="s">
        <v>6235</v>
      </c>
      <c r="D4177" s="5" t="s">
        <v>32</v>
      </c>
      <c r="E4177" s="5" t="s">
        <v>20</v>
      </c>
      <c r="F4177" s="5" t="s">
        <v>26</v>
      </c>
      <c r="G4177" s="5">
        <v>5</v>
      </c>
      <c r="H4177" s="5">
        <v>349.61</v>
      </c>
      <c r="I4177" s="5">
        <v>240.56</v>
      </c>
      <c r="J4177" s="5">
        <v>109.05</v>
      </c>
      <c r="K4177" s="5" t="s">
        <v>16</v>
      </c>
      <c r="L4177" s="5" t="str">
        <f>TEXT(ecommerce_orders!$B4177, "yyyy-mm")</f>
        <v>2023-10</v>
      </c>
    </row>
    <row r="4178" spans="1:12" x14ac:dyDescent="0.35">
      <c r="A4178" s="3" t="s">
        <v>6236</v>
      </c>
      <c r="B4178" s="2">
        <v>45274</v>
      </c>
      <c r="C4178" s="3" t="s">
        <v>1879</v>
      </c>
      <c r="D4178" s="3" t="s">
        <v>13</v>
      </c>
      <c r="E4178" s="3" t="s">
        <v>20</v>
      </c>
      <c r="F4178" s="3" t="s">
        <v>15</v>
      </c>
      <c r="G4178" s="3">
        <v>2</v>
      </c>
      <c r="H4178" s="3">
        <v>261</v>
      </c>
      <c r="I4178" s="3">
        <v>147.36000000000001</v>
      </c>
      <c r="J4178" s="3">
        <v>113.64</v>
      </c>
      <c r="K4178" s="3" t="s">
        <v>16</v>
      </c>
      <c r="L4178" s="3" t="str">
        <f>TEXT(ecommerce_orders!$B4178, "yyyy-mm")</f>
        <v>2023-12</v>
      </c>
    </row>
    <row r="4179" spans="1:12" x14ac:dyDescent="0.35">
      <c r="A4179" s="5" t="s">
        <v>6237</v>
      </c>
      <c r="B4179" s="4">
        <v>45518</v>
      </c>
      <c r="C4179" s="5" t="s">
        <v>2329</v>
      </c>
      <c r="D4179" s="5" t="s">
        <v>82</v>
      </c>
      <c r="E4179" s="5" t="s">
        <v>14</v>
      </c>
      <c r="F4179" s="5" t="s">
        <v>15</v>
      </c>
      <c r="G4179" s="5">
        <v>4</v>
      </c>
      <c r="H4179" s="5">
        <v>190.38</v>
      </c>
      <c r="I4179" s="5">
        <v>108.24</v>
      </c>
      <c r="J4179" s="5">
        <v>82.14</v>
      </c>
      <c r="K4179" s="5" t="s">
        <v>16</v>
      </c>
      <c r="L4179" s="5" t="str">
        <f>TEXT(ecommerce_orders!$B4179, "yyyy-mm")</f>
        <v>2024-08</v>
      </c>
    </row>
    <row r="4180" spans="1:12" x14ac:dyDescent="0.35">
      <c r="A4180" s="3" t="s">
        <v>6238</v>
      </c>
      <c r="B4180" s="2">
        <v>45404</v>
      </c>
      <c r="C4180" s="3" t="s">
        <v>3304</v>
      </c>
      <c r="D4180" s="3" t="s">
        <v>19</v>
      </c>
      <c r="E4180" s="3" t="s">
        <v>29</v>
      </c>
      <c r="F4180" s="3" t="s">
        <v>26</v>
      </c>
      <c r="G4180" s="3">
        <v>3</v>
      </c>
      <c r="H4180" s="3">
        <v>129.24</v>
      </c>
      <c r="I4180" s="3">
        <v>91.78</v>
      </c>
      <c r="J4180" s="3">
        <v>37.46</v>
      </c>
      <c r="K4180" s="3" t="s">
        <v>16</v>
      </c>
      <c r="L4180" s="3" t="str">
        <f>TEXT(ecommerce_orders!$B4180, "yyyy-mm")</f>
        <v>2024-04</v>
      </c>
    </row>
    <row r="4181" spans="1:12" x14ac:dyDescent="0.35">
      <c r="A4181" s="5" t="s">
        <v>6239</v>
      </c>
      <c r="B4181" s="4">
        <v>45024</v>
      </c>
      <c r="C4181" s="5" t="s">
        <v>6240</v>
      </c>
      <c r="D4181" s="5" t="s">
        <v>35</v>
      </c>
      <c r="E4181" s="5" t="s">
        <v>20</v>
      </c>
      <c r="F4181" s="5" t="s">
        <v>15</v>
      </c>
      <c r="G4181" s="5">
        <v>5</v>
      </c>
      <c r="H4181" s="5">
        <v>183.17</v>
      </c>
      <c r="I4181" s="5">
        <v>106.1</v>
      </c>
      <c r="J4181" s="5">
        <v>77.069999999999993</v>
      </c>
      <c r="K4181" s="5" t="s">
        <v>16</v>
      </c>
      <c r="L4181" s="5" t="str">
        <f>TEXT(ecommerce_orders!$B4181, "yyyy-mm")</f>
        <v>2023-04</v>
      </c>
    </row>
    <row r="4182" spans="1:12" x14ac:dyDescent="0.35">
      <c r="A4182" s="3" t="s">
        <v>6241</v>
      </c>
      <c r="B4182" s="2">
        <v>45208</v>
      </c>
      <c r="C4182" s="3" t="s">
        <v>3261</v>
      </c>
      <c r="D4182" s="3" t="s">
        <v>82</v>
      </c>
      <c r="E4182" s="3" t="s">
        <v>20</v>
      </c>
      <c r="F4182" s="3" t="s">
        <v>21</v>
      </c>
      <c r="G4182" s="3">
        <v>3</v>
      </c>
      <c r="H4182" s="3">
        <v>157.66999999999999</v>
      </c>
      <c r="I4182" s="3">
        <v>90.64</v>
      </c>
      <c r="J4182" s="3">
        <v>67.03</v>
      </c>
      <c r="K4182" s="3" t="s">
        <v>16</v>
      </c>
      <c r="L4182" s="3" t="str">
        <f>TEXT(ecommerce_orders!$B4182, "yyyy-mm")</f>
        <v>2023-10</v>
      </c>
    </row>
    <row r="4183" spans="1:12" x14ac:dyDescent="0.35">
      <c r="A4183" s="5" t="s">
        <v>6242</v>
      </c>
      <c r="B4183" s="4">
        <v>45556</v>
      </c>
      <c r="C4183" s="5" t="s">
        <v>3484</v>
      </c>
      <c r="D4183" s="5" t="s">
        <v>32</v>
      </c>
      <c r="E4183" s="5" t="s">
        <v>20</v>
      </c>
      <c r="F4183" s="5" t="s">
        <v>15</v>
      </c>
      <c r="G4183" s="5">
        <v>3</v>
      </c>
      <c r="H4183" s="5">
        <v>179.1</v>
      </c>
      <c r="I4183" s="5">
        <v>123.46</v>
      </c>
      <c r="J4183" s="5">
        <v>55.64</v>
      </c>
      <c r="K4183" s="5" t="s">
        <v>16</v>
      </c>
      <c r="L4183" s="5" t="str">
        <f>TEXT(ecommerce_orders!$B4183, "yyyy-mm")</f>
        <v>2024-09</v>
      </c>
    </row>
    <row r="4184" spans="1:12" x14ac:dyDescent="0.35">
      <c r="A4184" s="3" t="s">
        <v>6243</v>
      </c>
      <c r="B4184" s="2">
        <v>45345</v>
      </c>
      <c r="C4184" s="3" t="s">
        <v>1618</v>
      </c>
      <c r="D4184" s="3" t="s">
        <v>13</v>
      </c>
      <c r="E4184" s="3" t="s">
        <v>20</v>
      </c>
      <c r="F4184" s="3" t="s">
        <v>21</v>
      </c>
      <c r="G4184" s="3">
        <v>1</v>
      </c>
      <c r="H4184" s="3">
        <v>318.23</v>
      </c>
      <c r="I4184" s="3">
        <v>185.34</v>
      </c>
      <c r="J4184" s="3">
        <v>132.88999999999999</v>
      </c>
      <c r="K4184" s="3" t="s">
        <v>16</v>
      </c>
      <c r="L4184" s="3" t="str">
        <f>TEXT(ecommerce_orders!$B4184, "yyyy-mm")</f>
        <v>2024-02</v>
      </c>
    </row>
    <row r="4185" spans="1:12" x14ac:dyDescent="0.35">
      <c r="A4185" s="5" t="s">
        <v>6244</v>
      </c>
      <c r="B4185" s="4">
        <v>45149</v>
      </c>
      <c r="C4185" s="5" t="s">
        <v>1236</v>
      </c>
      <c r="D4185" s="5" t="s">
        <v>13</v>
      </c>
      <c r="E4185" s="5" t="s">
        <v>20</v>
      </c>
      <c r="F4185" s="5" t="s">
        <v>15</v>
      </c>
      <c r="G4185" s="5">
        <v>2</v>
      </c>
      <c r="H4185" s="5">
        <v>627.70000000000005</v>
      </c>
      <c r="I4185" s="5">
        <v>338.13</v>
      </c>
      <c r="J4185" s="5">
        <v>289.57</v>
      </c>
      <c r="K4185" s="5" t="s">
        <v>16</v>
      </c>
      <c r="L4185" s="5" t="str">
        <f>TEXT(ecommerce_orders!$B4185, "yyyy-mm")</f>
        <v>2023-08</v>
      </c>
    </row>
    <row r="4186" spans="1:12" x14ac:dyDescent="0.35">
      <c r="A4186" s="3" t="s">
        <v>6245</v>
      </c>
      <c r="B4186" s="2">
        <v>45178</v>
      </c>
      <c r="C4186" s="3" t="s">
        <v>1834</v>
      </c>
      <c r="D4186" s="3" t="s">
        <v>13</v>
      </c>
      <c r="E4186" s="3" t="s">
        <v>14</v>
      </c>
      <c r="F4186" s="3" t="s">
        <v>26</v>
      </c>
      <c r="G4186" s="3">
        <v>3</v>
      </c>
      <c r="H4186" s="3">
        <v>698.55</v>
      </c>
      <c r="I4186" s="3">
        <v>449.09</v>
      </c>
      <c r="J4186" s="3">
        <v>249.46</v>
      </c>
      <c r="K4186" s="3" t="s">
        <v>16</v>
      </c>
      <c r="L4186" s="3" t="str">
        <f>TEXT(ecommerce_orders!$B4186, "yyyy-mm")</f>
        <v>2023-09</v>
      </c>
    </row>
    <row r="4187" spans="1:12" x14ac:dyDescent="0.35">
      <c r="A4187" s="5" t="s">
        <v>6246</v>
      </c>
      <c r="B4187" s="4">
        <v>45006</v>
      </c>
      <c r="C4187" s="5" t="s">
        <v>1125</v>
      </c>
      <c r="D4187" s="5" t="s">
        <v>35</v>
      </c>
      <c r="E4187" s="5" t="s">
        <v>14</v>
      </c>
      <c r="F4187" s="5" t="s">
        <v>15</v>
      </c>
      <c r="G4187" s="5">
        <v>5</v>
      </c>
      <c r="H4187" s="5">
        <v>290.31</v>
      </c>
      <c r="I4187" s="5">
        <v>150.44</v>
      </c>
      <c r="J4187" s="5">
        <v>139.87</v>
      </c>
      <c r="K4187" s="5" t="s">
        <v>16</v>
      </c>
      <c r="L4187" s="5" t="str">
        <f>TEXT(ecommerce_orders!$B4187, "yyyy-mm")</f>
        <v>2023-03</v>
      </c>
    </row>
    <row r="4188" spans="1:12" x14ac:dyDescent="0.35">
      <c r="A4188" s="3" t="s">
        <v>6247</v>
      </c>
      <c r="B4188" s="2">
        <v>45608</v>
      </c>
      <c r="C4188" s="3" t="s">
        <v>6248</v>
      </c>
      <c r="D4188" s="3" t="s">
        <v>13</v>
      </c>
      <c r="E4188" s="3" t="s">
        <v>14</v>
      </c>
      <c r="F4188" s="3" t="s">
        <v>15</v>
      </c>
      <c r="G4188" s="3">
        <v>2</v>
      </c>
      <c r="H4188" s="3">
        <v>193.51</v>
      </c>
      <c r="I4188" s="3">
        <v>158.07</v>
      </c>
      <c r="J4188" s="3">
        <v>35.44</v>
      </c>
      <c r="K4188" s="3" t="s">
        <v>16</v>
      </c>
      <c r="L4188" s="3" t="str">
        <f>TEXT(ecommerce_orders!$B4188, "yyyy-mm")</f>
        <v>2024-11</v>
      </c>
    </row>
    <row r="4189" spans="1:12" x14ac:dyDescent="0.35">
      <c r="A4189" s="5" t="s">
        <v>6249</v>
      </c>
      <c r="B4189" s="4">
        <v>45339</v>
      </c>
      <c r="C4189" s="5" t="s">
        <v>158</v>
      </c>
      <c r="D4189" s="5" t="s">
        <v>13</v>
      </c>
      <c r="E4189" s="5" t="s">
        <v>14</v>
      </c>
      <c r="F4189" s="5" t="s">
        <v>15</v>
      </c>
      <c r="G4189" s="5">
        <v>2</v>
      </c>
      <c r="H4189" s="5">
        <v>202.12</v>
      </c>
      <c r="I4189" s="5">
        <v>133</v>
      </c>
      <c r="J4189" s="5">
        <v>69.12</v>
      </c>
      <c r="K4189" s="5" t="s">
        <v>16</v>
      </c>
      <c r="L4189" s="5" t="str">
        <f>TEXT(ecommerce_orders!$B4189, "yyyy-mm")</f>
        <v>2024-02</v>
      </c>
    </row>
    <row r="4190" spans="1:12" x14ac:dyDescent="0.35">
      <c r="A4190" s="3" t="s">
        <v>6250</v>
      </c>
      <c r="B4190" s="2">
        <v>45595</v>
      </c>
      <c r="C4190" s="3" t="s">
        <v>3100</v>
      </c>
      <c r="D4190" s="3" t="s">
        <v>13</v>
      </c>
      <c r="E4190" s="3" t="s">
        <v>14</v>
      </c>
      <c r="F4190" s="3" t="s">
        <v>21</v>
      </c>
      <c r="G4190" s="3">
        <v>5</v>
      </c>
      <c r="H4190" s="3">
        <v>79.91</v>
      </c>
      <c r="I4190" s="3">
        <v>40.32</v>
      </c>
      <c r="J4190" s="3">
        <v>39.590000000000003</v>
      </c>
      <c r="K4190" s="3" t="s">
        <v>16</v>
      </c>
      <c r="L4190" s="3" t="str">
        <f>TEXT(ecommerce_orders!$B4190, "yyyy-mm")</f>
        <v>2024-10</v>
      </c>
    </row>
    <row r="4191" spans="1:12" x14ac:dyDescent="0.35">
      <c r="A4191" s="5" t="s">
        <v>6251</v>
      </c>
      <c r="B4191" s="4">
        <v>45319</v>
      </c>
      <c r="C4191" s="5" t="s">
        <v>2300</v>
      </c>
      <c r="D4191" s="5" t="s">
        <v>13</v>
      </c>
      <c r="E4191" s="5" t="s">
        <v>20</v>
      </c>
      <c r="F4191" s="5" t="s">
        <v>36</v>
      </c>
      <c r="G4191" s="5">
        <v>4</v>
      </c>
      <c r="H4191" s="5">
        <v>155.41</v>
      </c>
      <c r="I4191" s="5">
        <v>89.92</v>
      </c>
      <c r="J4191" s="5">
        <v>65.489999999999995</v>
      </c>
      <c r="K4191" s="5" t="s">
        <v>16</v>
      </c>
      <c r="L4191" s="5" t="str">
        <f>TEXT(ecommerce_orders!$B4191, "yyyy-mm")</f>
        <v>2024-01</v>
      </c>
    </row>
    <row r="4192" spans="1:12" x14ac:dyDescent="0.35">
      <c r="A4192" s="3" t="s">
        <v>6252</v>
      </c>
      <c r="B4192" s="2">
        <v>45260</v>
      </c>
      <c r="C4192" s="3" t="s">
        <v>2852</v>
      </c>
      <c r="D4192" s="3" t="s">
        <v>13</v>
      </c>
      <c r="E4192" s="3" t="s">
        <v>20</v>
      </c>
      <c r="F4192" s="3" t="s">
        <v>15</v>
      </c>
      <c r="G4192" s="3">
        <v>5</v>
      </c>
      <c r="H4192" s="3">
        <v>216.48</v>
      </c>
      <c r="I4192" s="3">
        <v>180.81</v>
      </c>
      <c r="J4192" s="3">
        <v>35.67</v>
      </c>
      <c r="K4192" s="3" t="s">
        <v>49</v>
      </c>
      <c r="L4192" s="3" t="str">
        <f>TEXT(ecommerce_orders!$B4192, "yyyy-mm")</f>
        <v>2023-11</v>
      </c>
    </row>
    <row r="4193" spans="1:12" x14ac:dyDescent="0.35">
      <c r="A4193" s="5" t="s">
        <v>6253</v>
      </c>
      <c r="B4193" s="4">
        <v>45254</v>
      </c>
      <c r="C4193" s="5" t="s">
        <v>6254</v>
      </c>
      <c r="D4193" s="5" t="s">
        <v>13</v>
      </c>
      <c r="E4193" s="5" t="s">
        <v>20</v>
      </c>
      <c r="F4193" s="5" t="s">
        <v>15</v>
      </c>
      <c r="G4193" s="5">
        <v>4</v>
      </c>
      <c r="H4193" s="5">
        <v>368.92</v>
      </c>
      <c r="I4193" s="5">
        <v>248.55</v>
      </c>
      <c r="J4193" s="5">
        <v>120.37</v>
      </c>
      <c r="K4193" s="5" t="s">
        <v>16</v>
      </c>
      <c r="L4193" s="5" t="str">
        <f>TEXT(ecommerce_orders!$B4193, "yyyy-mm")</f>
        <v>2023-11</v>
      </c>
    </row>
    <row r="4194" spans="1:12" x14ac:dyDescent="0.35">
      <c r="A4194" s="3" t="s">
        <v>6255</v>
      </c>
      <c r="B4194" s="2">
        <v>44928</v>
      </c>
      <c r="C4194" s="3" t="s">
        <v>5403</v>
      </c>
      <c r="D4194" s="3" t="s">
        <v>32</v>
      </c>
      <c r="E4194" s="3" t="s">
        <v>20</v>
      </c>
      <c r="F4194" s="3" t="s">
        <v>15</v>
      </c>
      <c r="G4194" s="3">
        <v>2</v>
      </c>
      <c r="H4194" s="3">
        <v>231.47</v>
      </c>
      <c r="I4194" s="3">
        <v>144.81</v>
      </c>
      <c r="J4194" s="3">
        <v>86.66</v>
      </c>
      <c r="K4194" s="3" t="s">
        <v>16</v>
      </c>
      <c r="L4194" s="3" t="str">
        <f>TEXT(ecommerce_orders!$B4194, "yyyy-mm")</f>
        <v>2023-01</v>
      </c>
    </row>
    <row r="4195" spans="1:12" x14ac:dyDescent="0.35">
      <c r="A4195" s="5" t="s">
        <v>6256</v>
      </c>
      <c r="B4195" s="4">
        <v>45129</v>
      </c>
      <c r="C4195" s="5" t="s">
        <v>242</v>
      </c>
      <c r="D4195" s="5" t="s">
        <v>62</v>
      </c>
      <c r="E4195" s="5" t="s">
        <v>20</v>
      </c>
      <c r="F4195" s="5" t="s">
        <v>21</v>
      </c>
      <c r="G4195" s="5">
        <v>5</v>
      </c>
      <c r="H4195" s="5">
        <v>344.16</v>
      </c>
      <c r="I4195" s="5">
        <v>210.04</v>
      </c>
      <c r="J4195" s="5">
        <v>134.12</v>
      </c>
      <c r="K4195" s="5" t="s">
        <v>16</v>
      </c>
      <c r="L4195" s="5" t="str">
        <f>TEXT(ecommerce_orders!$B4195, "yyyy-mm")</f>
        <v>2023-07</v>
      </c>
    </row>
    <row r="4196" spans="1:12" x14ac:dyDescent="0.35">
      <c r="A4196" s="3" t="s">
        <v>6257</v>
      </c>
      <c r="B4196" s="2">
        <v>45184</v>
      </c>
      <c r="C4196" s="3" t="s">
        <v>264</v>
      </c>
      <c r="D4196" s="3" t="s">
        <v>32</v>
      </c>
      <c r="E4196" s="3" t="s">
        <v>20</v>
      </c>
      <c r="F4196" s="3" t="s">
        <v>36</v>
      </c>
      <c r="G4196" s="3">
        <v>3</v>
      </c>
      <c r="H4196" s="3">
        <v>332.68</v>
      </c>
      <c r="I4196" s="3">
        <v>214.89</v>
      </c>
      <c r="J4196" s="3">
        <v>117.79</v>
      </c>
      <c r="K4196" s="3" t="s">
        <v>16</v>
      </c>
      <c r="L4196" s="3" t="str">
        <f>TEXT(ecommerce_orders!$B4196, "yyyy-mm")</f>
        <v>2023-09</v>
      </c>
    </row>
    <row r="4197" spans="1:12" x14ac:dyDescent="0.35">
      <c r="A4197" s="5" t="s">
        <v>6258</v>
      </c>
      <c r="B4197" s="4">
        <v>45293</v>
      </c>
      <c r="C4197" s="5" t="s">
        <v>3657</v>
      </c>
      <c r="D4197" s="5" t="s">
        <v>13</v>
      </c>
      <c r="E4197" s="5" t="s">
        <v>20</v>
      </c>
      <c r="F4197" s="5" t="s">
        <v>15</v>
      </c>
      <c r="G4197" s="5">
        <v>5</v>
      </c>
      <c r="H4197" s="5">
        <v>169.61</v>
      </c>
      <c r="I4197" s="5">
        <v>97.38</v>
      </c>
      <c r="J4197" s="5">
        <v>72.23</v>
      </c>
      <c r="K4197" s="5" t="s">
        <v>16</v>
      </c>
      <c r="L4197" s="5" t="str">
        <f>TEXT(ecommerce_orders!$B4197, "yyyy-mm")</f>
        <v>2024-01</v>
      </c>
    </row>
    <row r="4198" spans="1:12" x14ac:dyDescent="0.35">
      <c r="A4198" s="3" t="s">
        <v>6259</v>
      </c>
      <c r="B4198" s="2">
        <v>45072</v>
      </c>
      <c r="C4198" s="3" t="s">
        <v>1567</v>
      </c>
      <c r="D4198" s="3" t="s">
        <v>82</v>
      </c>
      <c r="E4198" s="3" t="s">
        <v>14</v>
      </c>
      <c r="F4198" s="3" t="s">
        <v>21</v>
      </c>
      <c r="G4198" s="3">
        <v>3</v>
      </c>
      <c r="H4198" s="3">
        <v>198.99</v>
      </c>
      <c r="I4198" s="3">
        <v>151.66999999999999</v>
      </c>
      <c r="J4198" s="3">
        <v>47.32</v>
      </c>
      <c r="K4198" s="3" t="s">
        <v>16</v>
      </c>
      <c r="L4198" s="3" t="str">
        <f>TEXT(ecommerce_orders!$B4198, "yyyy-mm")</f>
        <v>2023-05</v>
      </c>
    </row>
    <row r="4199" spans="1:12" x14ac:dyDescent="0.35">
      <c r="A4199" s="5" t="s">
        <v>6260</v>
      </c>
      <c r="B4199" s="4">
        <v>45304</v>
      </c>
      <c r="C4199" s="5" t="s">
        <v>6261</v>
      </c>
      <c r="D4199" s="5" t="s">
        <v>82</v>
      </c>
      <c r="E4199" s="5" t="s">
        <v>14</v>
      </c>
      <c r="F4199" s="5" t="s">
        <v>15</v>
      </c>
      <c r="G4199" s="5">
        <v>3</v>
      </c>
      <c r="H4199" s="5">
        <v>248.12</v>
      </c>
      <c r="I4199" s="5">
        <v>168.2</v>
      </c>
      <c r="J4199" s="5">
        <v>79.92</v>
      </c>
      <c r="K4199" s="5" t="s">
        <v>16</v>
      </c>
      <c r="L4199" s="5" t="str">
        <f>TEXT(ecommerce_orders!$B4199, "yyyy-mm")</f>
        <v>2024-01</v>
      </c>
    </row>
    <row r="4200" spans="1:12" x14ac:dyDescent="0.35">
      <c r="A4200" s="3" t="s">
        <v>6262</v>
      </c>
      <c r="B4200" s="2">
        <v>45367</v>
      </c>
      <c r="C4200" s="3" t="s">
        <v>6263</v>
      </c>
      <c r="D4200" s="3" t="s">
        <v>13</v>
      </c>
      <c r="E4200" s="3" t="s">
        <v>20</v>
      </c>
      <c r="F4200" s="3" t="s">
        <v>15</v>
      </c>
      <c r="G4200" s="3">
        <v>2</v>
      </c>
      <c r="H4200" s="3">
        <v>253.78</v>
      </c>
      <c r="I4200" s="3">
        <v>193.63</v>
      </c>
      <c r="J4200" s="3">
        <v>60.15</v>
      </c>
      <c r="K4200" s="3" t="s">
        <v>16</v>
      </c>
      <c r="L4200" s="3" t="str">
        <f>TEXT(ecommerce_orders!$B4200, "yyyy-mm")</f>
        <v>2024-03</v>
      </c>
    </row>
    <row r="4201" spans="1:12" x14ac:dyDescent="0.35">
      <c r="A4201" s="5" t="s">
        <v>6264</v>
      </c>
      <c r="B4201" s="4">
        <v>45381</v>
      </c>
      <c r="C4201" s="5" t="s">
        <v>4449</v>
      </c>
      <c r="D4201" s="5" t="s">
        <v>13</v>
      </c>
      <c r="E4201" s="5" t="s">
        <v>14</v>
      </c>
      <c r="F4201" s="5" t="s">
        <v>15</v>
      </c>
      <c r="G4201" s="5">
        <v>4</v>
      </c>
      <c r="H4201" s="5">
        <v>563.62</v>
      </c>
      <c r="I4201" s="5">
        <v>331.99</v>
      </c>
      <c r="J4201" s="5">
        <v>231.63</v>
      </c>
      <c r="K4201" s="5" t="s">
        <v>16</v>
      </c>
      <c r="L4201" s="5" t="str">
        <f>TEXT(ecommerce_orders!$B4201, "yyyy-mm")</f>
        <v>2024-03</v>
      </c>
    </row>
    <row r="4202" spans="1:12" x14ac:dyDescent="0.35">
      <c r="A4202" s="3" t="s">
        <v>6265</v>
      </c>
      <c r="B4202" s="2">
        <v>45333</v>
      </c>
      <c r="C4202" s="3" t="s">
        <v>2718</v>
      </c>
      <c r="D4202" s="3" t="s">
        <v>65</v>
      </c>
      <c r="E4202" s="3" t="s">
        <v>14</v>
      </c>
      <c r="F4202" s="3" t="s">
        <v>36</v>
      </c>
      <c r="G4202" s="3">
        <v>4</v>
      </c>
      <c r="H4202" s="3">
        <v>154.97999999999999</v>
      </c>
      <c r="I4202" s="3">
        <v>77.569999999999993</v>
      </c>
      <c r="J4202" s="3">
        <v>77.41</v>
      </c>
      <c r="K4202" s="3" t="s">
        <v>16</v>
      </c>
      <c r="L4202" s="3" t="str">
        <f>TEXT(ecommerce_orders!$B4202, "yyyy-mm")</f>
        <v>2024-02</v>
      </c>
    </row>
    <row r="4203" spans="1:12" x14ac:dyDescent="0.35">
      <c r="A4203" s="5" t="s">
        <v>6266</v>
      </c>
      <c r="B4203" s="4">
        <v>44945</v>
      </c>
      <c r="C4203" s="5" t="s">
        <v>854</v>
      </c>
      <c r="D4203" s="5" t="s">
        <v>32</v>
      </c>
      <c r="E4203" s="5" t="s">
        <v>20</v>
      </c>
      <c r="F4203" s="5" t="s">
        <v>26</v>
      </c>
      <c r="G4203" s="5">
        <v>3</v>
      </c>
      <c r="H4203" s="5">
        <v>363.2</v>
      </c>
      <c r="I4203" s="5">
        <v>304.43</v>
      </c>
      <c r="J4203" s="5">
        <v>58.77</v>
      </c>
      <c r="K4203" s="5" t="s">
        <v>16</v>
      </c>
      <c r="L4203" s="5" t="str">
        <f>TEXT(ecommerce_orders!$B4203, "yyyy-mm")</f>
        <v>2023-01</v>
      </c>
    </row>
    <row r="4204" spans="1:12" x14ac:dyDescent="0.35">
      <c r="A4204" s="3" t="s">
        <v>6267</v>
      </c>
      <c r="B4204" s="2">
        <v>45359</v>
      </c>
      <c r="C4204" s="3" t="s">
        <v>6268</v>
      </c>
      <c r="D4204" s="3" t="s">
        <v>13</v>
      </c>
      <c r="E4204" s="3" t="s">
        <v>29</v>
      </c>
      <c r="F4204" s="3" t="s">
        <v>15</v>
      </c>
      <c r="G4204" s="3">
        <v>4</v>
      </c>
      <c r="H4204" s="3">
        <v>223.15</v>
      </c>
      <c r="I4204" s="3">
        <v>151.57</v>
      </c>
      <c r="J4204" s="3">
        <v>71.58</v>
      </c>
      <c r="K4204" s="3" t="s">
        <v>16</v>
      </c>
      <c r="L4204" s="3" t="str">
        <f>TEXT(ecommerce_orders!$B4204, "yyyy-mm")</f>
        <v>2024-03</v>
      </c>
    </row>
    <row r="4205" spans="1:12" x14ac:dyDescent="0.35">
      <c r="A4205" s="5" t="s">
        <v>6269</v>
      </c>
      <c r="B4205" s="4">
        <v>45355</v>
      </c>
      <c r="C4205" s="5" t="s">
        <v>751</v>
      </c>
      <c r="D4205" s="5" t="s">
        <v>13</v>
      </c>
      <c r="E4205" s="5" t="s">
        <v>20</v>
      </c>
      <c r="F4205" s="5" t="s">
        <v>36</v>
      </c>
      <c r="G4205" s="5">
        <v>5</v>
      </c>
      <c r="H4205" s="5">
        <v>385.85</v>
      </c>
      <c r="I4205" s="5">
        <v>203.69</v>
      </c>
      <c r="J4205" s="5">
        <v>182.16</v>
      </c>
      <c r="K4205" s="5" t="s">
        <v>16</v>
      </c>
      <c r="L4205" s="5" t="str">
        <f>TEXT(ecommerce_orders!$B4205, "yyyy-mm")</f>
        <v>2024-03</v>
      </c>
    </row>
    <row r="4206" spans="1:12" x14ac:dyDescent="0.35">
      <c r="A4206" s="3" t="s">
        <v>6270</v>
      </c>
      <c r="B4206" s="2">
        <v>45178</v>
      </c>
      <c r="C4206" s="3" t="s">
        <v>3125</v>
      </c>
      <c r="D4206" s="3" t="s">
        <v>62</v>
      </c>
      <c r="E4206" s="3" t="s">
        <v>14</v>
      </c>
      <c r="F4206" s="3" t="s">
        <v>15</v>
      </c>
      <c r="G4206" s="3">
        <v>3</v>
      </c>
      <c r="H4206" s="3">
        <v>562.87</v>
      </c>
      <c r="I4206" s="3">
        <v>301.87</v>
      </c>
      <c r="J4206" s="3">
        <v>261</v>
      </c>
      <c r="K4206" s="3" t="s">
        <v>16</v>
      </c>
      <c r="L4206" s="3" t="str">
        <f>TEXT(ecommerce_orders!$B4206, "yyyy-mm")</f>
        <v>2023-09</v>
      </c>
    </row>
    <row r="4207" spans="1:12" x14ac:dyDescent="0.35">
      <c r="A4207" s="5" t="s">
        <v>6271</v>
      </c>
      <c r="B4207" s="4">
        <v>45488</v>
      </c>
      <c r="C4207" s="5" t="s">
        <v>3945</v>
      </c>
      <c r="D4207" s="5" t="s">
        <v>82</v>
      </c>
      <c r="E4207" s="5" t="s">
        <v>29</v>
      </c>
      <c r="F4207" s="5" t="s">
        <v>15</v>
      </c>
      <c r="G4207" s="5">
        <v>3</v>
      </c>
      <c r="H4207" s="5">
        <v>215.12</v>
      </c>
      <c r="I4207" s="5">
        <v>140.29</v>
      </c>
      <c r="J4207" s="5">
        <v>74.83</v>
      </c>
      <c r="K4207" s="5" t="s">
        <v>16</v>
      </c>
      <c r="L4207" s="5" t="str">
        <f>TEXT(ecommerce_orders!$B4207, "yyyy-mm")</f>
        <v>2024-07</v>
      </c>
    </row>
    <row r="4208" spans="1:12" x14ac:dyDescent="0.35">
      <c r="A4208" s="3" t="s">
        <v>6272</v>
      </c>
      <c r="B4208" s="2">
        <v>45575</v>
      </c>
      <c r="C4208" s="3" t="s">
        <v>231</v>
      </c>
      <c r="D4208" s="3" t="s">
        <v>19</v>
      </c>
      <c r="E4208" s="3" t="s">
        <v>14</v>
      </c>
      <c r="F4208" s="3" t="s">
        <v>21</v>
      </c>
      <c r="G4208" s="3">
        <v>1</v>
      </c>
      <c r="H4208" s="3">
        <v>308.66000000000003</v>
      </c>
      <c r="I4208" s="3">
        <v>229.44</v>
      </c>
      <c r="J4208" s="3">
        <v>79.22</v>
      </c>
      <c r="K4208" s="3" t="s">
        <v>16</v>
      </c>
      <c r="L4208" s="3" t="str">
        <f>TEXT(ecommerce_orders!$B4208, "yyyy-mm")</f>
        <v>2024-10</v>
      </c>
    </row>
    <row r="4209" spans="1:12" x14ac:dyDescent="0.35">
      <c r="A4209" s="5" t="s">
        <v>6273</v>
      </c>
      <c r="B4209" s="4">
        <v>45147</v>
      </c>
      <c r="C4209" s="5" t="s">
        <v>6274</v>
      </c>
      <c r="D4209" s="5" t="s">
        <v>32</v>
      </c>
      <c r="E4209" s="5" t="s">
        <v>14</v>
      </c>
      <c r="F4209" s="5" t="s">
        <v>36</v>
      </c>
      <c r="G4209" s="5">
        <v>5</v>
      </c>
      <c r="H4209" s="5">
        <v>303.62</v>
      </c>
      <c r="I4209" s="5">
        <v>193.96</v>
      </c>
      <c r="J4209" s="5">
        <v>109.66</v>
      </c>
      <c r="K4209" s="5" t="s">
        <v>16</v>
      </c>
      <c r="L4209" s="5" t="str">
        <f>TEXT(ecommerce_orders!$B4209, "yyyy-mm")</f>
        <v>2023-08</v>
      </c>
    </row>
    <row r="4210" spans="1:12" x14ac:dyDescent="0.35">
      <c r="A4210" s="3" t="s">
        <v>6275</v>
      </c>
      <c r="B4210" s="2">
        <v>45039</v>
      </c>
      <c r="C4210" s="3" t="s">
        <v>3304</v>
      </c>
      <c r="D4210" s="3" t="s">
        <v>13</v>
      </c>
      <c r="E4210" s="3" t="s">
        <v>29</v>
      </c>
      <c r="F4210" s="3" t="s">
        <v>15</v>
      </c>
      <c r="G4210" s="3">
        <v>4</v>
      </c>
      <c r="H4210" s="3">
        <v>123.56</v>
      </c>
      <c r="I4210" s="3">
        <v>97.25</v>
      </c>
      <c r="J4210" s="3">
        <v>26.31</v>
      </c>
      <c r="K4210" s="3" t="s">
        <v>16</v>
      </c>
      <c r="L4210" s="3" t="str">
        <f>TEXT(ecommerce_orders!$B4210, "yyyy-mm")</f>
        <v>2023-04</v>
      </c>
    </row>
    <row r="4211" spans="1:12" x14ac:dyDescent="0.35">
      <c r="A4211" s="5" t="s">
        <v>6276</v>
      </c>
      <c r="B4211" s="4">
        <v>45075</v>
      </c>
      <c r="C4211" s="5" t="s">
        <v>1446</v>
      </c>
      <c r="D4211" s="5" t="s">
        <v>82</v>
      </c>
      <c r="E4211" s="5" t="s">
        <v>20</v>
      </c>
      <c r="F4211" s="5" t="s">
        <v>26</v>
      </c>
      <c r="G4211" s="5">
        <v>4</v>
      </c>
      <c r="H4211" s="5">
        <v>308.58999999999997</v>
      </c>
      <c r="I4211" s="5">
        <v>189.84</v>
      </c>
      <c r="J4211" s="5">
        <v>118.75</v>
      </c>
      <c r="K4211" s="5" t="s">
        <v>49</v>
      </c>
      <c r="L4211" s="5" t="str">
        <f>TEXT(ecommerce_orders!$B4211, "yyyy-mm")</f>
        <v>2023-05</v>
      </c>
    </row>
    <row r="4212" spans="1:12" x14ac:dyDescent="0.35">
      <c r="A4212" s="3" t="s">
        <v>6277</v>
      </c>
      <c r="B4212" s="2">
        <v>45486</v>
      </c>
      <c r="C4212" s="3" t="s">
        <v>1660</v>
      </c>
      <c r="D4212" s="3" t="s">
        <v>13</v>
      </c>
      <c r="E4212" s="3" t="s">
        <v>20</v>
      </c>
      <c r="F4212" s="3" t="s">
        <v>36</v>
      </c>
      <c r="G4212" s="3">
        <v>1</v>
      </c>
      <c r="H4212" s="3">
        <v>126.92</v>
      </c>
      <c r="I4212" s="3">
        <v>65.489999999999995</v>
      </c>
      <c r="J4212" s="3">
        <v>61.43</v>
      </c>
      <c r="K4212" s="3" t="s">
        <v>16</v>
      </c>
      <c r="L4212" s="3" t="str">
        <f>TEXT(ecommerce_orders!$B4212, "yyyy-mm")</f>
        <v>2024-07</v>
      </c>
    </row>
    <row r="4213" spans="1:12" x14ac:dyDescent="0.35">
      <c r="A4213" s="5" t="s">
        <v>6278</v>
      </c>
      <c r="B4213" s="4">
        <v>44984</v>
      </c>
      <c r="C4213" s="5" t="s">
        <v>3363</v>
      </c>
      <c r="D4213" s="5" t="s">
        <v>13</v>
      </c>
      <c r="E4213" s="5" t="s">
        <v>14</v>
      </c>
      <c r="F4213" s="5" t="s">
        <v>15</v>
      </c>
      <c r="G4213" s="5">
        <v>5</v>
      </c>
      <c r="H4213" s="5">
        <v>225.56</v>
      </c>
      <c r="I4213" s="5">
        <v>113.43</v>
      </c>
      <c r="J4213" s="5">
        <v>112.13</v>
      </c>
      <c r="K4213" s="5" t="s">
        <v>16</v>
      </c>
      <c r="L4213" s="5" t="str">
        <f>TEXT(ecommerce_orders!$B4213, "yyyy-mm")</f>
        <v>2023-02</v>
      </c>
    </row>
    <row r="4214" spans="1:12" x14ac:dyDescent="0.35">
      <c r="A4214" s="3" t="s">
        <v>6279</v>
      </c>
      <c r="B4214" s="2">
        <v>45123</v>
      </c>
      <c r="C4214" s="3" t="s">
        <v>1844</v>
      </c>
      <c r="D4214" s="3" t="s">
        <v>13</v>
      </c>
      <c r="E4214" s="3" t="s">
        <v>14</v>
      </c>
      <c r="F4214" s="3" t="s">
        <v>15</v>
      </c>
      <c r="G4214" s="3">
        <v>2</v>
      </c>
      <c r="H4214" s="3">
        <v>274.36</v>
      </c>
      <c r="I4214" s="3">
        <v>219.71</v>
      </c>
      <c r="J4214" s="3">
        <v>54.65</v>
      </c>
      <c r="K4214" s="3" t="s">
        <v>16</v>
      </c>
      <c r="L4214" s="3" t="str">
        <f>TEXT(ecommerce_orders!$B4214, "yyyy-mm")</f>
        <v>2023-07</v>
      </c>
    </row>
    <row r="4215" spans="1:12" x14ac:dyDescent="0.35">
      <c r="A4215" s="5" t="s">
        <v>6280</v>
      </c>
      <c r="B4215" s="4">
        <v>45575</v>
      </c>
      <c r="C4215" s="5" t="s">
        <v>5697</v>
      </c>
      <c r="D4215" s="5" t="s">
        <v>13</v>
      </c>
      <c r="E4215" s="5" t="s">
        <v>14</v>
      </c>
      <c r="F4215" s="5" t="s">
        <v>15</v>
      </c>
      <c r="G4215" s="5">
        <v>2</v>
      </c>
      <c r="H4215" s="5">
        <v>293.54000000000002</v>
      </c>
      <c r="I4215" s="5">
        <v>247.91</v>
      </c>
      <c r="J4215" s="5">
        <v>45.63</v>
      </c>
      <c r="K4215" s="5" t="s">
        <v>16</v>
      </c>
      <c r="L4215" s="5" t="str">
        <f>TEXT(ecommerce_orders!$B4215, "yyyy-mm")</f>
        <v>2024-10</v>
      </c>
    </row>
    <row r="4216" spans="1:12" x14ac:dyDescent="0.35">
      <c r="A4216" s="3" t="s">
        <v>6281</v>
      </c>
      <c r="B4216" s="2">
        <v>45633</v>
      </c>
      <c r="C4216" s="3" t="s">
        <v>3033</v>
      </c>
      <c r="D4216" s="3" t="s">
        <v>65</v>
      </c>
      <c r="E4216" s="3" t="s">
        <v>29</v>
      </c>
      <c r="F4216" s="3" t="s">
        <v>21</v>
      </c>
      <c r="G4216" s="3">
        <v>5</v>
      </c>
      <c r="H4216" s="3">
        <v>166.23</v>
      </c>
      <c r="I4216" s="3">
        <v>90.84</v>
      </c>
      <c r="J4216" s="3">
        <v>75.39</v>
      </c>
      <c r="K4216" s="3" t="s">
        <v>16</v>
      </c>
      <c r="L4216" s="3" t="str">
        <f>TEXT(ecommerce_orders!$B4216, "yyyy-mm")</f>
        <v>2024-12</v>
      </c>
    </row>
    <row r="4217" spans="1:12" x14ac:dyDescent="0.35">
      <c r="A4217" s="5" t="s">
        <v>6282</v>
      </c>
      <c r="B4217" s="4">
        <v>45644</v>
      </c>
      <c r="C4217" s="5" t="s">
        <v>6283</v>
      </c>
      <c r="D4217" s="5" t="s">
        <v>32</v>
      </c>
      <c r="E4217" s="5" t="s">
        <v>20</v>
      </c>
      <c r="F4217" s="5" t="s">
        <v>21</v>
      </c>
      <c r="G4217" s="5">
        <v>4</v>
      </c>
      <c r="H4217" s="5">
        <v>337.86</v>
      </c>
      <c r="I4217" s="5">
        <v>176.27</v>
      </c>
      <c r="J4217" s="5">
        <v>161.59</v>
      </c>
      <c r="K4217" s="5" t="s">
        <v>16</v>
      </c>
      <c r="L4217" s="5" t="str">
        <f>TEXT(ecommerce_orders!$B4217, "yyyy-mm")</f>
        <v>2024-12</v>
      </c>
    </row>
    <row r="4218" spans="1:12" x14ac:dyDescent="0.35">
      <c r="A4218" s="3" t="s">
        <v>6284</v>
      </c>
      <c r="B4218" s="2">
        <v>44944</v>
      </c>
      <c r="C4218" s="3" t="s">
        <v>6285</v>
      </c>
      <c r="D4218" s="3" t="s">
        <v>13</v>
      </c>
      <c r="E4218" s="3" t="s">
        <v>14</v>
      </c>
      <c r="F4218" s="3" t="s">
        <v>15</v>
      </c>
      <c r="G4218" s="3">
        <v>2</v>
      </c>
      <c r="H4218" s="3">
        <v>174.19</v>
      </c>
      <c r="I4218" s="3">
        <v>142.84</v>
      </c>
      <c r="J4218" s="3">
        <v>31.35</v>
      </c>
      <c r="K4218" s="3" t="s">
        <v>16</v>
      </c>
      <c r="L4218" s="3" t="str">
        <f>TEXT(ecommerce_orders!$B4218, "yyyy-mm")</f>
        <v>2023-01</v>
      </c>
    </row>
    <row r="4219" spans="1:12" x14ac:dyDescent="0.35">
      <c r="A4219" s="5" t="s">
        <v>6286</v>
      </c>
      <c r="B4219" s="4">
        <v>45141</v>
      </c>
      <c r="C4219" s="5" t="s">
        <v>1092</v>
      </c>
      <c r="D4219" s="5" t="s">
        <v>32</v>
      </c>
      <c r="E4219" s="5" t="s">
        <v>29</v>
      </c>
      <c r="F4219" s="5" t="s">
        <v>15</v>
      </c>
      <c r="G4219" s="5">
        <v>2</v>
      </c>
      <c r="H4219" s="5">
        <v>426.08</v>
      </c>
      <c r="I4219" s="5">
        <v>228.07</v>
      </c>
      <c r="J4219" s="5">
        <v>198.01</v>
      </c>
      <c r="K4219" s="5" t="s">
        <v>16</v>
      </c>
      <c r="L4219" s="5" t="str">
        <f>TEXT(ecommerce_orders!$B4219, "yyyy-mm")</f>
        <v>2023-08</v>
      </c>
    </row>
    <row r="4220" spans="1:12" x14ac:dyDescent="0.35">
      <c r="A4220" s="3" t="s">
        <v>6287</v>
      </c>
      <c r="B4220" s="2">
        <v>45644</v>
      </c>
      <c r="C4220" s="3" t="s">
        <v>660</v>
      </c>
      <c r="D4220" s="3" t="s">
        <v>82</v>
      </c>
      <c r="E4220" s="3" t="s">
        <v>20</v>
      </c>
      <c r="F4220" s="3" t="s">
        <v>21</v>
      </c>
      <c r="G4220" s="3">
        <v>4</v>
      </c>
      <c r="H4220" s="3">
        <v>422.08</v>
      </c>
      <c r="I4220" s="3">
        <v>244.78</v>
      </c>
      <c r="J4220" s="3">
        <v>177.3</v>
      </c>
      <c r="K4220" s="3" t="s">
        <v>16</v>
      </c>
      <c r="L4220" s="3" t="str">
        <f>TEXT(ecommerce_orders!$B4220, "yyyy-mm")</f>
        <v>2024-12</v>
      </c>
    </row>
    <row r="4221" spans="1:12" x14ac:dyDescent="0.35">
      <c r="A4221" s="5" t="s">
        <v>6288</v>
      </c>
      <c r="B4221" s="4">
        <v>45562</v>
      </c>
      <c r="C4221" s="5" t="s">
        <v>6289</v>
      </c>
      <c r="D4221" s="5" t="s">
        <v>35</v>
      </c>
      <c r="E4221" s="5" t="s">
        <v>29</v>
      </c>
      <c r="F4221" s="5" t="s">
        <v>21</v>
      </c>
      <c r="G4221" s="5">
        <v>5</v>
      </c>
      <c r="H4221" s="5">
        <v>203.7</v>
      </c>
      <c r="I4221" s="5">
        <v>159</v>
      </c>
      <c r="J4221" s="5">
        <v>44.7</v>
      </c>
      <c r="K4221" s="5" t="s">
        <v>16</v>
      </c>
      <c r="L4221" s="5" t="str">
        <f>TEXT(ecommerce_orders!$B4221, "yyyy-mm")</f>
        <v>2024-09</v>
      </c>
    </row>
    <row r="4222" spans="1:12" x14ac:dyDescent="0.35">
      <c r="A4222" s="3" t="s">
        <v>6290</v>
      </c>
      <c r="B4222" s="2">
        <v>44942</v>
      </c>
      <c r="C4222" s="3" t="s">
        <v>6291</v>
      </c>
      <c r="D4222" s="3" t="s">
        <v>35</v>
      </c>
      <c r="E4222" s="3" t="s">
        <v>20</v>
      </c>
      <c r="F4222" s="3" t="s">
        <v>21</v>
      </c>
      <c r="G4222" s="3">
        <v>1</v>
      </c>
      <c r="H4222" s="3">
        <v>382.21</v>
      </c>
      <c r="I4222" s="3">
        <v>324.61</v>
      </c>
      <c r="J4222" s="3">
        <v>57.6</v>
      </c>
      <c r="K4222" s="3" t="s">
        <v>16</v>
      </c>
      <c r="L4222" s="3" t="str">
        <f>TEXT(ecommerce_orders!$B4222, "yyyy-mm")</f>
        <v>2023-01</v>
      </c>
    </row>
    <row r="4223" spans="1:12" x14ac:dyDescent="0.35">
      <c r="A4223" s="5" t="s">
        <v>6292</v>
      </c>
      <c r="B4223" s="4">
        <v>45603</v>
      </c>
      <c r="C4223" s="5" t="s">
        <v>4528</v>
      </c>
      <c r="D4223" s="5" t="s">
        <v>13</v>
      </c>
      <c r="E4223" s="5" t="s">
        <v>29</v>
      </c>
      <c r="F4223" s="5" t="s">
        <v>15</v>
      </c>
      <c r="G4223" s="5">
        <v>5</v>
      </c>
      <c r="H4223" s="5">
        <v>305.58999999999997</v>
      </c>
      <c r="I4223" s="5">
        <v>204.78</v>
      </c>
      <c r="J4223" s="5">
        <v>100.81</v>
      </c>
      <c r="K4223" s="5" t="s">
        <v>16</v>
      </c>
      <c r="L4223" s="5" t="str">
        <f>TEXT(ecommerce_orders!$B4223, "yyyy-mm")</f>
        <v>2024-11</v>
      </c>
    </row>
    <row r="4224" spans="1:12" x14ac:dyDescent="0.35">
      <c r="A4224" s="3" t="s">
        <v>6293</v>
      </c>
      <c r="B4224" s="2">
        <v>45586</v>
      </c>
      <c r="C4224" s="3" t="s">
        <v>2351</v>
      </c>
      <c r="D4224" s="3" t="s">
        <v>35</v>
      </c>
      <c r="E4224" s="3" t="s">
        <v>29</v>
      </c>
      <c r="F4224" s="3" t="s">
        <v>15</v>
      </c>
      <c r="G4224" s="3">
        <v>1</v>
      </c>
      <c r="H4224" s="3">
        <v>265.76</v>
      </c>
      <c r="I4224" s="3">
        <v>152.49</v>
      </c>
      <c r="J4224" s="3">
        <v>113.27</v>
      </c>
      <c r="K4224" s="3" t="s">
        <v>49</v>
      </c>
      <c r="L4224" s="3" t="str">
        <f>TEXT(ecommerce_orders!$B4224, "yyyy-mm")</f>
        <v>2024-10</v>
      </c>
    </row>
    <row r="4225" spans="1:12" x14ac:dyDescent="0.35">
      <c r="A4225" s="5" t="s">
        <v>6294</v>
      </c>
      <c r="B4225" s="4">
        <v>45325</v>
      </c>
      <c r="C4225" s="5" t="s">
        <v>3823</v>
      </c>
      <c r="D4225" s="5" t="s">
        <v>13</v>
      </c>
      <c r="E4225" s="5" t="s">
        <v>20</v>
      </c>
      <c r="F4225" s="5" t="s">
        <v>15</v>
      </c>
      <c r="G4225" s="5">
        <v>5</v>
      </c>
      <c r="H4225" s="5">
        <v>330.94</v>
      </c>
      <c r="I4225" s="5">
        <v>263.66000000000003</v>
      </c>
      <c r="J4225" s="5">
        <v>67.28</v>
      </c>
      <c r="K4225" s="5" t="s">
        <v>16</v>
      </c>
      <c r="L4225" s="5" t="str">
        <f>TEXT(ecommerce_orders!$B4225, "yyyy-mm")</f>
        <v>2024-02</v>
      </c>
    </row>
    <row r="4226" spans="1:12" x14ac:dyDescent="0.35">
      <c r="A4226" s="3" t="s">
        <v>6295</v>
      </c>
      <c r="B4226" s="2">
        <v>45159</v>
      </c>
      <c r="C4226" s="3" t="s">
        <v>955</v>
      </c>
      <c r="D4226" s="3" t="s">
        <v>13</v>
      </c>
      <c r="E4226" s="3" t="s">
        <v>20</v>
      </c>
      <c r="F4226" s="3" t="s">
        <v>21</v>
      </c>
      <c r="G4226" s="3">
        <v>2</v>
      </c>
      <c r="H4226" s="3">
        <v>280.37</v>
      </c>
      <c r="I4226" s="3">
        <v>178.88</v>
      </c>
      <c r="J4226" s="3">
        <v>101.49</v>
      </c>
      <c r="K4226" s="3" t="s">
        <v>16</v>
      </c>
      <c r="L4226" s="3" t="str">
        <f>TEXT(ecommerce_orders!$B4226, "yyyy-mm")</f>
        <v>2023-08</v>
      </c>
    </row>
    <row r="4227" spans="1:12" x14ac:dyDescent="0.35">
      <c r="A4227" s="5" t="s">
        <v>6296</v>
      </c>
      <c r="B4227" s="4">
        <v>44951</v>
      </c>
      <c r="C4227" s="5" t="s">
        <v>2362</v>
      </c>
      <c r="D4227" s="5" t="s">
        <v>13</v>
      </c>
      <c r="E4227" s="5" t="s">
        <v>20</v>
      </c>
      <c r="F4227" s="5" t="s">
        <v>21</v>
      </c>
      <c r="G4227" s="5">
        <v>3</v>
      </c>
      <c r="H4227" s="5">
        <v>371.26</v>
      </c>
      <c r="I4227" s="5">
        <v>221.06</v>
      </c>
      <c r="J4227" s="5">
        <v>150.19999999999999</v>
      </c>
      <c r="K4227" s="5" t="s">
        <v>16</v>
      </c>
      <c r="L4227" s="5" t="str">
        <f>TEXT(ecommerce_orders!$B4227, "yyyy-mm")</f>
        <v>2023-01</v>
      </c>
    </row>
    <row r="4228" spans="1:12" x14ac:dyDescent="0.35">
      <c r="A4228" s="3" t="s">
        <v>6297</v>
      </c>
      <c r="B4228" s="2">
        <v>45327</v>
      </c>
      <c r="C4228" s="3" t="s">
        <v>6298</v>
      </c>
      <c r="D4228" s="3" t="s">
        <v>13</v>
      </c>
      <c r="E4228" s="3" t="s">
        <v>20</v>
      </c>
      <c r="F4228" s="3" t="s">
        <v>21</v>
      </c>
      <c r="G4228" s="3">
        <v>3</v>
      </c>
      <c r="H4228" s="3">
        <v>152.24</v>
      </c>
      <c r="I4228" s="3">
        <v>102.25</v>
      </c>
      <c r="J4228" s="3">
        <v>49.99</v>
      </c>
      <c r="K4228" s="3" t="s">
        <v>49</v>
      </c>
      <c r="L4228" s="3" t="str">
        <f>TEXT(ecommerce_orders!$B4228, "yyyy-mm")</f>
        <v>2024-02</v>
      </c>
    </row>
    <row r="4229" spans="1:12" x14ac:dyDescent="0.35">
      <c r="A4229" s="5" t="s">
        <v>6299</v>
      </c>
      <c r="B4229" s="4">
        <v>45291</v>
      </c>
      <c r="C4229" s="5" t="s">
        <v>1170</v>
      </c>
      <c r="D4229" s="5" t="s">
        <v>65</v>
      </c>
      <c r="E4229" s="5" t="s">
        <v>20</v>
      </c>
      <c r="F4229" s="5" t="s">
        <v>15</v>
      </c>
      <c r="G4229" s="5">
        <v>4</v>
      </c>
      <c r="H4229" s="5">
        <v>364.47</v>
      </c>
      <c r="I4229" s="5">
        <v>291.39999999999998</v>
      </c>
      <c r="J4229" s="5">
        <v>73.069999999999993</v>
      </c>
      <c r="K4229" s="5" t="s">
        <v>16</v>
      </c>
      <c r="L4229" s="5" t="str">
        <f>TEXT(ecommerce_orders!$B4229, "yyyy-mm")</f>
        <v>2023-12</v>
      </c>
    </row>
    <row r="4230" spans="1:12" x14ac:dyDescent="0.35">
      <c r="A4230" s="3" t="s">
        <v>6300</v>
      </c>
      <c r="B4230" s="2">
        <v>45221</v>
      </c>
      <c r="C4230" s="3" t="s">
        <v>3282</v>
      </c>
      <c r="D4230" s="3" t="s">
        <v>82</v>
      </c>
      <c r="E4230" s="3" t="s">
        <v>20</v>
      </c>
      <c r="F4230" s="3" t="s">
        <v>21</v>
      </c>
      <c r="G4230" s="3">
        <v>5</v>
      </c>
      <c r="H4230" s="3">
        <v>275.22000000000003</v>
      </c>
      <c r="I4230" s="3">
        <v>160.05000000000001</v>
      </c>
      <c r="J4230" s="3">
        <v>115.17</v>
      </c>
      <c r="K4230" s="3" t="s">
        <v>16</v>
      </c>
      <c r="L4230" s="3" t="str">
        <f>TEXT(ecommerce_orders!$B4230, "yyyy-mm")</f>
        <v>2023-10</v>
      </c>
    </row>
    <row r="4231" spans="1:12" x14ac:dyDescent="0.35">
      <c r="A4231" s="5" t="s">
        <v>6301</v>
      </c>
      <c r="B4231" s="4">
        <v>45363</v>
      </c>
      <c r="C4231" s="5" t="s">
        <v>3306</v>
      </c>
      <c r="D4231" s="5" t="s">
        <v>82</v>
      </c>
      <c r="E4231" s="5" t="s">
        <v>20</v>
      </c>
      <c r="F4231" s="5" t="s">
        <v>26</v>
      </c>
      <c r="G4231" s="5">
        <v>5</v>
      </c>
      <c r="H4231" s="5">
        <v>175.98</v>
      </c>
      <c r="I4231" s="5">
        <v>114.1</v>
      </c>
      <c r="J4231" s="5">
        <v>61.88</v>
      </c>
      <c r="K4231" s="5" t="s">
        <v>16</v>
      </c>
      <c r="L4231" s="5" t="str">
        <f>TEXT(ecommerce_orders!$B4231, "yyyy-mm")</f>
        <v>2024-03</v>
      </c>
    </row>
    <row r="4232" spans="1:12" x14ac:dyDescent="0.35">
      <c r="A4232" s="3" t="s">
        <v>6302</v>
      </c>
      <c r="B4232" s="2">
        <v>44997</v>
      </c>
      <c r="C4232" s="3" t="s">
        <v>71</v>
      </c>
      <c r="D4232" s="3" t="s">
        <v>35</v>
      </c>
      <c r="E4232" s="3" t="s">
        <v>20</v>
      </c>
      <c r="F4232" s="3" t="s">
        <v>21</v>
      </c>
      <c r="G4232" s="3">
        <v>4</v>
      </c>
      <c r="H4232" s="3">
        <v>222.55</v>
      </c>
      <c r="I4232" s="3">
        <v>145.88</v>
      </c>
      <c r="J4232" s="3">
        <v>76.67</v>
      </c>
      <c r="K4232" s="3" t="s">
        <v>16</v>
      </c>
      <c r="L4232" s="3" t="str">
        <f>TEXT(ecommerce_orders!$B4232, "yyyy-mm")</f>
        <v>2023-03</v>
      </c>
    </row>
    <row r="4233" spans="1:12" x14ac:dyDescent="0.35">
      <c r="A4233" s="5" t="s">
        <v>6303</v>
      </c>
      <c r="B4233" s="4">
        <v>45638</v>
      </c>
      <c r="C4233" s="5" t="s">
        <v>6141</v>
      </c>
      <c r="D4233" s="5" t="s">
        <v>13</v>
      </c>
      <c r="E4233" s="5" t="s">
        <v>29</v>
      </c>
      <c r="F4233" s="5" t="s">
        <v>26</v>
      </c>
      <c r="G4233" s="5">
        <v>4</v>
      </c>
      <c r="H4233" s="5">
        <v>299.3</v>
      </c>
      <c r="I4233" s="5">
        <v>236.89</v>
      </c>
      <c r="J4233" s="5">
        <v>62.41</v>
      </c>
      <c r="K4233" s="5" t="s">
        <v>16</v>
      </c>
      <c r="L4233" s="5" t="str">
        <f>TEXT(ecommerce_orders!$B4233, "yyyy-mm")</f>
        <v>2024-12</v>
      </c>
    </row>
    <row r="4234" spans="1:12" x14ac:dyDescent="0.35">
      <c r="A4234" s="3" t="s">
        <v>6304</v>
      </c>
      <c r="B4234" s="2">
        <v>45485</v>
      </c>
      <c r="C4234" s="3" t="s">
        <v>1825</v>
      </c>
      <c r="D4234" s="3" t="s">
        <v>13</v>
      </c>
      <c r="E4234" s="3" t="s">
        <v>20</v>
      </c>
      <c r="F4234" s="3" t="s">
        <v>15</v>
      </c>
      <c r="G4234" s="3">
        <v>1</v>
      </c>
      <c r="H4234" s="3">
        <v>276.48</v>
      </c>
      <c r="I4234" s="3">
        <v>203.66</v>
      </c>
      <c r="J4234" s="3">
        <v>72.819999999999993</v>
      </c>
      <c r="K4234" s="3" t="s">
        <v>16</v>
      </c>
      <c r="L4234" s="3" t="str">
        <f>TEXT(ecommerce_orders!$B4234, "yyyy-mm")</f>
        <v>2024-07</v>
      </c>
    </row>
    <row r="4235" spans="1:12" x14ac:dyDescent="0.35">
      <c r="A4235" s="5" t="s">
        <v>6305</v>
      </c>
      <c r="B4235" s="4">
        <v>44951</v>
      </c>
      <c r="C4235" s="5" t="s">
        <v>3129</v>
      </c>
      <c r="D4235" s="5" t="s">
        <v>82</v>
      </c>
      <c r="E4235" s="5" t="s">
        <v>14</v>
      </c>
      <c r="F4235" s="5" t="s">
        <v>15</v>
      </c>
      <c r="G4235" s="5">
        <v>1</v>
      </c>
      <c r="H4235" s="5">
        <v>145.62</v>
      </c>
      <c r="I4235" s="5">
        <v>112.59</v>
      </c>
      <c r="J4235" s="5">
        <v>33.03</v>
      </c>
      <c r="K4235" s="5" t="s">
        <v>16</v>
      </c>
      <c r="L4235" s="5" t="str">
        <f>TEXT(ecommerce_orders!$B4235, "yyyy-mm")</f>
        <v>2023-01</v>
      </c>
    </row>
    <row r="4236" spans="1:12" x14ac:dyDescent="0.35">
      <c r="A4236" s="3" t="s">
        <v>6306</v>
      </c>
      <c r="B4236" s="2">
        <v>45651</v>
      </c>
      <c r="C4236" s="3" t="s">
        <v>1236</v>
      </c>
      <c r="D4236" s="3" t="s">
        <v>35</v>
      </c>
      <c r="E4236" s="3" t="s">
        <v>20</v>
      </c>
      <c r="F4236" s="3" t="s">
        <v>15</v>
      </c>
      <c r="G4236" s="3">
        <v>3</v>
      </c>
      <c r="H4236" s="3">
        <v>136.69999999999999</v>
      </c>
      <c r="I4236" s="3">
        <v>101.53</v>
      </c>
      <c r="J4236" s="3">
        <v>35.17</v>
      </c>
      <c r="K4236" s="3" t="s">
        <v>16</v>
      </c>
      <c r="L4236" s="3" t="str">
        <f>TEXT(ecommerce_orders!$B4236, "yyyy-mm")</f>
        <v>2024-12</v>
      </c>
    </row>
    <row r="4237" spans="1:12" x14ac:dyDescent="0.35">
      <c r="A4237" s="5" t="s">
        <v>6307</v>
      </c>
      <c r="B4237" s="4">
        <v>45300</v>
      </c>
      <c r="C4237" s="5" t="s">
        <v>6308</v>
      </c>
      <c r="D4237" s="5" t="s">
        <v>19</v>
      </c>
      <c r="E4237" s="5" t="s">
        <v>14</v>
      </c>
      <c r="F4237" s="5" t="s">
        <v>21</v>
      </c>
      <c r="G4237" s="5">
        <v>2</v>
      </c>
      <c r="H4237" s="5">
        <v>294.86</v>
      </c>
      <c r="I4237" s="5">
        <v>208.59</v>
      </c>
      <c r="J4237" s="5">
        <v>86.27</v>
      </c>
      <c r="K4237" s="5" t="s">
        <v>49</v>
      </c>
      <c r="L4237" s="5" t="str">
        <f>TEXT(ecommerce_orders!$B4237, "yyyy-mm")</f>
        <v>2024-01</v>
      </c>
    </row>
    <row r="4238" spans="1:12" x14ac:dyDescent="0.35">
      <c r="A4238" s="3" t="s">
        <v>6309</v>
      </c>
      <c r="B4238" s="2">
        <v>45471</v>
      </c>
      <c r="C4238" s="3" t="s">
        <v>1191</v>
      </c>
      <c r="D4238" s="3" t="s">
        <v>13</v>
      </c>
      <c r="E4238" s="3" t="s">
        <v>29</v>
      </c>
      <c r="F4238" s="3" t="s">
        <v>15</v>
      </c>
      <c r="G4238" s="3">
        <v>5</v>
      </c>
      <c r="H4238" s="3">
        <v>202.35</v>
      </c>
      <c r="I4238" s="3">
        <v>110.55</v>
      </c>
      <c r="J4238" s="3">
        <v>91.8</v>
      </c>
      <c r="K4238" s="3" t="s">
        <v>16</v>
      </c>
      <c r="L4238" s="3" t="str">
        <f>TEXT(ecommerce_orders!$B4238, "yyyy-mm")</f>
        <v>2024-06</v>
      </c>
    </row>
    <row r="4239" spans="1:12" x14ac:dyDescent="0.35">
      <c r="A4239" s="5" t="s">
        <v>6310</v>
      </c>
      <c r="B4239" s="4">
        <v>45384</v>
      </c>
      <c r="C4239" s="5" t="s">
        <v>6311</v>
      </c>
      <c r="D4239" s="5" t="s">
        <v>65</v>
      </c>
      <c r="E4239" s="5" t="s">
        <v>20</v>
      </c>
      <c r="F4239" s="5" t="s">
        <v>15</v>
      </c>
      <c r="G4239" s="5">
        <v>3</v>
      </c>
      <c r="H4239" s="5">
        <v>372.51</v>
      </c>
      <c r="I4239" s="5">
        <v>294.85000000000002</v>
      </c>
      <c r="J4239" s="5">
        <v>77.66</v>
      </c>
      <c r="K4239" s="5" t="s">
        <v>16</v>
      </c>
      <c r="L4239" s="5" t="str">
        <f>TEXT(ecommerce_orders!$B4239, "yyyy-mm")</f>
        <v>2024-04</v>
      </c>
    </row>
    <row r="4240" spans="1:12" x14ac:dyDescent="0.35">
      <c r="A4240" s="3" t="s">
        <v>6312</v>
      </c>
      <c r="B4240" s="2">
        <v>45140</v>
      </c>
      <c r="C4240" s="3" t="s">
        <v>1290</v>
      </c>
      <c r="D4240" s="3" t="s">
        <v>65</v>
      </c>
      <c r="E4240" s="3" t="s">
        <v>20</v>
      </c>
      <c r="F4240" s="3" t="s">
        <v>21</v>
      </c>
      <c r="G4240" s="3">
        <v>3</v>
      </c>
      <c r="H4240" s="3">
        <v>323.77999999999997</v>
      </c>
      <c r="I4240" s="3">
        <v>230.71</v>
      </c>
      <c r="J4240" s="3">
        <v>93.07</v>
      </c>
      <c r="K4240" s="3" t="s">
        <v>16</v>
      </c>
      <c r="L4240" s="3" t="str">
        <f>TEXT(ecommerce_orders!$B4240, "yyyy-mm")</f>
        <v>2023-08</v>
      </c>
    </row>
    <row r="4241" spans="1:12" x14ac:dyDescent="0.35">
      <c r="A4241" s="5" t="s">
        <v>6313</v>
      </c>
      <c r="B4241" s="4">
        <v>45137</v>
      </c>
      <c r="C4241" s="5" t="s">
        <v>4132</v>
      </c>
      <c r="D4241" s="5" t="s">
        <v>13</v>
      </c>
      <c r="E4241" s="5" t="s">
        <v>14</v>
      </c>
      <c r="F4241" s="5" t="s">
        <v>21</v>
      </c>
      <c r="G4241" s="5">
        <v>2</v>
      </c>
      <c r="H4241" s="5">
        <v>339.04</v>
      </c>
      <c r="I4241" s="5">
        <v>252.72</v>
      </c>
      <c r="J4241" s="5">
        <v>86.32</v>
      </c>
      <c r="K4241" s="5" t="s">
        <v>16</v>
      </c>
      <c r="L4241" s="5" t="str">
        <f>TEXT(ecommerce_orders!$B4241, "yyyy-mm")</f>
        <v>2023-07</v>
      </c>
    </row>
    <row r="4242" spans="1:12" x14ac:dyDescent="0.35">
      <c r="A4242" s="3" t="s">
        <v>6314</v>
      </c>
      <c r="B4242" s="2">
        <v>45467</v>
      </c>
      <c r="C4242" s="3" t="s">
        <v>631</v>
      </c>
      <c r="D4242" s="3" t="s">
        <v>82</v>
      </c>
      <c r="E4242" s="3" t="s">
        <v>20</v>
      </c>
      <c r="F4242" s="3" t="s">
        <v>15</v>
      </c>
      <c r="G4242" s="3">
        <v>3</v>
      </c>
      <c r="H4242" s="3">
        <v>159.44999999999999</v>
      </c>
      <c r="I4242" s="3">
        <v>123.18</v>
      </c>
      <c r="J4242" s="3">
        <v>36.270000000000003</v>
      </c>
      <c r="K4242" s="3" t="s">
        <v>16</v>
      </c>
      <c r="L4242" s="3" t="str">
        <f>TEXT(ecommerce_orders!$B4242, "yyyy-mm")</f>
        <v>2024-06</v>
      </c>
    </row>
    <row r="4243" spans="1:12" x14ac:dyDescent="0.35">
      <c r="A4243" s="5" t="s">
        <v>6315</v>
      </c>
      <c r="B4243" s="4">
        <v>44965</v>
      </c>
      <c r="C4243" s="5" t="s">
        <v>654</v>
      </c>
      <c r="D4243" s="5" t="s">
        <v>13</v>
      </c>
      <c r="E4243" s="5" t="s">
        <v>20</v>
      </c>
      <c r="F4243" s="5" t="s">
        <v>36</v>
      </c>
      <c r="G4243" s="5">
        <v>3</v>
      </c>
      <c r="H4243" s="5">
        <v>549.70000000000005</v>
      </c>
      <c r="I4243" s="5">
        <v>334.82</v>
      </c>
      <c r="J4243" s="5">
        <v>214.88</v>
      </c>
      <c r="K4243" s="5" t="s">
        <v>16</v>
      </c>
      <c r="L4243" s="5" t="str">
        <f>TEXT(ecommerce_orders!$B4243, "yyyy-mm")</f>
        <v>2023-02</v>
      </c>
    </row>
    <row r="4244" spans="1:12" x14ac:dyDescent="0.35">
      <c r="A4244" s="3" t="s">
        <v>6316</v>
      </c>
      <c r="B4244" s="2">
        <v>45186</v>
      </c>
      <c r="C4244" s="3" t="s">
        <v>1170</v>
      </c>
      <c r="D4244" s="3" t="s">
        <v>13</v>
      </c>
      <c r="E4244" s="3" t="s">
        <v>20</v>
      </c>
      <c r="F4244" s="3" t="s">
        <v>21</v>
      </c>
      <c r="G4244" s="3">
        <v>2</v>
      </c>
      <c r="H4244" s="3">
        <v>355.73</v>
      </c>
      <c r="I4244" s="3">
        <v>232.31</v>
      </c>
      <c r="J4244" s="3">
        <v>123.42</v>
      </c>
      <c r="K4244" s="3" t="s">
        <v>16</v>
      </c>
      <c r="L4244" s="3" t="str">
        <f>TEXT(ecommerce_orders!$B4244, "yyyy-mm")</f>
        <v>2023-09</v>
      </c>
    </row>
    <row r="4245" spans="1:12" x14ac:dyDescent="0.35">
      <c r="A4245" s="5" t="s">
        <v>6317</v>
      </c>
      <c r="B4245" s="4">
        <v>45603</v>
      </c>
      <c r="C4245" s="5" t="s">
        <v>296</v>
      </c>
      <c r="D4245" s="5" t="s">
        <v>35</v>
      </c>
      <c r="E4245" s="5" t="s">
        <v>20</v>
      </c>
      <c r="F4245" s="5" t="s">
        <v>15</v>
      </c>
      <c r="G4245" s="5">
        <v>3</v>
      </c>
      <c r="H4245" s="5">
        <v>444.31</v>
      </c>
      <c r="I4245" s="5">
        <v>306.33</v>
      </c>
      <c r="J4245" s="5">
        <v>137.97999999999999</v>
      </c>
      <c r="K4245" s="5" t="s">
        <v>16</v>
      </c>
      <c r="L4245" s="5" t="str">
        <f>TEXT(ecommerce_orders!$B4245, "yyyy-mm")</f>
        <v>2024-11</v>
      </c>
    </row>
    <row r="4246" spans="1:12" x14ac:dyDescent="0.35">
      <c r="A4246" s="3" t="s">
        <v>6318</v>
      </c>
      <c r="B4246" s="2">
        <v>45021</v>
      </c>
      <c r="C4246" s="3" t="s">
        <v>1172</v>
      </c>
      <c r="D4246" s="3" t="s">
        <v>65</v>
      </c>
      <c r="E4246" s="3" t="s">
        <v>14</v>
      </c>
      <c r="F4246" s="3" t="s">
        <v>36</v>
      </c>
      <c r="G4246" s="3">
        <v>5</v>
      </c>
      <c r="H4246" s="3">
        <v>187.45</v>
      </c>
      <c r="I4246" s="3">
        <v>116.22</v>
      </c>
      <c r="J4246" s="3">
        <v>71.23</v>
      </c>
      <c r="K4246" s="3" t="s">
        <v>16</v>
      </c>
      <c r="L4246" s="3" t="str">
        <f>TEXT(ecommerce_orders!$B4246, "yyyy-mm")</f>
        <v>2023-04</v>
      </c>
    </row>
    <row r="4247" spans="1:12" x14ac:dyDescent="0.35">
      <c r="A4247" s="5" t="s">
        <v>6319</v>
      </c>
      <c r="B4247" s="4">
        <v>45316</v>
      </c>
      <c r="C4247" s="5" t="s">
        <v>6320</v>
      </c>
      <c r="D4247" s="5" t="s">
        <v>32</v>
      </c>
      <c r="E4247" s="5" t="s">
        <v>29</v>
      </c>
      <c r="F4247" s="5" t="s">
        <v>15</v>
      </c>
      <c r="G4247" s="5">
        <v>4</v>
      </c>
      <c r="H4247" s="5">
        <v>463.92</v>
      </c>
      <c r="I4247" s="5">
        <v>273.94</v>
      </c>
      <c r="J4247" s="5">
        <v>189.98</v>
      </c>
      <c r="K4247" s="5" t="s">
        <v>16</v>
      </c>
      <c r="L4247" s="5" t="str">
        <f>TEXT(ecommerce_orders!$B4247, "yyyy-mm")</f>
        <v>2024-01</v>
      </c>
    </row>
    <row r="4248" spans="1:12" x14ac:dyDescent="0.35">
      <c r="A4248" s="3" t="s">
        <v>6321</v>
      </c>
      <c r="B4248" s="2">
        <v>45146</v>
      </c>
      <c r="C4248" s="3" t="s">
        <v>2072</v>
      </c>
      <c r="D4248" s="3" t="s">
        <v>65</v>
      </c>
      <c r="E4248" s="3" t="s">
        <v>14</v>
      </c>
      <c r="F4248" s="3" t="s">
        <v>21</v>
      </c>
      <c r="G4248" s="3">
        <v>2</v>
      </c>
      <c r="H4248" s="3">
        <v>197.85</v>
      </c>
      <c r="I4248" s="3">
        <v>152.72</v>
      </c>
      <c r="J4248" s="3">
        <v>45.13</v>
      </c>
      <c r="K4248" s="3" t="s">
        <v>16</v>
      </c>
      <c r="L4248" s="3" t="str">
        <f>TEXT(ecommerce_orders!$B4248, "yyyy-mm")</f>
        <v>2023-08</v>
      </c>
    </row>
    <row r="4249" spans="1:12" x14ac:dyDescent="0.35">
      <c r="A4249" s="5" t="s">
        <v>6322</v>
      </c>
      <c r="B4249" s="4">
        <v>45194</v>
      </c>
      <c r="C4249" s="5" t="s">
        <v>6323</v>
      </c>
      <c r="D4249" s="5" t="s">
        <v>13</v>
      </c>
      <c r="E4249" s="5" t="s">
        <v>20</v>
      </c>
      <c r="F4249" s="5" t="s">
        <v>26</v>
      </c>
      <c r="G4249" s="5">
        <v>4</v>
      </c>
      <c r="H4249" s="5">
        <v>257.45</v>
      </c>
      <c r="I4249" s="5">
        <v>196.64</v>
      </c>
      <c r="J4249" s="5">
        <v>60.81</v>
      </c>
      <c r="K4249" s="5" t="s">
        <v>16</v>
      </c>
      <c r="L4249" s="5" t="str">
        <f>TEXT(ecommerce_orders!$B4249, "yyyy-mm")</f>
        <v>2023-09</v>
      </c>
    </row>
    <row r="4250" spans="1:12" x14ac:dyDescent="0.35">
      <c r="A4250" s="3" t="s">
        <v>6324</v>
      </c>
      <c r="B4250" s="2">
        <v>45420</v>
      </c>
      <c r="C4250" s="3" t="s">
        <v>6325</v>
      </c>
      <c r="D4250" s="3" t="s">
        <v>13</v>
      </c>
      <c r="E4250" s="3" t="s">
        <v>20</v>
      </c>
      <c r="F4250" s="3" t="s">
        <v>15</v>
      </c>
      <c r="G4250" s="3">
        <v>5</v>
      </c>
      <c r="H4250" s="3">
        <v>235.19</v>
      </c>
      <c r="I4250" s="3">
        <v>186.07</v>
      </c>
      <c r="J4250" s="3">
        <v>49.12</v>
      </c>
      <c r="K4250" s="3" t="s">
        <v>16</v>
      </c>
      <c r="L4250" s="3" t="str">
        <f>TEXT(ecommerce_orders!$B4250, "yyyy-mm")</f>
        <v>2024-05</v>
      </c>
    </row>
    <row r="4251" spans="1:12" x14ac:dyDescent="0.35">
      <c r="A4251" s="5" t="s">
        <v>6326</v>
      </c>
      <c r="B4251" s="4">
        <v>45556</v>
      </c>
      <c r="C4251" s="5" t="s">
        <v>3202</v>
      </c>
      <c r="D4251" s="5" t="s">
        <v>13</v>
      </c>
      <c r="E4251" s="5" t="s">
        <v>29</v>
      </c>
      <c r="F4251" s="5" t="s">
        <v>21</v>
      </c>
      <c r="G4251" s="5">
        <v>3</v>
      </c>
      <c r="H4251" s="5">
        <v>136.85</v>
      </c>
      <c r="I4251" s="5">
        <v>101.79</v>
      </c>
      <c r="J4251" s="5">
        <v>35.06</v>
      </c>
      <c r="K4251" s="5" t="s">
        <v>16</v>
      </c>
      <c r="L4251" s="5" t="str">
        <f>TEXT(ecommerce_orders!$B4251, "yyyy-mm")</f>
        <v>2024-09</v>
      </c>
    </row>
    <row r="4252" spans="1:12" x14ac:dyDescent="0.35">
      <c r="A4252" s="3" t="s">
        <v>6327</v>
      </c>
      <c r="B4252" s="2">
        <v>44992</v>
      </c>
      <c r="C4252" s="3" t="s">
        <v>4174</v>
      </c>
      <c r="D4252" s="3" t="s">
        <v>62</v>
      </c>
      <c r="E4252" s="3" t="s">
        <v>29</v>
      </c>
      <c r="F4252" s="3" t="s">
        <v>26</v>
      </c>
      <c r="G4252" s="3">
        <v>3</v>
      </c>
      <c r="H4252" s="3">
        <v>123.34</v>
      </c>
      <c r="I4252" s="3">
        <v>75.13</v>
      </c>
      <c r="J4252" s="3">
        <v>48.21</v>
      </c>
      <c r="K4252" s="3" t="s">
        <v>16</v>
      </c>
      <c r="L4252" s="3" t="str">
        <f>TEXT(ecommerce_orders!$B4252, "yyyy-mm")</f>
        <v>2023-03</v>
      </c>
    </row>
    <row r="4253" spans="1:12" x14ac:dyDescent="0.35">
      <c r="A4253" s="5" t="s">
        <v>6328</v>
      </c>
      <c r="B4253" s="4">
        <v>45313</v>
      </c>
      <c r="C4253" s="5" t="s">
        <v>187</v>
      </c>
      <c r="D4253" s="5" t="s">
        <v>35</v>
      </c>
      <c r="E4253" s="5" t="s">
        <v>20</v>
      </c>
      <c r="F4253" s="5" t="s">
        <v>15</v>
      </c>
      <c r="G4253" s="5">
        <v>3</v>
      </c>
      <c r="H4253" s="5">
        <v>231.82</v>
      </c>
      <c r="I4253" s="5">
        <v>142.44</v>
      </c>
      <c r="J4253" s="5">
        <v>89.38</v>
      </c>
      <c r="K4253" s="5" t="s">
        <v>16</v>
      </c>
      <c r="L4253" s="5" t="str">
        <f>TEXT(ecommerce_orders!$B4253, "yyyy-mm")</f>
        <v>2024-01</v>
      </c>
    </row>
    <row r="4254" spans="1:12" x14ac:dyDescent="0.35">
      <c r="A4254" s="3" t="s">
        <v>6329</v>
      </c>
      <c r="B4254" s="2">
        <v>45119</v>
      </c>
      <c r="C4254" s="3" t="s">
        <v>6330</v>
      </c>
      <c r="D4254" s="3" t="s">
        <v>32</v>
      </c>
      <c r="E4254" s="3" t="s">
        <v>29</v>
      </c>
      <c r="F4254" s="3" t="s">
        <v>15</v>
      </c>
      <c r="G4254" s="3">
        <v>4</v>
      </c>
      <c r="H4254" s="3">
        <v>230.05</v>
      </c>
      <c r="I4254" s="3">
        <v>157.52000000000001</v>
      </c>
      <c r="J4254" s="3">
        <v>72.53</v>
      </c>
      <c r="K4254" s="3" t="s">
        <v>16</v>
      </c>
      <c r="L4254" s="3" t="str">
        <f>TEXT(ecommerce_orders!$B4254, "yyyy-mm")</f>
        <v>2023-07</v>
      </c>
    </row>
    <row r="4255" spans="1:12" x14ac:dyDescent="0.35">
      <c r="A4255" s="5" t="s">
        <v>6331</v>
      </c>
      <c r="B4255" s="4">
        <v>45246</v>
      </c>
      <c r="C4255" s="5" t="s">
        <v>5144</v>
      </c>
      <c r="D4255" s="5" t="s">
        <v>19</v>
      </c>
      <c r="E4255" s="5" t="s">
        <v>29</v>
      </c>
      <c r="F4255" s="5" t="s">
        <v>15</v>
      </c>
      <c r="G4255" s="5">
        <v>1</v>
      </c>
      <c r="H4255" s="5">
        <v>382.65</v>
      </c>
      <c r="I4255" s="5">
        <v>303.23</v>
      </c>
      <c r="J4255" s="5">
        <v>79.42</v>
      </c>
      <c r="K4255" s="5" t="s">
        <v>16</v>
      </c>
      <c r="L4255" s="5" t="str">
        <f>TEXT(ecommerce_orders!$B4255, "yyyy-mm")</f>
        <v>2023-11</v>
      </c>
    </row>
    <row r="4256" spans="1:12" x14ac:dyDescent="0.35">
      <c r="A4256" s="3" t="s">
        <v>6332</v>
      </c>
      <c r="B4256" s="2">
        <v>45473</v>
      </c>
      <c r="C4256" s="3" t="s">
        <v>3553</v>
      </c>
      <c r="D4256" s="3" t="s">
        <v>62</v>
      </c>
      <c r="E4256" s="3" t="s">
        <v>20</v>
      </c>
      <c r="F4256" s="3" t="s">
        <v>15</v>
      </c>
      <c r="G4256" s="3">
        <v>4</v>
      </c>
      <c r="H4256" s="3">
        <v>246.45</v>
      </c>
      <c r="I4256" s="3">
        <v>153.1</v>
      </c>
      <c r="J4256" s="3">
        <v>93.35</v>
      </c>
      <c r="K4256" s="3" t="s">
        <v>16</v>
      </c>
      <c r="L4256" s="3" t="str">
        <f>TEXT(ecommerce_orders!$B4256, "yyyy-mm")</f>
        <v>2024-06</v>
      </c>
    </row>
    <row r="4257" spans="1:12" x14ac:dyDescent="0.35">
      <c r="A4257" s="5" t="s">
        <v>6333</v>
      </c>
      <c r="B4257" s="4">
        <v>45101</v>
      </c>
      <c r="C4257" s="5" t="s">
        <v>381</v>
      </c>
      <c r="D4257" s="5" t="s">
        <v>32</v>
      </c>
      <c r="E4257" s="5" t="s">
        <v>14</v>
      </c>
      <c r="F4257" s="5" t="s">
        <v>15</v>
      </c>
      <c r="G4257" s="5">
        <v>1</v>
      </c>
      <c r="H4257" s="5">
        <v>184.3</v>
      </c>
      <c r="I4257" s="5">
        <v>141.56</v>
      </c>
      <c r="J4257" s="5">
        <v>42.74</v>
      </c>
      <c r="K4257" s="5" t="s">
        <v>49</v>
      </c>
      <c r="L4257" s="5" t="str">
        <f>TEXT(ecommerce_orders!$B4257, "yyyy-mm")</f>
        <v>2023-06</v>
      </c>
    </row>
    <row r="4258" spans="1:12" x14ac:dyDescent="0.35">
      <c r="A4258" s="3" t="s">
        <v>6334</v>
      </c>
      <c r="B4258" s="2">
        <v>45038</v>
      </c>
      <c r="C4258" s="3" t="s">
        <v>4162</v>
      </c>
      <c r="D4258" s="3" t="s">
        <v>32</v>
      </c>
      <c r="E4258" s="3" t="s">
        <v>14</v>
      </c>
      <c r="F4258" s="3" t="s">
        <v>15</v>
      </c>
      <c r="G4258" s="3">
        <v>4</v>
      </c>
      <c r="H4258" s="3">
        <v>488.07</v>
      </c>
      <c r="I4258" s="3">
        <v>296.25</v>
      </c>
      <c r="J4258" s="3">
        <v>191.82</v>
      </c>
      <c r="K4258" s="3" t="s">
        <v>16</v>
      </c>
      <c r="L4258" s="3" t="str">
        <f>TEXT(ecommerce_orders!$B4258, "yyyy-mm")</f>
        <v>2023-04</v>
      </c>
    </row>
    <row r="4259" spans="1:12" x14ac:dyDescent="0.35">
      <c r="A4259" s="5" t="s">
        <v>6335</v>
      </c>
      <c r="B4259" s="4">
        <v>45234</v>
      </c>
      <c r="C4259" s="5" t="s">
        <v>2307</v>
      </c>
      <c r="D4259" s="5" t="s">
        <v>65</v>
      </c>
      <c r="E4259" s="5" t="s">
        <v>20</v>
      </c>
      <c r="F4259" s="5" t="s">
        <v>26</v>
      </c>
      <c r="G4259" s="5">
        <v>5</v>
      </c>
      <c r="H4259" s="5">
        <v>601.63</v>
      </c>
      <c r="I4259" s="5">
        <v>372.1</v>
      </c>
      <c r="J4259" s="5">
        <v>229.53</v>
      </c>
      <c r="K4259" s="5" t="s">
        <v>16</v>
      </c>
      <c r="L4259" s="5" t="str">
        <f>TEXT(ecommerce_orders!$B4259, "yyyy-mm")</f>
        <v>2023-11</v>
      </c>
    </row>
    <row r="4260" spans="1:12" x14ac:dyDescent="0.35">
      <c r="A4260" s="3" t="s">
        <v>6336</v>
      </c>
      <c r="B4260" s="2">
        <v>45266</v>
      </c>
      <c r="C4260" s="3" t="s">
        <v>4013</v>
      </c>
      <c r="D4260" s="3" t="s">
        <v>13</v>
      </c>
      <c r="E4260" s="3" t="s">
        <v>20</v>
      </c>
      <c r="F4260" s="3" t="s">
        <v>21</v>
      </c>
      <c r="G4260" s="3">
        <v>4</v>
      </c>
      <c r="H4260" s="3">
        <v>126.06</v>
      </c>
      <c r="I4260" s="3">
        <v>96.23</v>
      </c>
      <c r="J4260" s="3">
        <v>29.83</v>
      </c>
      <c r="K4260" s="3" t="s">
        <v>16</v>
      </c>
      <c r="L4260" s="3" t="str">
        <f>TEXT(ecommerce_orders!$B4260, "yyyy-mm")</f>
        <v>2023-12</v>
      </c>
    </row>
    <row r="4261" spans="1:12" x14ac:dyDescent="0.35">
      <c r="A4261" s="5" t="s">
        <v>6337</v>
      </c>
      <c r="B4261" s="4">
        <v>45006</v>
      </c>
      <c r="C4261" s="5" t="s">
        <v>6338</v>
      </c>
      <c r="D4261" s="5" t="s">
        <v>13</v>
      </c>
      <c r="E4261" s="5" t="s">
        <v>20</v>
      </c>
      <c r="F4261" s="5" t="s">
        <v>15</v>
      </c>
      <c r="G4261" s="5">
        <v>4</v>
      </c>
      <c r="H4261" s="5">
        <v>304.58</v>
      </c>
      <c r="I4261" s="5">
        <v>224.63</v>
      </c>
      <c r="J4261" s="5">
        <v>79.95</v>
      </c>
      <c r="K4261" s="5" t="s">
        <v>16</v>
      </c>
      <c r="L4261" s="5" t="str">
        <f>TEXT(ecommerce_orders!$B4261, "yyyy-mm")</f>
        <v>2023-03</v>
      </c>
    </row>
    <row r="4262" spans="1:12" x14ac:dyDescent="0.35">
      <c r="A4262" s="3" t="s">
        <v>6339</v>
      </c>
      <c r="B4262" s="2">
        <v>45404</v>
      </c>
      <c r="C4262" s="3" t="s">
        <v>2520</v>
      </c>
      <c r="D4262" s="3" t="s">
        <v>13</v>
      </c>
      <c r="E4262" s="3" t="s">
        <v>29</v>
      </c>
      <c r="F4262" s="3" t="s">
        <v>36</v>
      </c>
      <c r="G4262" s="3">
        <v>2</v>
      </c>
      <c r="H4262" s="3">
        <v>107.26</v>
      </c>
      <c r="I4262" s="3">
        <v>61.45</v>
      </c>
      <c r="J4262" s="3">
        <v>45.81</v>
      </c>
      <c r="K4262" s="3" t="s">
        <v>16</v>
      </c>
      <c r="L4262" s="3" t="str">
        <f>TEXT(ecommerce_orders!$B4262, "yyyy-mm")</f>
        <v>2024-04</v>
      </c>
    </row>
    <row r="4263" spans="1:12" x14ac:dyDescent="0.35">
      <c r="A4263" s="5" t="s">
        <v>6340</v>
      </c>
      <c r="B4263" s="4">
        <v>45037</v>
      </c>
      <c r="C4263" s="5" t="s">
        <v>1934</v>
      </c>
      <c r="D4263" s="5" t="s">
        <v>35</v>
      </c>
      <c r="E4263" s="5" t="s">
        <v>14</v>
      </c>
      <c r="F4263" s="5" t="s">
        <v>21</v>
      </c>
      <c r="G4263" s="5">
        <v>3</v>
      </c>
      <c r="H4263" s="5">
        <v>187.39</v>
      </c>
      <c r="I4263" s="5">
        <v>147.94</v>
      </c>
      <c r="J4263" s="5">
        <v>39.450000000000003</v>
      </c>
      <c r="K4263" s="5" t="s">
        <v>16</v>
      </c>
      <c r="L4263" s="5" t="str">
        <f>TEXT(ecommerce_orders!$B4263, "yyyy-mm")</f>
        <v>2023-04</v>
      </c>
    </row>
    <row r="4264" spans="1:12" x14ac:dyDescent="0.35">
      <c r="A4264" s="3" t="s">
        <v>6341</v>
      </c>
      <c r="B4264" s="2">
        <v>45413</v>
      </c>
      <c r="C4264" s="3" t="s">
        <v>2515</v>
      </c>
      <c r="D4264" s="3" t="s">
        <v>19</v>
      </c>
      <c r="E4264" s="3" t="s">
        <v>20</v>
      </c>
      <c r="F4264" s="3" t="s">
        <v>15</v>
      </c>
      <c r="G4264" s="3">
        <v>3</v>
      </c>
      <c r="H4264" s="3">
        <v>159.75</v>
      </c>
      <c r="I4264" s="3">
        <v>123.74</v>
      </c>
      <c r="J4264" s="3">
        <v>36.01</v>
      </c>
      <c r="K4264" s="3" t="s">
        <v>16</v>
      </c>
      <c r="L4264" s="3" t="str">
        <f>TEXT(ecommerce_orders!$B4264, "yyyy-mm")</f>
        <v>2024-05</v>
      </c>
    </row>
    <row r="4265" spans="1:12" x14ac:dyDescent="0.35">
      <c r="A4265" s="5" t="s">
        <v>6342</v>
      </c>
      <c r="B4265" s="4">
        <v>45379</v>
      </c>
      <c r="C4265" s="5" t="s">
        <v>2477</v>
      </c>
      <c r="D4265" s="5" t="s">
        <v>13</v>
      </c>
      <c r="E4265" s="5" t="s">
        <v>20</v>
      </c>
      <c r="F4265" s="5" t="s">
        <v>21</v>
      </c>
      <c r="G4265" s="5">
        <v>3</v>
      </c>
      <c r="H4265" s="5">
        <v>276.83999999999997</v>
      </c>
      <c r="I4265" s="5">
        <v>215.69</v>
      </c>
      <c r="J4265" s="5">
        <v>61.15</v>
      </c>
      <c r="K4265" s="5" t="s">
        <v>16</v>
      </c>
      <c r="L4265" s="5" t="str">
        <f>TEXT(ecommerce_orders!$B4265, "yyyy-mm")</f>
        <v>2024-03</v>
      </c>
    </row>
    <row r="4266" spans="1:12" x14ac:dyDescent="0.35">
      <c r="A4266" s="3" t="s">
        <v>6343</v>
      </c>
      <c r="B4266" s="2">
        <v>45339</v>
      </c>
      <c r="C4266" s="3" t="s">
        <v>3500</v>
      </c>
      <c r="D4266" s="3" t="s">
        <v>35</v>
      </c>
      <c r="E4266" s="3" t="s">
        <v>20</v>
      </c>
      <c r="F4266" s="3" t="s">
        <v>21</v>
      </c>
      <c r="G4266" s="3">
        <v>1</v>
      </c>
      <c r="H4266" s="3">
        <v>394.71</v>
      </c>
      <c r="I4266" s="3">
        <v>262.33</v>
      </c>
      <c r="J4266" s="3">
        <v>132.38</v>
      </c>
      <c r="K4266" s="3" t="s">
        <v>16</v>
      </c>
      <c r="L4266" s="3" t="str">
        <f>TEXT(ecommerce_orders!$B4266, "yyyy-mm")</f>
        <v>2024-02</v>
      </c>
    </row>
    <row r="4267" spans="1:12" x14ac:dyDescent="0.35">
      <c r="A4267" s="5" t="s">
        <v>6344</v>
      </c>
      <c r="B4267" s="4">
        <v>45530</v>
      </c>
      <c r="C4267" s="5" t="s">
        <v>6345</v>
      </c>
      <c r="D4267" s="5" t="s">
        <v>32</v>
      </c>
      <c r="E4267" s="5" t="s">
        <v>20</v>
      </c>
      <c r="F4267" s="5" t="s">
        <v>21</v>
      </c>
      <c r="G4267" s="5">
        <v>5</v>
      </c>
      <c r="H4267" s="5">
        <v>256.33</v>
      </c>
      <c r="I4267" s="5">
        <v>157.65</v>
      </c>
      <c r="J4267" s="5">
        <v>98.68</v>
      </c>
      <c r="K4267" s="5" t="s">
        <v>49</v>
      </c>
      <c r="L4267" s="5" t="str">
        <f>TEXT(ecommerce_orders!$B4267, "yyyy-mm")</f>
        <v>2024-08</v>
      </c>
    </row>
    <row r="4268" spans="1:12" x14ac:dyDescent="0.35">
      <c r="A4268" s="3" t="s">
        <v>6346</v>
      </c>
      <c r="B4268" s="2">
        <v>45112</v>
      </c>
      <c r="C4268" s="3" t="s">
        <v>856</v>
      </c>
      <c r="D4268" s="3" t="s">
        <v>32</v>
      </c>
      <c r="E4268" s="3" t="s">
        <v>14</v>
      </c>
      <c r="F4268" s="3" t="s">
        <v>15</v>
      </c>
      <c r="G4268" s="3">
        <v>1</v>
      </c>
      <c r="H4268" s="3">
        <v>132.80000000000001</v>
      </c>
      <c r="I4268" s="3">
        <v>105.9</v>
      </c>
      <c r="J4268" s="3">
        <v>26.9</v>
      </c>
      <c r="K4268" s="3" t="s">
        <v>16</v>
      </c>
      <c r="L4268" s="3" t="str">
        <f>TEXT(ecommerce_orders!$B4268, "yyyy-mm")</f>
        <v>2023-07</v>
      </c>
    </row>
    <row r="4269" spans="1:12" x14ac:dyDescent="0.35">
      <c r="A4269" s="5" t="s">
        <v>6347</v>
      </c>
      <c r="B4269" s="4">
        <v>45479</v>
      </c>
      <c r="C4269" s="5" t="s">
        <v>2370</v>
      </c>
      <c r="D4269" s="5" t="s">
        <v>65</v>
      </c>
      <c r="E4269" s="5" t="s">
        <v>20</v>
      </c>
      <c r="F4269" s="5" t="s">
        <v>15</v>
      </c>
      <c r="G4269" s="5">
        <v>2</v>
      </c>
      <c r="H4269" s="5">
        <v>140.47</v>
      </c>
      <c r="I4269" s="5">
        <v>99.15</v>
      </c>
      <c r="J4269" s="5">
        <v>41.32</v>
      </c>
      <c r="K4269" s="5" t="s">
        <v>16</v>
      </c>
      <c r="L4269" s="5" t="str">
        <f>TEXT(ecommerce_orders!$B4269, "yyyy-mm")</f>
        <v>2024-07</v>
      </c>
    </row>
    <row r="4270" spans="1:12" x14ac:dyDescent="0.35">
      <c r="A4270" s="3" t="s">
        <v>6348</v>
      </c>
      <c r="B4270" s="2">
        <v>45013</v>
      </c>
      <c r="C4270" s="3" t="s">
        <v>4838</v>
      </c>
      <c r="D4270" s="3" t="s">
        <v>32</v>
      </c>
      <c r="E4270" s="3" t="s">
        <v>20</v>
      </c>
      <c r="F4270" s="3" t="s">
        <v>15</v>
      </c>
      <c r="G4270" s="3">
        <v>2</v>
      </c>
      <c r="H4270" s="3">
        <v>353.11</v>
      </c>
      <c r="I4270" s="3">
        <v>291.61</v>
      </c>
      <c r="J4270" s="3">
        <v>61.5</v>
      </c>
      <c r="K4270" s="3" t="s">
        <v>16</v>
      </c>
      <c r="L4270" s="3" t="str">
        <f>TEXT(ecommerce_orders!$B4270, "yyyy-mm")</f>
        <v>2023-03</v>
      </c>
    </row>
    <row r="4271" spans="1:12" x14ac:dyDescent="0.35">
      <c r="A4271" s="5" t="s">
        <v>6349</v>
      </c>
      <c r="B4271" s="4">
        <v>45150</v>
      </c>
      <c r="C4271" s="5" t="s">
        <v>3754</v>
      </c>
      <c r="D4271" s="5" t="s">
        <v>32</v>
      </c>
      <c r="E4271" s="5" t="s">
        <v>20</v>
      </c>
      <c r="F4271" s="5" t="s">
        <v>15</v>
      </c>
      <c r="G4271" s="5">
        <v>4</v>
      </c>
      <c r="H4271" s="5">
        <v>321.55</v>
      </c>
      <c r="I4271" s="5">
        <v>189.34</v>
      </c>
      <c r="J4271" s="5">
        <v>132.21</v>
      </c>
      <c r="K4271" s="5" t="s">
        <v>16</v>
      </c>
      <c r="L4271" s="5" t="str">
        <f>TEXT(ecommerce_orders!$B4271, "yyyy-mm")</f>
        <v>2023-08</v>
      </c>
    </row>
    <row r="4272" spans="1:12" x14ac:dyDescent="0.35">
      <c r="A4272" s="3" t="s">
        <v>6350</v>
      </c>
      <c r="B4272" s="2">
        <v>44977</v>
      </c>
      <c r="C4272" s="3" t="s">
        <v>6351</v>
      </c>
      <c r="D4272" s="3" t="s">
        <v>13</v>
      </c>
      <c r="E4272" s="3" t="s">
        <v>14</v>
      </c>
      <c r="F4272" s="3" t="s">
        <v>15</v>
      </c>
      <c r="G4272" s="3">
        <v>2</v>
      </c>
      <c r="H4272" s="3">
        <v>135.47</v>
      </c>
      <c r="I4272" s="3">
        <v>113.99</v>
      </c>
      <c r="J4272" s="3">
        <v>21.48</v>
      </c>
      <c r="K4272" s="3" t="s">
        <v>16</v>
      </c>
      <c r="L4272" s="3" t="str">
        <f>TEXT(ecommerce_orders!$B4272, "yyyy-mm")</f>
        <v>2023-02</v>
      </c>
    </row>
    <row r="4273" spans="1:12" x14ac:dyDescent="0.35">
      <c r="A4273" s="5" t="s">
        <v>6352</v>
      </c>
      <c r="B4273" s="4">
        <v>45052</v>
      </c>
      <c r="C4273" s="5" t="s">
        <v>1923</v>
      </c>
      <c r="D4273" s="5" t="s">
        <v>13</v>
      </c>
      <c r="E4273" s="5" t="s">
        <v>14</v>
      </c>
      <c r="F4273" s="5" t="s">
        <v>15</v>
      </c>
      <c r="G4273" s="5">
        <v>2</v>
      </c>
      <c r="H4273" s="5">
        <v>117.44</v>
      </c>
      <c r="I4273" s="5">
        <v>74.31</v>
      </c>
      <c r="J4273" s="5">
        <v>43.13</v>
      </c>
      <c r="K4273" s="5" t="s">
        <v>16</v>
      </c>
      <c r="L4273" s="5" t="str">
        <f>TEXT(ecommerce_orders!$B4273, "yyyy-mm")</f>
        <v>2023-05</v>
      </c>
    </row>
    <row r="4274" spans="1:12" x14ac:dyDescent="0.35">
      <c r="A4274" s="3" t="s">
        <v>6353</v>
      </c>
      <c r="B4274" s="2">
        <v>45072</v>
      </c>
      <c r="C4274" s="3" t="s">
        <v>3616</v>
      </c>
      <c r="D4274" s="3" t="s">
        <v>32</v>
      </c>
      <c r="E4274" s="3" t="s">
        <v>20</v>
      </c>
      <c r="F4274" s="3" t="s">
        <v>15</v>
      </c>
      <c r="G4274" s="3">
        <v>5</v>
      </c>
      <c r="H4274" s="3">
        <v>148.43</v>
      </c>
      <c r="I4274" s="3">
        <v>94.19</v>
      </c>
      <c r="J4274" s="3">
        <v>54.24</v>
      </c>
      <c r="K4274" s="3" t="s">
        <v>16</v>
      </c>
      <c r="L4274" s="3" t="str">
        <f>TEXT(ecommerce_orders!$B4274, "yyyy-mm")</f>
        <v>2023-05</v>
      </c>
    </row>
    <row r="4275" spans="1:12" x14ac:dyDescent="0.35">
      <c r="A4275" s="5" t="s">
        <v>6354</v>
      </c>
      <c r="B4275" s="4">
        <v>44967</v>
      </c>
      <c r="C4275" s="5" t="s">
        <v>2072</v>
      </c>
      <c r="D4275" s="5" t="s">
        <v>13</v>
      </c>
      <c r="E4275" s="5" t="s">
        <v>14</v>
      </c>
      <c r="F4275" s="5" t="s">
        <v>26</v>
      </c>
      <c r="G4275" s="5">
        <v>2</v>
      </c>
      <c r="H4275" s="5">
        <v>204.21</v>
      </c>
      <c r="I4275" s="5">
        <v>119.17</v>
      </c>
      <c r="J4275" s="5">
        <v>85.04</v>
      </c>
      <c r="K4275" s="5" t="s">
        <v>16</v>
      </c>
      <c r="L4275" s="5" t="str">
        <f>TEXT(ecommerce_orders!$B4275, "yyyy-mm")</f>
        <v>2023-02</v>
      </c>
    </row>
    <row r="4276" spans="1:12" x14ac:dyDescent="0.35">
      <c r="A4276" s="3" t="s">
        <v>6355</v>
      </c>
      <c r="B4276" s="2">
        <v>45281</v>
      </c>
      <c r="C4276" s="3" t="s">
        <v>3030</v>
      </c>
      <c r="D4276" s="3" t="s">
        <v>62</v>
      </c>
      <c r="E4276" s="3" t="s">
        <v>14</v>
      </c>
      <c r="F4276" s="3" t="s">
        <v>21</v>
      </c>
      <c r="G4276" s="3">
        <v>4</v>
      </c>
      <c r="H4276" s="3">
        <v>368.8</v>
      </c>
      <c r="I4276" s="3">
        <v>308.97000000000003</v>
      </c>
      <c r="J4276" s="3">
        <v>59.83</v>
      </c>
      <c r="K4276" s="3" t="s">
        <v>16</v>
      </c>
      <c r="L4276" s="3" t="str">
        <f>TEXT(ecommerce_orders!$B4276, "yyyy-mm")</f>
        <v>2023-12</v>
      </c>
    </row>
    <row r="4277" spans="1:12" x14ac:dyDescent="0.35">
      <c r="A4277" s="5" t="s">
        <v>6356</v>
      </c>
      <c r="B4277" s="4">
        <v>45371</v>
      </c>
      <c r="C4277" s="5" t="s">
        <v>357</v>
      </c>
      <c r="D4277" s="5" t="s">
        <v>32</v>
      </c>
      <c r="E4277" s="5" t="s">
        <v>20</v>
      </c>
      <c r="F4277" s="5" t="s">
        <v>15</v>
      </c>
      <c r="G4277" s="5">
        <v>3</v>
      </c>
      <c r="H4277" s="5">
        <v>204.67</v>
      </c>
      <c r="I4277" s="5">
        <v>105.18</v>
      </c>
      <c r="J4277" s="5">
        <v>99.49</v>
      </c>
      <c r="K4277" s="5" t="s">
        <v>16</v>
      </c>
      <c r="L4277" s="5" t="str">
        <f>TEXT(ecommerce_orders!$B4277, "yyyy-mm")</f>
        <v>2024-03</v>
      </c>
    </row>
    <row r="4278" spans="1:12" x14ac:dyDescent="0.35">
      <c r="A4278" s="3" t="s">
        <v>6357</v>
      </c>
      <c r="B4278" s="2">
        <v>45289</v>
      </c>
      <c r="C4278" s="3" t="s">
        <v>4884</v>
      </c>
      <c r="D4278" s="3" t="s">
        <v>32</v>
      </c>
      <c r="E4278" s="3" t="s">
        <v>29</v>
      </c>
      <c r="F4278" s="3" t="s">
        <v>36</v>
      </c>
      <c r="G4278" s="3">
        <v>1</v>
      </c>
      <c r="H4278" s="3">
        <v>314.45</v>
      </c>
      <c r="I4278" s="3">
        <v>209.32</v>
      </c>
      <c r="J4278" s="3">
        <v>105.13</v>
      </c>
      <c r="K4278" s="3" t="s">
        <v>16</v>
      </c>
      <c r="L4278" s="3" t="str">
        <f>TEXT(ecommerce_orders!$B4278, "yyyy-mm")</f>
        <v>2023-12</v>
      </c>
    </row>
    <row r="4279" spans="1:12" x14ac:dyDescent="0.35">
      <c r="A4279" s="5" t="s">
        <v>6358</v>
      </c>
      <c r="B4279" s="4">
        <v>45462</v>
      </c>
      <c r="C4279" s="5" t="s">
        <v>668</v>
      </c>
      <c r="D4279" s="5" t="s">
        <v>82</v>
      </c>
      <c r="E4279" s="5" t="s">
        <v>20</v>
      </c>
      <c r="F4279" s="5" t="s">
        <v>36</v>
      </c>
      <c r="G4279" s="5">
        <v>1</v>
      </c>
      <c r="H4279" s="5">
        <v>325.88</v>
      </c>
      <c r="I4279" s="5">
        <v>204.63</v>
      </c>
      <c r="J4279" s="5">
        <v>121.25</v>
      </c>
      <c r="K4279" s="5" t="s">
        <v>16</v>
      </c>
      <c r="L4279" s="5" t="str">
        <f>TEXT(ecommerce_orders!$B4279, "yyyy-mm")</f>
        <v>2024-06</v>
      </c>
    </row>
    <row r="4280" spans="1:12" x14ac:dyDescent="0.35">
      <c r="A4280" s="3" t="s">
        <v>6359</v>
      </c>
      <c r="B4280" s="2">
        <v>45210</v>
      </c>
      <c r="C4280" s="3" t="s">
        <v>1251</v>
      </c>
      <c r="D4280" s="3" t="s">
        <v>19</v>
      </c>
      <c r="E4280" s="3" t="s">
        <v>29</v>
      </c>
      <c r="F4280" s="3" t="s">
        <v>15</v>
      </c>
      <c r="G4280" s="3">
        <v>1</v>
      </c>
      <c r="H4280" s="3">
        <v>273.23</v>
      </c>
      <c r="I4280" s="3">
        <v>151.85</v>
      </c>
      <c r="J4280" s="3">
        <v>121.38</v>
      </c>
      <c r="K4280" s="3" t="s">
        <v>16</v>
      </c>
      <c r="L4280" s="3" t="str">
        <f>TEXT(ecommerce_orders!$B4280, "yyyy-mm")</f>
        <v>2023-10</v>
      </c>
    </row>
    <row r="4281" spans="1:12" x14ac:dyDescent="0.35">
      <c r="A4281" s="5" t="s">
        <v>6360</v>
      </c>
      <c r="B4281" s="4">
        <v>44962</v>
      </c>
      <c r="C4281" s="5" t="s">
        <v>1650</v>
      </c>
      <c r="D4281" s="5" t="s">
        <v>13</v>
      </c>
      <c r="E4281" s="5" t="s">
        <v>20</v>
      </c>
      <c r="F4281" s="5" t="s">
        <v>21</v>
      </c>
      <c r="G4281" s="5">
        <v>4</v>
      </c>
      <c r="H4281" s="5">
        <v>271.33</v>
      </c>
      <c r="I4281" s="5">
        <v>203.4</v>
      </c>
      <c r="J4281" s="5">
        <v>67.930000000000007</v>
      </c>
      <c r="K4281" s="5" t="s">
        <v>16</v>
      </c>
      <c r="L4281" s="5" t="str">
        <f>TEXT(ecommerce_orders!$B4281, "yyyy-mm")</f>
        <v>2023-02</v>
      </c>
    </row>
    <row r="4282" spans="1:12" x14ac:dyDescent="0.35">
      <c r="A4282" s="3" t="s">
        <v>6361</v>
      </c>
      <c r="B4282" s="2">
        <v>45203</v>
      </c>
      <c r="C4282" s="3" t="s">
        <v>2857</v>
      </c>
      <c r="D4282" s="3" t="s">
        <v>32</v>
      </c>
      <c r="E4282" s="3" t="s">
        <v>20</v>
      </c>
      <c r="F4282" s="3" t="s">
        <v>26</v>
      </c>
      <c r="G4282" s="3">
        <v>5</v>
      </c>
      <c r="H4282" s="3">
        <v>241.14</v>
      </c>
      <c r="I4282" s="3">
        <v>196.39</v>
      </c>
      <c r="J4282" s="3">
        <v>44.75</v>
      </c>
      <c r="K4282" s="3" t="s">
        <v>16</v>
      </c>
      <c r="L4282" s="3" t="str">
        <f>TEXT(ecommerce_orders!$B4282, "yyyy-mm")</f>
        <v>2023-10</v>
      </c>
    </row>
    <row r="4283" spans="1:12" x14ac:dyDescent="0.35">
      <c r="A4283" s="5" t="s">
        <v>6362</v>
      </c>
      <c r="B4283" s="4">
        <v>45622</v>
      </c>
      <c r="C4283" s="5" t="s">
        <v>2515</v>
      </c>
      <c r="D4283" s="5" t="s">
        <v>65</v>
      </c>
      <c r="E4283" s="5" t="s">
        <v>20</v>
      </c>
      <c r="F4283" s="5" t="s">
        <v>15</v>
      </c>
      <c r="G4283" s="5">
        <v>4</v>
      </c>
      <c r="H4283" s="5">
        <v>155.43</v>
      </c>
      <c r="I4283" s="5">
        <v>90.97</v>
      </c>
      <c r="J4283" s="5">
        <v>64.459999999999994</v>
      </c>
      <c r="K4283" s="5" t="s">
        <v>16</v>
      </c>
      <c r="L4283" s="5" t="str">
        <f>TEXT(ecommerce_orders!$B4283, "yyyy-mm")</f>
        <v>2024-11</v>
      </c>
    </row>
    <row r="4284" spans="1:12" x14ac:dyDescent="0.35">
      <c r="A4284" s="3" t="s">
        <v>6363</v>
      </c>
      <c r="B4284" s="2">
        <v>45251</v>
      </c>
      <c r="C4284" s="3" t="s">
        <v>2070</v>
      </c>
      <c r="D4284" s="3" t="s">
        <v>13</v>
      </c>
      <c r="E4284" s="3" t="s">
        <v>20</v>
      </c>
      <c r="F4284" s="3" t="s">
        <v>15</v>
      </c>
      <c r="G4284" s="3">
        <v>1</v>
      </c>
      <c r="H4284" s="3">
        <v>165.44</v>
      </c>
      <c r="I4284" s="3">
        <v>111.54</v>
      </c>
      <c r="J4284" s="3">
        <v>53.9</v>
      </c>
      <c r="K4284" s="3" t="s">
        <v>16</v>
      </c>
      <c r="L4284" s="3" t="str">
        <f>TEXT(ecommerce_orders!$B4284, "yyyy-mm")</f>
        <v>2023-11</v>
      </c>
    </row>
    <row r="4285" spans="1:12" x14ac:dyDescent="0.35">
      <c r="A4285" s="5" t="s">
        <v>6364</v>
      </c>
      <c r="B4285" s="4">
        <v>45592</v>
      </c>
      <c r="C4285" s="5" t="s">
        <v>3626</v>
      </c>
      <c r="D4285" s="5" t="s">
        <v>13</v>
      </c>
      <c r="E4285" s="5" t="s">
        <v>29</v>
      </c>
      <c r="F4285" s="5" t="s">
        <v>15</v>
      </c>
      <c r="G4285" s="5">
        <v>4</v>
      </c>
      <c r="H4285" s="5">
        <v>193.57</v>
      </c>
      <c r="I4285" s="5">
        <v>135.96</v>
      </c>
      <c r="J4285" s="5">
        <v>57.61</v>
      </c>
      <c r="K4285" s="5" t="s">
        <v>16</v>
      </c>
      <c r="L4285" s="5" t="str">
        <f>TEXT(ecommerce_orders!$B4285, "yyyy-mm")</f>
        <v>2024-10</v>
      </c>
    </row>
    <row r="4286" spans="1:12" x14ac:dyDescent="0.35">
      <c r="A4286" s="3" t="s">
        <v>6365</v>
      </c>
      <c r="B4286" s="2">
        <v>45108</v>
      </c>
      <c r="C4286" s="3" t="s">
        <v>2574</v>
      </c>
      <c r="D4286" s="3" t="s">
        <v>32</v>
      </c>
      <c r="E4286" s="3" t="s">
        <v>20</v>
      </c>
      <c r="F4286" s="3" t="s">
        <v>15</v>
      </c>
      <c r="G4286" s="3">
        <v>4</v>
      </c>
      <c r="H4286" s="3">
        <v>173.56</v>
      </c>
      <c r="I4286" s="3">
        <v>110.5</v>
      </c>
      <c r="J4286" s="3">
        <v>63.06</v>
      </c>
      <c r="K4286" s="3" t="s">
        <v>16</v>
      </c>
      <c r="L4286" s="3" t="str">
        <f>TEXT(ecommerce_orders!$B4286, "yyyy-mm")</f>
        <v>2023-07</v>
      </c>
    </row>
    <row r="4287" spans="1:12" x14ac:dyDescent="0.35">
      <c r="A4287" s="5" t="s">
        <v>6366</v>
      </c>
      <c r="B4287" s="4">
        <v>45397</v>
      </c>
      <c r="C4287" s="5" t="s">
        <v>1937</v>
      </c>
      <c r="D4287" s="5" t="s">
        <v>32</v>
      </c>
      <c r="E4287" s="5" t="s">
        <v>14</v>
      </c>
      <c r="F4287" s="5" t="s">
        <v>36</v>
      </c>
      <c r="G4287" s="5">
        <v>4</v>
      </c>
      <c r="H4287" s="5">
        <v>297</v>
      </c>
      <c r="I4287" s="5">
        <v>244.29</v>
      </c>
      <c r="J4287" s="5">
        <v>52.71</v>
      </c>
      <c r="K4287" s="5" t="s">
        <v>16</v>
      </c>
      <c r="L4287" s="5" t="str">
        <f>TEXT(ecommerce_orders!$B4287, "yyyy-mm")</f>
        <v>2024-04</v>
      </c>
    </row>
    <row r="4288" spans="1:12" x14ac:dyDescent="0.35">
      <c r="A4288" s="3" t="s">
        <v>6367</v>
      </c>
      <c r="B4288" s="2">
        <v>45343</v>
      </c>
      <c r="C4288" s="3" t="s">
        <v>6368</v>
      </c>
      <c r="D4288" s="3" t="s">
        <v>13</v>
      </c>
      <c r="E4288" s="3" t="s">
        <v>14</v>
      </c>
      <c r="F4288" s="3" t="s">
        <v>21</v>
      </c>
      <c r="G4288" s="3">
        <v>3</v>
      </c>
      <c r="H4288" s="3">
        <v>417.45</v>
      </c>
      <c r="I4288" s="3">
        <v>276.16000000000003</v>
      </c>
      <c r="J4288" s="3">
        <v>141.29</v>
      </c>
      <c r="K4288" s="3" t="s">
        <v>16</v>
      </c>
      <c r="L4288" s="3" t="str">
        <f>TEXT(ecommerce_orders!$B4288, "yyyy-mm")</f>
        <v>2024-02</v>
      </c>
    </row>
    <row r="4289" spans="1:12" x14ac:dyDescent="0.35">
      <c r="A4289" s="5" t="s">
        <v>6369</v>
      </c>
      <c r="B4289" s="4">
        <v>45592</v>
      </c>
      <c r="C4289" s="5" t="s">
        <v>6370</v>
      </c>
      <c r="D4289" s="5" t="s">
        <v>13</v>
      </c>
      <c r="E4289" s="5" t="s">
        <v>20</v>
      </c>
      <c r="F4289" s="5" t="s">
        <v>15</v>
      </c>
      <c r="G4289" s="5">
        <v>4</v>
      </c>
      <c r="H4289" s="5">
        <v>381.99</v>
      </c>
      <c r="I4289" s="5">
        <v>322.39</v>
      </c>
      <c r="J4289" s="5">
        <v>59.6</v>
      </c>
      <c r="K4289" s="5" t="s">
        <v>16</v>
      </c>
      <c r="L4289" s="5" t="str">
        <f>TEXT(ecommerce_orders!$B4289, "yyyy-mm")</f>
        <v>2024-10</v>
      </c>
    </row>
    <row r="4290" spans="1:12" x14ac:dyDescent="0.35">
      <c r="A4290" s="3" t="s">
        <v>6371</v>
      </c>
      <c r="B4290" s="2">
        <v>45076</v>
      </c>
      <c r="C4290" s="3" t="s">
        <v>4083</v>
      </c>
      <c r="D4290" s="3" t="s">
        <v>32</v>
      </c>
      <c r="E4290" s="3" t="s">
        <v>29</v>
      </c>
      <c r="F4290" s="3" t="s">
        <v>21</v>
      </c>
      <c r="G4290" s="3">
        <v>5</v>
      </c>
      <c r="H4290" s="3">
        <v>197.61</v>
      </c>
      <c r="I4290" s="3">
        <v>119.22</v>
      </c>
      <c r="J4290" s="3">
        <v>78.39</v>
      </c>
      <c r="K4290" s="3" t="s">
        <v>16</v>
      </c>
      <c r="L4290" s="3" t="str">
        <f>TEXT(ecommerce_orders!$B4290, "yyyy-mm")</f>
        <v>2023-05</v>
      </c>
    </row>
    <row r="4291" spans="1:12" x14ac:dyDescent="0.35">
      <c r="A4291" s="5" t="s">
        <v>6372</v>
      </c>
      <c r="B4291" s="4">
        <v>45330</v>
      </c>
      <c r="C4291" s="5" t="s">
        <v>3224</v>
      </c>
      <c r="D4291" s="5" t="s">
        <v>13</v>
      </c>
      <c r="E4291" s="5" t="s">
        <v>20</v>
      </c>
      <c r="F4291" s="5" t="s">
        <v>15</v>
      </c>
      <c r="G4291" s="5">
        <v>3</v>
      </c>
      <c r="H4291" s="5">
        <v>133.41999999999999</v>
      </c>
      <c r="I4291" s="5">
        <v>70.13</v>
      </c>
      <c r="J4291" s="5">
        <v>63.29</v>
      </c>
      <c r="K4291" s="5" t="s">
        <v>16</v>
      </c>
      <c r="L4291" s="5" t="str">
        <f>TEXT(ecommerce_orders!$B4291, "yyyy-mm")</f>
        <v>2024-02</v>
      </c>
    </row>
    <row r="4292" spans="1:12" x14ac:dyDescent="0.35">
      <c r="A4292" s="3" t="s">
        <v>6373</v>
      </c>
      <c r="B4292" s="2">
        <v>45440</v>
      </c>
      <c r="C4292" s="3" t="s">
        <v>1004</v>
      </c>
      <c r="D4292" s="3" t="s">
        <v>82</v>
      </c>
      <c r="E4292" s="3" t="s">
        <v>29</v>
      </c>
      <c r="F4292" s="3" t="s">
        <v>15</v>
      </c>
      <c r="G4292" s="3">
        <v>4</v>
      </c>
      <c r="H4292" s="3">
        <v>186.74</v>
      </c>
      <c r="I4292" s="3">
        <v>130.94999999999999</v>
      </c>
      <c r="J4292" s="3">
        <v>55.79</v>
      </c>
      <c r="K4292" s="3" t="s">
        <v>16</v>
      </c>
      <c r="L4292" s="3" t="str">
        <f>TEXT(ecommerce_orders!$B4292, "yyyy-mm")</f>
        <v>2024-05</v>
      </c>
    </row>
    <row r="4293" spans="1:12" x14ac:dyDescent="0.35">
      <c r="A4293" s="5" t="s">
        <v>6374</v>
      </c>
      <c r="B4293" s="4">
        <v>45492</v>
      </c>
      <c r="C4293" s="5" t="s">
        <v>1023</v>
      </c>
      <c r="D4293" s="5" t="s">
        <v>62</v>
      </c>
      <c r="E4293" s="5" t="s">
        <v>14</v>
      </c>
      <c r="F4293" s="5" t="s">
        <v>15</v>
      </c>
      <c r="G4293" s="5">
        <v>2</v>
      </c>
      <c r="H4293" s="5">
        <v>237.86</v>
      </c>
      <c r="I4293" s="5">
        <v>187.47</v>
      </c>
      <c r="J4293" s="5">
        <v>50.39</v>
      </c>
      <c r="K4293" s="5" t="s">
        <v>16</v>
      </c>
      <c r="L4293" s="5" t="str">
        <f>TEXT(ecommerce_orders!$B4293, "yyyy-mm")</f>
        <v>2024-07</v>
      </c>
    </row>
    <row r="4294" spans="1:12" x14ac:dyDescent="0.35">
      <c r="A4294" s="3" t="s">
        <v>6375</v>
      </c>
      <c r="B4294" s="2">
        <v>45367</v>
      </c>
      <c r="C4294" s="3" t="s">
        <v>211</v>
      </c>
      <c r="D4294" s="3" t="s">
        <v>32</v>
      </c>
      <c r="E4294" s="3" t="s">
        <v>14</v>
      </c>
      <c r="F4294" s="3" t="s">
        <v>15</v>
      </c>
      <c r="G4294" s="3">
        <v>1</v>
      </c>
      <c r="H4294" s="3">
        <v>140.79</v>
      </c>
      <c r="I4294" s="3">
        <v>89.53</v>
      </c>
      <c r="J4294" s="3">
        <v>51.26</v>
      </c>
      <c r="K4294" s="3" t="s">
        <v>16</v>
      </c>
      <c r="L4294" s="3" t="str">
        <f>TEXT(ecommerce_orders!$B4294, "yyyy-mm")</f>
        <v>2024-03</v>
      </c>
    </row>
    <row r="4295" spans="1:12" x14ac:dyDescent="0.35">
      <c r="A4295" s="5" t="s">
        <v>6376</v>
      </c>
      <c r="B4295" s="4">
        <v>45172</v>
      </c>
      <c r="C4295" s="5" t="s">
        <v>1597</v>
      </c>
      <c r="D4295" s="5" t="s">
        <v>13</v>
      </c>
      <c r="E4295" s="5" t="s">
        <v>20</v>
      </c>
      <c r="F4295" s="5" t="s">
        <v>15</v>
      </c>
      <c r="G4295" s="5">
        <v>3</v>
      </c>
      <c r="H4295" s="5">
        <v>165.23</v>
      </c>
      <c r="I4295" s="5">
        <v>93.32</v>
      </c>
      <c r="J4295" s="5">
        <v>71.91</v>
      </c>
      <c r="K4295" s="5" t="s">
        <v>16</v>
      </c>
      <c r="L4295" s="5" t="str">
        <f>TEXT(ecommerce_orders!$B4295, "yyyy-mm")</f>
        <v>2023-09</v>
      </c>
    </row>
    <row r="4296" spans="1:12" x14ac:dyDescent="0.35">
      <c r="A4296" s="3" t="s">
        <v>6377</v>
      </c>
      <c r="B4296" s="2">
        <v>44972</v>
      </c>
      <c r="C4296" s="3" t="s">
        <v>4709</v>
      </c>
      <c r="D4296" s="3" t="s">
        <v>82</v>
      </c>
      <c r="E4296" s="3" t="s">
        <v>14</v>
      </c>
      <c r="F4296" s="3" t="s">
        <v>21</v>
      </c>
      <c r="G4296" s="3">
        <v>2</v>
      </c>
      <c r="H4296" s="3">
        <v>61.88</v>
      </c>
      <c r="I4296" s="3">
        <v>46.93</v>
      </c>
      <c r="J4296" s="3">
        <v>14.95</v>
      </c>
      <c r="K4296" s="3" t="s">
        <v>16</v>
      </c>
      <c r="L4296" s="3" t="str">
        <f>TEXT(ecommerce_orders!$B4296, "yyyy-mm")</f>
        <v>2023-02</v>
      </c>
    </row>
    <row r="4297" spans="1:12" x14ac:dyDescent="0.35">
      <c r="A4297" s="5" t="s">
        <v>6378</v>
      </c>
      <c r="B4297" s="4">
        <v>45001</v>
      </c>
      <c r="C4297" s="5" t="s">
        <v>6379</v>
      </c>
      <c r="D4297" s="5" t="s">
        <v>32</v>
      </c>
      <c r="E4297" s="5" t="s">
        <v>20</v>
      </c>
      <c r="F4297" s="5" t="s">
        <v>15</v>
      </c>
      <c r="G4297" s="5">
        <v>1</v>
      </c>
      <c r="H4297" s="5">
        <v>231.91</v>
      </c>
      <c r="I4297" s="5">
        <v>137.94</v>
      </c>
      <c r="J4297" s="5">
        <v>93.97</v>
      </c>
      <c r="K4297" s="5" t="s">
        <v>16</v>
      </c>
      <c r="L4297" s="5" t="str">
        <f>TEXT(ecommerce_orders!$B4297, "yyyy-mm")</f>
        <v>2023-03</v>
      </c>
    </row>
    <row r="4298" spans="1:12" x14ac:dyDescent="0.35">
      <c r="A4298" s="3" t="s">
        <v>6380</v>
      </c>
      <c r="B4298" s="2">
        <v>45075</v>
      </c>
      <c r="C4298" s="3" t="s">
        <v>1133</v>
      </c>
      <c r="D4298" s="3" t="s">
        <v>35</v>
      </c>
      <c r="E4298" s="3" t="s">
        <v>14</v>
      </c>
      <c r="F4298" s="3" t="s">
        <v>26</v>
      </c>
      <c r="G4298" s="3">
        <v>5</v>
      </c>
      <c r="H4298" s="3">
        <v>242.13</v>
      </c>
      <c r="I4298" s="3">
        <v>186.3</v>
      </c>
      <c r="J4298" s="3">
        <v>55.83</v>
      </c>
      <c r="K4298" s="3" t="s">
        <v>16</v>
      </c>
      <c r="L4298" s="3" t="str">
        <f>TEXT(ecommerce_orders!$B4298, "yyyy-mm")</f>
        <v>2023-05</v>
      </c>
    </row>
    <row r="4299" spans="1:12" x14ac:dyDescent="0.35">
      <c r="A4299" s="5" t="s">
        <v>6381</v>
      </c>
      <c r="B4299" s="4">
        <v>45332</v>
      </c>
      <c r="C4299" s="5" t="s">
        <v>6382</v>
      </c>
      <c r="D4299" s="5" t="s">
        <v>32</v>
      </c>
      <c r="E4299" s="5" t="s">
        <v>20</v>
      </c>
      <c r="F4299" s="5" t="s">
        <v>15</v>
      </c>
      <c r="G4299" s="5">
        <v>2</v>
      </c>
      <c r="H4299" s="5">
        <v>273.16000000000003</v>
      </c>
      <c r="I4299" s="5">
        <v>161.66</v>
      </c>
      <c r="J4299" s="5">
        <v>111.5</v>
      </c>
      <c r="K4299" s="5" t="s">
        <v>16</v>
      </c>
      <c r="L4299" s="5" t="str">
        <f>TEXT(ecommerce_orders!$B4299, "yyyy-mm")</f>
        <v>2024-02</v>
      </c>
    </row>
    <row r="4300" spans="1:12" x14ac:dyDescent="0.35">
      <c r="A4300" s="3" t="s">
        <v>6383</v>
      </c>
      <c r="B4300" s="2">
        <v>44929</v>
      </c>
      <c r="C4300" s="3" t="s">
        <v>3592</v>
      </c>
      <c r="D4300" s="3" t="s">
        <v>32</v>
      </c>
      <c r="E4300" s="3" t="s">
        <v>20</v>
      </c>
      <c r="F4300" s="3" t="s">
        <v>21</v>
      </c>
      <c r="G4300" s="3">
        <v>5</v>
      </c>
      <c r="H4300" s="3">
        <v>182.38</v>
      </c>
      <c r="I4300" s="3">
        <v>126.76</v>
      </c>
      <c r="J4300" s="3">
        <v>55.62</v>
      </c>
      <c r="K4300" s="3" t="s">
        <v>16</v>
      </c>
      <c r="L4300" s="3" t="str">
        <f>TEXT(ecommerce_orders!$B4300, "yyyy-mm")</f>
        <v>2023-01</v>
      </c>
    </row>
    <row r="4301" spans="1:12" x14ac:dyDescent="0.35">
      <c r="A4301" s="5" t="s">
        <v>6384</v>
      </c>
      <c r="B4301" s="4">
        <v>44935</v>
      </c>
      <c r="C4301" s="5" t="s">
        <v>1939</v>
      </c>
      <c r="D4301" s="5" t="s">
        <v>13</v>
      </c>
      <c r="E4301" s="5" t="s">
        <v>20</v>
      </c>
      <c r="F4301" s="5" t="s">
        <v>26</v>
      </c>
      <c r="G4301" s="5">
        <v>5</v>
      </c>
      <c r="H4301" s="5">
        <v>150.21</v>
      </c>
      <c r="I4301" s="5">
        <v>121.77</v>
      </c>
      <c r="J4301" s="5">
        <v>28.44</v>
      </c>
      <c r="K4301" s="5" t="s">
        <v>16</v>
      </c>
      <c r="L4301" s="5" t="str">
        <f>TEXT(ecommerce_orders!$B4301, "yyyy-mm")</f>
        <v>2023-01</v>
      </c>
    </row>
    <row r="4302" spans="1:12" x14ac:dyDescent="0.35">
      <c r="A4302" s="3" t="s">
        <v>6385</v>
      </c>
      <c r="B4302" s="2">
        <v>45440</v>
      </c>
      <c r="C4302" s="3" t="s">
        <v>4887</v>
      </c>
      <c r="D4302" s="3" t="s">
        <v>65</v>
      </c>
      <c r="E4302" s="3" t="s">
        <v>29</v>
      </c>
      <c r="F4302" s="3" t="s">
        <v>15</v>
      </c>
      <c r="G4302" s="3">
        <v>2</v>
      </c>
      <c r="H4302" s="3">
        <v>126.12</v>
      </c>
      <c r="I4302" s="3">
        <v>72.09</v>
      </c>
      <c r="J4302" s="3">
        <v>54.03</v>
      </c>
      <c r="K4302" s="3" t="s">
        <v>16</v>
      </c>
      <c r="L4302" s="3" t="str">
        <f>TEXT(ecommerce_orders!$B4302, "yyyy-mm")</f>
        <v>2024-05</v>
      </c>
    </row>
    <row r="4303" spans="1:12" x14ac:dyDescent="0.35">
      <c r="A4303" s="5" t="s">
        <v>6386</v>
      </c>
      <c r="B4303" s="4">
        <v>45164</v>
      </c>
      <c r="C4303" s="5" t="s">
        <v>6164</v>
      </c>
      <c r="D4303" s="5" t="s">
        <v>13</v>
      </c>
      <c r="E4303" s="5" t="s">
        <v>14</v>
      </c>
      <c r="F4303" s="5" t="s">
        <v>21</v>
      </c>
      <c r="G4303" s="5">
        <v>2</v>
      </c>
      <c r="H4303" s="5">
        <v>155.65</v>
      </c>
      <c r="I4303" s="5">
        <v>122.53</v>
      </c>
      <c r="J4303" s="5">
        <v>33.119999999999997</v>
      </c>
      <c r="K4303" s="5" t="s">
        <v>49</v>
      </c>
      <c r="L4303" s="5" t="str">
        <f>TEXT(ecommerce_orders!$B4303, "yyyy-mm")</f>
        <v>2023-08</v>
      </c>
    </row>
    <row r="4304" spans="1:12" x14ac:dyDescent="0.35">
      <c r="A4304" s="3" t="s">
        <v>6387</v>
      </c>
      <c r="B4304" s="2">
        <v>45466</v>
      </c>
      <c r="C4304" s="3" t="s">
        <v>6388</v>
      </c>
      <c r="D4304" s="3" t="s">
        <v>62</v>
      </c>
      <c r="E4304" s="3" t="s">
        <v>14</v>
      </c>
      <c r="F4304" s="3" t="s">
        <v>21</v>
      </c>
      <c r="G4304" s="3">
        <v>3</v>
      </c>
      <c r="H4304" s="3">
        <v>450.41</v>
      </c>
      <c r="I4304" s="3">
        <v>267.05</v>
      </c>
      <c r="J4304" s="3">
        <v>183.36</v>
      </c>
      <c r="K4304" s="3" t="s">
        <v>16</v>
      </c>
      <c r="L4304" s="3" t="str">
        <f>TEXT(ecommerce_orders!$B4304, "yyyy-mm")</f>
        <v>2024-06</v>
      </c>
    </row>
    <row r="4305" spans="1:12" x14ac:dyDescent="0.35">
      <c r="A4305" s="5" t="s">
        <v>6389</v>
      </c>
      <c r="B4305" s="4">
        <v>45216</v>
      </c>
      <c r="C4305" s="5" t="s">
        <v>787</v>
      </c>
      <c r="D4305" s="5" t="s">
        <v>13</v>
      </c>
      <c r="E4305" s="5" t="s">
        <v>14</v>
      </c>
      <c r="F4305" s="5" t="s">
        <v>15</v>
      </c>
      <c r="G4305" s="5">
        <v>5</v>
      </c>
      <c r="H4305" s="5">
        <v>387.11</v>
      </c>
      <c r="I4305" s="5">
        <v>283.07</v>
      </c>
      <c r="J4305" s="5">
        <v>104.04</v>
      </c>
      <c r="K4305" s="5" t="s">
        <v>16</v>
      </c>
      <c r="L4305" s="5" t="str">
        <f>TEXT(ecommerce_orders!$B4305, "yyyy-mm")</f>
        <v>2023-10</v>
      </c>
    </row>
    <row r="4306" spans="1:12" x14ac:dyDescent="0.35">
      <c r="A4306" s="3" t="s">
        <v>6390</v>
      </c>
      <c r="B4306" s="2">
        <v>45107</v>
      </c>
      <c r="C4306" s="3" t="s">
        <v>4987</v>
      </c>
      <c r="D4306" s="3" t="s">
        <v>13</v>
      </c>
      <c r="E4306" s="3" t="s">
        <v>14</v>
      </c>
      <c r="F4306" s="3" t="s">
        <v>15</v>
      </c>
      <c r="G4306" s="3">
        <v>2</v>
      </c>
      <c r="H4306" s="3">
        <v>325.33999999999997</v>
      </c>
      <c r="I4306" s="3">
        <v>190.42</v>
      </c>
      <c r="J4306" s="3">
        <v>134.91999999999999</v>
      </c>
      <c r="K4306" s="3" t="s">
        <v>16</v>
      </c>
      <c r="L4306" s="3" t="str">
        <f>TEXT(ecommerce_orders!$B4306, "yyyy-mm")</f>
        <v>2023-06</v>
      </c>
    </row>
    <row r="4307" spans="1:12" x14ac:dyDescent="0.35">
      <c r="A4307" s="5" t="s">
        <v>6391</v>
      </c>
      <c r="B4307" s="4">
        <v>45241</v>
      </c>
      <c r="C4307" s="5" t="s">
        <v>4031</v>
      </c>
      <c r="D4307" s="5" t="s">
        <v>13</v>
      </c>
      <c r="E4307" s="5" t="s">
        <v>20</v>
      </c>
      <c r="F4307" s="5" t="s">
        <v>21</v>
      </c>
      <c r="G4307" s="5">
        <v>5</v>
      </c>
      <c r="H4307" s="5">
        <v>381.85</v>
      </c>
      <c r="I4307" s="5">
        <v>206.24</v>
      </c>
      <c r="J4307" s="5">
        <v>175.61</v>
      </c>
      <c r="K4307" s="5" t="s">
        <v>16</v>
      </c>
      <c r="L4307" s="5" t="str">
        <f>TEXT(ecommerce_orders!$B4307, "yyyy-mm")</f>
        <v>2023-11</v>
      </c>
    </row>
    <row r="4308" spans="1:12" x14ac:dyDescent="0.35">
      <c r="A4308" s="3" t="s">
        <v>6392</v>
      </c>
      <c r="B4308" s="2">
        <v>45192</v>
      </c>
      <c r="C4308" s="3" t="s">
        <v>6393</v>
      </c>
      <c r="D4308" s="3" t="s">
        <v>13</v>
      </c>
      <c r="E4308" s="3" t="s">
        <v>14</v>
      </c>
      <c r="F4308" s="3" t="s">
        <v>15</v>
      </c>
      <c r="G4308" s="3">
        <v>4</v>
      </c>
      <c r="H4308" s="3">
        <v>261.54000000000002</v>
      </c>
      <c r="I4308" s="3">
        <v>191.55</v>
      </c>
      <c r="J4308" s="3">
        <v>69.989999999999995</v>
      </c>
      <c r="K4308" s="3" t="s">
        <v>16</v>
      </c>
      <c r="L4308" s="3" t="str">
        <f>TEXT(ecommerce_orders!$B4308, "yyyy-mm")</f>
        <v>2023-09</v>
      </c>
    </row>
    <row r="4309" spans="1:12" x14ac:dyDescent="0.35">
      <c r="A4309" s="5" t="s">
        <v>6394</v>
      </c>
      <c r="B4309" s="4">
        <v>45009</v>
      </c>
      <c r="C4309" s="5" t="s">
        <v>4043</v>
      </c>
      <c r="D4309" s="5" t="s">
        <v>13</v>
      </c>
      <c r="E4309" s="5" t="s">
        <v>29</v>
      </c>
      <c r="F4309" s="5" t="s">
        <v>15</v>
      </c>
      <c r="G4309" s="5">
        <v>4</v>
      </c>
      <c r="H4309" s="5">
        <v>340.89</v>
      </c>
      <c r="I4309" s="5">
        <v>241.42</v>
      </c>
      <c r="J4309" s="5">
        <v>99.47</v>
      </c>
      <c r="K4309" s="5" t="s">
        <v>16</v>
      </c>
      <c r="L4309" s="5" t="str">
        <f>TEXT(ecommerce_orders!$B4309, "yyyy-mm")</f>
        <v>2023-03</v>
      </c>
    </row>
    <row r="4310" spans="1:12" x14ac:dyDescent="0.35">
      <c r="A4310" s="3" t="s">
        <v>6395</v>
      </c>
      <c r="B4310" s="2">
        <v>45184</v>
      </c>
      <c r="C4310" s="3" t="s">
        <v>6143</v>
      </c>
      <c r="D4310" s="3" t="s">
        <v>13</v>
      </c>
      <c r="E4310" s="3" t="s">
        <v>20</v>
      </c>
      <c r="F4310" s="3" t="s">
        <v>21</v>
      </c>
      <c r="G4310" s="3">
        <v>4</v>
      </c>
      <c r="H4310" s="3">
        <v>254.55</v>
      </c>
      <c r="I4310" s="3">
        <v>163.04</v>
      </c>
      <c r="J4310" s="3">
        <v>91.51</v>
      </c>
      <c r="K4310" s="3" t="s">
        <v>49</v>
      </c>
      <c r="L4310" s="3" t="str">
        <f>TEXT(ecommerce_orders!$B4310, "yyyy-mm")</f>
        <v>2023-09</v>
      </c>
    </row>
    <row r="4311" spans="1:12" x14ac:dyDescent="0.35">
      <c r="A4311" s="5" t="s">
        <v>6396</v>
      </c>
      <c r="B4311" s="4">
        <v>45486</v>
      </c>
      <c r="C4311" s="5" t="s">
        <v>3302</v>
      </c>
      <c r="D4311" s="5" t="s">
        <v>13</v>
      </c>
      <c r="E4311" s="5" t="s">
        <v>14</v>
      </c>
      <c r="F4311" s="5" t="s">
        <v>36</v>
      </c>
      <c r="G4311" s="5">
        <v>5</v>
      </c>
      <c r="H4311" s="5">
        <v>218.73</v>
      </c>
      <c r="I4311" s="5">
        <v>112.17</v>
      </c>
      <c r="J4311" s="5">
        <v>106.56</v>
      </c>
      <c r="K4311" s="5" t="s">
        <v>16</v>
      </c>
      <c r="L4311" s="5" t="str">
        <f>TEXT(ecommerce_orders!$B4311, "yyyy-mm")</f>
        <v>2024-07</v>
      </c>
    </row>
    <row r="4312" spans="1:12" x14ac:dyDescent="0.35">
      <c r="A4312" s="3" t="s">
        <v>6397</v>
      </c>
      <c r="B4312" s="2">
        <v>45572</v>
      </c>
      <c r="C4312" s="3" t="s">
        <v>2307</v>
      </c>
      <c r="D4312" s="3" t="s">
        <v>13</v>
      </c>
      <c r="E4312" s="3" t="s">
        <v>14</v>
      </c>
      <c r="F4312" s="3" t="s">
        <v>15</v>
      </c>
      <c r="G4312" s="3">
        <v>5</v>
      </c>
      <c r="H4312" s="3">
        <v>200.95</v>
      </c>
      <c r="I4312" s="3">
        <v>133.9</v>
      </c>
      <c r="J4312" s="3">
        <v>67.05</v>
      </c>
      <c r="K4312" s="3" t="s">
        <v>16</v>
      </c>
      <c r="L4312" s="3" t="str">
        <f>TEXT(ecommerce_orders!$B4312, "yyyy-mm")</f>
        <v>2024-10</v>
      </c>
    </row>
    <row r="4313" spans="1:12" x14ac:dyDescent="0.35">
      <c r="A4313" s="5" t="s">
        <v>6398</v>
      </c>
      <c r="B4313" s="4">
        <v>45125</v>
      </c>
      <c r="C4313" s="5" t="s">
        <v>1872</v>
      </c>
      <c r="D4313" s="5" t="s">
        <v>62</v>
      </c>
      <c r="E4313" s="5" t="s">
        <v>20</v>
      </c>
      <c r="F4313" s="5" t="s">
        <v>21</v>
      </c>
      <c r="G4313" s="5">
        <v>2</v>
      </c>
      <c r="H4313" s="5">
        <v>401.91</v>
      </c>
      <c r="I4313" s="5">
        <v>221.87</v>
      </c>
      <c r="J4313" s="5">
        <v>180.04</v>
      </c>
      <c r="K4313" s="5" t="s">
        <v>16</v>
      </c>
      <c r="L4313" s="5" t="str">
        <f>TEXT(ecommerce_orders!$B4313, "yyyy-mm")</f>
        <v>2023-07</v>
      </c>
    </row>
    <row r="4314" spans="1:12" x14ac:dyDescent="0.35">
      <c r="A4314" s="3" t="s">
        <v>6399</v>
      </c>
      <c r="B4314" s="2">
        <v>45218</v>
      </c>
      <c r="C4314" s="3" t="s">
        <v>6400</v>
      </c>
      <c r="D4314" s="3" t="s">
        <v>62</v>
      </c>
      <c r="E4314" s="3" t="s">
        <v>29</v>
      </c>
      <c r="F4314" s="3" t="s">
        <v>36</v>
      </c>
      <c r="G4314" s="3">
        <v>2</v>
      </c>
      <c r="H4314" s="3">
        <v>119.94</v>
      </c>
      <c r="I4314" s="3">
        <v>75.06</v>
      </c>
      <c r="J4314" s="3">
        <v>44.88</v>
      </c>
      <c r="K4314" s="3" t="s">
        <v>16</v>
      </c>
      <c r="L4314" s="3" t="str">
        <f>TEXT(ecommerce_orders!$B4314, "yyyy-mm")</f>
        <v>2023-10</v>
      </c>
    </row>
    <row r="4315" spans="1:12" x14ac:dyDescent="0.35">
      <c r="A4315" s="5" t="s">
        <v>6401</v>
      </c>
      <c r="B4315" s="4">
        <v>45574</v>
      </c>
      <c r="C4315" s="5" t="s">
        <v>1137</v>
      </c>
      <c r="D4315" s="5" t="s">
        <v>13</v>
      </c>
      <c r="E4315" s="5" t="s">
        <v>20</v>
      </c>
      <c r="F4315" s="5" t="s">
        <v>15</v>
      </c>
      <c r="G4315" s="5">
        <v>3</v>
      </c>
      <c r="H4315" s="5">
        <v>76.72</v>
      </c>
      <c r="I4315" s="5">
        <v>54.1</v>
      </c>
      <c r="J4315" s="5">
        <v>22.62</v>
      </c>
      <c r="K4315" s="5" t="s">
        <v>16</v>
      </c>
      <c r="L4315" s="5" t="str">
        <f>TEXT(ecommerce_orders!$B4315, "yyyy-mm")</f>
        <v>2024-10</v>
      </c>
    </row>
    <row r="4316" spans="1:12" x14ac:dyDescent="0.35">
      <c r="A4316" s="3" t="s">
        <v>6402</v>
      </c>
      <c r="B4316" s="2">
        <v>45009</v>
      </c>
      <c r="C4316" s="3" t="s">
        <v>3624</v>
      </c>
      <c r="D4316" s="3" t="s">
        <v>32</v>
      </c>
      <c r="E4316" s="3" t="s">
        <v>20</v>
      </c>
      <c r="F4316" s="3" t="s">
        <v>21</v>
      </c>
      <c r="G4316" s="3">
        <v>3</v>
      </c>
      <c r="H4316" s="3">
        <v>184.73</v>
      </c>
      <c r="I4316" s="3">
        <v>153.1</v>
      </c>
      <c r="J4316" s="3">
        <v>31.63</v>
      </c>
      <c r="K4316" s="3" t="s">
        <v>16</v>
      </c>
      <c r="L4316" s="3" t="str">
        <f>TEXT(ecommerce_orders!$B4316, "yyyy-mm")</f>
        <v>2023-03</v>
      </c>
    </row>
    <row r="4317" spans="1:12" x14ac:dyDescent="0.35">
      <c r="A4317" s="5" t="s">
        <v>6403</v>
      </c>
      <c r="B4317" s="4">
        <v>45192</v>
      </c>
      <c r="C4317" s="5" t="s">
        <v>1258</v>
      </c>
      <c r="D4317" s="5" t="s">
        <v>32</v>
      </c>
      <c r="E4317" s="5" t="s">
        <v>29</v>
      </c>
      <c r="F4317" s="5" t="s">
        <v>15</v>
      </c>
      <c r="G4317" s="5">
        <v>3</v>
      </c>
      <c r="H4317" s="5">
        <v>238.85</v>
      </c>
      <c r="I4317" s="5">
        <v>162.16999999999999</v>
      </c>
      <c r="J4317" s="5">
        <v>76.680000000000007</v>
      </c>
      <c r="K4317" s="5" t="s">
        <v>16</v>
      </c>
      <c r="L4317" s="5" t="str">
        <f>TEXT(ecommerce_orders!$B4317, "yyyy-mm")</f>
        <v>2023-09</v>
      </c>
    </row>
    <row r="4318" spans="1:12" x14ac:dyDescent="0.35">
      <c r="A4318" s="3" t="s">
        <v>6404</v>
      </c>
      <c r="B4318" s="2">
        <v>45343</v>
      </c>
      <c r="C4318" s="3" t="s">
        <v>3452</v>
      </c>
      <c r="D4318" s="3" t="s">
        <v>13</v>
      </c>
      <c r="E4318" s="3" t="s">
        <v>14</v>
      </c>
      <c r="F4318" s="3" t="s">
        <v>26</v>
      </c>
      <c r="G4318" s="3">
        <v>1</v>
      </c>
      <c r="H4318" s="3">
        <v>184.49</v>
      </c>
      <c r="I4318" s="3">
        <v>104.82</v>
      </c>
      <c r="J4318" s="3">
        <v>79.67</v>
      </c>
      <c r="K4318" s="3" t="s">
        <v>16</v>
      </c>
      <c r="L4318" s="3" t="str">
        <f>TEXT(ecommerce_orders!$B4318, "yyyy-mm")</f>
        <v>2024-02</v>
      </c>
    </row>
    <row r="4319" spans="1:12" x14ac:dyDescent="0.35">
      <c r="A4319" s="5" t="s">
        <v>6405</v>
      </c>
      <c r="B4319" s="4">
        <v>45657</v>
      </c>
      <c r="C4319" s="5" t="s">
        <v>1413</v>
      </c>
      <c r="D4319" s="5" t="s">
        <v>13</v>
      </c>
      <c r="E4319" s="5" t="s">
        <v>20</v>
      </c>
      <c r="F4319" s="5" t="s">
        <v>15</v>
      </c>
      <c r="G4319" s="5">
        <v>4</v>
      </c>
      <c r="H4319" s="5">
        <v>286.64</v>
      </c>
      <c r="I4319" s="5">
        <v>238.25</v>
      </c>
      <c r="J4319" s="5">
        <v>48.39</v>
      </c>
      <c r="K4319" s="5" t="s">
        <v>16</v>
      </c>
      <c r="L4319" s="5" t="str">
        <f>TEXT(ecommerce_orders!$B4319, "yyyy-mm")</f>
        <v>2024-12</v>
      </c>
    </row>
    <row r="4320" spans="1:12" x14ac:dyDescent="0.35">
      <c r="A4320" s="3" t="s">
        <v>6406</v>
      </c>
      <c r="B4320" s="2">
        <v>44945</v>
      </c>
      <c r="C4320" s="3" t="s">
        <v>4747</v>
      </c>
      <c r="D4320" s="3" t="s">
        <v>13</v>
      </c>
      <c r="E4320" s="3" t="s">
        <v>20</v>
      </c>
      <c r="F4320" s="3" t="s">
        <v>15</v>
      </c>
      <c r="G4320" s="3">
        <v>5</v>
      </c>
      <c r="H4320" s="3">
        <v>463.8</v>
      </c>
      <c r="I4320" s="3">
        <v>236.11</v>
      </c>
      <c r="J4320" s="3">
        <v>227.69</v>
      </c>
      <c r="K4320" s="3" t="s">
        <v>16</v>
      </c>
      <c r="L4320" s="3" t="str">
        <f>TEXT(ecommerce_orders!$B4320, "yyyy-mm")</f>
        <v>2023-01</v>
      </c>
    </row>
    <row r="4321" spans="1:12" x14ac:dyDescent="0.35">
      <c r="A4321" s="5" t="s">
        <v>6407</v>
      </c>
      <c r="B4321" s="4">
        <v>45456</v>
      </c>
      <c r="C4321" s="5" t="s">
        <v>2849</v>
      </c>
      <c r="D4321" s="5" t="s">
        <v>35</v>
      </c>
      <c r="E4321" s="5" t="s">
        <v>29</v>
      </c>
      <c r="F4321" s="5" t="s">
        <v>21</v>
      </c>
      <c r="G4321" s="5">
        <v>4</v>
      </c>
      <c r="H4321" s="5">
        <v>277.99</v>
      </c>
      <c r="I4321" s="5">
        <v>201.54</v>
      </c>
      <c r="J4321" s="5">
        <v>76.45</v>
      </c>
      <c r="K4321" s="5" t="s">
        <v>16</v>
      </c>
      <c r="L4321" s="5" t="str">
        <f>TEXT(ecommerce_orders!$B4321, "yyyy-mm")</f>
        <v>2024-06</v>
      </c>
    </row>
    <row r="4322" spans="1:12" x14ac:dyDescent="0.35">
      <c r="A4322" s="3" t="s">
        <v>6408</v>
      </c>
      <c r="B4322" s="2">
        <v>45297</v>
      </c>
      <c r="C4322" s="3" t="s">
        <v>3994</v>
      </c>
      <c r="D4322" s="3" t="s">
        <v>65</v>
      </c>
      <c r="E4322" s="3" t="s">
        <v>20</v>
      </c>
      <c r="F4322" s="3" t="s">
        <v>21</v>
      </c>
      <c r="G4322" s="3">
        <v>5</v>
      </c>
      <c r="H4322" s="3">
        <v>231.78</v>
      </c>
      <c r="I4322" s="3">
        <v>137.18</v>
      </c>
      <c r="J4322" s="3">
        <v>94.6</v>
      </c>
      <c r="K4322" s="3" t="s">
        <v>16</v>
      </c>
      <c r="L4322" s="3" t="str">
        <f>TEXT(ecommerce_orders!$B4322, "yyyy-mm")</f>
        <v>2024-01</v>
      </c>
    </row>
    <row r="4323" spans="1:12" x14ac:dyDescent="0.35">
      <c r="A4323" s="5" t="s">
        <v>6409</v>
      </c>
      <c r="B4323" s="4">
        <v>45617</v>
      </c>
      <c r="C4323" s="5" t="s">
        <v>2691</v>
      </c>
      <c r="D4323" s="5" t="s">
        <v>13</v>
      </c>
      <c r="E4323" s="5" t="s">
        <v>20</v>
      </c>
      <c r="F4323" s="5" t="s">
        <v>15</v>
      </c>
      <c r="G4323" s="5">
        <v>1</v>
      </c>
      <c r="H4323" s="5">
        <v>95.41</v>
      </c>
      <c r="I4323" s="5">
        <v>73</v>
      </c>
      <c r="J4323" s="5">
        <v>22.41</v>
      </c>
      <c r="K4323" s="5" t="s">
        <v>16</v>
      </c>
      <c r="L4323" s="5" t="str">
        <f>TEXT(ecommerce_orders!$B4323, "yyyy-mm")</f>
        <v>2024-11</v>
      </c>
    </row>
    <row r="4324" spans="1:12" x14ac:dyDescent="0.35">
      <c r="A4324" s="3" t="s">
        <v>6410</v>
      </c>
      <c r="B4324" s="2">
        <v>44949</v>
      </c>
      <c r="C4324" s="3" t="s">
        <v>1563</v>
      </c>
      <c r="D4324" s="3" t="s">
        <v>62</v>
      </c>
      <c r="E4324" s="3" t="s">
        <v>20</v>
      </c>
      <c r="F4324" s="3" t="s">
        <v>21</v>
      </c>
      <c r="G4324" s="3">
        <v>5</v>
      </c>
      <c r="H4324" s="3">
        <v>81.400000000000006</v>
      </c>
      <c r="I4324" s="3">
        <v>50.14</v>
      </c>
      <c r="J4324" s="3">
        <v>31.26</v>
      </c>
      <c r="K4324" s="3" t="s">
        <v>16</v>
      </c>
      <c r="L4324" s="3" t="str">
        <f>TEXT(ecommerce_orders!$B4324, "yyyy-mm")</f>
        <v>2023-01</v>
      </c>
    </row>
    <row r="4325" spans="1:12" x14ac:dyDescent="0.35">
      <c r="A4325" s="5" t="s">
        <v>6411</v>
      </c>
      <c r="B4325" s="4">
        <v>45311</v>
      </c>
      <c r="C4325" s="5" t="s">
        <v>4651</v>
      </c>
      <c r="D4325" s="5" t="s">
        <v>32</v>
      </c>
      <c r="E4325" s="5" t="s">
        <v>29</v>
      </c>
      <c r="F4325" s="5" t="s">
        <v>36</v>
      </c>
      <c r="G4325" s="5">
        <v>3</v>
      </c>
      <c r="H4325" s="5">
        <v>222.22</v>
      </c>
      <c r="I4325" s="5">
        <v>144.46</v>
      </c>
      <c r="J4325" s="5">
        <v>77.760000000000005</v>
      </c>
      <c r="K4325" s="5" t="s">
        <v>16</v>
      </c>
      <c r="L4325" s="5" t="str">
        <f>TEXT(ecommerce_orders!$B4325, "yyyy-mm")</f>
        <v>2024-01</v>
      </c>
    </row>
    <row r="4326" spans="1:12" x14ac:dyDescent="0.35">
      <c r="A4326" s="3" t="s">
        <v>6412</v>
      </c>
      <c r="B4326" s="2">
        <v>45545</v>
      </c>
      <c r="C4326" s="3" t="s">
        <v>3515</v>
      </c>
      <c r="D4326" s="3" t="s">
        <v>13</v>
      </c>
      <c r="E4326" s="3" t="s">
        <v>14</v>
      </c>
      <c r="F4326" s="3" t="s">
        <v>26</v>
      </c>
      <c r="G4326" s="3">
        <v>4</v>
      </c>
      <c r="H4326" s="3">
        <v>273.72000000000003</v>
      </c>
      <c r="I4326" s="3">
        <v>210.67</v>
      </c>
      <c r="J4326" s="3">
        <v>63.05</v>
      </c>
      <c r="K4326" s="3" t="s">
        <v>49</v>
      </c>
      <c r="L4326" s="3" t="str">
        <f>TEXT(ecommerce_orders!$B4326, "yyyy-mm")</f>
        <v>2024-09</v>
      </c>
    </row>
    <row r="4327" spans="1:12" x14ac:dyDescent="0.35">
      <c r="A4327" s="5" t="s">
        <v>6413</v>
      </c>
      <c r="B4327" s="4">
        <v>45569</v>
      </c>
      <c r="C4327" s="5" t="s">
        <v>1763</v>
      </c>
      <c r="D4327" s="5" t="s">
        <v>65</v>
      </c>
      <c r="E4327" s="5" t="s">
        <v>14</v>
      </c>
      <c r="F4327" s="5" t="s">
        <v>21</v>
      </c>
      <c r="G4327" s="5">
        <v>4</v>
      </c>
      <c r="H4327" s="5">
        <v>407.63</v>
      </c>
      <c r="I4327" s="5">
        <v>331.91</v>
      </c>
      <c r="J4327" s="5">
        <v>75.72</v>
      </c>
      <c r="K4327" s="5" t="s">
        <v>49</v>
      </c>
      <c r="L4327" s="5" t="str">
        <f>TEXT(ecommerce_orders!$B4327, "yyyy-mm")</f>
        <v>2024-10</v>
      </c>
    </row>
    <row r="4328" spans="1:12" x14ac:dyDescent="0.35">
      <c r="A4328" s="3" t="s">
        <v>6414</v>
      </c>
      <c r="B4328" s="2">
        <v>45448</v>
      </c>
      <c r="C4328" s="3" t="s">
        <v>4220</v>
      </c>
      <c r="D4328" s="3" t="s">
        <v>13</v>
      </c>
      <c r="E4328" s="3" t="s">
        <v>14</v>
      </c>
      <c r="F4328" s="3" t="s">
        <v>36</v>
      </c>
      <c r="G4328" s="3">
        <v>4</v>
      </c>
      <c r="H4328" s="3">
        <v>348.87</v>
      </c>
      <c r="I4328" s="3">
        <v>196.73</v>
      </c>
      <c r="J4328" s="3">
        <v>152.13999999999999</v>
      </c>
      <c r="K4328" s="3" t="s">
        <v>16</v>
      </c>
      <c r="L4328" s="3" t="str">
        <f>TEXT(ecommerce_orders!$B4328, "yyyy-mm")</f>
        <v>2024-06</v>
      </c>
    </row>
    <row r="4329" spans="1:12" x14ac:dyDescent="0.35">
      <c r="A4329" s="5" t="s">
        <v>6415</v>
      </c>
      <c r="B4329" s="4">
        <v>45305</v>
      </c>
      <c r="C4329" s="5" t="s">
        <v>6416</v>
      </c>
      <c r="D4329" s="5" t="s">
        <v>82</v>
      </c>
      <c r="E4329" s="5" t="s">
        <v>29</v>
      </c>
      <c r="F4329" s="5" t="s">
        <v>26</v>
      </c>
      <c r="G4329" s="5">
        <v>1</v>
      </c>
      <c r="H4329" s="5">
        <v>335.23</v>
      </c>
      <c r="I4329" s="5">
        <v>202.38</v>
      </c>
      <c r="J4329" s="5">
        <v>132.85</v>
      </c>
      <c r="K4329" s="5" t="s">
        <v>16</v>
      </c>
      <c r="L4329" s="5" t="str">
        <f>TEXT(ecommerce_orders!$B4329, "yyyy-mm")</f>
        <v>2024-01</v>
      </c>
    </row>
    <row r="4330" spans="1:12" x14ac:dyDescent="0.35">
      <c r="A4330" s="3" t="s">
        <v>6417</v>
      </c>
      <c r="B4330" s="2">
        <v>45637</v>
      </c>
      <c r="C4330" s="3" t="s">
        <v>2597</v>
      </c>
      <c r="D4330" s="3" t="s">
        <v>32</v>
      </c>
      <c r="E4330" s="3" t="s">
        <v>29</v>
      </c>
      <c r="F4330" s="3" t="s">
        <v>21</v>
      </c>
      <c r="G4330" s="3">
        <v>4</v>
      </c>
      <c r="H4330" s="3">
        <v>131.06</v>
      </c>
      <c r="I4330" s="3">
        <v>65.73</v>
      </c>
      <c r="J4330" s="3">
        <v>65.33</v>
      </c>
      <c r="K4330" s="3" t="s">
        <v>16</v>
      </c>
      <c r="L4330" s="3" t="str">
        <f>TEXT(ecommerce_orders!$B4330, "yyyy-mm")</f>
        <v>2024-12</v>
      </c>
    </row>
    <row r="4331" spans="1:12" x14ac:dyDescent="0.35">
      <c r="A4331" s="5" t="s">
        <v>6418</v>
      </c>
      <c r="B4331" s="4">
        <v>45016</v>
      </c>
      <c r="C4331" s="5" t="s">
        <v>6419</v>
      </c>
      <c r="D4331" s="5" t="s">
        <v>82</v>
      </c>
      <c r="E4331" s="5" t="s">
        <v>14</v>
      </c>
      <c r="F4331" s="5" t="s">
        <v>36</v>
      </c>
      <c r="G4331" s="5">
        <v>2</v>
      </c>
      <c r="H4331" s="5">
        <v>292.99</v>
      </c>
      <c r="I4331" s="5">
        <v>234.33</v>
      </c>
      <c r="J4331" s="5">
        <v>58.66</v>
      </c>
      <c r="K4331" s="5" t="s">
        <v>16</v>
      </c>
      <c r="L4331" s="5" t="str">
        <f>TEXT(ecommerce_orders!$B4331, "yyyy-mm")</f>
        <v>2023-03</v>
      </c>
    </row>
    <row r="4332" spans="1:12" x14ac:dyDescent="0.35">
      <c r="A4332" s="3" t="s">
        <v>6420</v>
      </c>
      <c r="B4332" s="2">
        <v>45070</v>
      </c>
      <c r="C4332" s="3" t="s">
        <v>953</v>
      </c>
      <c r="D4332" s="3" t="s">
        <v>32</v>
      </c>
      <c r="E4332" s="3" t="s">
        <v>14</v>
      </c>
      <c r="F4332" s="3" t="s">
        <v>26</v>
      </c>
      <c r="G4332" s="3">
        <v>3</v>
      </c>
      <c r="H4332" s="3">
        <v>317.08999999999997</v>
      </c>
      <c r="I4332" s="3">
        <v>263.66000000000003</v>
      </c>
      <c r="J4332" s="3">
        <v>53.43</v>
      </c>
      <c r="K4332" s="3" t="s">
        <v>49</v>
      </c>
      <c r="L4332" s="3" t="str">
        <f>TEXT(ecommerce_orders!$B4332, "yyyy-mm")</f>
        <v>2023-05</v>
      </c>
    </row>
    <row r="4333" spans="1:12" x14ac:dyDescent="0.35">
      <c r="A4333" s="5" t="s">
        <v>6421</v>
      </c>
      <c r="B4333" s="4">
        <v>45547</v>
      </c>
      <c r="C4333" s="5" t="s">
        <v>2176</v>
      </c>
      <c r="D4333" s="5" t="s">
        <v>82</v>
      </c>
      <c r="E4333" s="5" t="s">
        <v>20</v>
      </c>
      <c r="F4333" s="5" t="s">
        <v>21</v>
      </c>
      <c r="G4333" s="5">
        <v>3</v>
      </c>
      <c r="H4333" s="5">
        <v>172.14</v>
      </c>
      <c r="I4333" s="5">
        <v>102.91</v>
      </c>
      <c r="J4333" s="5">
        <v>69.23</v>
      </c>
      <c r="K4333" s="5" t="s">
        <v>49</v>
      </c>
      <c r="L4333" s="5" t="str">
        <f>TEXT(ecommerce_orders!$B4333, "yyyy-mm")</f>
        <v>2024-09</v>
      </c>
    </row>
    <row r="4334" spans="1:12" x14ac:dyDescent="0.35">
      <c r="A4334" s="3" t="s">
        <v>6422</v>
      </c>
      <c r="B4334" s="2">
        <v>45130</v>
      </c>
      <c r="C4334" s="3" t="s">
        <v>6423</v>
      </c>
      <c r="D4334" s="3" t="s">
        <v>13</v>
      </c>
      <c r="E4334" s="3" t="s">
        <v>20</v>
      </c>
      <c r="F4334" s="3" t="s">
        <v>21</v>
      </c>
      <c r="G4334" s="3">
        <v>5</v>
      </c>
      <c r="H4334" s="3">
        <v>102.47</v>
      </c>
      <c r="I4334" s="3">
        <v>65.03</v>
      </c>
      <c r="J4334" s="3">
        <v>37.44</v>
      </c>
      <c r="K4334" s="3" t="s">
        <v>16</v>
      </c>
      <c r="L4334" s="3" t="str">
        <f>TEXT(ecommerce_orders!$B4334, "yyyy-mm")</f>
        <v>2023-07</v>
      </c>
    </row>
    <row r="4335" spans="1:12" x14ac:dyDescent="0.35">
      <c r="A4335" s="5" t="s">
        <v>6424</v>
      </c>
      <c r="B4335" s="4">
        <v>45482</v>
      </c>
      <c r="C4335" s="5" t="s">
        <v>834</v>
      </c>
      <c r="D4335" s="5" t="s">
        <v>13</v>
      </c>
      <c r="E4335" s="5" t="s">
        <v>14</v>
      </c>
      <c r="F4335" s="5" t="s">
        <v>15</v>
      </c>
      <c r="G4335" s="5">
        <v>1</v>
      </c>
      <c r="H4335" s="5">
        <v>341.43</v>
      </c>
      <c r="I4335" s="5">
        <v>221.98</v>
      </c>
      <c r="J4335" s="5">
        <v>119.45</v>
      </c>
      <c r="K4335" s="5" t="s">
        <v>16</v>
      </c>
      <c r="L4335" s="5" t="str">
        <f>TEXT(ecommerce_orders!$B4335, "yyyy-mm")</f>
        <v>2024-07</v>
      </c>
    </row>
    <row r="4336" spans="1:12" x14ac:dyDescent="0.35">
      <c r="A4336" s="3" t="s">
        <v>6425</v>
      </c>
      <c r="B4336" s="2">
        <v>45446</v>
      </c>
      <c r="C4336" s="3" t="s">
        <v>557</v>
      </c>
      <c r="D4336" s="3" t="s">
        <v>35</v>
      </c>
      <c r="E4336" s="3" t="s">
        <v>14</v>
      </c>
      <c r="F4336" s="3" t="s">
        <v>15</v>
      </c>
      <c r="G4336" s="3">
        <v>5</v>
      </c>
      <c r="H4336" s="3">
        <v>256.25</v>
      </c>
      <c r="I4336" s="3">
        <v>164.87</v>
      </c>
      <c r="J4336" s="3">
        <v>91.38</v>
      </c>
      <c r="K4336" s="3" t="s">
        <v>16</v>
      </c>
      <c r="L4336" s="3" t="str">
        <f>TEXT(ecommerce_orders!$B4336, "yyyy-mm")</f>
        <v>2024-06</v>
      </c>
    </row>
    <row r="4337" spans="1:12" x14ac:dyDescent="0.35">
      <c r="A4337" s="5" t="s">
        <v>6426</v>
      </c>
      <c r="B4337" s="4">
        <v>45318</v>
      </c>
      <c r="C4337" s="5" t="s">
        <v>5085</v>
      </c>
      <c r="D4337" s="5" t="s">
        <v>62</v>
      </c>
      <c r="E4337" s="5" t="s">
        <v>29</v>
      </c>
      <c r="F4337" s="5" t="s">
        <v>21</v>
      </c>
      <c r="G4337" s="5">
        <v>5</v>
      </c>
      <c r="H4337" s="5">
        <v>214.18</v>
      </c>
      <c r="I4337" s="5">
        <v>136.54</v>
      </c>
      <c r="J4337" s="5">
        <v>77.64</v>
      </c>
      <c r="K4337" s="5" t="s">
        <v>16</v>
      </c>
      <c r="L4337" s="5" t="str">
        <f>TEXT(ecommerce_orders!$B4337, "yyyy-mm")</f>
        <v>2024-01</v>
      </c>
    </row>
    <row r="4338" spans="1:12" x14ac:dyDescent="0.35">
      <c r="A4338" s="3" t="s">
        <v>6427</v>
      </c>
      <c r="B4338" s="2">
        <v>45227</v>
      </c>
      <c r="C4338" s="3" t="s">
        <v>6428</v>
      </c>
      <c r="D4338" s="3" t="s">
        <v>65</v>
      </c>
      <c r="E4338" s="3" t="s">
        <v>20</v>
      </c>
      <c r="F4338" s="3" t="s">
        <v>21</v>
      </c>
      <c r="G4338" s="3">
        <v>3</v>
      </c>
      <c r="H4338" s="3">
        <v>249.69</v>
      </c>
      <c r="I4338" s="3">
        <v>166.43</v>
      </c>
      <c r="J4338" s="3">
        <v>83.26</v>
      </c>
      <c r="K4338" s="3" t="s">
        <v>16</v>
      </c>
      <c r="L4338" s="3" t="str">
        <f>TEXT(ecommerce_orders!$B4338, "yyyy-mm")</f>
        <v>2023-10</v>
      </c>
    </row>
    <row r="4339" spans="1:12" x14ac:dyDescent="0.35">
      <c r="A4339" s="5" t="s">
        <v>6429</v>
      </c>
      <c r="B4339" s="4">
        <v>45431</v>
      </c>
      <c r="C4339" s="5" t="s">
        <v>258</v>
      </c>
      <c r="D4339" s="5" t="s">
        <v>32</v>
      </c>
      <c r="E4339" s="5" t="s">
        <v>14</v>
      </c>
      <c r="F4339" s="5" t="s">
        <v>21</v>
      </c>
      <c r="G4339" s="5">
        <v>2</v>
      </c>
      <c r="H4339" s="5">
        <v>340.67</v>
      </c>
      <c r="I4339" s="5">
        <v>188.67</v>
      </c>
      <c r="J4339" s="5">
        <v>152</v>
      </c>
      <c r="K4339" s="5" t="s">
        <v>16</v>
      </c>
      <c r="L4339" s="5" t="str">
        <f>TEXT(ecommerce_orders!$B4339, "yyyy-mm")</f>
        <v>2024-05</v>
      </c>
    </row>
    <row r="4340" spans="1:12" x14ac:dyDescent="0.35">
      <c r="A4340" s="3" t="s">
        <v>6430</v>
      </c>
      <c r="B4340" s="2">
        <v>45079</v>
      </c>
      <c r="C4340" s="3" t="s">
        <v>6431</v>
      </c>
      <c r="D4340" s="3" t="s">
        <v>32</v>
      </c>
      <c r="E4340" s="3" t="s">
        <v>14</v>
      </c>
      <c r="F4340" s="3" t="s">
        <v>36</v>
      </c>
      <c r="G4340" s="3">
        <v>1</v>
      </c>
      <c r="H4340" s="3">
        <v>609.55999999999995</v>
      </c>
      <c r="I4340" s="3">
        <v>317.08999999999997</v>
      </c>
      <c r="J4340" s="3">
        <v>292.47000000000003</v>
      </c>
      <c r="K4340" s="3" t="s">
        <v>16</v>
      </c>
      <c r="L4340" s="3" t="str">
        <f>TEXT(ecommerce_orders!$B4340, "yyyy-mm")</f>
        <v>2023-06</v>
      </c>
    </row>
    <row r="4341" spans="1:12" x14ac:dyDescent="0.35">
      <c r="A4341" s="5" t="s">
        <v>6432</v>
      </c>
      <c r="B4341" s="4">
        <v>45455</v>
      </c>
      <c r="C4341" s="5" t="s">
        <v>5436</v>
      </c>
      <c r="D4341" s="5" t="s">
        <v>32</v>
      </c>
      <c r="E4341" s="5" t="s">
        <v>14</v>
      </c>
      <c r="F4341" s="5" t="s">
        <v>15</v>
      </c>
      <c r="G4341" s="5">
        <v>1</v>
      </c>
      <c r="H4341" s="5">
        <v>78.349999999999994</v>
      </c>
      <c r="I4341" s="5">
        <v>59.02</v>
      </c>
      <c r="J4341" s="5">
        <v>19.329999999999998</v>
      </c>
      <c r="K4341" s="5" t="s">
        <v>16</v>
      </c>
      <c r="L4341" s="5" t="str">
        <f>TEXT(ecommerce_orders!$B4341, "yyyy-mm")</f>
        <v>2024-06</v>
      </c>
    </row>
    <row r="4342" spans="1:12" x14ac:dyDescent="0.35">
      <c r="A4342" s="3" t="s">
        <v>6433</v>
      </c>
      <c r="B4342" s="2">
        <v>45265</v>
      </c>
      <c r="C4342" s="3" t="s">
        <v>5557</v>
      </c>
      <c r="D4342" s="3" t="s">
        <v>13</v>
      </c>
      <c r="E4342" s="3" t="s">
        <v>20</v>
      </c>
      <c r="F4342" s="3" t="s">
        <v>15</v>
      </c>
      <c r="G4342" s="3">
        <v>1</v>
      </c>
      <c r="H4342" s="3">
        <v>360.42</v>
      </c>
      <c r="I4342" s="3">
        <v>287</v>
      </c>
      <c r="J4342" s="3">
        <v>73.42</v>
      </c>
      <c r="K4342" s="3" t="s">
        <v>16</v>
      </c>
      <c r="L4342" s="3" t="str">
        <f>TEXT(ecommerce_orders!$B4342, "yyyy-mm")</f>
        <v>2023-12</v>
      </c>
    </row>
    <row r="4343" spans="1:12" x14ac:dyDescent="0.35">
      <c r="A4343" s="5" t="s">
        <v>6434</v>
      </c>
      <c r="B4343" s="4">
        <v>45438</v>
      </c>
      <c r="C4343" s="5" t="s">
        <v>2500</v>
      </c>
      <c r="D4343" s="5" t="s">
        <v>62</v>
      </c>
      <c r="E4343" s="5" t="s">
        <v>14</v>
      </c>
      <c r="F4343" s="5" t="s">
        <v>21</v>
      </c>
      <c r="G4343" s="5">
        <v>2</v>
      </c>
      <c r="H4343" s="5">
        <v>272.77999999999997</v>
      </c>
      <c r="I4343" s="5">
        <v>213.74</v>
      </c>
      <c r="J4343" s="5">
        <v>59.04</v>
      </c>
      <c r="K4343" s="5" t="s">
        <v>16</v>
      </c>
      <c r="L4343" s="5" t="str">
        <f>TEXT(ecommerce_orders!$B4343, "yyyy-mm")</f>
        <v>2024-05</v>
      </c>
    </row>
    <row r="4344" spans="1:12" x14ac:dyDescent="0.35">
      <c r="A4344" s="3" t="s">
        <v>6435</v>
      </c>
      <c r="B4344" s="2">
        <v>45261</v>
      </c>
      <c r="C4344" s="3" t="s">
        <v>120</v>
      </c>
      <c r="D4344" s="3" t="s">
        <v>65</v>
      </c>
      <c r="E4344" s="3" t="s">
        <v>20</v>
      </c>
      <c r="F4344" s="3" t="s">
        <v>15</v>
      </c>
      <c r="G4344" s="3">
        <v>1</v>
      </c>
      <c r="H4344" s="3">
        <v>200.68</v>
      </c>
      <c r="I4344" s="3">
        <v>144.35</v>
      </c>
      <c r="J4344" s="3">
        <v>56.33</v>
      </c>
      <c r="K4344" s="3" t="s">
        <v>16</v>
      </c>
      <c r="L4344" s="3" t="str">
        <f>TEXT(ecommerce_orders!$B4344, "yyyy-mm")</f>
        <v>2023-12</v>
      </c>
    </row>
    <row r="4345" spans="1:12" x14ac:dyDescent="0.35">
      <c r="A4345" s="5" t="s">
        <v>6436</v>
      </c>
      <c r="B4345" s="4">
        <v>45435</v>
      </c>
      <c r="C4345" s="5" t="s">
        <v>179</v>
      </c>
      <c r="D4345" s="5" t="s">
        <v>35</v>
      </c>
      <c r="E4345" s="5" t="s">
        <v>14</v>
      </c>
      <c r="F4345" s="5" t="s">
        <v>21</v>
      </c>
      <c r="G4345" s="5">
        <v>4</v>
      </c>
      <c r="H4345" s="5">
        <v>429.49</v>
      </c>
      <c r="I4345" s="5">
        <v>360.38</v>
      </c>
      <c r="J4345" s="5">
        <v>69.11</v>
      </c>
      <c r="K4345" s="5" t="s">
        <v>16</v>
      </c>
      <c r="L4345" s="5" t="str">
        <f>TEXT(ecommerce_orders!$B4345, "yyyy-mm")</f>
        <v>2024-05</v>
      </c>
    </row>
    <row r="4346" spans="1:12" x14ac:dyDescent="0.35">
      <c r="A4346" s="3" t="s">
        <v>6437</v>
      </c>
      <c r="B4346" s="2">
        <v>44982</v>
      </c>
      <c r="C4346" s="3" t="s">
        <v>6438</v>
      </c>
      <c r="D4346" s="3" t="s">
        <v>32</v>
      </c>
      <c r="E4346" s="3" t="s">
        <v>14</v>
      </c>
      <c r="F4346" s="3" t="s">
        <v>21</v>
      </c>
      <c r="G4346" s="3">
        <v>2</v>
      </c>
      <c r="H4346" s="3">
        <v>155.76</v>
      </c>
      <c r="I4346" s="3">
        <v>77.959999999999994</v>
      </c>
      <c r="J4346" s="3">
        <v>77.8</v>
      </c>
      <c r="K4346" s="3" t="s">
        <v>16</v>
      </c>
      <c r="L4346" s="3" t="str">
        <f>TEXT(ecommerce_orders!$B4346, "yyyy-mm")</f>
        <v>2023-02</v>
      </c>
    </row>
    <row r="4347" spans="1:12" x14ac:dyDescent="0.35">
      <c r="A4347" s="5" t="s">
        <v>6439</v>
      </c>
      <c r="B4347" s="4">
        <v>45482</v>
      </c>
      <c r="C4347" s="5" t="s">
        <v>6440</v>
      </c>
      <c r="D4347" s="5" t="s">
        <v>13</v>
      </c>
      <c r="E4347" s="5" t="s">
        <v>20</v>
      </c>
      <c r="F4347" s="5" t="s">
        <v>21</v>
      </c>
      <c r="G4347" s="5">
        <v>5</v>
      </c>
      <c r="H4347" s="5">
        <v>283.83</v>
      </c>
      <c r="I4347" s="5">
        <v>173.66</v>
      </c>
      <c r="J4347" s="5">
        <v>110.17</v>
      </c>
      <c r="K4347" s="5" t="s">
        <v>16</v>
      </c>
      <c r="L4347" s="5" t="str">
        <f>TEXT(ecommerce_orders!$B4347, "yyyy-mm")</f>
        <v>2024-07</v>
      </c>
    </row>
    <row r="4348" spans="1:12" x14ac:dyDescent="0.35">
      <c r="A4348" s="3" t="s">
        <v>6441</v>
      </c>
      <c r="B4348" s="2">
        <v>45477</v>
      </c>
      <c r="C4348" s="3" t="s">
        <v>2261</v>
      </c>
      <c r="D4348" s="3" t="s">
        <v>65</v>
      </c>
      <c r="E4348" s="3" t="s">
        <v>14</v>
      </c>
      <c r="F4348" s="3" t="s">
        <v>15</v>
      </c>
      <c r="G4348" s="3">
        <v>4</v>
      </c>
      <c r="H4348" s="3">
        <v>225.77</v>
      </c>
      <c r="I4348" s="3">
        <v>137.38</v>
      </c>
      <c r="J4348" s="3">
        <v>88.39</v>
      </c>
      <c r="K4348" s="3" t="s">
        <v>16</v>
      </c>
      <c r="L4348" s="3" t="str">
        <f>TEXT(ecommerce_orders!$B4348, "yyyy-mm")</f>
        <v>2024-07</v>
      </c>
    </row>
    <row r="4349" spans="1:12" x14ac:dyDescent="0.35">
      <c r="A4349" s="5" t="s">
        <v>6442</v>
      </c>
      <c r="B4349" s="4">
        <v>45056</v>
      </c>
      <c r="C4349" s="5" t="s">
        <v>3747</v>
      </c>
      <c r="D4349" s="5" t="s">
        <v>62</v>
      </c>
      <c r="E4349" s="5" t="s">
        <v>29</v>
      </c>
      <c r="F4349" s="5" t="s">
        <v>15</v>
      </c>
      <c r="G4349" s="5">
        <v>5</v>
      </c>
      <c r="H4349" s="5">
        <v>120.25</v>
      </c>
      <c r="I4349" s="5">
        <v>74.84</v>
      </c>
      <c r="J4349" s="5">
        <v>45.41</v>
      </c>
      <c r="K4349" s="5" t="s">
        <v>16</v>
      </c>
      <c r="L4349" s="5" t="str">
        <f>TEXT(ecommerce_orders!$B4349, "yyyy-mm")</f>
        <v>2023-05</v>
      </c>
    </row>
    <row r="4350" spans="1:12" x14ac:dyDescent="0.35">
      <c r="A4350" s="3" t="s">
        <v>6443</v>
      </c>
      <c r="B4350" s="2">
        <v>45024</v>
      </c>
      <c r="C4350" s="3" t="s">
        <v>1340</v>
      </c>
      <c r="D4350" s="3" t="s">
        <v>35</v>
      </c>
      <c r="E4350" s="3" t="s">
        <v>20</v>
      </c>
      <c r="F4350" s="3" t="s">
        <v>15</v>
      </c>
      <c r="G4350" s="3">
        <v>1</v>
      </c>
      <c r="H4350" s="3">
        <v>125.31</v>
      </c>
      <c r="I4350" s="3">
        <v>97.74</v>
      </c>
      <c r="J4350" s="3">
        <v>27.57</v>
      </c>
      <c r="K4350" s="3" t="s">
        <v>16</v>
      </c>
      <c r="L4350" s="3" t="str">
        <f>TEXT(ecommerce_orders!$B4350, "yyyy-mm")</f>
        <v>2023-04</v>
      </c>
    </row>
    <row r="4351" spans="1:12" x14ac:dyDescent="0.35">
      <c r="A4351" s="5" t="s">
        <v>6444</v>
      </c>
      <c r="B4351" s="4">
        <v>45348</v>
      </c>
      <c r="C4351" s="5" t="s">
        <v>1701</v>
      </c>
      <c r="D4351" s="5" t="s">
        <v>82</v>
      </c>
      <c r="E4351" s="5" t="s">
        <v>14</v>
      </c>
      <c r="F4351" s="5" t="s">
        <v>21</v>
      </c>
      <c r="G4351" s="5">
        <v>2</v>
      </c>
      <c r="H4351" s="5">
        <v>150.69</v>
      </c>
      <c r="I4351" s="5">
        <v>93.88</v>
      </c>
      <c r="J4351" s="5">
        <v>56.81</v>
      </c>
      <c r="K4351" s="5" t="s">
        <v>16</v>
      </c>
      <c r="L4351" s="5" t="str">
        <f>TEXT(ecommerce_orders!$B4351, "yyyy-mm")</f>
        <v>2024-02</v>
      </c>
    </row>
    <row r="4352" spans="1:12" x14ac:dyDescent="0.35">
      <c r="A4352" s="3" t="s">
        <v>6445</v>
      </c>
      <c r="B4352" s="2">
        <v>45006</v>
      </c>
      <c r="C4352" s="3" t="s">
        <v>4009</v>
      </c>
      <c r="D4352" s="3" t="s">
        <v>35</v>
      </c>
      <c r="E4352" s="3" t="s">
        <v>20</v>
      </c>
      <c r="F4352" s="3" t="s">
        <v>15</v>
      </c>
      <c r="G4352" s="3">
        <v>4</v>
      </c>
      <c r="H4352" s="3">
        <v>414.12</v>
      </c>
      <c r="I4352" s="3">
        <v>283.45999999999998</v>
      </c>
      <c r="J4352" s="3">
        <v>130.66</v>
      </c>
      <c r="K4352" s="3" t="s">
        <v>16</v>
      </c>
      <c r="L4352" s="3" t="str">
        <f>TEXT(ecommerce_orders!$B4352, "yyyy-mm")</f>
        <v>2023-03</v>
      </c>
    </row>
    <row r="4353" spans="1:12" x14ac:dyDescent="0.35">
      <c r="A4353" s="5" t="s">
        <v>6446</v>
      </c>
      <c r="B4353" s="4">
        <v>45214</v>
      </c>
      <c r="C4353" s="5" t="s">
        <v>6447</v>
      </c>
      <c r="D4353" s="5" t="s">
        <v>13</v>
      </c>
      <c r="E4353" s="5" t="s">
        <v>14</v>
      </c>
      <c r="F4353" s="5" t="s">
        <v>21</v>
      </c>
      <c r="G4353" s="5">
        <v>2</v>
      </c>
      <c r="H4353" s="5">
        <v>222.33</v>
      </c>
      <c r="I4353" s="5">
        <v>158.94</v>
      </c>
      <c r="J4353" s="5">
        <v>63.39</v>
      </c>
      <c r="K4353" s="5" t="s">
        <v>16</v>
      </c>
      <c r="L4353" s="5" t="str">
        <f>TEXT(ecommerce_orders!$B4353, "yyyy-mm")</f>
        <v>2023-10</v>
      </c>
    </row>
    <row r="4354" spans="1:12" x14ac:dyDescent="0.35">
      <c r="A4354" s="3" t="s">
        <v>6448</v>
      </c>
      <c r="B4354" s="2">
        <v>45095</v>
      </c>
      <c r="C4354" s="3" t="s">
        <v>6449</v>
      </c>
      <c r="D4354" s="3" t="s">
        <v>82</v>
      </c>
      <c r="E4354" s="3" t="s">
        <v>20</v>
      </c>
      <c r="F4354" s="3" t="s">
        <v>15</v>
      </c>
      <c r="G4354" s="3">
        <v>2</v>
      </c>
      <c r="H4354" s="3">
        <v>171.27</v>
      </c>
      <c r="I4354" s="3">
        <v>136.31</v>
      </c>
      <c r="J4354" s="3">
        <v>34.96</v>
      </c>
      <c r="K4354" s="3" t="s">
        <v>16</v>
      </c>
      <c r="L4354" s="3" t="str">
        <f>TEXT(ecommerce_orders!$B4354, "yyyy-mm")</f>
        <v>2023-06</v>
      </c>
    </row>
    <row r="4355" spans="1:12" x14ac:dyDescent="0.35">
      <c r="A4355" s="5" t="s">
        <v>6450</v>
      </c>
      <c r="B4355" s="4">
        <v>45005</v>
      </c>
      <c r="C4355" s="5" t="s">
        <v>1305</v>
      </c>
      <c r="D4355" s="5" t="s">
        <v>13</v>
      </c>
      <c r="E4355" s="5" t="s">
        <v>20</v>
      </c>
      <c r="F4355" s="5" t="s">
        <v>26</v>
      </c>
      <c r="G4355" s="5">
        <v>2</v>
      </c>
      <c r="H4355" s="5">
        <v>234.01</v>
      </c>
      <c r="I4355" s="5">
        <v>167.45</v>
      </c>
      <c r="J4355" s="5">
        <v>66.56</v>
      </c>
      <c r="K4355" s="5" t="s">
        <v>16</v>
      </c>
      <c r="L4355" s="5" t="str">
        <f>TEXT(ecommerce_orders!$B4355, "yyyy-mm")</f>
        <v>2023-03</v>
      </c>
    </row>
    <row r="4356" spans="1:12" x14ac:dyDescent="0.35">
      <c r="A4356" s="3" t="s">
        <v>6451</v>
      </c>
      <c r="B4356" s="2">
        <v>44997</v>
      </c>
      <c r="C4356" s="3" t="s">
        <v>6452</v>
      </c>
      <c r="D4356" s="3" t="s">
        <v>62</v>
      </c>
      <c r="E4356" s="3" t="s">
        <v>14</v>
      </c>
      <c r="F4356" s="3" t="s">
        <v>36</v>
      </c>
      <c r="G4356" s="3">
        <v>5</v>
      </c>
      <c r="H4356" s="3">
        <v>160.88</v>
      </c>
      <c r="I4356" s="3">
        <v>101.91</v>
      </c>
      <c r="J4356" s="3">
        <v>58.97</v>
      </c>
      <c r="K4356" s="3" t="s">
        <v>49</v>
      </c>
      <c r="L4356" s="3" t="str">
        <f>TEXT(ecommerce_orders!$B4356, "yyyy-mm")</f>
        <v>2023-03</v>
      </c>
    </row>
    <row r="4357" spans="1:12" x14ac:dyDescent="0.35">
      <c r="A4357" s="5" t="s">
        <v>6453</v>
      </c>
      <c r="B4357" s="4">
        <v>45189</v>
      </c>
      <c r="C4357" s="5" t="s">
        <v>189</v>
      </c>
      <c r="D4357" s="5" t="s">
        <v>32</v>
      </c>
      <c r="E4357" s="5" t="s">
        <v>20</v>
      </c>
      <c r="F4357" s="5" t="s">
        <v>15</v>
      </c>
      <c r="G4357" s="5">
        <v>2</v>
      </c>
      <c r="H4357" s="5">
        <v>232.15</v>
      </c>
      <c r="I4357" s="5">
        <v>172.52</v>
      </c>
      <c r="J4357" s="5">
        <v>59.63</v>
      </c>
      <c r="K4357" s="5" t="s">
        <v>49</v>
      </c>
      <c r="L4357" s="5" t="str">
        <f>TEXT(ecommerce_orders!$B4357, "yyyy-mm")</f>
        <v>2023-09</v>
      </c>
    </row>
    <row r="4358" spans="1:12" x14ac:dyDescent="0.35">
      <c r="A4358" s="3" t="s">
        <v>6454</v>
      </c>
      <c r="B4358" s="2">
        <v>45638</v>
      </c>
      <c r="C4358" s="3" t="s">
        <v>6455</v>
      </c>
      <c r="D4358" s="3" t="s">
        <v>13</v>
      </c>
      <c r="E4358" s="3" t="s">
        <v>20</v>
      </c>
      <c r="F4358" s="3" t="s">
        <v>21</v>
      </c>
      <c r="G4358" s="3">
        <v>1</v>
      </c>
      <c r="H4358" s="3">
        <v>167.65</v>
      </c>
      <c r="I4358" s="3">
        <v>114.08</v>
      </c>
      <c r="J4358" s="3">
        <v>53.57</v>
      </c>
      <c r="K4358" s="3" t="s">
        <v>16</v>
      </c>
      <c r="L4358" s="3" t="str">
        <f>TEXT(ecommerce_orders!$B4358, "yyyy-mm")</f>
        <v>2024-12</v>
      </c>
    </row>
    <row r="4359" spans="1:12" x14ac:dyDescent="0.35">
      <c r="A4359" s="5" t="s">
        <v>6456</v>
      </c>
      <c r="B4359" s="4">
        <v>45649</v>
      </c>
      <c r="C4359" s="5" t="s">
        <v>5859</v>
      </c>
      <c r="D4359" s="5" t="s">
        <v>32</v>
      </c>
      <c r="E4359" s="5" t="s">
        <v>29</v>
      </c>
      <c r="F4359" s="5" t="s">
        <v>15</v>
      </c>
      <c r="G4359" s="5">
        <v>4</v>
      </c>
      <c r="H4359" s="5">
        <v>116.31</v>
      </c>
      <c r="I4359" s="5">
        <v>79.67</v>
      </c>
      <c r="J4359" s="5">
        <v>36.64</v>
      </c>
      <c r="K4359" s="5" t="s">
        <v>16</v>
      </c>
      <c r="L4359" s="5" t="str">
        <f>TEXT(ecommerce_orders!$B4359, "yyyy-mm")</f>
        <v>2024-12</v>
      </c>
    </row>
    <row r="4360" spans="1:12" x14ac:dyDescent="0.35">
      <c r="A4360" s="3" t="s">
        <v>6457</v>
      </c>
      <c r="B4360" s="2">
        <v>45456</v>
      </c>
      <c r="C4360" s="3" t="s">
        <v>2074</v>
      </c>
      <c r="D4360" s="3" t="s">
        <v>13</v>
      </c>
      <c r="E4360" s="3" t="s">
        <v>14</v>
      </c>
      <c r="F4360" s="3" t="s">
        <v>21</v>
      </c>
      <c r="G4360" s="3">
        <v>3</v>
      </c>
      <c r="H4360" s="3">
        <v>471.58</v>
      </c>
      <c r="I4360" s="3">
        <v>291.11</v>
      </c>
      <c r="J4360" s="3">
        <v>180.47</v>
      </c>
      <c r="K4360" s="3" t="s">
        <v>16</v>
      </c>
      <c r="L4360" s="3" t="str">
        <f>TEXT(ecommerce_orders!$B4360, "yyyy-mm")</f>
        <v>2024-06</v>
      </c>
    </row>
    <row r="4361" spans="1:12" x14ac:dyDescent="0.35">
      <c r="A4361" s="5" t="s">
        <v>6458</v>
      </c>
      <c r="B4361" s="4">
        <v>45136</v>
      </c>
      <c r="C4361" s="5" t="s">
        <v>6459</v>
      </c>
      <c r="D4361" s="5" t="s">
        <v>13</v>
      </c>
      <c r="E4361" s="5" t="s">
        <v>14</v>
      </c>
      <c r="F4361" s="5" t="s">
        <v>15</v>
      </c>
      <c r="G4361" s="5">
        <v>2</v>
      </c>
      <c r="H4361" s="5">
        <v>108.65</v>
      </c>
      <c r="I4361" s="5">
        <v>54.39</v>
      </c>
      <c r="J4361" s="5">
        <v>54.26</v>
      </c>
      <c r="K4361" s="5" t="s">
        <v>16</v>
      </c>
      <c r="L4361" s="5" t="str">
        <f>TEXT(ecommerce_orders!$B4361, "yyyy-mm")</f>
        <v>2023-07</v>
      </c>
    </row>
    <row r="4362" spans="1:12" x14ac:dyDescent="0.35">
      <c r="A4362" s="3" t="s">
        <v>6460</v>
      </c>
      <c r="B4362" s="2">
        <v>45043</v>
      </c>
      <c r="C4362" s="3" t="s">
        <v>38</v>
      </c>
      <c r="D4362" s="3" t="s">
        <v>13</v>
      </c>
      <c r="E4362" s="3" t="s">
        <v>14</v>
      </c>
      <c r="F4362" s="3" t="s">
        <v>21</v>
      </c>
      <c r="G4362" s="3">
        <v>4</v>
      </c>
      <c r="H4362" s="3">
        <v>437.59</v>
      </c>
      <c r="I4362" s="3">
        <v>273.3</v>
      </c>
      <c r="J4362" s="3">
        <v>164.29</v>
      </c>
      <c r="K4362" s="3" t="s">
        <v>16</v>
      </c>
      <c r="L4362" s="3" t="str">
        <f>TEXT(ecommerce_orders!$B4362, "yyyy-mm")</f>
        <v>2023-04</v>
      </c>
    </row>
    <row r="4363" spans="1:12" x14ac:dyDescent="0.35">
      <c r="A4363" s="5" t="s">
        <v>6461</v>
      </c>
      <c r="B4363" s="4">
        <v>45542</v>
      </c>
      <c r="C4363" s="5" t="s">
        <v>3792</v>
      </c>
      <c r="D4363" s="5" t="s">
        <v>32</v>
      </c>
      <c r="E4363" s="5" t="s">
        <v>14</v>
      </c>
      <c r="F4363" s="5" t="s">
        <v>15</v>
      </c>
      <c r="G4363" s="5">
        <v>5</v>
      </c>
      <c r="H4363" s="5">
        <v>76.849999999999994</v>
      </c>
      <c r="I4363" s="5">
        <v>46.57</v>
      </c>
      <c r="J4363" s="5">
        <v>30.28</v>
      </c>
      <c r="K4363" s="5" t="s">
        <v>16</v>
      </c>
      <c r="L4363" s="5" t="str">
        <f>TEXT(ecommerce_orders!$B4363, "yyyy-mm")</f>
        <v>2024-09</v>
      </c>
    </row>
    <row r="4364" spans="1:12" x14ac:dyDescent="0.35">
      <c r="A4364" s="3" t="s">
        <v>6462</v>
      </c>
      <c r="B4364" s="2">
        <v>45003</v>
      </c>
      <c r="C4364" s="3" t="s">
        <v>4861</v>
      </c>
      <c r="D4364" s="3" t="s">
        <v>13</v>
      </c>
      <c r="E4364" s="3" t="s">
        <v>20</v>
      </c>
      <c r="F4364" s="3" t="s">
        <v>26</v>
      </c>
      <c r="G4364" s="3">
        <v>5</v>
      </c>
      <c r="H4364" s="3">
        <v>329.7</v>
      </c>
      <c r="I4364" s="3">
        <v>176.43</v>
      </c>
      <c r="J4364" s="3">
        <v>153.27000000000001</v>
      </c>
      <c r="K4364" s="3" t="s">
        <v>16</v>
      </c>
      <c r="L4364" s="3" t="str">
        <f>TEXT(ecommerce_orders!$B4364, "yyyy-mm")</f>
        <v>2023-03</v>
      </c>
    </row>
    <row r="4365" spans="1:12" x14ac:dyDescent="0.35">
      <c r="A4365" s="5" t="s">
        <v>6463</v>
      </c>
      <c r="B4365" s="4">
        <v>45241</v>
      </c>
      <c r="C4365" s="5" t="s">
        <v>916</v>
      </c>
      <c r="D4365" s="5" t="s">
        <v>13</v>
      </c>
      <c r="E4365" s="5" t="s">
        <v>20</v>
      </c>
      <c r="F4365" s="5" t="s">
        <v>15</v>
      </c>
      <c r="G4365" s="5">
        <v>2</v>
      </c>
      <c r="H4365" s="5">
        <v>114.75</v>
      </c>
      <c r="I4365" s="5">
        <v>65.349999999999994</v>
      </c>
      <c r="J4365" s="5">
        <v>49.4</v>
      </c>
      <c r="K4365" s="5" t="s">
        <v>16</v>
      </c>
      <c r="L4365" s="5" t="str">
        <f>TEXT(ecommerce_orders!$B4365, "yyyy-mm")</f>
        <v>2023-11</v>
      </c>
    </row>
    <row r="4366" spans="1:12" x14ac:dyDescent="0.35">
      <c r="A4366" s="3" t="s">
        <v>6464</v>
      </c>
      <c r="B4366" s="2">
        <v>44937</v>
      </c>
      <c r="C4366" s="3" t="s">
        <v>801</v>
      </c>
      <c r="D4366" s="3" t="s">
        <v>13</v>
      </c>
      <c r="E4366" s="3" t="s">
        <v>20</v>
      </c>
      <c r="F4366" s="3" t="s">
        <v>36</v>
      </c>
      <c r="G4366" s="3">
        <v>2</v>
      </c>
      <c r="H4366" s="3">
        <v>222.62</v>
      </c>
      <c r="I4366" s="3">
        <v>187.74</v>
      </c>
      <c r="J4366" s="3">
        <v>34.880000000000003</v>
      </c>
      <c r="K4366" s="3" t="s">
        <v>16</v>
      </c>
      <c r="L4366" s="3" t="str">
        <f>TEXT(ecommerce_orders!$B4366, "yyyy-mm")</f>
        <v>2023-01</v>
      </c>
    </row>
    <row r="4367" spans="1:12" x14ac:dyDescent="0.35">
      <c r="A4367" s="5" t="s">
        <v>6465</v>
      </c>
      <c r="B4367" s="4">
        <v>44977</v>
      </c>
      <c r="C4367" s="5" t="s">
        <v>426</v>
      </c>
      <c r="D4367" s="5" t="s">
        <v>13</v>
      </c>
      <c r="E4367" s="5" t="s">
        <v>14</v>
      </c>
      <c r="F4367" s="5" t="s">
        <v>15</v>
      </c>
      <c r="G4367" s="5">
        <v>1</v>
      </c>
      <c r="H4367" s="5">
        <v>399.55</v>
      </c>
      <c r="I4367" s="5">
        <v>238.91</v>
      </c>
      <c r="J4367" s="5">
        <v>160.63999999999999</v>
      </c>
      <c r="K4367" s="5" t="s">
        <v>16</v>
      </c>
      <c r="L4367" s="5" t="str">
        <f>TEXT(ecommerce_orders!$B4367, "yyyy-mm")</f>
        <v>2023-02</v>
      </c>
    </row>
    <row r="4368" spans="1:12" x14ac:dyDescent="0.35">
      <c r="A4368" s="3" t="s">
        <v>6466</v>
      </c>
      <c r="B4368" s="2">
        <v>44933</v>
      </c>
      <c r="C4368" s="3" t="s">
        <v>1260</v>
      </c>
      <c r="D4368" s="3" t="s">
        <v>13</v>
      </c>
      <c r="E4368" s="3" t="s">
        <v>20</v>
      </c>
      <c r="F4368" s="3" t="s">
        <v>15</v>
      </c>
      <c r="G4368" s="3">
        <v>3</v>
      </c>
      <c r="H4368" s="3">
        <v>358.74</v>
      </c>
      <c r="I4368" s="3">
        <v>244.43</v>
      </c>
      <c r="J4368" s="3">
        <v>114.31</v>
      </c>
      <c r="K4368" s="3" t="s">
        <v>16</v>
      </c>
      <c r="L4368" s="3" t="str">
        <f>TEXT(ecommerce_orders!$B4368, "yyyy-mm")</f>
        <v>2023-01</v>
      </c>
    </row>
    <row r="4369" spans="1:12" x14ac:dyDescent="0.35">
      <c r="A4369" s="5" t="s">
        <v>6467</v>
      </c>
      <c r="B4369" s="4">
        <v>45475</v>
      </c>
      <c r="C4369" s="5" t="s">
        <v>2523</v>
      </c>
      <c r="D4369" s="5" t="s">
        <v>32</v>
      </c>
      <c r="E4369" s="5" t="s">
        <v>14</v>
      </c>
      <c r="F4369" s="5" t="s">
        <v>21</v>
      </c>
      <c r="G4369" s="5">
        <v>2</v>
      </c>
      <c r="H4369" s="5">
        <v>385.88</v>
      </c>
      <c r="I4369" s="5">
        <v>267.13</v>
      </c>
      <c r="J4369" s="5">
        <v>118.75</v>
      </c>
      <c r="K4369" s="5" t="s">
        <v>16</v>
      </c>
      <c r="L4369" s="5" t="str">
        <f>TEXT(ecommerce_orders!$B4369, "yyyy-mm")</f>
        <v>2024-07</v>
      </c>
    </row>
    <row r="4370" spans="1:12" x14ac:dyDescent="0.35">
      <c r="A4370" s="3" t="s">
        <v>6468</v>
      </c>
      <c r="B4370" s="2">
        <v>45187</v>
      </c>
      <c r="C4370" s="3" t="s">
        <v>1068</v>
      </c>
      <c r="D4370" s="3" t="s">
        <v>32</v>
      </c>
      <c r="E4370" s="3" t="s">
        <v>20</v>
      </c>
      <c r="F4370" s="3" t="s">
        <v>26</v>
      </c>
      <c r="G4370" s="3">
        <v>2</v>
      </c>
      <c r="H4370" s="3">
        <v>553.36</v>
      </c>
      <c r="I4370" s="3">
        <v>385.14</v>
      </c>
      <c r="J4370" s="3">
        <v>168.22</v>
      </c>
      <c r="K4370" s="3" t="s">
        <v>16</v>
      </c>
      <c r="L4370" s="3" t="str">
        <f>TEXT(ecommerce_orders!$B4370, "yyyy-mm")</f>
        <v>2023-09</v>
      </c>
    </row>
    <row r="4371" spans="1:12" x14ac:dyDescent="0.35">
      <c r="A4371" s="5" t="s">
        <v>6469</v>
      </c>
      <c r="B4371" s="4">
        <v>45500</v>
      </c>
      <c r="C4371" s="5" t="s">
        <v>373</v>
      </c>
      <c r="D4371" s="5" t="s">
        <v>19</v>
      </c>
      <c r="E4371" s="5" t="s">
        <v>14</v>
      </c>
      <c r="F4371" s="5" t="s">
        <v>21</v>
      </c>
      <c r="G4371" s="5">
        <v>1</v>
      </c>
      <c r="H4371" s="5">
        <v>208.37</v>
      </c>
      <c r="I4371" s="5">
        <v>107.64</v>
      </c>
      <c r="J4371" s="5">
        <v>100.73</v>
      </c>
      <c r="K4371" s="5" t="s">
        <v>16</v>
      </c>
      <c r="L4371" s="5" t="str">
        <f>TEXT(ecommerce_orders!$B4371, "yyyy-mm")</f>
        <v>2024-07</v>
      </c>
    </row>
    <row r="4372" spans="1:12" x14ac:dyDescent="0.35">
      <c r="A4372" s="3" t="s">
        <v>6470</v>
      </c>
      <c r="B4372" s="2">
        <v>45438</v>
      </c>
      <c r="C4372" s="3" t="s">
        <v>2787</v>
      </c>
      <c r="D4372" s="3" t="s">
        <v>13</v>
      </c>
      <c r="E4372" s="3" t="s">
        <v>14</v>
      </c>
      <c r="F4372" s="3" t="s">
        <v>15</v>
      </c>
      <c r="G4372" s="3">
        <v>5</v>
      </c>
      <c r="H4372" s="3">
        <v>369.69</v>
      </c>
      <c r="I4372" s="3">
        <v>284.67</v>
      </c>
      <c r="J4372" s="3">
        <v>85.02</v>
      </c>
      <c r="K4372" s="3" t="s">
        <v>16</v>
      </c>
      <c r="L4372" s="3" t="str">
        <f>TEXT(ecommerce_orders!$B4372, "yyyy-mm")</f>
        <v>2024-05</v>
      </c>
    </row>
    <row r="4373" spans="1:12" x14ac:dyDescent="0.35">
      <c r="A4373" s="5" t="s">
        <v>6471</v>
      </c>
      <c r="B4373" s="4">
        <v>45126</v>
      </c>
      <c r="C4373" s="5" t="s">
        <v>2827</v>
      </c>
      <c r="D4373" s="5" t="s">
        <v>35</v>
      </c>
      <c r="E4373" s="5" t="s">
        <v>20</v>
      </c>
      <c r="F4373" s="5" t="s">
        <v>26</v>
      </c>
      <c r="G4373" s="5">
        <v>3</v>
      </c>
      <c r="H4373" s="5">
        <v>319.85000000000002</v>
      </c>
      <c r="I4373" s="5">
        <v>241.69</v>
      </c>
      <c r="J4373" s="5">
        <v>78.16</v>
      </c>
      <c r="K4373" s="5" t="s">
        <v>16</v>
      </c>
      <c r="L4373" s="5" t="str">
        <f>TEXT(ecommerce_orders!$B4373, "yyyy-mm")</f>
        <v>2023-07</v>
      </c>
    </row>
    <row r="4374" spans="1:12" x14ac:dyDescent="0.35">
      <c r="A4374" s="3" t="s">
        <v>6472</v>
      </c>
      <c r="B4374" s="2">
        <v>45256</v>
      </c>
      <c r="C4374" s="3" t="s">
        <v>6416</v>
      </c>
      <c r="D4374" s="3" t="s">
        <v>13</v>
      </c>
      <c r="E4374" s="3" t="s">
        <v>20</v>
      </c>
      <c r="F4374" s="3" t="s">
        <v>21</v>
      </c>
      <c r="G4374" s="3">
        <v>5</v>
      </c>
      <c r="H4374" s="3">
        <v>261.42</v>
      </c>
      <c r="I4374" s="3">
        <v>220.12</v>
      </c>
      <c r="J4374" s="3">
        <v>41.3</v>
      </c>
      <c r="K4374" s="3" t="s">
        <v>16</v>
      </c>
      <c r="L4374" s="3" t="str">
        <f>TEXT(ecommerce_orders!$B4374, "yyyy-mm")</f>
        <v>2023-11</v>
      </c>
    </row>
    <row r="4375" spans="1:12" x14ac:dyDescent="0.35">
      <c r="A4375" s="5" t="s">
        <v>6473</v>
      </c>
      <c r="B4375" s="4">
        <v>45016</v>
      </c>
      <c r="C4375" s="5" t="s">
        <v>6474</v>
      </c>
      <c r="D4375" s="5" t="s">
        <v>13</v>
      </c>
      <c r="E4375" s="5" t="s">
        <v>14</v>
      </c>
      <c r="F4375" s="5" t="s">
        <v>15</v>
      </c>
      <c r="G4375" s="5">
        <v>2</v>
      </c>
      <c r="H4375" s="5">
        <v>218.31</v>
      </c>
      <c r="I4375" s="5">
        <v>123.27</v>
      </c>
      <c r="J4375" s="5">
        <v>95.04</v>
      </c>
      <c r="K4375" s="5" t="s">
        <v>16</v>
      </c>
      <c r="L4375" s="5" t="str">
        <f>TEXT(ecommerce_orders!$B4375, "yyyy-mm")</f>
        <v>2023-03</v>
      </c>
    </row>
    <row r="4376" spans="1:12" x14ac:dyDescent="0.35">
      <c r="A4376" s="3" t="s">
        <v>6475</v>
      </c>
      <c r="B4376" s="2">
        <v>45517</v>
      </c>
      <c r="C4376" s="3" t="s">
        <v>1027</v>
      </c>
      <c r="D4376" s="3" t="s">
        <v>13</v>
      </c>
      <c r="E4376" s="3" t="s">
        <v>14</v>
      </c>
      <c r="F4376" s="3" t="s">
        <v>21</v>
      </c>
      <c r="G4376" s="3">
        <v>3</v>
      </c>
      <c r="H4376" s="3">
        <v>191.21</v>
      </c>
      <c r="I4376" s="3">
        <v>132.66999999999999</v>
      </c>
      <c r="J4376" s="3">
        <v>58.54</v>
      </c>
      <c r="K4376" s="3" t="s">
        <v>16</v>
      </c>
      <c r="L4376" s="3" t="str">
        <f>TEXT(ecommerce_orders!$B4376, "yyyy-mm")</f>
        <v>2024-08</v>
      </c>
    </row>
    <row r="4377" spans="1:12" x14ac:dyDescent="0.35">
      <c r="A4377" s="5" t="s">
        <v>6476</v>
      </c>
      <c r="B4377" s="4">
        <v>44981</v>
      </c>
      <c r="C4377" s="5" t="s">
        <v>389</v>
      </c>
      <c r="D4377" s="5" t="s">
        <v>13</v>
      </c>
      <c r="E4377" s="5" t="s">
        <v>14</v>
      </c>
      <c r="F4377" s="5" t="s">
        <v>21</v>
      </c>
      <c r="G4377" s="5">
        <v>2</v>
      </c>
      <c r="H4377" s="5">
        <v>241.05</v>
      </c>
      <c r="I4377" s="5">
        <v>188.34</v>
      </c>
      <c r="J4377" s="5">
        <v>52.71</v>
      </c>
      <c r="K4377" s="5" t="s">
        <v>16</v>
      </c>
      <c r="L4377" s="5" t="str">
        <f>TEXT(ecommerce_orders!$B4377, "yyyy-mm")</f>
        <v>2023-02</v>
      </c>
    </row>
    <row r="4378" spans="1:12" x14ac:dyDescent="0.35">
      <c r="A4378" s="3" t="s">
        <v>6477</v>
      </c>
      <c r="B4378" s="2">
        <v>45147</v>
      </c>
      <c r="C4378" s="3" t="s">
        <v>1352</v>
      </c>
      <c r="D4378" s="3" t="s">
        <v>32</v>
      </c>
      <c r="E4378" s="3" t="s">
        <v>20</v>
      </c>
      <c r="F4378" s="3" t="s">
        <v>21</v>
      </c>
      <c r="G4378" s="3">
        <v>1</v>
      </c>
      <c r="H4378" s="3">
        <v>228.02</v>
      </c>
      <c r="I4378" s="3">
        <v>123.93</v>
      </c>
      <c r="J4378" s="3">
        <v>104.09</v>
      </c>
      <c r="K4378" s="3" t="s">
        <v>49</v>
      </c>
      <c r="L4378" s="3" t="str">
        <f>TEXT(ecommerce_orders!$B4378, "yyyy-mm")</f>
        <v>2023-08</v>
      </c>
    </row>
    <row r="4379" spans="1:12" x14ac:dyDescent="0.35">
      <c r="A4379" s="5" t="s">
        <v>6478</v>
      </c>
      <c r="B4379" s="4">
        <v>45018</v>
      </c>
      <c r="C4379" s="5" t="s">
        <v>77</v>
      </c>
      <c r="D4379" s="5" t="s">
        <v>65</v>
      </c>
      <c r="E4379" s="5" t="s">
        <v>29</v>
      </c>
      <c r="F4379" s="5" t="s">
        <v>21</v>
      </c>
      <c r="G4379" s="5">
        <v>1</v>
      </c>
      <c r="H4379" s="5">
        <v>109.1</v>
      </c>
      <c r="I4379" s="5">
        <v>84.7</v>
      </c>
      <c r="J4379" s="5">
        <v>24.4</v>
      </c>
      <c r="K4379" s="5" t="s">
        <v>16</v>
      </c>
      <c r="L4379" s="5" t="str">
        <f>TEXT(ecommerce_orders!$B4379, "yyyy-mm")</f>
        <v>2023-04</v>
      </c>
    </row>
    <row r="4380" spans="1:12" x14ac:dyDescent="0.35">
      <c r="A4380" s="3" t="s">
        <v>6479</v>
      </c>
      <c r="B4380" s="2">
        <v>45512</v>
      </c>
      <c r="C4380" s="3" t="s">
        <v>3506</v>
      </c>
      <c r="D4380" s="3" t="s">
        <v>35</v>
      </c>
      <c r="E4380" s="3" t="s">
        <v>14</v>
      </c>
      <c r="F4380" s="3" t="s">
        <v>26</v>
      </c>
      <c r="G4380" s="3">
        <v>5</v>
      </c>
      <c r="H4380" s="3">
        <v>497.36</v>
      </c>
      <c r="I4380" s="3">
        <v>295.67</v>
      </c>
      <c r="J4380" s="3">
        <v>201.69</v>
      </c>
      <c r="K4380" s="3" t="s">
        <v>16</v>
      </c>
      <c r="L4380" s="3" t="str">
        <f>TEXT(ecommerce_orders!$B4380, "yyyy-mm")</f>
        <v>2024-08</v>
      </c>
    </row>
    <row r="4381" spans="1:12" x14ac:dyDescent="0.35">
      <c r="A4381" s="5" t="s">
        <v>6480</v>
      </c>
      <c r="B4381" s="4">
        <v>44982</v>
      </c>
      <c r="C4381" s="5" t="s">
        <v>2362</v>
      </c>
      <c r="D4381" s="5" t="s">
        <v>19</v>
      </c>
      <c r="E4381" s="5" t="s">
        <v>20</v>
      </c>
      <c r="F4381" s="5" t="s">
        <v>26</v>
      </c>
      <c r="G4381" s="5">
        <v>4</v>
      </c>
      <c r="H4381" s="5">
        <v>216.47</v>
      </c>
      <c r="I4381" s="5">
        <v>129.51</v>
      </c>
      <c r="J4381" s="5">
        <v>86.96</v>
      </c>
      <c r="K4381" s="5" t="s">
        <v>16</v>
      </c>
      <c r="L4381" s="5" t="str">
        <f>TEXT(ecommerce_orders!$B4381, "yyyy-mm")</f>
        <v>2023-02</v>
      </c>
    </row>
    <row r="4382" spans="1:12" x14ac:dyDescent="0.35">
      <c r="A4382" s="3" t="s">
        <v>6481</v>
      </c>
      <c r="B4382" s="2">
        <v>45105</v>
      </c>
      <c r="C4382" s="3" t="s">
        <v>6482</v>
      </c>
      <c r="D4382" s="3" t="s">
        <v>65</v>
      </c>
      <c r="E4382" s="3" t="s">
        <v>20</v>
      </c>
      <c r="F4382" s="3" t="s">
        <v>21</v>
      </c>
      <c r="G4382" s="3">
        <v>5</v>
      </c>
      <c r="H4382" s="3">
        <v>264.11</v>
      </c>
      <c r="I4382" s="3">
        <v>219.46</v>
      </c>
      <c r="J4382" s="3">
        <v>44.65</v>
      </c>
      <c r="K4382" s="3" t="s">
        <v>16</v>
      </c>
      <c r="L4382" s="3" t="str">
        <f>TEXT(ecommerce_orders!$B4382, "yyyy-mm")</f>
        <v>2023-06</v>
      </c>
    </row>
    <row r="4383" spans="1:12" x14ac:dyDescent="0.35">
      <c r="A4383" s="5" t="s">
        <v>6483</v>
      </c>
      <c r="B4383" s="4">
        <v>44987</v>
      </c>
      <c r="C4383" s="5" t="s">
        <v>231</v>
      </c>
      <c r="D4383" s="5" t="s">
        <v>32</v>
      </c>
      <c r="E4383" s="5" t="s">
        <v>14</v>
      </c>
      <c r="F4383" s="5" t="s">
        <v>15</v>
      </c>
      <c r="G4383" s="5">
        <v>3</v>
      </c>
      <c r="H4383" s="5">
        <v>551.37</v>
      </c>
      <c r="I4383" s="5">
        <v>336.26</v>
      </c>
      <c r="J4383" s="5">
        <v>215.11</v>
      </c>
      <c r="K4383" s="5" t="s">
        <v>16</v>
      </c>
      <c r="L4383" s="5" t="str">
        <f>TEXT(ecommerce_orders!$B4383, "yyyy-mm")</f>
        <v>2023-03</v>
      </c>
    </row>
    <row r="4384" spans="1:12" x14ac:dyDescent="0.35">
      <c r="A4384" s="3" t="s">
        <v>6484</v>
      </c>
      <c r="B4384" s="2">
        <v>45043</v>
      </c>
      <c r="C4384" s="3" t="s">
        <v>2565</v>
      </c>
      <c r="D4384" s="3" t="s">
        <v>32</v>
      </c>
      <c r="E4384" s="3" t="s">
        <v>20</v>
      </c>
      <c r="F4384" s="3" t="s">
        <v>21</v>
      </c>
      <c r="G4384" s="3">
        <v>1</v>
      </c>
      <c r="H4384" s="3">
        <v>158.96</v>
      </c>
      <c r="I4384" s="3">
        <v>111.98</v>
      </c>
      <c r="J4384" s="3">
        <v>46.98</v>
      </c>
      <c r="K4384" s="3" t="s">
        <v>16</v>
      </c>
      <c r="L4384" s="3" t="str">
        <f>TEXT(ecommerce_orders!$B4384, "yyyy-mm")</f>
        <v>2023-04</v>
      </c>
    </row>
    <row r="4385" spans="1:12" x14ac:dyDescent="0.35">
      <c r="A4385" s="5" t="s">
        <v>6485</v>
      </c>
      <c r="B4385" s="4">
        <v>45516</v>
      </c>
      <c r="C4385" s="5" t="s">
        <v>1872</v>
      </c>
      <c r="D4385" s="5" t="s">
        <v>35</v>
      </c>
      <c r="E4385" s="5" t="s">
        <v>29</v>
      </c>
      <c r="F4385" s="5" t="s">
        <v>36</v>
      </c>
      <c r="G4385" s="5">
        <v>5</v>
      </c>
      <c r="H4385" s="5">
        <v>199.17</v>
      </c>
      <c r="I4385" s="5">
        <v>130.26</v>
      </c>
      <c r="J4385" s="5">
        <v>68.91</v>
      </c>
      <c r="K4385" s="5" t="s">
        <v>16</v>
      </c>
      <c r="L4385" s="5" t="str">
        <f>TEXT(ecommerce_orders!$B4385, "yyyy-mm")</f>
        <v>2024-08</v>
      </c>
    </row>
    <row r="4386" spans="1:12" x14ac:dyDescent="0.35">
      <c r="A4386" s="3" t="s">
        <v>6486</v>
      </c>
      <c r="B4386" s="2">
        <v>45162</v>
      </c>
      <c r="C4386" s="3" t="s">
        <v>2559</v>
      </c>
      <c r="D4386" s="3" t="s">
        <v>62</v>
      </c>
      <c r="E4386" s="3" t="s">
        <v>14</v>
      </c>
      <c r="F4386" s="3" t="s">
        <v>15</v>
      </c>
      <c r="G4386" s="3">
        <v>1</v>
      </c>
      <c r="H4386" s="3">
        <v>123.84</v>
      </c>
      <c r="I4386" s="3">
        <v>65.31</v>
      </c>
      <c r="J4386" s="3">
        <v>58.53</v>
      </c>
      <c r="K4386" s="3" t="s">
        <v>16</v>
      </c>
      <c r="L4386" s="3" t="str">
        <f>TEXT(ecommerce_orders!$B4386, "yyyy-mm")</f>
        <v>2023-08</v>
      </c>
    </row>
    <row r="4387" spans="1:12" x14ac:dyDescent="0.35">
      <c r="A4387" s="5" t="s">
        <v>6487</v>
      </c>
      <c r="B4387" s="4">
        <v>44959</v>
      </c>
      <c r="C4387" s="5" t="s">
        <v>2838</v>
      </c>
      <c r="D4387" s="5" t="s">
        <v>13</v>
      </c>
      <c r="E4387" s="5" t="s">
        <v>20</v>
      </c>
      <c r="F4387" s="5" t="s">
        <v>21</v>
      </c>
      <c r="G4387" s="5">
        <v>4</v>
      </c>
      <c r="H4387" s="5">
        <v>355.14</v>
      </c>
      <c r="I4387" s="5">
        <v>295.70999999999998</v>
      </c>
      <c r="J4387" s="5">
        <v>59.43</v>
      </c>
      <c r="K4387" s="5" t="s">
        <v>16</v>
      </c>
      <c r="L4387" s="5" t="str">
        <f>TEXT(ecommerce_orders!$B4387, "yyyy-mm")</f>
        <v>2023-02</v>
      </c>
    </row>
    <row r="4388" spans="1:12" x14ac:dyDescent="0.35">
      <c r="A4388" s="3" t="s">
        <v>6488</v>
      </c>
      <c r="B4388" s="2">
        <v>45493</v>
      </c>
      <c r="C4388" s="3" t="s">
        <v>3022</v>
      </c>
      <c r="D4388" s="3" t="s">
        <v>82</v>
      </c>
      <c r="E4388" s="3" t="s">
        <v>29</v>
      </c>
      <c r="F4388" s="3" t="s">
        <v>21</v>
      </c>
      <c r="G4388" s="3">
        <v>5</v>
      </c>
      <c r="H4388" s="3">
        <v>139.82</v>
      </c>
      <c r="I4388" s="3">
        <v>80.37</v>
      </c>
      <c r="J4388" s="3">
        <v>59.45</v>
      </c>
      <c r="K4388" s="3" t="s">
        <v>16</v>
      </c>
      <c r="L4388" s="3" t="str">
        <f>TEXT(ecommerce_orders!$B4388, "yyyy-mm")</f>
        <v>2024-07</v>
      </c>
    </row>
    <row r="4389" spans="1:12" x14ac:dyDescent="0.35">
      <c r="A4389" s="5" t="s">
        <v>6489</v>
      </c>
      <c r="B4389" s="4">
        <v>45169</v>
      </c>
      <c r="C4389" s="5" t="s">
        <v>2668</v>
      </c>
      <c r="D4389" s="5" t="s">
        <v>13</v>
      </c>
      <c r="E4389" s="5" t="s">
        <v>20</v>
      </c>
      <c r="F4389" s="5" t="s">
        <v>21</v>
      </c>
      <c r="G4389" s="5">
        <v>1</v>
      </c>
      <c r="H4389" s="5">
        <v>515.46</v>
      </c>
      <c r="I4389" s="5">
        <v>306.02999999999997</v>
      </c>
      <c r="J4389" s="5">
        <v>209.43</v>
      </c>
      <c r="K4389" s="5" t="s">
        <v>16</v>
      </c>
      <c r="L4389" s="5" t="str">
        <f>TEXT(ecommerce_orders!$B4389, "yyyy-mm")</f>
        <v>2023-08</v>
      </c>
    </row>
    <row r="4390" spans="1:12" x14ac:dyDescent="0.35">
      <c r="A4390" s="3" t="s">
        <v>6490</v>
      </c>
      <c r="B4390" s="2">
        <v>45000</v>
      </c>
      <c r="C4390" s="3" t="s">
        <v>5195</v>
      </c>
      <c r="D4390" s="3" t="s">
        <v>32</v>
      </c>
      <c r="E4390" s="3" t="s">
        <v>20</v>
      </c>
      <c r="F4390" s="3" t="s">
        <v>36</v>
      </c>
      <c r="G4390" s="3">
        <v>2</v>
      </c>
      <c r="H4390" s="3">
        <v>141.26</v>
      </c>
      <c r="I4390" s="3">
        <v>89.28</v>
      </c>
      <c r="J4390" s="3">
        <v>51.98</v>
      </c>
      <c r="K4390" s="3" t="s">
        <v>16</v>
      </c>
      <c r="L4390" s="3" t="str">
        <f>TEXT(ecommerce_orders!$B4390, "yyyy-mm")</f>
        <v>2023-03</v>
      </c>
    </row>
    <row r="4391" spans="1:12" x14ac:dyDescent="0.35">
      <c r="A4391" s="5" t="s">
        <v>6491</v>
      </c>
      <c r="B4391" s="4">
        <v>44947</v>
      </c>
      <c r="C4391" s="5" t="s">
        <v>4665</v>
      </c>
      <c r="D4391" s="5" t="s">
        <v>35</v>
      </c>
      <c r="E4391" s="5" t="s">
        <v>14</v>
      </c>
      <c r="F4391" s="5" t="s">
        <v>15</v>
      </c>
      <c r="G4391" s="5">
        <v>4</v>
      </c>
      <c r="H4391" s="5">
        <v>237.2</v>
      </c>
      <c r="I4391" s="5">
        <v>159.99</v>
      </c>
      <c r="J4391" s="5">
        <v>77.209999999999994</v>
      </c>
      <c r="K4391" s="5" t="s">
        <v>16</v>
      </c>
      <c r="L4391" s="5" t="str">
        <f>TEXT(ecommerce_orders!$B4391, "yyyy-mm")</f>
        <v>2023-01</v>
      </c>
    </row>
    <row r="4392" spans="1:12" x14ac:dyDescent="0.35">
      <c r="A4392" s="3" t="s">
        <v>6492</v>
      </c>
      <c r="B4392" s="2">
        <v>45639</v>
      </c>
      <c r="C4392" s="3" t="s">
        <v>672</v>
      </c>
      <c r="D4392" s="3" t="s">
        <v>82</v>
      </c>
      <c r="E4392" s="3" t="s">
        <v>14</v>
      </c>
      <c r="F4392" s="3" t="s">
        <v>21</v>
      </c>
      <c r="G4392" s="3">
        <v>2</v>
      </c>
      <c r="H4392" s="3">
        <v>158.76</v>
      </c>
      <c r="I4392" s="3">
        <v>87.4</v>
      </c>
      <c r="J4392" s="3">
        <v>71.36</v>
      </c>
      <c r="K4392" s="3" t="s">
        <v>16</v>
      </c>
      <c r="L4392" s="3" t="str">
        <f>TEXT(ecommerce_orders!$B4392, "yyyy-mm")</f>
        <v>2024-12</v>
      </c>
    </row>
    <row r="4393" spans="1:12" x14ac:dyDescent="0.35">
      <c r="A4393" s="5" t="s">
        <v>6493</v>
      </c>
      <c r="B4393" s="4">
        <v>45080</v>
      </c>
      <c r="C4393" s="5" t="s">
        <v>6494</v>
      </c>
      <c r="D4393" s="5" t="s">
        <v>19</v>
      </c>
      <c r="E4393" s="5" t="s">
        <v>20</v>
      </c>
      <c r="F4393" s="5" t="s">
        <v>15</v>
      </c>
      <c r="G4393" s="5">
        <v>3</v>
      </c>
      <c r="H4393" s="5">
        <v>451.68</v>
      </c>
      <c r="I4393" s="5">
        <v>325.43</v>
      </c>
      <c r="J4393" s="5">
        <v>126.25</v>
      </c>
      <c r="K4393" s="5" t="s">
        <v>16</v>
      </c>
      <c r="L4393" s="5" t="str">
        <f>TEXT(ecommerce_orders!$B4393, "yyyy-mm")</f>
        <v>2023-06</v>
      </c>
    </row>
    <row r="4394" spans="1:12" x14ac:dyDescent="0.35">
      <c r="A4394" s="3" t="s">
        <v>6495</v>
      </c>
      <c r="B4394" s="2">
        <v>45180</v>
      </c>
      <c r="C4394" s="3" t="s">
        <v>4786</v>
      </c>
      <c r="D4394" s="3" t="s">
        <v>35</v>
      </c>
      <c r="E4394" s="3" t="s">
        <v>20</v>
      </c>
      <c r="F4394" s="3" t="s">
        <v>36</v>
      </c>
      <c r="G4394" s="3">
        <v>4</v>
      </c>
      <c r="H4394" s="3">
        <v>233.95</v>
      </c>
      <c r="I4394" s="3">
        <v>159.12</v>
      </c>
      <c r="J4394" s="3">
        <v>74.83</v>
      </c>
      <c r="K4394" s="3" t="s">
        <v>16</v>
      </c>
      <c r="L4394" s="3" t="str">
        <f>TEXT(ecommerce_orders!$B4394, "yyyy-mm")</f>
        <v>2023-09</v>
      </c>
    </row>
    <row r="4395" spans="1:12" x14ac:dyDescent="0.35">
      <c r="A4395" s="5" t="s">
        <v>6496</v>
      </c>
      <c r="B4395" s="4">
        <v>45133</v>
      </c>
      <c r="C4395" s="5" t="s">
        <v>5179</v>
      </c>
      <c r="D4395" s="5" t="s">
        <v>13</v>
      </c>
      <c r="E4395" s="5" t="s">
        <v>20</v>
      </c>
      <c r="F4395" s="5" t="s">
        <v>15</v>
      </c>
      <c r="G4395" s="5">
        <v>1</v>
      </c>
      <c r="H4395" s="5">
        <v>187.59</v>
      </c>
      <c r="I4395" s="5">
        <v>113.69</v>
      </c>
      <c r="J4395" s="5">
        <v>73.900000000000006</v>
      </c>
      <c r="K4395" s="5" t="s">
        <v>16</v>
      </c>
      <c r="L4395" s="5" t="str">
        <f>TEXT(ecommerce_orders!$B4395, "yyyy-mm")</f>
        <v>2023-07</v>
      </c>
    </row>
    <row r="4396" spans="1:12" x14ac:dyDescent="0.35">
      <c r="A4396" s="3" t="s">
        <v>6497</v>
      </c>
      <c r="B4396" s="2">
        <v>45075</v>
      </c>
      <c r="C4396" s="3" t="s">
        <v>5261</v>
      </c>
      <c r="D4396" s="3" t="s">
        <v>13</v>
      </c>
      <c r="E4396" s="3" t="s">
        <v>14</v>
      </c>
      <c r="F4396" s="3" t="s">
        <v>36</v>
      </c>
      <c r="G4396" s="3">
        <v>2</v>
      </c>
      <c r="H4396" s="3">
        <v>252.12</v>
      </c>
      <c r="I4396" s="3">
        <v>187.18</v>
      </c>
      <c r="J4396" s="3">
        <v>64.94</v>
      </c>
      <c r="K4396" s="3" t="s">
        <v>16</v>
      </c>
      <c r="L4396" s="3" t="str">
        <f>TEXT(ecommerce_orders!$B4396, "yyyy-mm")</f>
        <v>2023-05</v>
      </c>
    </row>
    <row r="4397" spans="1:12" x14ac:dyDescent="0.35">
      <c r="A4397" s="5" t="s">
        <v>6498</v>
      </c>
      <c r="B4397" s="4">
        <v>45621</v>
      </c>
      <c r="C4397" s="5" t="s">
        <v>924</v>
      </c>
      <c r="D4397" s="5" t="s">
        <v>13</v>
      </c>
      <c r="E4397" s="5" t="s">
        <v>14</v>
      </c>
      <c r="F4397" s="5" t="s">
        <v>15</v>
      </c>
      <c r="G4397" s="5">
        <v>3</v>
      </c>
      <c r="H4397" s="5">
        <v>242.71</v>
      </c>
      <c r="I4397" s="5">
        <v>165.03</v>
      </c>
      <c r="J4397" s="5">
        <v>77.680000000000007</v>
      </c>
      <c r="K4397" s="5" t="s">
        <v>16</v>
      </c>
      <c r="L4397" s="5" t="str">
        <f>TEXT(ecommerce_orders!$B4397, "yyyy-mm")</f>
        <v>2024-11</v>
      </c>
    </row>
    <row r="4398" spans="1:12" x14ac:dyDescent="0.35">
      <c r="A4398" s="3" t="s">
        <v>6499</v>
      </c>
      <c r="B4398" s="2">
        <v>45228</v>
      </c>
      <c r="C4398" s="3" t="s">
        <v>3497</v>
      </c>
      <c r="D4398" s="3" t="s">
        <v>35</v>
      </c>
      <c r="E4398" s="3" t="s">
        <v>14</v>
      </c>
      <c r="F4398" s="3" t="s">
        <v>15</v>
      </c>
      <c r="G4398" s="3">
        <v>2</v>
      </c>
      <c r="H4398" s="3">
        <v>569.36</v>
      </c>
      <c r="I4398" s="3">
        <v>452.21</v>
      </c>
      <c r="J4398" s="3">
        <v>117.15</v>
      </c>
      <c r="K4398" s="3" t="s">
        <v>16</v>
      </c>
      <c r="L4398" s="3" t="str">
        <f>TEXT(ecommerce_orders!$B4398, "yyyy-mm")</f>
        <v>2023-10</v>
      </c>
    </row>
    <row r="4399" spans="1:12" x14ac:dyDescent="0.35">
      <c r="A4399" s="5" t="s">
        <v>6500</v>
      </c>
      <c r="B4399" s="4">
        <v>45223</v>
      </c>
      <c r="C4399" s="5" t="s">
        <v>6449</v>
      </c>
      <c r="D4399" s="5" t="s">
        <v>13</v>
      </c>
      <c r="E4399" s="5" t="s">
        <v>14</v>
      </c>
      <c r="F4399" s="5" t="s">
        <v>15</v>
      </c>
      <c r="G4399" s="5">
        <v>4</v>
      </c>
      <c r="H4399" s="5">
        <v>438.94</v>
      </c>
      <c r="I4399" s="5">
        <v>350.88</v>
      </c>
      <c r="J4399" s="5">
        <v>88.06</v>
      </c>
      <c r="K4399" s="5" t="s">
        <v>16</v>
      </c>
      <c r="L4399" s="5" t="str">
        <f>TEXT(ecommerce_orders!$B4399, "yyyy-mm")</f>
        <v>2023-10</v>
      </c>
    </row>
    <row r="4400" spans="1:12" x14ac:dyDescent="0.35">
      <c r="A4400" s="3" t="s">
        <v>6501</v>
      </c>
      <c r="B4400" s="2">
        <v>45417</v>
      </c>
      <c r="C4400" s="3" t="s">
        <v>328</v>
      </c>
      <c r="D4400" s="3" t="s">
        <v>82</v>
      </c>
      <c r="E4400" s="3" t="s">
        <v>20</v>
      </c>
      <c r="F4400" s="3" t="s">
        <v>21</v>
      </c>
      <c r="G4400" s="3">
        <v>2</v>
      </c>
      <c r="H4400" s="3">
        <v>209.56</v>
      </c>
      <c r="I4400" s="3">
        <v>176.67</v>
      </c>
      <c r="J4400" s="3">
        <v>32.89</v>
      </c>
      <c r="K4400" s="3" t="s">
        <v>16</v>
      </c>
      <c r="L4400" s="3" t="str">
        <f>TEXT(ecommerce_orders!$B4400, "yyyy-mm")</f>
        <v>2024-05</v>
      </c>
    </row>
    <row r="4401" spans="1:12" x14ac:dyDescent="0.35">
      <c r="A4401" s="5" t="s">
        <v>6502</v>
      </c>
      <c r="B4401" s="4">
        <v>44970</v>
      </c>
      <c r="C4401" s="5" t="s">
        <v>6503</v>
      </c>
      <c r="D4401" s="5" t="s">
        <v>32</v>
      </c>
      <c r="E4401" s="5" t="s">
        <v>14</v>
      </c>
      <c r="F4401" s="5" t="s">
        <v>15</v>
      </c>
      <c r="G4401" s="5">
        <v>2</v>
      </c>
      <c r="H4401" s="5">
        <v>249.92</v>
      </c>
      <c r="I4401" s="5">
        <v>130.85</v>
      </c>
      <c r="J4401" s="5">
        <v>119.07</v>
      </c>
      <c r="K4401" s="5" t="s">
        <v>16</v>
      </c>
      <c r="L4401" s="5" t="str">
        <f>TEXT(ecommerce_orders!$B4401, "yyyy-mm")</f>
        <v>2023-02</v>
      </c>
    </row>
    <row r="4402" spans="1:12" x14ac:dyDescent="0.35">
      <c r="A4402" s="3" t="s">
        <v>6504</v>
      </c>
      <c r="B4402" s="2">
        <v>45070</v>
      </c>
      <c r="C4402" s="3" t="s">
        <v>3909</v>
      </c>
      <c r="D4402" s="3" t="s">
        <v>62</v>
      </c>
      <c r="E4402" s="3" t="s">
        <v>20</v>
      </c>
      <c r="F4402" s="3" t="s">
        <v>15</v>
      </c>
      <c r="G4402" s="3">
        <v>5</v>
      </c>
      <c r="H4402" s="3">
        <v>438.93</v>
      </c>
      <c r="I4402" s="3">
        <v>281.70999999999998</v>
      </c>
      <c r="J4402" s="3">
        <v>157.22</v>
      </c>
      <c r="K4402" s="3" t="s">
        <v>16</v>
      </c>
      <c r="L4402" s="3" t="str">
        <f>TEXT(ecommerce_orders!$B4402, "yyyy-mm")</f>
        <v>2023-05</v>
      </c>
    </row>
    <row r="4403" spans="1:12" x14ac:dyDescent="0.35">
      <c r="A4403" s="5" t="s">
        <v>6505</v>
      </c>
      <c r="B4403" s="4">
        <v>45170</v>
      </c>
      <c r="C4403" s="5" t="s">
        <v>995</v>
      </c>
      <c r="D4403" s="5" t="s">
        <v>13</v>
      </c>
      <c r="E4403" s="5" t="s">
        <v>20</v>
      </c>
      <c r="F4403" s="5" t="s">
        <v>21</v>
      </c>
      <c r="G4403" s="5">
        <v>1</v>
      </c>
      <c r="H4403" s="5">
        <v>258.39</v>
      </c>
      <c r="I4403" s="5">
        <v>174.55</v>
      </c>
      <c r="J4403" s="5">
        <v>83.84</v>
      </c>
      <c r="K4403" s="5" t="s">
        <v>16</v>
      </c>
      <c r="L4403" s="5" t="str">
        <f>TEXT(ecommerce_orders!$B4403, "yyyy-mm")</f>
        <v>2023-09</v>
      </c>
    </row>
    <row r="4404" spans="1:12" x14ac:dyDescent="0.35">
      <c r="A4404" s="3" t="s">
        <v>6506</v>
      </c>
      <c r="B4404" s="2">
        <v>45345</v>
      </c>
      <c r="C4404" s="3" t="s">
        <v>2687</v>
      </c>
      <c r="D4404" s="3" t="s">
        <v>13</v>
      </c>
      <c r="E4404" s="3" t="s">
        <v>14</v>
      </c>
      <c r="F4404" s="3" t="s">
        <v>36</v>
      </c>
      <c r="G4404" s="3">
        <v>2</v>
      </c>
      <c r="H4404" s="3">
        <v>383.86</v>
      </c>
      <c r="I4404" s="3">
        <v>223.34</v>
      </c>
      <c r="J4404" s="3">
        <v>160.52000000000001</v>
      </c>
      <c r="K4404" s="3" t="s">
        <v>16</v>
      </c>
      <c r="L4404" s="3" t="str">
        <f>TEXT(ecommerce_orders!$B4404, "yyyy-mm")</f>
        <v>2024-02</v>
      </c>
    </row>
    <row r="4405" spans="1:12" x14ac:dyDescent="0.35">
      <c r="A4405" s="5" t="s">
        <v>6507</v>
      </c>
      <c r="B4405" s="4">
        <v>45443</v>
      </c>
      <c r="C4405" s="5" t="s">
        <v>6141</v>
      </c>
      <c r="D4405" s="5" t="s">
        <v>13</v>
      </c>
      <c r="E4405" s="5" t="s">
        <v>20</v>
      </c>
      <c r="F4405" s="5" t="s">
        <v>36</v>
      </c>
      <c r="G4405" s="5">
        <v>5</v>
      </c>
      <c r="H4405" s="5">
        <v>228.41</v>
      </c>
      <c r="I4405" s="5">
        <v>187.92</v>
      </c>
      <c r="J4405" s="5">
        <v>40.49</v>
      </c>
      <c r="K4405" s="5" t="s">
        <v>16</v>
      </c>
      <c r="L4405" s="5" t="str">
        <f>TEXT(ecommerce_orders!$B4405, "yyyy-mm")</f>
        <v>2024-05</v>
      </c>
    </row>
    <row r="4406" spans="1:12" x14ac:dyDescent="0.35">
      <c r="A4406" s="3" t="s">
        <v>6508</v>
      </c>
      <c r="B4406" s="2">
        <v>44988</v>
      </c>
      <c r="C4406" s="3" t="s">
        <v>3332</v>
      </c>
      <c r="D4406" s="3" t="s">
        <v>32</v>
      </c>
      <c r="E4406" s="3" t="s">
        <v>20</v>
      </c>
      <c r="F4406" s="3" t="s">
        <v>15</v>
      </c>
      <c r="G4406" s="3">
        <v>1</v>
      </c>
      <c r="H4406" s="3">
        <v>216.32</v>
      </c>
      <c r="I4406" s="3">
        <v>114.83</v>
      </c>
      <c r="J4406" s="3">
        <v>101.49</v>
      </c>
      <c r="K4406" s="3" t="s">
        <v>16</v>
      </c>
      <c r="L4406" s="3" t="str">
        <f>TEXT(ecommerce_orders!$B4406, "yyyy-mm")</f>
        <v>2023-03</v>
      </c>
    </row>
    <row r="4407" spans="1:12" x14ac:dyDescent="0.35">
      <c r="A4407" s="5" t="s">
        <v>6509</v>
      </c>
      <c r="B4407" s="4">
        <v>45464</v>
      </c>
      <c r="C4407" s="5" t="s">
        <v>1934</v>
      </c>
      <c r="D4407" s="5" t="s">
        <v>13</v>
      </c>
      <c r="E4407" s="5" t="s">
        <v>20</v>
      </c>
      <c r="F4407" s="5" t="s">
        <v>21</v>
      </c>
      <c r="G4407" s="5">
        <v>4</v>
      </c>
      <c r="H4407" s="5">
        <v>128.41999999999999</v>
      </c>
      <c r="I4407" s="5">
        <v>83.47</v>
      </c>
      <c r="J4407" s="5">
        <v>44.95</v>
      </c>
      <c r="K4407" s="5" t="s">
        <v>16</v>
      </c>
      <c r="L4407" s="5" t="str">
        <f>TEXT(ecommerce_orders!$B4407, "yyyy-mm")</f>
        <v>2024-06</v>
      </c>
    </row>
    <row r="4408" spans="1:12" x14ac:dyDescent="0.35">
      <c r="A4408" s="3" t="s">
        <v>6510</v>
      </c>
      <c r="B4408" s="2">
        <v>45243</v>
      </c>
      <c r="C4408" s="3" t="s">
        <v>2979</v>
      </c>
      <c r="D4408" s="3" t="s">
        <v>65</v>
      </c>
      <c r="E4408" s="3" t="s">
        <v>20</v>
      </c>
      <c r="F4408" s="3" t="s">
        <v>21</v>
      </c>
      <c r="G4408" s="3">
        <v>4</v>
      </c>
      <c r="H4408" s="3">
        <v>193.4</v>
      </c>
      <c r="I4408" s="3">
        <v>109.24</v>
      </c>
      <c r="J4408" s="3">
        <v>84.16</v>
      </c>
      <c r="K4408" s="3" t="s">
        <v>16</v>
      </c>
      <c r="L4408" s="3" t="str">
        <f>TEXT(ecommerce_orders!$B4408, "yyyy-mm")</f>
        <v>2023-11</v>
      </c>
    </row>
    <row r="4409" spans="1:12" x14ac:dyDescent="0.35">
      <c r="A4409" s="5" t="s">
        <v>6511</v>
      </c>
      <c r="B4409" s="4">
        <v>45361</v>
      </c>
      <c r="C4409" s="5" t="s">
        <v>5021</v>
      </c>
      <c r="D4409" s="5" t="s">
        <v>13</v>
      </c>
      <c r="E4409" s="5" t="s">
        <v>20</v>
      </c>
      <c r="F4409" s="5" t="s">
        <v>21</v>
      </c>
      <c r="G4409" s="5">
        <v>5</v>
      </c>
      <c r="H4409" s="5">
        <v>259.77999999999997</v>
      </c>
      <c r="I4409" s="5">
        <v>191.91</v>
      </c>
      <c r="J4409" s="5">
        <v>67.87</v>
      </c>
      <c r="K4409" s="5" t="s">
        <v>16</v>
      </c>
      <c r="L4409" s="5" t="str">
        <f>TEXT(ecommerce_orders!$B4409, "yyyy-mm")</f>
        <v>2024-03</v>
      </c>
    </row>
    <row r="4410" spans="1:12" x14ac:dyDescent="0.35">
      <c r="A4410" s="3" t="s">
        <v>6512</v>
      </c>
      <c r="B4410" s="2">
        <v>45622</v>
      </c>
      <c r="C4410" s="3" t="s">
        <v>6325</v>
      </c>
      <c r="D4410" s="3" t="s">
        <v>82</v>
      </c>
      <c r="E4410" s="3" t="s">
        <v>20</v>
      </c>
      <c r="F4410" s="3" t="s">
        <v>15</v>
      </c>
      <c r="G4410" s="3">
        <v>5</v>
      </c>
      <c r="H4410" s="3">
        <v>222.13</v>
      </c>
      <c r="I4410" s="3">
        <v>165.87</v>
      </c>
      <c r="J4410" s="3">
        <v>56.26</v>
      </c>
      <c r="K4410" s="3" t="s">
        <v>16</v>
      </c>
      <c r="L4410" s="3" t="str">
        <f>TEXT(ecommerce_orders!$B4410, "yyyy-mm")</f>
        <v>2024-11</v>
      </c>
    </row>
    <row r="4411" spans="1:12" x14ac:dyDescent="0.35">
      <c r="A4411" s="5" t="s">
        <v>6513</v>
      </c>
      <c r="B4411" s="4">
        <v>45307</v>
      </c>
      <c r="C4411" s="5" t="s">
        <v>2082</v>
      </c>
      <c r="D4411" s="5" t="s">
        <v>19</v>
      </c>
      <c r="E4411" s="5" t="s">
        <v>20</v>
      </c>
      <c r="F4411" s="5" t="s">
        <v>21</v>
      </c>
      <c r="G4411" s="5">
        <v>4</v>
      </c>
      <c r="H4411" s="5">
        <v>233.93</v>
      </c>
      <c r="I4411" s="5">
        <v>188.4</v>
      </c>
      <c r="J4411" s="5">
        <v>45.53</v>
      </c>
      <c r="K4411" s="5" t="s">
        <v>16</v>
      </c>
      <c r="L4411" s="5" t="str">
        <f>TEXT(ecommerce_orders!$B4411, "yyyy-mm")</f>
        <v>2024-01</v>
      </c>
    </row>
    <row r="4412" spans="1:12" x14ac:dyDescent="0.35">
      <c r="A4412" s="3" t="s">
        <v>6514</v>
      </c>
      <c r="B4412" s="2">
        <v>44962</v>
      </c>
      <c r="C4412" s="3" t="s">
        <v>2590</v>
      </c>
      <c r="D4412" s="3" t="s">
        <v>32</v>
      </c>
      <c r="E4412" s="3" t="s">
        <v>20</v>
      </c>
      <c r="F4412" s="3" t="s">
        <v>21</v>
      </c>
      <c r="G4412" s="3">
        <v>3</v>
      </c>
      <c r="H4412" s="3">
        <v>188.91</v>
      </c>
      <c r="I4412" s="3">
        <v>121.5</v>
      </c>
      <c r="J4412" s="3">
        <v>67.41</v>
      </c>
      <c r="K4412" s="3" t="s">
        <v>16</v>
      </c>
      <c r="L4412" s="3" t="str">
        <f>TEXT(ecommerce_orders!$B4412, "yyyy-mm")</f>
        <v>2023-02</v>
      </c>
    </row>
    <row r="4413" spans="1:12" x14ac:dyDescent="0.35">
      <c r="A4413" s="5" t="s">
        <v>6515</v>
      </c>
      <c r="B4413" s="4">
        <v>45468</v>
      </c>
      <c r="C4413" s="5" t="s">
        <v>2714</v>
      </c>
      <c r="D4413" s="5" t="s">
        <v>13</v>
      </c>
      <c r="E4413" s="5" t="s">
        <v>20</v>
      </c>
      <c r="F4413" s="5" t="s">
        <v>15</v>
      </c>
      <c r="G4413" s="5">
        <v>1</v>
      </c>
      <c r="H4413" s="5">
        <v>197.37</v>
      </c>
      <c r="I4413" s="5">
        <v>152.22999999999999</v>
      </c>
      <c r="J4413" s="5">
        <v>45.14</v>
      </c>
      <c r="K4413" s="5" t="s">
        <v>16</v>
      </c>
      <c r="L4413" s="5" t="str">
        <f>TEXT(ecommerce_orders!$B4413, "yyyy-mm")</f>
        <v>2024-06</v>
      </c>
    </row>
    <row r="4414" spans="1:12" x14ac:dyDescent="0.35">
      <c r="A4414" s="3" t="s">
        <v>6516</v>
      </c>
      <c r="B4414" s="2">
        <v>45507</v>
      </c>
      <c r="C4414" s="3" t="s">
        <v>1927</v>
      </c>
      <c r="D4414" s="3" t="s">
        <v>65</v>
      </c>
      <c r="E4414" s="3" t="s">
        <v>20</v>
      </c>
      <c r="F4414" s="3" t="s">
        <v>15</v>
      </c>
      <c r="G4414" s="3">
        <v>1</v>
      </c>
      <c r="H4414" s="3">
        <v>225.69</v>
      </c>
      <c r="I4414" s="3">
        <v>156.26</v>
      </c>
      <c r="J4414" s="3">
        <v>69.430000000000007</v>
      </c>
      <c r="K4414" s="3" t="s">
        <v>16</v>
      </c>
      <c r="L4414" s="3" t="str">
        <f>TEXT(ecommerce_orders!$B4414, "yyyy-mm")</f>
        <v>2024-08</v>
      </c>
    </row>
    <row r="4415" spans="1:12" x14ac:dyDescent="0.35">
      <c r="A4415" s="5" t="s">
        <v>6517</v>
      </c>
      <c r="B4415" s="4">
        <v>45158</v>
      </c>
      <c r="C4415" s="5" t="s">
        <v>2630</v>
      </c>
      <c r="D4415" s="5" t="s">
        <v>13</v>
      </c>
      <c r="E4415" s="5" t="s">
        <v>14</v>
      </c>
      <c r="F4415" s="5" t="s">
        <v>15</v>
      </c>
      <c r="G4415" s="5">
        <v>5</v>
      </c>
      <c r="H4415" s="5">
        <v>304.18</v>
      </c>
      <c r="I4415" s="5">
        <v>238.57</v>
      </c>
      <c r="J4415" s="5">
        <v>65.61</v>
      </c>
      <c r="K4415" s="5" t="s">
        <v>16</v>
      </c>
      <c r="L4415" s="5" t="str">
        <f>TEXT(ecommerce_orders!$B4415, "yyyy-mm")</f>
        <v>2023-08</v>
      </c>
    </row>
    <row r="4416" spans="1:12" x14ac:dyDescent="0.35">
      <c r="A4416" s="3" t="s">
        <v>6518</v>
      </c>
      <c r="B4416" s="2">
        <v>45614</v>
      </c>
      <c r="C4416" s="3" t="s">
        <v>3667</v>
      </c>
      <c r="D4416" s="3" t="s">
        <v>13</v>
      </c>
      <c r="E4416" s="3" t="s">
        <v>20</v>
      </c>
      <c r="F4416" s="3" t="s">
        <v>26</v>
      </c>
      <c r="G4416" s="3">
        <v>1</v>
      </c>
      <c r="H4416" s="3">
        <v>362.01</v>
      </c>
      <c r="I4416" s="3">
        <v>191.82</v>
      </c>
      <c r="J4416" s="3">
        <v>170.19</v>
      </c>
      <c r="K4416" s="3" t="s">
        <v>16</v>
      </c>
      <c r="L4416" s="3" t="str">
        <f>TEXT(ecommerce_orders!$B4416, "yyyy-mm")</f>
        <v>2024-11</v>
      </c>
    </row>
    <row r="4417" spans="1:12" x14ac:dyDescent="0.35">
      <c r="A4417" s="5" t="s">
        <v>6519</v>
      </c>
      <c r="B4417" s="4">
        <v>44959</v>
      </c>
      <c r="C4417" s="5" t="s">
        <v>4273</v>
      </c>
      <c r="D4417" s="5" t="s">
        <v>13</v>
      </c>
      <c r="E4417" s="5" t="s">
        <v>14</v>
      </c>
      <c r="F4417" s="5" t="s">
        <v>26</v>
      </c>
      <c r="G4417" s="5">
        <v>3</v>
      </c>
      <c r="H4417" s="5">
        <v>137.25</v>
      </c>
      <c r="I4417" s="5">
        <v>90.89</v>
      </c>
      <c r="J4417" s="5">
        <v>46.36</v>
      </c>
      <c r="K4417" s="5" t="s">
        <v>16</v>
      </c>
      <c r="L4417" s="5" t="str">
        <f>TEXT(ecommerce_orders!$B4417, "yyyy-mm")</f>
        <v>2023-02</v>
      </c>
    </row>
    <row r="4418" spans="1:12" x14ac:dyDescent="0.35">
      <c r="A4418" s="3" t="s">
        <v>6520</v>
      </c>
      <c r="B4418" s="2">
        <v>45507</v>
      </c>
      <c r="C4418" s="3" t="s">
        <v>5010</v>
      </c>
      <c r="D4418" s="3" t="s">
        <v>13</v>
      </c>
      <c r="E4418" s="3" t="s">
        <v>20</v>
      </c>
      <c r="F4418" s="3" t="s">
        <v>15</v>
      </c>
      <c r="G4418" s="3">
        <v>1</v>
      </c>
      <c r="H4418" s="3">
        <v>206.92</v>
      </c>
      <c r="I4418" s="3">
        <v>114.36</v>
      </c>
      <c r="J4418" s="3">
        <v>92.56</v>
      </c>
      <c r="K4418" s="3" t="s">
        <v>16</v>
      </c>
      <c r="L4418" s="3" t="str">
        <f>TEXT(ecommerce_orders!$B4418, "yyyy-mm")</f>
        <v>2024-08</v>
      </c>
    </row>
    <row r="4419" spans="1:12" x14ac:dyDescent="0.35">
      <c r="A4419" s="5" t="s">
        <v>6521</v>
      </c>
      <c r="B4419" s="4">
        <v>45278</v>
      </c>
      <c r="C4419" s="5" t="s">
        <v>2710</v>
      </c>
      <c r="D4419" s="5" t="s">
        <v>32</v>
      </c>
      <c r="E4419" s="5" t="s">
        <v>20</v>
      </c>
      <c r="F4419" s="5" t="s">
        <v>21</v>
      </c>
      <c r="G4419" s="5">
        <v>5</v>
      </c>
      <c r="H4419" s="5">
        <v>242.16</v>
      </c>
      <c r="I4419" s="5">
        <v>188.07</v>
      </c>
      <c r="J4419" s="5">
        <v>54.09</v>
      </c>
      <c r="K4419" s="5" t="s">
        <v>16</v>
      </c>
      <c r="L4419" s="5" t="str">
        <f>TEXT(ecommerce_orders!$B4419, "yyyy-mm")</f>
        <v>2023-12</v>
      </c>
    </row>
    <row r="4420" spans="1:12" x14ac:dyDescent="0.35">
      <c r="A4420" s="3" t="s">
        <v>6522</v>
      </c>
      <c r="B4420" s="2">
        <v>45181</v>
      </c>
      <c r="C4420" s="3" t="s">
        <v>1405</v>
      </c>
      <c r="D4420" s="3" t="s">
        <v>32</v>
      </c>
      <c r="E4420" s="3" t="s">
        <v>20</v>
      </c>
      <c r="F4420" s="3" t="s">
        <v>15</v>
      </c>
      <c r="G4420" s="3">
        <v>2</v>
      </c>
      <c r="H4420" s="3">
        <v>292.37</v>
      </c>
      <c r="I4420" s="3">
        <v>161.81</v>
      </c>
      <c r="J4420" s="3">
        <v>130.56</v>
      </c>
      <c r="K4420" s="3" t="s">
        <v>16</v>
      </c>
      <c r="L4420" s="3" t="str">
        <f>TEXT(ecommerce_orders!$B4420, "yyyy-mm")</f>
        <v>2023-09</v>
      </c>
    </row>
    <row r="4421" spans="1:12" x14ac:dyDescent="0.35">
      <c r="A4421" s="5" t="s">
        <v>6523</v>
      </c>
      <c r="B4421" s="4">
        <v>44976</v>
      </c>
      <c r="C4421" s="5" t="s">
        <v>302</v>
      </c>
      <c r="D4421" s="5" t="s">
        <v>13</v>
      </c>
      <c r="E4421" s="5" t="s">
        <v>20</v>
      </c>
      <c r="F4421" s="5" t="s">
        <v>21</v>
      </c>
      <c r="G4421" s="5">
        <v>2</v>
      </c>
      <c r="H4421" s="5">
        <v>261.27</v>
      </c>
      <c r="I4421" s="5">
        <v>131.37</v>
      </c>
      <c r="J4421" s="5">
        <v>129.9</v>
      </c>
      <c r="K4421" s="5" t="s">
        <v>16</v>
      </c>
      <c r="L4421" s="5" t="str">
        <f>TEXT(ecommerce_orders!$B4421, "yyyy-mm")</f>
        <v>2023-02</v>
      </c>
    </row>
    <row r="4422" spans="1:12" x14ac:dyDescent="0.35">
      <c r="A4422" s="3" t="s">
        <v>6524</v>
      </c>
      <c r="B4422" s="2">
        <v>44949</v>
      </c>
      <c r="C4422" s="3" t="s">
        <v>2847</v>
      </c>
      <c r="D4422" s="3" t="s">
        <v>13</v>
      </c>
      <c r="E4422" s="3" t="s">
        <v>20</v>
      </c>
      <c r="F4422" s="3" t="s">
        <v>15</v>
      </c>
      <c r="G4422" s="3">
        <v>5</v>
      </c>
      <c r="H4422" s="3">
        <v>221.75</v>
      </c>
      <c r="I4422" s="3">
        <v>183.02</v>
      </c>
      <c r="J4422" s="3">
        <v>38.729999999999997</v>
      </c>
      <c r="K4422" s="3" t="s">
        <v>16</v>
      </c>
      <c r="L4422" s="3" t="str">
        <f>TEXT(ecommerce_orders!$B4422, "yyyy-mm")</f>
        <v>2023-01</v>
      </c>
    </row>
    <row r="4423" spans="1:12" x14ac:dyDescent="0.35">
      <c r="A4423" s="5" t="s">
        <v>6525</v>
      </c>
      <c r="B4423" s="4">
        <v>45180</v>
      </c>
      <c r="C4423" s="5" t="s">
        <v>749</v>
      </c>
      <c r="D4423" s="5" t="s">
        <v>13</v>
      </c>
      <c r="E4423" s="5" t="s">
        <v>20</v>
      </c>
      <c r="F4423" s="5" t="s">
        <v>15</v>
      </c>
      <c r="G4423" s="5">
        <v>2</v>
      </c>
      <c r="H4423" s="5">
        <v>323.75</v>
      </c>
      <c r="I4423" s="5">
        <v>216.79</v>
      </c>
      <c r="J4423" s="5">
        <v>106.96</v>
      </c>
      <c r="K4423" s="5" t="s">
        <v>16</v>
      </c>
      <c r="L4423" s="5" t="str">
        <f>TEXT(ecommerce_orders!$B4423, "yyyy-mm")</f>
        <v>2023-09</v>
      </c>
    </row>
    <row r="4424" spans="1:12" x14ac:dyDescent="0.35">
      <c r="A4424" s="3" t="s">
        <v>6526</v>
      </c>
      <c r="B4424" s="2">
        <v>45320</v>
      </c>
      <c r="C4424" s="3" t="s">
        <v>5943</v>
      </c>
      <c r="D4424" s="3" t="s">
        <v>13</v>
      </c>
      <c r="E4424" s="3" t="s">
        <v>20</v>
      </c>
      <c r="F4424" s="3" t="s">
        <v>26</v>
      </c>
      <c r="G4424" s="3">
        <v>1</v>
      </c>
      <c r="H4424" s="3">
        <v>94.81</v>
      </c>
      <c r="I4424" s="3">
        <v>80.099999999999994</v>
      </c>
      <c r="J4424" s="3">
        <v>14.71</v>
      </c>
      <c r="K4424" s="3" t="s">
        <v>16</v>
      </c>
      <c r="L4424" s="3" t="str">
        <f>TEXT(ecommerce_orders!$B4424, "yyyy-mm")</f>
        <v>2024-01</v>
      </c>
    </row>
    <row r="4425" spans="1:12" x14ac:dyDescent="0.35">
      <c r="A4425" s="5" t="s">
        <v>6527</v>
      </c>
      <c r="B4425" s="4">
        <v>45602</v>
      </c>
      <c r="C4425" s="5" t="s">
        <v>1443</v>
      </c>
      <c r="D4425" s="5" t="s">
        <v>13</v>
      </c>
      <c r="E4425" s="5" t="s">
        <v>14</v>
      </c>
      <c r="F4425" s="5" t="s">
        <v>21</v>
      </c>
      <c r="G4425" s="5">
        <v>5</v>
      </c>
      <c r="H4425" s="5">
        <v>320.88</v>
      </c>
      <c r="I4425" s="5">
        <v>211.32</v>
      </c>
      <c r="J4425" s="5">
        <v>109.56</v>
      </c>
      <c r="K4425" s="5" t="s">
        <v>16</v>
      </c>
      <c r="L4425" s="5" t="str">
        <f>TEXT(ecommerce_orders!$B4425, "yyyy-mm")</f>
        <v>2024-11</v>
      </c>
    </row>
    <row r="4426" spans="1:12" x14ac:dyDescent="0.35">
      <c r="A4426" s="3" t="s">
        <v>6528</v>
      </c>
      <c r="B4426" s="2">
        <v>45199</v>
      </c>
      <c r="C4426" s="3" t="s">
        <v>6529</v>
      </c>
      <c r="D4426" s="3" t="s">
        <v>13</v>
      </c>
      <c r="E4426" s="3" t="s">
        <v>20</v>
      </c>
      <c r="F4426" s="3" t="s">
        <v>15</v>
      </c>
      <c r="G4426" s="3">
        <v>5</v>
      </c>
      <c r="H4426" s="3">
        <v>205.09</v>
      </c>
      <c r="I4426" s="3">
        <v>144.94999999999999</v>
      </c>
      <c r="J4426" s="3">
        <v>60.14</v>
      </c>
      <c r="K4426" s="3" t="s">
        <v>16</v>
      </c>
      <c r="L4426" s="3" t="str">
        <f>TEXT(ecommerce_orders!$B4426, "yyyy-mm")</f>
        <v>2023-09</v>
      </c>
    </row>
    <row r="4427" spans="1:12" x14ac:dyDescent="0.35">
      <c r="A4427" s="5" t="s">
        <v>6530</v>
      </c>
      <c r="B4427" s="4">
        <v>45619</v>
      </c>
      <c r="C4427" s="5" t="s">
        <v>5715</v>
      </c>
      <c r="D4427" s="5" t="s">
        <v>32</v>
      </c>
      <c r="E4427" s="5" t="s">
        <v>20</v>
      </c>
      <c r="F4427" s="5" t="s">
        <v>15</v>
      </c>
      <c r="G4427" s="5">
        <v>5</v>
      </c>
      <c r="H4427" s="5">
        <v>279.39</v>
      </c>
      <c r="I4427" s="5">
        <v>212.47</v>
      </c>
      <c r="J4427" s="5">
        <v>66.92</v>
      </c>
      <c r="K4427" s="5" t="s">
        <v>16</v>
      </c>
      <c r="L4427" s="5" t="str">
        <f>TEXT(ecommerce_orders!$B4427, "yyyy-mm")</f>
        <v>2024-11</v>
      </c>
    </row>
    <row r="4428" spans="1:12" x14ac:dyDescent="0.35">
      <c r="A4428" s="3" t="s">
        <v>6531</v>
      </c>
      <c r="B4428" s="2">
        <v>45176</v>
      </c>
      <c r="C4428" s="3" t="s">
        <v>4465</v>
      </c>
      <c r="D4428" s="3" t="s">
        <v>82</v>
      </c>
      <c r="E4428" s="3" t="s">
        <v>14</v>
      </c>
      <c r="F4428" s="3" t="s">
        <v>36</v>
      </c>
      <c r="G4428" s="3">
        <v>2</v>
      </c>
      <c r="H4428" s="3">
        <v>406.13</v>
      </c>
      <c r="I4428" s="3">
        <v>242.98</v>
      </c>
      <c r="J4428" s="3">
        <v>163.15</v>
      </c>
      <c r="K4428" s="3" t="s">
        <v>16</v>
      </c>
      <c r="L4428" s="3" t="str">
        <f>TEXT(ecommerce_orders!$B4428, "yyyy-mm")</f>
        <v>2023-09</v>
      </c>
    </row>
    <row r="4429" spans="1:12" x14ac:dyDescent="0.35">
      <c r="A4429" s="5" t="s">
        <v>6532</v>
      </c>
      <c r="B4429" s="4">
        <v>45163</v>
      </c>
      <c r="C4429" s="5" t="s">
        <v>1460</v>
      </c>
      <c r="D4429" s="5" t="s">
        <v>13</v>
      </c>
      <c r="E4429" s="5" t="s">
        <v>20</v>
      </c>
      <c r="F4429" s="5" t="s">
        <v>15</v>
      </c>
      <c r="G4429" s="5">
        <v>4</v>
      </c>
      <c r="H4429" s="5">
        <v>131.15</v>
      </c>
      <c r="I4429" s="5">
        <v>71.67</v>
      </c>
      <c r="J4429" s="5">
        <v>59.48</v>
      </c>
      <c r="K4429" s="5" t="s">
        <v>16</v>
      </c>
      <c r="L4429" s="5" t="str">
        <f>TEXT(ecommerce_orders!$B4429, "yyyy-mm")</f>
        <v>2023-08</v>
      </c>
    </row>
    <row r="4430" spans="1:12" x14ac:dyDescent="0.35">
      <c r="A4430" s="3" t="s">
        <v>6533</v>
      </c>
      <c r="B4430" s="2">
        <v>45158</v>
      </c>
      <c r="C4430" s="3" t="s">
        <v>150</v>
      </c>
      <c r="D4430" s="3" t="s">
        <v>19</v>
      </c>
      <c r="E4430" s="3" t="s">
        <v>20</v>
      </c>
      <c r="F4430" s="3" t="s">
        <v>21</v>
      </c>
      <c r="G4430" s="3">
        <v>2</v>
      </c>
      <c r="H4430" s="3">
        <v>317.18</v>
      </c>
      <c r="I4430" s="3">
        <v>231.98</v>
      </c>
      <c r="J4430" s="3">
        <v>85.2</v>
      </c>
      <c r="K4430" s="3" t="s">
        <v>16</v>
      </c>
      <c r="L4430" s="3" t="str">
        <f>TEXT(ecommerce_orders!$B4430, "yyyy-mm")</f>
        <v>2023-08</v>
      </c>
    </row>
    <row r="4431" spans="1:12" x14ac:dyDescent="0.35">
      <c r="A4431" s="5" t="s">
        <v>6534</v>
      </c>
      <c r="B4431" s="4">
        <v>45354</v>
      </c>
      <c r="C4431" s="5" t="s">
        <v>6535</v>
      </c>
      <c r="D4431" s="5" t="s">
        <v>13</v>
      </c>
      <c r="E4431" s="5" t="s">
        <v>20</v>
      </c>
      <c r="F4431" s="5" t="s">
        <v>15</v>
      </c>
      <c r="G4431" s="5">
        <v>5</v>
      </c>
      <c r="H4431" s="5">
        <v>179.08</v>
      </c>
      <c r="I4431" s="5">
        <v>121.55</v>
      </c>
      <c r="J4431" s="5">
        <v>57.53</v>
      </c>
      <c r="K4431" s="5" t="s">
        <v>16</v>
      </c>
      <c r="L4431" s="5" t="str">
        <f>TEXT(ecommerce_orders!$B4431, "yyyy-mm")</f>
        <v>2024-03</v>
      </c>
    </row>
    <row r="4432" spans="1:12" x14ac:dyDescent="0.35">
      <c r="A4432" s="3" t="s">
        <v>6536</v>
      </c>
      <c r="B4432" s="2">
        <v>45560</v>
      </c>
      <c r="C4432" s="3" t="s">
        <v>4603</v>
      </c>
      <c r="D4432" s="3" t="s">
        <v>62</v>
      </c>
      <c r="E4432" s="3" t="s">
        <v>20</v>
      </c>
      <c r="F4432" s="3" t="s">
        <v>15</v>
      </c>
      <c r="G4432" s="3">
        <v>1</v>
      </c>
      <c r="H4432" s="3">
        <v>161.79</v>
      </c>
      <c r="I4432" s="3">
        <v>127.71</v>
      </c>
      <c r="J4432" s="3">
        <v>34.08</v>
      </c>
      <c r="K4432" s="3" t="s">
        <v>16</v>
      </c>
      <c r="L4432" s="3" t="str">
        <f>TEXT(ecommerce_orders!$B4432, "yyyy-mm")</f>
        <v>2024-09</v>
      </c>
    </row>
    <row r="4433" spans="1:12" x14ac:dyDescent="0.35">
      <c r="A4433" s="5" t="s">
        <v>6537</v>
      </c>
      <c r="B4433" s="4">
        <v>45168</v>
      </c>
      <c r="C4433" s="5" t="s">
        <v>369</v>
      </c>
      <c r="D4433" s="5" t="s">
        <v>13</v>
      </c>
      <c r="E4433" s="5" t="s">
        <v>20</v>
      </c>
      <c r="F4433" s="5" t="s">
        <v>21</v>
      </c>
      <c r="G4433" s="5">
        <v>4</v>
      </c>
      <c r="H4433" s="5">
        <v>294</v>
      </c>
      <c r="I4433" s="5">
        <v>151.63999999999999</v>
      </c>
      <c r="J4433" s="5">
        <v>142.36000000000001</v>
      </c>
      <c r="K4433" s="5" t="s">
        <v>16</v>
      </c>
      <c r="L4433" s="5" t="str">
        <f>TEXT(ecommerce_orders!$B4433, "yyyy-mm")</f>
        <v>2023-08</v>
      </c>
    </row>
    <row r="4434" spans="1:12" x14ac:dyDescent="0.35">
      <c r="A4434" s="3" t="s">
        <v>6538</v>
      </c>
      <c r="B4434" s="2">
        <v>45060</v>
      </c>
      <c r="C4434" s="3" t="s">
        <v>2764</v>
      </c>
      <c r="D4434" s="3" t="s">
        <v>82</v>
      </c>
      <c r="E4434" s="3" t="s">
        <v>29</v>
      </c>
      <c r="F4434" s="3" t="s">
        <v>36</v>
      </c>
      <c r="G4434" s="3">
        <v>5</v>
      </c>
      <c r="H4434" s="3">
        <v>134.02000000000001</v>
      </c>
      <c r="I4434" s="3">
        <v>92.56</v>
      </c>
      <c r="J4434" s="3">
        <v>41.46</v>
      </c>
      <c r="K4434" s="3" t="s">
        <v>16</v>
      </c>
      <c r="L4434" s="3" t="str">
        <f>TEXT(ecommerce_orders!$B4434, "yyyy-mm")</f>
        <v>2023-05</v>
      </c>
    </row>
    <row r="4435" spans="1:12" x14ac:dyDescent="0.35">
      <c r="A4435" s="5" t="s">
        <v>6539</v>
      </c>
      <c r="B4435" s="4">
        <v>44997</v>
      </c>
      <c r="C4435" s="5" t="s">
        <v>6145</v>
      </c>
      <c r="D4435" s="5" t="s">
        <v>32</v>
      </c>
      <c r="E4435" s="5" t="s">
        <v>14</v>
      </c>
      <c r="F4435" s="5" t="s">
        <v>15</v>
      </c>
      <c r="G4435" s="5">
        <v>2</v>
      </c>
      <c r="H4435" s="5">
        <v>216.76</v>
      </c>
      <c r="I4435" s="5">
        <v>122.47</v>
      </c>
      <c r="J4435" s="5">
        <v>94.29</v>
      </c>
      <c r="K4435" s="5" t="s">
        <v>16</v>
      </c>
      <c r="L4435" s="5" t="str">
        <f>TEXT(ecommerce_orders!$B4435, "yyyy-mm")</f>
        <v>2023-03</v>
      </c>
    </row>
    <row r="4436" spans="1:12" x14ac:dyDescent="0.35">
      <c r="A4436" s="3" t="s">
        <v>6540</v>
      </c>
      <c r="B4436" s="2">
        <v>45391</v>
      </c>
      <c r="C4436" s="3" t="s">
        <v>6541</v>
      </c>
      <c r="D4436" s="3" t="s">
        <v>32</v>
      </c>
      <c r="E4436" s="3" t="s">
        <v>20</v>
      </c>
      <c r="F4436" s="3" t="s">
        <v>15</v>
      </c>
      <c r="G4436" s="3">
        <v>3</v>
      </c>
      <c r="H4436" s="3">
        <v>133.68</v>
      </c>
      <c r="I4436" s="3">
        <v>95.72</v>
      </c>
      <c r="J4436" s="3">
        <v>37.96</v>
      </c>
      <c r="K4436" s="3" t="s">
        <v>16</v>
      </c>
      <c r="L4436" s="3" t="str">
        <f>TEXT(ecommerce_orders!$B4436, "yyyy-mm")</f>
        <v>2024-04</v>
      </c>
    </row>
    <row r="4437" spans="1:12" x14ac:dyDescent="0.35">
      <c r="A4437" s="5" t="s">
        <v>6542</v>
      </c>
      <c r="B4437" s="4">
        <v>45347</v>
      </c>
      <c r="C4437" s="5" t="s">
        <v>5685</v>
      </c>
      <c r="D4437" s="5" t="s">
        <v>13</v>
      </c>
      <c r="E4437" s="5" t="s">
        <v>20</v>
      </c>
      <c r="F4437" s="5" t="s">
        <v>26</v>
      </c>
      <c r="G4437" s="5">
        <v>5</v>
      </c>
      <c r="H4437" s="5">
        <v>381.21</v>
      </c>
      <c r="I4437" s="5">
        <v>292.07</v>
      </c>
      <c r="J4437" s="5">
        <v>89.14</v>
      </c>
      <c r="K4437" s="5" t="s">
        <v>16</v>
      </c>
      <c r="L4437" s="5" t="str">
        <f>TEXT(ecommerce_orders!$B4437, "yyyy-mm")</f>
        <v>2024-02</v>
      </c>
    </row>
    <row r="4438" spans="1:12" x14ac:dyDescent="0.35">
      <c r="A4438" s="3" t="s">
        <v>6543</v>
      </c>
      <c r="B4438" s="2">
        <v>45236</v>
      </c>
      <c r="C4438" s="3" t="s">
        <v>1981</v>
      </c>
      <c r="D4438" s="3" t="s">
        <v>13</v>
      </c>
      <c r="E4438" s="3" t="s">
        <v>20</v>
      </c>
      <c r="F4438" s="3" t="s">
        <v>21</v>
      </c>
      <c r="G4438" s="3">
        <v>1</v>
      </c>
      <c r="H4438" s="3">
        <v>219.35</v>
      </c>
      <c r="I4438" s="3">
        <v>129.87</v>
      </c>
      <c r="J4438" s="3">
        <v>89.48</v>
      </c>
      <c r="K4438" s="3" t="s">
        <v>16</v>
      </c>
      <c r="L4438" s="3" t="str">
        <f>TEXT(ecommerce_orders!$B4438, "yyyy-mm")</f>
        <v>2023-11</v>
      </c>
    </row>
    <row r="4439" spans="1:12" x14ac:dyDescent="0.35">
      <c r="A4439" s="5" t="s">
        <v>6544</v>
      </c>
      <c r="B4439" s="4">
        <v>45205</v>
      </c>
      <c r="C4439" s="5" t="s">
        <v>1127</v>
      </c>
      <c r="D4439" s="5" t="s">
        <v>62</v>
      </c>
      <c r="E4439" s="5" t="s">
        <v>20</v>
      </c>
      <c r="F4439" s="5" t="s">
        <v>21</v>
      </c>
      <c r="G4439" s="5">
        <v>3</v>
      </c>
      <c r="H4439" s="5">
        <v>382.09</v>
      </c>
      <c r="I4439" s="5">
        <v>255.48</v>
      </c>
      <c r="J4439" s="5">
        <v>126.61</v>
      </c>
      <c r="K4439" s="5" t="s">
        <v>16</v>
      </c>
      <c r="L4439" s="5" t="str">
        <f>TEXT(ecommerce_orders!$B4439, "yyyy-mm")</f>
        <v>2023-10</v>
      </c>
    </row>
    <row r="4440" spans="1:12" x14ac:dyDescent="0.35">
      <c r="A4440" s="3" t="s">
        <v>6545</v>
      </c>
      <c r="B4440" s="2">
        <v>45145</v>
      </c>
      <c r="C4440" s="3" t="s">
        <v>3146</v>
      </c>
      <c r="D4440" s="3" t="s">
        <v>62</v>
      </c>
      <c r="E4440" s="3" t="s">
        <v>14</v>
      </c>
      <c r="F4440" s="3" t="s">
        <v>15</v>
      </c>
      <c r="G4440" s="3">
        <v>3</v>
      </c>
      <c r="H4440" s="3">
        <v>290.87</v>
      </c>
      <c r="I4440" s="3">
        <v>188.21</v>
      </c>
      <c r="J4440" s="3">
        <v>102.66</v>
      </c>
      <c r="K4440" s="3" t="s">
        <v>16</v>
      </c>
      <c r="L4440" s="3" t="str">
        <f>TEXT(ecommerce_orders!$B4440, "yyyy-mm")</f>
        <v>2023-08</v>
      </c>
    </row>
    <row r="4441" spans="1:12" x14ac:dyDescent="0.35">
      <c r="A4441" s="5" t="s">
        <v>6546</v>
      </c>
      <c r="B4441" s="4">
        <v>45623</v>
      </c>
      <c r="C4441" s="5" t="s">
        <v>2370</v>
      </c>
      <c r="D4441" s="5" t="s">
        <v>13</v>
      </c>
      <c r="E4441" s="5" t="s">
        <v>20</v>
      </c>
      <c r="F4441" s="5" t="s">
        <v>15</v>
      </c>
      <c r="G4441" s="5">
        <v>2</v>
      </c>
      <c r="H4441" s="5">
        <v>93.54</v>
      </c>
      <c r="I4441" s="5">
        <v>71.48</v>
      </c>
      <c r="J4441" s="5">
        <v>22.06</v>
      </c>
      <c r="K4441" s="5" t="s">
        <v>16</v>
      </c>
      <c r="L4441" s="5" t="str">
        <f>TEXT(ecommerce_orders!$B4441, "yyyy-mm")</f>
        <v>2024-11</v>
      </c>
    </row>
    <row r="4442" spans="1:12" x14ac:dyDescent="0.35">
      <c r="A4442" s="3" t="s">
        <v>6547</v>
      </c>
      <c r="B4442" s="2">
        <v>45233</v>
      </c>
      <c r="C4442" s="3" t="s">
        <v>5132</v>
      </c>
      <c r="D4442" s="3" t="s">
        <v>13</v>
      </c>
      <c r="E4442" s="3" t="s">
        <v>20</v>
      </c>
      <c r="F4442" s="3" t="s">
        <v>15</v>
      </c>
      <c r="G4442" s="3">
        <v>2</v>
      </c>
      <c r="H4442" s="3">
        <v>76.14</v>
      </c>
      <c r="I4442" s="3">
        <v>54.06</v>
      </c>
      <c r="J4442" s="3">
        <v>22.08</v>
      </c>
      <c r="K4442" s="3" t="s">
        <v>16</v>
      </c>
      <c r="L4442" s="3" t="str">
        <f>TEXT(ecommerce_orders!$B4442, "yyyy-mm")</f>
        <v>2023-11</v>
      </c>
    </row>
    <row r="4443" spans="1:12" x14ac:dyDescent="0.35">
      <c r="A4443" s="5" t="s">
        <v>6548</v>
      </c>
      <c r="B4443" s="4">
        <v>45240</v>
      </c>
      <c r="C4443" s="5" t="s">
        <v>2630</v>
      </c>
      <c r="D4443" s="5" t="s">
        <v>13</v>
      </c>
      <c r="E4443" s="5" t="s">
        <v>20</v>
      </c>
      <c r="F4443" s="5" t="s">
        <v>21</v>
      </c>
      <c r="G4443" s="5">
        <v>4</v>
      </c>
      <c r="H4443" s="5">
        <v>167.58</v>
      </c>
      <c r="I4443" s="5">
        <v>90.87</v>
      </c>
      <c r="J4443" s="5">
        <v>76.709999999999994</v>
      </c>
      <c r="K4443" s="5" t="s">
        <v>16</v>
      </c>
      <c r="L4443" s="5" t="str">
        <f>TEXT(ecommerce_orders!$B4443, "yyyy-mm")</f>
        <v>2023-11</v>
      </c>
    </row>
    <row r="4444" spans="1:12" x14ac:dyDescent="0.35">
      <c r="A4444" s="3" t="s">
        <v>6549</v>
      </c>
      <c r="B4444" s="2">
        <v>45329</v>
      </c>
      <c r="C4444" s="3" t="s">
        <v>1927</v>
      </c>
      <c r="D4444" s="3" t="s">
        <v>13</v>
      </c>
      <c r="E4444" s="3" t="s">
        <v>29</v>
      </c>
      <c r="F4444" s="3" t="s">
        <v>15</v>
      </c>
      <c r="G4444" s="3">
        <v>5</v>
      </c>
      <c r="H4444" s="3">
        <v>323.08</v>
      </c>
      <c r="I4444" s="3">
        <v>271.99</v>
      </c>
      <c r="J4444" s="3">
        <v>51.09</v>
      </c>
      <c r="K4444" s="3" t="s">
        <v>16</v>
      </c>
      <c r="L4444" s="3" t="str">
        <f>TEXT(ecommerce_orders!$B4444, "yyyy-mm")</f>
        <v>2024-02</v>
      </c>
    </row>
    <row r="4445" spans="1:12" x14ac:dyDescent="0.35">
      <c r="A4445" s="5" t="s">
        <v>6550</v>
      </c>
      <c r="B4445" s="4">
        <v>45655</v>
      </c>
      <c r="C4445" s="5" t="s">
        <v>2214</v>
      </c>
      <c r="D4445" s="5" t="s">
        <v>13</v>
      </c>
      <c r="E4445" s="5" t="s">
        <v>20</v>
      </c>
      <c r="F4445" s="5" t="s">
        <v>21</v>
      </c>
      <c r="G4445" s="5">
        <v>4</v>
      </c>
      <c r="H4445" s="5">
        <v>157.88999999999999</v>
      </c>
      <c r="I4445" s="5">
        <v>129.36000000000001</v>
      </c>
      <c r="J4445" s="5">
        <v>28.53</v>
      </c>
      <c r="K4445" s="5" t="s">
        <v>16</v>
      </c>
      <c r="L4445" s="5" t="str">
        <f>TEXT(ecommerce_orders!$B4445, "yyyy-mm")</f>
        <v>2024-12</v>
      </c>
    </row>
    <row r="4446" spans="1:12" x14ac:dyDescent="0.35">
      <c r="A4446" s="3" t="s">
        <v>6551</v>
      </c>
      <c r="B4446" s="2">
        <v>45414</v>
      </c>
      <c r="C4446" s="3" t="s">
        <v>6552</v>
      </c>
      <c r="D4446" s="3" t="s">
        <v>13</v>
      </c>
      <c r="E4446" s="3" t="s">
        <v>14</v>
      </c>
      <c r="F4446" s="3" t="s">
        <v>21</v>
      </c>
      <c r="G4446" s="3">
        <v>4</v>
      </c>
      <c r="H4446" s="3">
        <v>292.18</v>
      </c>
      <c r="I4446" s="3">
        <v>205.27</v>
      </c>
      <c r="J4446" s="3">
        <v>86.91</v>
      </c>
      <c r="K4446" s="3" t="s">
        <v>16</v>
      </c>
      <c r="L4446" s="3" t="str">
        <f>TEXT(ecommerce_orders!$B4446, "yyyy-mm")</f>
        <v>2024-05</v>
      </c>
    </row>
    <row r="4447" spans="1:12" x14ac:dyDescent="0.35">
      <c r="A4447" s="5" t="s">
        <v>6553</v>
      </c>
      <c r="B4447" s="4">
        <v>45331</v>
      </c>
      <c r="C4447" s="5" t="s">
        <v>1738</v>
      </c>
      <c r="D4447" s="5" t="s">
        <v>62</v>
      </c>
      <c r="E4447" s="5" t="s">
        <v>14</v>
      </c>
      <c r="F4447" s="5" t="s">
        <v>26</v>
      </c>
      <c r="G4447" s="5">
        <v>3</v>
      </c>
      <c r="H4447" s="5">
        <v>265.24</v>
      </c>
      <c r="I4447" s="5">
        <v>204.8</v>
      </c>
      <c r="J4447" s="5">
        <v>60.44</v>
      </c>
      <c r="K4447" s="5" t="s">
        <v>49</v>
      </c>
      <c r="L4447" s="5" t="str">
        <f>TEXT(ecommerce_orders!$B4447, "yyyy-mm")</f>
        <v>2024-02</v>
      </c>
    </row>
    <row r="4448" spans="1:12" x14ac:dyDescent="0.35">
      <c r="A4448" s="3" t="s">
        <v>6554</v>
      </c>
      <c r="B4448" s="2">
        <v>45305</v>
      </c>
      <c r="C4448" s="3" t="s">
        <v>1572</v>
      </c>
      <c r="D4448" s="3" t="s">
        <v>32</v>
      </c>
      <c r="E4448" s="3" t="s">
        <v>20</v>
      </c>
      <c r="F4448" s="3" t="s">
        <v>36</v>
      </c>
      <c r="G4448" s="3">
        <v>2</v>
      </c>
      <c r="H4448" s="3">
        <v>183.41</v>
      </c>
      <c r="I4448" s="3">
        <v>92.99</v>
      </c>
      <c r="J4448" s="3">
        <v>90.42</v>
      </c>
      <c r="K4448" s="3" t="s">
        <v>16</v>
      </c>
      <c r="L4448" s="3" t="str">
        <f>TEXT(ecommerce_orders!$B4448, "yyyy-mm")</f>
        <v>2024-01</v>
      </c>
    </row>
    <row r="4449" spans="1:12" x14ac:dyDescent="0.35">
      <c r="A4449" s="5" t="s">
        <v>6555</v>
      </c>
      <c r="B4449" s="4">
        <v>45207</v>
      </c>
      <c r="C4449" s="5" t="s">
        <v>4390</v>
      </c>
      <c r="D4449" s="5" t="s">
        <v>65</v>
      </c>
      <c r="E4449" s="5" t="s">
        <v>20</v>
      </c>
      <c r="F4449" s="5" t="s">
        <v>36</v>
      </c>
      <c r="G4449" s="5">
        <v>3</v>
      </c>
      <c r="H4449" s="5">
        <v>164.51</v>
      </c>
      <c r="I4449" s="5">
        <v>93.86</v>
      </c>
      <c r="J4449" s="5">
        <v>70.650000000000006</v>
      </c>
      <c r="K4449" s="5" t="s">
        <v>16</v>
      </c>
      <c r="L4449" s="5" t="str">
        <f>TEXT(ecommerce_orders!$B4449, "yyyy-mm")</f>
        <v>2023-10</v>
      </c>
    </row>
    <row r="4450" spans="1:12" x14ac:dyDescent="0.35">
      <c r="A4450" s="3" t="s">
        <v>6556</v>
      </c>
      <c r="B4450" s="2">
        <v>45563</v>
      </c>
      <c r="C4450" s="3" t="s">
        <v>6557</v>
      </c>
      <c r="D4450" s="3" t="s">
        <v>62</v>
      </c>
      <c r="E4450" s="3" t="s">
        <v>20</v>
      </c>
      <c r="F4450" s="3" t="s">
        <v>21</v>
      </c>
      <c r="G4450" s="3">
        <v>5</v>
      </c>
      <c r="H4450" s="3">
        <v>166.84</v>
      </c>
      <c r="I4450" s="3">
        <v>128.26</v>
      </c>
      <c r="J4450" s="3">
        <v>38.58</v>
      </c>
      <c r="K4450" s="3" t="s">
        <v>16</v>
      </c>
      <c r="L4450" s="3" t="str">
        <f>TEXT(ecommerce_orders!$B4450, "yyyy-mm")</f>
        <v>2024-09</v>
      </c>
    </row>
    <row r="4451" spans="1:12" x14ac:dyDescent="0.35">
      <c r="A4451" s="5" t="s">
        <v>6558</v>
      </c>
      <c r="B4451" s="4">
        <v>45617</v>
      </c>
      <c r="C4451" s="5" t="s">
        <v>3929</v>
      </c>
      <c r="D4451" s="5" t="s">
        <v>32</v>
      </c>
      <c r="E4451" s="5" t="s">
        <v>20</v>
      </c>
      <c r="F4451" s="5" t="s">
        <v>15</v>
      </c>
      <c r="G4451" s="5">
        <v>4</v>
      </c>
      <c r="H4451" s="5">
        <v>519.84</v>
      </c>
      <c r="I4451" s="5">
        <v>279.24</v>
      </c>
      <c r="J4451" s="5">
        <v>240.6</v>
      </c>
      <c r="K4451" s="5" t="s">
        <v>16</v>
      </c>
      <c r="L4451" s="5" t="str">
        <f>TEXT(ecommerce_orders!$B4451, "yyyy-mm")</f>
        <v>2024-11</v>
      </c>
    </row>
    <row r="4452" spans="1:12" x14ac:dyDescent="0.35">
      <c r="A4452" s="3" t="s">
        <v>6559</v>
      </c>
      <c r="B4452" s="2">
        <v>45253</v>
      </c>
      <c r="C4452" s="3" t="s">
        <v>3279</v>
      </c>
      <c r="D4452" s="3" t="s">
        <v>32</v>
      </c>
      <c r="E4452" s="3" t="s">
        <v>14</v>
      </c>
      <c r="F4452" s="3" t="s">
        <v>15</v>
      </c>
      <c r="G4452" s="3">
        <v>4</v>
      </c>
      <c r="H4452" s="3">
        <v>318.16000000000003</v>
      </c>
      <c r="I4452" s="3">
        <v>163.84</v>
      </c>
      <c r="J4452" s="3">
        <v>154.32</v>
      </c>
      <c r="K4452" s="3" t="s">
        <v>16</v>
      </c>
      <c r="L4452" s="3" t="str">
        <f>TEXT(ecommerce_orders!$B4452, "yyyy-mm")</f>
        <v>2023-11</v>
      </c>
    </row>
    <row r="4453" spans="1:12" x14ac:dyDescent="0.35">
      <c r="A4453" s="5" t="s">
        <v>6560</v>
      </c>
      <c r="B4453" s="4">
        <v>44961</v>
      </c>
      <c r="C4453" s="5" t="s">
        <v>2294</v>
      </c>
      <c r="D4453" s="5" t="s">
        <v>19</v>
      </c>
      <c r="E4453" s="5" t="s">
        <v>14</v>
      </c>
      <c r="F4453" s="5" t="s">
        <v>21</v>
      </c>
      <c r="G4453" s="5">
        <v>5</v>
      </c>
      <c r="H4453" s="5">
        <v>295.48</v>
      </c>
      <c r="I4453" s="5">
        <v>211.42</v>
      </c>
      <c r="J4453" s="5">
        <v>84.06</v>
      </c>
      <c r="K4453" s="5" t="s">
        <v>16</v>
      </c>
      <c r="L4453" s="5" t="str">
        <f>TEXT(ecommerce_orders!$B4453, "yyyy-mm")</f>
        <v>2023-02</v>
      </c>
    </row>
    <row r="4454" spans="1:12" x14ac:dyDescent="0.35">
      <c r="A4454" s="3" t="s">
        <v>6561</v>
      </c>
      <c r="B4454" s="2">
        <v>44996</v>
      </c>
      <c r="C4454" s="3" t="s">
        <v>3896</v>
      </c>
      <c r="D4454" s="3" t="s">
        <v>32</v>
      </c>
      <c r="E4454" s="3" t="s">
        <v>20</v>
      </c>
      <c r="F4454" s="3" t="s">
        <v>21</v>
      </c>
      <c r="G4454" s="3">
        <v>4</v>
      </c>
      <c r="H4454" s="3">
        <v>252.75</v>
      </c>
      <c r="I4454" s="3">
        <v>129.4</v>
      </c>
      <c r="J4454" s="3">
        <v>123.35</v>
      </c>
      <c r="K4454" s="3" t="s">
        <v>16</v>
      </c>
      <c r="L4454" s="3" t="str">
        <f>TEXT(ecommerce_orders!$B4454, "yyyy-mm")</f>
        <v>2023-03</v>
      </c>
    </row>
    <row r="4455" spans="1:12" x14ac:dyDescent="0.35">
      <c r="A4455" s="5" t="s">
        <v>6562</v>
      </c>
      <c r="B4455" s="4">
        <v>45286</v>
      </c>
      <c r="C4455" s="5" t="s">
        <v>4212</v>
      </c>
      <c r="D4455" s="5" t="s">
        <v>32</v>
      </c>
      <c r="E4455" s="5" t="s">
        <v>20</v>
      </c>
      <c r="F4455" s="5" t="s">
        <v>15</v>
      </c>
      <c r="G4455" s="5">
        <v>2</v>
      </c>
      <c r="H4455" s="5">
        <v>172.88</v>
      </c>
      <c r="I4455" s="5">
        <v>97.52</v>
      </c>
      <c r="J4455" s="5">
        <v>75.36</v>
      </c>
      <c r="K4455" s="5" t="s">
        <v>16</v>
      </c>
      <c r="L4455" s="5" t="str">
        <f>TEXT(ecommerce_orders!$B4455, "yyyy-mm")</f>
        <v>2023-12</v>
      </c>
    </row>
    <row r="4456" spans="1:12" x14ac:dyDescent="0.35">
      <c r="A4456" s="3" t="s">
        <v>6563</v>
      </c>
      <c r="B4456" s="2">
        <v>45616</v>
      </c>
      <c r="C4456" s="3" t="s">
        <v>1958</v>
      </c>
      <c r="D4456" s="3" t="s">
        <v>35</v>
      </c>
      <c r="E4456" s="3" t="s">
        <v>14</v>
      </c>
      <c r="F4456" s="3" t="s">
        <v>36</v>
      </c>
      <c r="G4456" s="3">
        <v>2</v>
      </c>
      <c r="H4456" s="3">
        <v>127.77</v>
      </c>
      <c r="I4456" s="3">
        <v>67.459999999999994</v>
      </c>
      <c r="J4456" s="3">
        <v>60.31</v>
      </c>
      <c r="K4456" s="3" t="s">
        <v>16</v>
      </c>
      <c r="L4456" s="3" t="str">
        <f>TEXT(ecommerce_orders!$B4456, "yyyy-mm")</f>
        <v>2024-11</v>
      </c>
    </row>
    <row r="4457" spans="1:12" x14ac:dyDescent="0.35">
      <c r="A4457" s="5" t="s">
        <v>6564</v>
      </c>
      <c r="B4457" s="4">
        <v>45334</v>
      </c>
      <c r="C4457" s="5" t="s">
        <v>4649</v>
      </c>
      <c r="D4457" s="5" t="s">
        <v>13</v>
      </c>
      <c r="E4457" s="5" t="s">
        <v>29</v>
      </c>
      <c r="F4457" s="5" t="s">
        <v>15</v>
      </c>
      <c r="G4457" s="5">
        <v>4</v>
      </c>
      <c r="H4457" s="5">
        <v>282.05</v>
      </c>
      <c r="I4457" s="5">
        <v>193.77</v>
      </c>
      <c r="J4457" s="5">
        <v>88.28</v>
      </c>
      <c r="K4457" s="5" t="s">
        <v>16</v>
      </c>
      <c r="L4457" s="5" t="str">
        <f>TEXT(ecommerce_orders!$B4457, "yyyy-mm")</f>
        <v>2024-02</v>
      </c>
    </row>
    <row r="4458" spans="1:12" x14ac:dyDescent="0.35">
      <c r="A4458" s="3" t="s">
        <v>6565</v>
      </c>
      <c r="B4458" s="2">
        <v>45487</v>
      </c>
      <c r="C4458" s="3" t="s">
        <v>6566</v>
      </c>
      <c r="D4458" s="3" t="s">
        <v>82</v>
      </c>
      <c r="E4458" s="3" t="s">
        <v>29</v>
      </c>
      <c r="F4458" s="3" t="s">
        <v>21</v>
      </c>
      <c r="G4458" s="3">
        <v>5</v>
      </c>
      <c r="H4458" s="3">
        <v>250.07</v>
      </c>
      <c r="I4458" s="3">
        <v>184.28</v>
      </c>
      <c r="J4458" s="3">
        <v>65.790000000000006</v>
      </c>
      <c r="K4458" s="3" t="s">
        <v>16</v>
      </c>
      <c r="L4458" s="3" t="str">
        <f>TEXT(ecommerce_orders!$B4458, "yyyy-mm")</f>
        <v>2024-07</v>
      </c>
    </row>
    <row r="4459" spans="1:12" x14ac:dyDescent="0.35">
      <c r="A4459" s="5" t="s">
        <v>6567</v>
      </c>
      <c r="B4459" s="4">
        <v>45506</v>
      </c>
      <c r="C4459" s="5" t="s">
        <v>6568</v>
      </c>
      <c r="D4459" s="5" t="s">
        <v>13</v>
      </c>
      <c r="E4459" s="5" t="s">
        <v>14</v>
      </c>
      <c r="F4459" s="5" t="s">
        <v>21</v>
      </c>
      <c r="G4459" s="5">
        <v>3</v>
      </c>
      <c r="H4459" s="5">
        <v>117.99</v>
      </c>
      <c r="I4459" s="5">
        <v>66.569999999999993</v>
      </c>
      <c r="J4459" s="5">
        <v>51.42</v>
      </c>
      <c r="K4459" s="5" t="s">
        <v>16</v>
      </c>
      <c r="L4459" s="5" t="str">
        <f>TEXT(ecommerce_orders!$B4459, "yyyy-mm")</f>
        <v>2024-08</v>
      </c>
    </row>
    <row r="4460" spans="1:12" x14ac:dyDescent="0.35">
      <c r="A4460" s="3" t="s">
        <v>6569</v>
      </c>
      <c r="B4460" s="2">
        <v>45445</v>
      </c>
      <c r="C4460" s="3" t="s">
        <v>130</v>
      </c>
      <c r="D4460" s="3" t="s">
        <v>65</v>
      </c>
      <c r="E4460" s="3" t="s">
        <v>20</v>
      </c>
      <c r="F4460" s="3" t="s">
        <v>21</v>
      </c>
      <c r="G4460" s="3">
        <v>4</v>
      </c>
      <c r="H4460" s="3">
        <v>187.65</v>
      </c>
      <c r="I4460" s="3">
        <v>124.61</v>
      </c>
      <c r="J4460" s="3">
        <v>63.04</v>
      </c>
      <c r="K4460" s="3" t="s">
        <v>16</v>
      </c>
      <c r="L4460" s="3" t="str">
        <f>TEXT(ecommerce_orders!$B4460, "yyyy-mm")</f>
        <v>2024-06</v>
      </c>
    </row>
    <row r="4461" spans="1:12" x14ac:dyDescent="0.35">
      <c r="A4461" s="5" t="s">
        <v>6570</v>
      </c>
      <c r="B4461" s="4">
        <v>45532</v>
      </c>
      <c r="C4461" s="5" t="s">
        <v>674</v>
      </c>
      <c r="D4461" s="5" t="s">
        <v>65</v>
      </c>
      <c r="E4461" s="5" t="s">
        <v>20</v>
      </c>
      <c r="F4461" s="5" t="s">
        <v>21</v>
      </c>
      <c r="G4461" s="5">
        <v>1</v>
      </c>
      <c r="H4461" s="5">
        <v>124.18</v>
      </c>
      <c r="I4461" s="5">
        <v>62.97</v>
      </c>
      <c r="J4461" s="5">
        <v>61.21</v>
      </c>
      <c r="K4461" s="5" t="s">
        <v>16</v>
      </c>
      <c r="L4461" s="5" t="str">
        <f>TEXT(ecommerce_orders!$B4461, "yyyy-mm")</f>
        <v>2024-08</v>
      </c>
    </row>
    <row r="4462" spans="1:12" x14ac:dyDescent="0.35">
      <c r="A4462" s="3" t="s">
        <v>6571</v>
      </c>
      <c r="B4462" s="2">
        <v>45310</v>
      </c>
      <c r="C4462" s="3" t="s">
        <v>5063</v>
      </c>
      <c r="D4462" s="3" t="s">
        <v>32</v>
      </c>
      <c r="E4462" s="3" t="s">
        <v>20</v>
      </c>
      <c r="F4462" s="3" t="s">
        <v>15</v>
      </c>
      <c r="G4462" s="3">
        <v>2</v>
      </c>
      <c r="H4462" s="3">
        <v>227.17</v>
      </c>
      <c r="I4462" s="3">
        <v>134.63</v>
      </c>
      <c r="J4462" s="3">
        <v>92.54</v>
      </c>
      <c r="K4462" s="3" t="s">
        <v>16</v>
      </c>
      <c r="L4462" s="3" t="str">
        <f>TEXT(ecommerce_orders!$B4462, "yyyy-mm")</f>
        <v>2024-01</v>
      </c>
    </row>
    <row r="4463" spans="1:12" x14ac:dyDescent="0.35">
      <c r="A4463" s="5" t="s">
        <v>6572</v>
      </c>
      <c r="B4463" s="4">
        <v>45007</v>
      </c>
      <c r="C4463" s="5" t="s">
        <v>1607</v>
      </c>
      <c r="D4463" s="5" t="s">
        <v>82</v>
      </c>
      <c r="E4463" s="5" t="s">
        <v>14</v>
      </c>
      <c r="F4463" s="5" t="s">
        <v>36</v>
      </c>
      <c r="G4463" s="5">
        <v>1</v>
      </c>
      <c r="H4463" s="5">
        <v>329.17</v>
      </c>
      <c r="I4463" s="5">
        <v>185.28</v>
      </c>
      <c r="J4463" s="5">
        <v>143.88999999999999</v>
      </c>
      <c r="K4463" s="5" t="s">
        <v>16</v>
      </c>
      <c r="L4463" s="5" t="str">
        <f>TEXT(ecommerce_orders!$B4463, "yyyy-mm")</f>
        <v>2023-03</v>
      </c>
    </row>
    <row r="4464" spans="1:12" x14ac:dyDescent="0.35">
      <c r="A4464" s="3" t="s">
        <v>6573</v>
      </c>
      <c r="B4464" s="2">
        <v>45364</v>
      </c>
      <c r="C4464" s="3" t="s">
        <v>231</v>
      </c>
      <c r="D4464" s="3" t="s">
        <v>62</v>
      </c>
      <c r="E4464" s="3" t="s">
        <v>20</v>
      </c>
      <c r="F4464" s="3" t="s">
        <v>36</v>
      </c>
      <c r="G4464" s="3">
        <v>1</v>
      </c>
      <c r="H4464" s="3">
        <v>80.489999999999995</v>
      </c>
      <c r="I4464" s="3">
        <v>44.92</v>
      </c>
      <c r="J4464" s="3">
        <v>35.57</v>
      </c>
      <c r="K4464" s="3" t="s">
        <v>16</v>
      </c>
      <c r="L4464" s="3" t="str">
        <f>TEXT(ecommerce_orders!$B4464, "yyyy-mm")</f>
        <v>2024-03</v>
      </c>
    </row>
    <row r="4465" spans="1:12" x14ac:dyDescent="0.35">
      <c r="A4465" s="5" t="s">
        <v>6574</v>
      </c>
      <c r="B4465" s="4">
        <v>45176</v>
      </c>
      <c r="C4465" s="5" t="s">
        <v>6575</v>
      </c>
      <c r="D4465" s="5" t="s">
        <v>32</v>
      </c>
      <c r="E4465" s="5" t="s">
        <v>14</v>
      </c>
      <c r="F4465" s="5" t="s">
        <v>21</v>
      </c>
      <c r="G4465" s="5">
        <v>1</v>
      </c>
      <c r="H4465" s="5">
        <v>145.15</v>
      </c>
      <c r="I4465" s="5">
        <v>84.01</v>
      </c>
      <c r="J4465" s="5">
        <v>61.14</v>
      </c>
      <c r="K4465" s="5" t="s">
        <v>16</v>
      </c>
      <c r="L4465" s="5" t="str">
        <f>TEXT(ecommerce_orders!$B4465, "yyyy-mm")</f>
        <v>2023-09</v>
      </c>
    </row>
    <row r="4466" spans="1:12" x14ac:dyDescent="0.35">
      <c r="A4466" s="3" t="s">
        <v>6576</v>
      </c>
      <c r="B4466" s="2">
        <v>44964</v>
      </c>
      <c r="C4466" s="3" t="s">
        <v>3543</v>
      </c>
      <c r="D4466" s="3" t="s">
        <v>35</v>
      </c>
      <c r="E4466" s="3" t="s">
        <v>14</v>
      </c>
      <c r="F4466" s="3" t="s">
        <v>15</v>
      </c>
      <c r="G4466" s="3">
        <v>4</v>
      </c>
      <c r="H4466" s="3">
        <v>164.69</v>
      </c>
      <c r="I4466" s="3">
        <v>128.77000000000001</v>
      </c>
      <c r="J4466" s="3">
        <v>35.92</v>
      </c>
      <c r="K4466" s="3" t="s">
        <v>16</v>
      </c>
      <c r="L4466" s="3" t="str">
        <f>TEXT(ecommerce_orders!$B4466, "yyyy-mm")</f>
        <v>2023-02</v>
      </c>
    </row>
    <row r="4467" spans="1:12" x14ac:dyDescent="0.35">
      <c r="A4467" s="5" t="s">
        <v>6577</v>
      </c>
      <c r="B4467" s="4">
        <v>44971</v>
      </c>
      <c r="C4467" s="5" t="s">
        <v>6578</v>
      </c>
      <c r="D4467" s="5" t="s">
        <v>13</v>
      </c>
      <c r="E4467" s="5" t="s">
        <v>20</v>
      </c>
      <c r="F4467" s="5" t="s">
        <v>15</v>
      </c>
      <c r="G4467" s="5">
        <v>4</v>
      </c>
      <c r="H4467" s="5">
        <v>298.18</v>
      </c>
      <c r="I4467" s="5">
        <v>248.21</v>
      </c>
      <c r="J4467" s="5">
        <v>49.97</v>
      </c>
      <c r="K4467" s="5" t="s">
        <v>16</v>
      </c>
      <c r="L4467" s="5" t="str">
        <f>TEXT(ecommerce_orders!$B4467, "yyyy-mm")</f>
        <v>2023-02</v>
      </c>
    </row>
    <row r="4468" spans="1:12" x14ac:dyDescent="0.35">
      <c r="A4468" s="3" t="s">
        <v>6579</v>
      </c>
      <c r="B4468" s="2">
        <v>45285</v>
      </c>
      <c r="C4468" s="3" t="s">
        <v>1220</v>
      </c>
      <c r="D4468" s="3" t="s">
        <v>35</v>
      </c>
      <c r="E4468" s="3" t="s">
        <v>29</v>
      </c>
      <c r="F4468" s="3" t="s">
        <v>15</v>
      </c>
      <c r="G4468" s="3">
        <v>1</v>
      </c>
      <c r="H4468" s="3">
        <v>322.76</v>
      </c>
      <c r="I4468" s="3">
        <v>241.14</v>
      </c>
      <c r="J4468" s="3">
        <v>81.62</v>
      </c>
      <c r="K4468" s="3" t="s">
        <v>16</v>
      </c>
      <c r="L4468" s="3" t="str">
        <f>TEXT(ecommerce_orders!$B4468, "yyyy-mm")</f>
        <v>2023-12</v>
      </c>
    </row>
    <row r="4469" spans="1:12" x14ac:dyDescent="0.35">
      <c r="A4469" s="5" t="s">
        <v>6580</v>
      </c>
      <c r="B4469" s="4">
        <v>45063</v>
      </c>
      <c r="C4469" s="5" t="s">
        <v>1949</v>
      </c>
      <c r="D4469" s="5" t="s">
        <v>32</v>
      </c>
      <c r="E4469" s="5" t="s">
        <v>20</v>
      </c>
      <c r="F4469" s="5" t="s">
        <v>21</v>
      </c>
      <c r="G4469" s="5">
        <v>4</v>
      </c>
      <c r="H4469" s="5">
        <v>633.92999999999995</v>
      </c>
      <c r="I4469" s="5">
        <v>333</v>
      </c>
      <c r="J4469" s="5">
        <v>300.93</v>
      </c>
      <c r="K4469" s="5" t="s">
        <v>16</v>
      </c>
      <c r="L4469" s="5" t="str">
        <f>TEXT(ecommerce_orders!$B4469, "yyyy-mm")</f>
        <v>2023-05</v>
      </c>
    </row>
    <row r="4470" spans="1:12" x14ac:dyDescent="0.35">
      <c r="A4470" s="3" t="s">
        <v>6581</v>
      </c>
      <c r="B4470" s="2">
        <v>45387</v>
      </c>
      <c r="C4470" s="3" t="s">
        <v>536</v>
      </c>
      <c r="D4470" s="3" t="s">
        <v>13</v>
      </c>
      <c r="E4470" s="3" t="s">
        <v>20</v>
      </c>
      <c r="F4470" s="3" t="s">
        <v>15</v>
      </c>
      <c r="G4470" s="3">
        <v>1</v>
      </c>
      <c r="H4470" s="3">
        <v>153.80000000000001</v>
      </c>
      <c r="I4470" s="3">
        <v>110.71</v>
      </c>
      <c r="J4470" s="3">
        <v>43.09</v>
      </c>
      <c r="K4470" s="3" t="s">
        <v>16</v>
      </c>
      <c r="L4470" s="3" t="str">
        <f>TEXT(ecommerce_orders!$B4470, "yyyy-mm")</f>
        <v>2024-04</v>
      </c>
    </row>
    <row r="4471" spans="1:12" x14ac:dyDescent="0.35">
      <c r="A4471" s="5" t="s">
        <v>6582</v>
      </c>
      <c r="B4471" s="4">
        <v>45293</v>
      </c>
      <c r="C4471" s="5" t="s">
        <v>3202</v>
      </c>
      <c r="D4471" s="5" t="s">
        <v>13</v>
      </c>
      <c r="E4471" s="5" t="s">
        <v>14</v>
      </c>
      <c r="F4471" s="5" t="s">
        <v>15</v>
      </c>
      <c r="G4471" s="5">
        <v>1</v>
      </c>
      <c r="H4471" s="5">
        <v>269.49</v>
      </c>
      <c r="I4471" s="5">
        <v>203.99</v>
      </c>
      <c r="J4471" s="5">
        <v>65.5</v>
      </c>
      <c r="K4471" s="5" t="s">
        <v>16</v>
      </c>
      <c r="L4471" s="5" t="str">
        <f>TEXT(ecommerce_orders!$B4471, "yyyy-mm")</f>
        <v>2024-01</v>
      </c>
    </row>
    <row r="4472" spans="1:12" x14ac:dyDescent="0.35">
      <c r="A4472" s="3" t="s">
        <v>6583</v>
      </c>
      <c r="B4472" s="2">
        <v>45231</v>
      </c>
      <c r="C4472" s="3" t="s">
        <v>6584</v>
      </c>
      <c r="D4472" s="3" t="s">
        <v>13</v>
      </c>
      <c r="E4472" s="3" t="s">
        <v>29</v>
      </c>
      <c r="F4472" s="3" t="s">
        <v>21</v>
      </c>
      <c r="G4472" s="3">
        <v>3</v>
      </c>
      <c r="H4472" s="3">
        <v>193.59</v>
      </c>
      <c r="I4472" s="3">
        <v>104.32</v>
      </c>
      <c r="J4472" s="3">
        <v>89.27</v>
      </c>
      <c r="K4472" s="3" t="s">
        <v>16</v>
      </c>
      <c r="L4472" s="3" t="str">
        <f>TEXT(ecommerce_orders!$B4472, "yyyy-mm")</f>
        <v>2023-11</v>
      </c>
    </row>
    <row r="4473" spans="1:12" x14ac:dyDescent="0.35">
      <c r="A4473" s="5" t="s">
        <v>6585</v>
      </c>
      <c r="B4473" s="4">
        <v>45155</v>
      </c>
      <c r="C4473" s="5" t="s">
        <v>2681</v>
      </c>
      <c r="D4473" s="5" t="s">
        <v>35</v>
      </c>
      <c r="E4473" s="5" t="s">
        <v>14</v>
      </c>
      <c r="F4473" s="5" t="s">
        <v>26</v>
      </c>
      <c r="G4473" s="5">
        <v>3</v>
      </c>
      <c r="H4473" s="5">
        <v>181.41</v>
      </c>
      <c r="I4473" s="5">
        <v>109.39</v>
      </c>
      <c r="J4473" s="5">
        <v>72.02</v>
      </c>
      <c r="K4473" s="5" t="s">
        <v>16</v>
      </c>
      <c r="L4473" s="5" t="str">
        <f>TEXT(ecommerce_orders!$B4473, "yyyy-mm")</f>
        <v>2023-08</v>
      </c>
    </row>
    <row r="4474" spans="1:12" x14ac:dyDescent="0.35">
      <c r="A4474" s="3" t="s">
        <v>6586</v>
      </c>
      <c r="B4474" s="2">
        <v>45109</v>
      </c>
      <c r="C4474" s="3" t="s">
        <v>2220</v>
      </c>
      <c r="D4474" s="3" t="s">
        <v>13</v>
      </c>
      <c r="E4474" s="3" t="s">
        <v>14</v>
      </c>
      <c r="F4474" s="3" t="s">
        <v>15</v>
      </c>
      <c r="G4474" s="3">
        <v>3</v>
      </c>
      <c r="H4474" s="3">
        <v>252.18</v>
      </c>
      <c r="I4474" s="3">
        <v>163.9</v>
      </c>
      <c r="J4474" s="3">
        <v>88.28</v>
      </c>
      <c r="K4474" s="3" t="s">
        <v>16</v>
      </c>
      <c r="L4474" s="3" t="str">
        <f>TEXT(ecommerce_orders!$B4474, "yyyy-mm")</f>
        <v>2023-07</v>
      </c>
    </row>
    <row r="4475" spans="1:12" x14ac:dyDescent="0.35">
      <c r="A4475" s="5" t="s">
        <v>6587</v>
      </c>
      <c r="B4475" s="4">
        <v>45393</v>
      </c>
      <c r="C4475" s="5" t="s">
        <v>2703</v>
      </c>
      <c r="D4475" s="5" t="s">
        <v>13</v>
      </c>
      <c r="E4475" s="5" t="s">
        <v>14</v>
      </c>
      <c r="F4475" s="5" t="s">
        <v>21</v>
      </c>
      <c r="G4475" s="5">
        <v>5</v>
      </c>
      <c r="H4475" s="5">
        <v>228.9</v>
      </c>
      <c r="I4475" s="5">
        <v>139.34</v>
      </c>
      <c r="J4475" s="5">
        <v>89.56</v>
      </c>
      <c r="K4475" s="5" t="s">
        <v>16</v>
      </c>
      <c r="L4475" s="5" t="str">
        <f>TEXT(ecommerce_orders!$B4475, "yyyy-mm")</f>
        <v>2024-04</v>
      </c>
    </row>
    <row r="4476" spans="1:12" x14ac:dyDescent="0.35">
      <c r="A4476" s="3" t="s">
        <v>6588</v>
      </c>
      <c r="B4476" s="2">
        <v>45130</v>
      </c>
      <c r="C4476" s="3" t="s">
        <v>3873</v>
      </c>
      <c r="D4476" s="3" t="s">
        <v>32</v>
      </c>
      <c r="E4476" s="3" t="s">
        <v>20</v>
      </c>
      <c r="F4476" s="3" t="s">
        <v>21</v>
      </c>
      <c r="G4476" s="3">
        <v>2</v>
      </c>
      <c r="H4476" s="3">
        <v>132.33000000000001</v>
      </c>
      <c r="I4476" s="3">
        <v>90.17</v>
      </c>
      <c r="J4476" s="3">
        <v>42.16</v>
      </c>
      <c r="K4476" s="3" t="s">
        <v>16</v>
      </c>
      <c r="L4476" s="3" t="str">
        <f>TEXT(ecommerce_orders!$B4476, "yyyy-mm")</f>
        <v>2023-07</v>
      </c>
    </row>
    <row r="4477" spans="1:12" x14ac:dyDescent="0.35">
      <c r="A4477" s="5" t="s">
        <v>6589</v>
      </c>
      <c r="B4477" s="4">
        <v>45549</v>
      </c>
      <c r="C4477" s="5" t="s">
        <v>4323</v>
      </c>
      <c r="D4477" s="5" t="s">
        <v>13</v>
      </c>
      <c r="E4477" s="5" t="s">
        <v>14</v>
      </c>
      <c r="F4477" s="5" t="s">
        <v>36</v>
      </c>
      <c r="G4477" s="5">
        <v>4</v>
      </c>
      <c r="H4477" s="5">
        <v>308.51</v>
      </c>
      <c r="I4477" s="5">
        <v>168.39</v>
      </c>
      <c r="J4477" s="5">
        <v>140.12</v>
      </c>
      <c r="K4477" s="5" t="s">
        <v>16</v>
      </c>
      <c r="L4477" s="5" t="str">
        <f>TEXT(ecommerce_orders!$B4477, "yyyy-mm")</f>
        <v>2024-09</v>
      </c>
    </row>
    <row r="4478" spans="1:12" x14ac:dyDescent="0.35">
      <c r="A4478" s="3" t="s">
        <v>6590</v>
      </c>
      <c r="B4478" s="2">
        <v>44994</v>
      </c>
      <c r="C4478" s="3" t="s">
        <v>4503</v>
      </c>
      <c r="D4478" s="3" t="s">
        <v>32</v>
      </c>
      <c r="E4478" s="3" t="s">
        <v>20</v>
      </c>
      <c r="F4478" s="3" t="s">
        <v>21</v>
      </c>
      <c r="G4478" s="3">
        <v>3</v>
      </c>
      <c r="H4478" s="3">
        <v>198.55</v>
      </c>
      <c r="I4478" s="3">
        <v>130.18</v>
      </c>
      <c r="J4478" s="3">
        <v>68.37</v>
      </c>
      <c r="K4478" s="3" t="s">
        <v>16</v>
      </c>
      <c r="L4478" s="3" t="str">
        <f>TEXT(ecommerce_orders!$B4478, "yyyy-mm")</f>
        <v>2023-03</v>
      </c>
    </row>
    <row r="4479" spans="1:12" x14ac:dyDescent="0.35">
      <c r="A4479" s="5" t="s">
        <v>6591</v>
      </c>
      <c r="B4479" s="4">
        <v>45476</v>
      </c>
      <c r="C4479" s="5" t="s">
        <v>3351</v>
      </c>
      <c r="D4479" s="5" t="s">
        <v>13</v>
      </c>
      <c r="E4479" s="5" t="s">
        <v>20</v>
      </c>
      <c r="F4479" s="5" t="s">
        <v>21</v>
      </c>
      <c r="G4479" s="5">
        <v>2</v>
      </c>
      <c r="H4479" s="5">
        <v>199.58</v>
      </c>
      <c r="I4479" s="5">
        <v>151.01</v>
      </c>
      <c r="J4479" s="5">
        <v>48.57</v>
      </c>
      <c r="K4479" s="5" t="s">
        <v>16</v>
      </c>
      <c r="L4479" s="5" t="str">
        <f>TEXT(ecommerce_orders!$B4479, "yyyy-mm")</f>
        <v>2024-07</v>
      </c>
    </row>
    <row r="4480" spans="1:12" x14ac:dyDescent="0.35">
      <c r="A4480" s="3" t="s">
        <v>6592</v>
      </c>
      <c r="B4480" s="2">
        <v>45636</v>
      </c>
      <c r="C4480" s="3" t="s">
        <v>1167</v>
      </c>
      <c r="D4480" s="3" t="s">
        <v>35</v>
      </c>
      <c r="E4480" s="3" t="s">
        <v>14</v>
      </c>
      <c r="F4480" s="3" t="s">
        <v>21</v>
      </c>
      <c r="G4480" s="3">
        <v>2</v>
      </c>
      <c r="H4480" s="3">
        <v>263.72000000000003</v>
      </c>
      <c r="I4480" s="3">
        <v>174.41</v>
      </c>
      <c r="J4480" s="3">
        <v>89.31</v>
      </c>
      <c r="K4480" s="3" t="s">
        <v>16</v>
      </c>
      <c r="L4480" s="3" t="str">
        <f>TEXT(ecommerce_orders!$B4480, "yyyy-mm")</f>
        <v>2024-12</v>
      </c>
    </row>
    <row r="4481" spans="1:12" x14ac:dyDescent="0.35">
      <c r="A4481" s="5" t="s">
        <v>6593</v>
      </c>
      <c r="B4481" s="4">
        <v>45231</v>
      </c>
      <c r="C4481" s="5" t="s">
        <v>6166</v>
      </c>
      <c r="D4481" s="5" t="s">
        <v>32</v>
      </c>
      <c r="E4481" s="5" t="s">
        <v>14</v>
      </c>
      <c r="F4481" s="5" t="s">
        <v>36</v>
      </c>
      <c r="G4481" s="5">
        <v>4</v>
      </c>
      <c r="H4481" s="5">
        <v>544.52</v>
      </c>
      <c r="I4481" s="5">
        <v>312.37</v>
      </c>
      <c r="J4481" s="5">
        <v>232.15</v>
      </c>
      <c r="K4481" s="5" t="s">
        <v>16</v>
      </c>
      <c r="L4481" s="5" t="str">
        <f>TEXT(ecommerce_orders!$B4481, "yyyy-mm")</f>
        <v>2023-11</v>
      </c>
    </row>
    <row r="4482" spans="1:12" x14ac:dyDescent="0.35">
      <c r="A4482" s="3" t="s">
        <v>6594</v>
      </c>
      <c r="B4482" s="2">
        <v>45530</v>
      </c>
      <c r="C4482" s="3" t="s">
        <v>274</v>
      </c>
      <c r="D4482" s="3" t="s">
        <v>65</v>
      </c>
      <c r="E4482" s="3" t="s">
        <v>20</v>
      </c>
      <c r="F4482" s="3" t="s">
        <v>26</v>
      </c>
      <c r="G4482" s="3">
        <v>5</v>
      </c>
      <c r="H4482" s="3">
        <v>259.57</v>
      </c>
      <c r="I4482" s="3">
        <v>202.66</v>
      </c>
      <c r="J4482" s="3">
        <v>56.91</v>
      </c>
      <c r="K4482" s="3" t="s">
        <v>16</v>
      </c>
      <c r="L4482" s="3" t="str">
        <f>TEXT(ecommerce_orders!$B4482, "yyyy-mm")</f>
        <v>2024-08</v>
      </c>
    </row>
    <row r="4483" spans="1:12" x14ac:dyDescent="0.35">
      <c r="A4483" s="5" t="s">
        <v>6595</v>
      </c>
      <c r="B4483" s="4">
        <v>45554</v>
      </c>
      <c r="C4483" s="5" t="s">
        <v>6145</v>
      </c>
      <c r="D4483" s="5" t="s">
        <v>82</v>
      </c>
      <c r="E4483" s="5" t="s">
        <v>20</v>
      </c>
      <c r="F4483" s="5" t="s">
        <v>15</v>
      </c>
      <c r="G4483" s="5">
        <v>1</v>
      </c>
      <c r="H4483" s="5">
        <v>182.22</v>
      </c>
      <c r="I4483" s="5">
        <v>116.26</v>
      </c>
      <c r="J4483" s="5">
        <v>65.959999999999994</v>
      </c>
      <c r="K4483" s="5" t="s">
        <v>16</v>
      </c>
      <c r="L4483" s="5" t="str">
        <f>TEXT(ecommerce_orders!$B4483, "yyyy-mm")</f>
        <v>2024-09</v>
      </c>
    </row>
    <row r="4484" spans="1:12" x14ac:dyDescent="0.35">
      <c r="A4484" s="3" t="s">
        <v>6596</v>
      </c>
      <c r="B4484" s="2">
        <v>45021</v>
      </c>
      <c r="C4484" s="3" t="s">
        <v>4179</v>
      </c>
      <c r="D4484" s="3" t="s">
        <v>13</v>
      </c>
      <c r="E4484" s="3" t="s">
        <v>29</v>
      </c>
      <c r="F4484" s="3" t="s">
        <v>21</v>
      </c>
      <c r="G4484" s="3">
        <v>3</v>
      </c>
      <c r="H4484" s="3">
        <v>182.44</v>
      </c>
      <c r="I4484" s="3">
        <v>118.36</v>
      </c>
      <c r="J4484" s="3">
        <v>64.08</v>
      </c>
      <c r="K4484" s="3" t="s">
        <v>16</v>
      </c>
      <c r="L4484" s="3" t="str">
        <f>TEXT(ecommerce_orders!$B4484, "yyyy-mm")</f>
        <v>2023-04</v>
      </c>
    </row>
    <row r="4485" spans="1:12" x14ac:dyDescent="0.35">
      <c r="A4485" s="5" t="s">
        <v>6597</v>
      </c>
      <c r="B4485" s="4">
        <v>45651</v>
      </c>
      <c r="C4485" s="5" t="s">
        <v>6452</v>
      </c>
      <c r="D4485" s="5" t="s">
        <v>35</v>
      </c>
      <c r="E4485" s="5" t="s">
        <v>20</v>
      </c>
      <c r="F4485" s="5" t="s">
        <v>21</v>
      </c>
      <c r="G4485" s="5">
        <v>5</v>
      </c>
      <c r="H4485" s="5">
        <v>149.96</v>
      </c>
      <c r="I4485" s="5">
        <v>93.75</v>
      </c>
      <c r="J4485" s="5">
        <v>56.21</v>
      </c>
      <c r="K4485" s="5" t="s">
        <v>16</v>
      </c>
      <c r="L4485" s="5" t="str">
        <f>TEXT(ecommerce_orders!$B4485, "yyyy-mm")</f>
        <v>2024-12</v>
      </c>
    </row>
    <row r="4486" spans="1:12" x14ac:dyDescent="0.35">
      <c r="A4486" s="3" t="s">
        <v>6598</v>
      </c>
      <c r="B4486" s="2">
        <v>45172</v>
      </c>
      <c r="C4486" s="3" t="s">
        <v>6599</v>
      </c>
      <c r="D4486" s="3" t="s">
        <v>13</v>
      </c>
      <c r="E4486" s="3" t="s">
        <v>29</v>
      </c>
      <c r="F4486" s="3" t="s">
        <v>21</v>
      </c>
      <c r="G4486" s="3">
        <v>4</v>
      </c>
      <c r="H4486" s="3">
        <v>342.35</v>
      </c>
      <c r="I4486" s="3">
        <v>205.89</v>
      </c>
      <c r="J4486" s="3">
        <v>136.46</v>
      </c>
      <c r="K4486" s="3" t="s">
        <v>16</v>
      </c>
      <c r="L4486" s="3" t="str">
        <f>TEXT(ecommerce_orders!$B4486, "yyyy-mm")</f>
        <v>2023-09</v>
      </c>
    </row>
    <row r="4487" spans="1:12" x14ac:dyDescent="0.35">
      <c r="A4487" s="5" t="s">
        <v>6600</v>
      </c>
      <c r="B4487" s="4">
        <v>45611</v>
      </c>
      <c r="C4487" s="5" t="s">
        <v>515</v>
      </c>
      <c r="D4487" s="5" t="s">
        <v>13</v>
      </c>
      <c r="E4487" s="5" t="s">
        <v>14</v>
      </c>
      <c r="F4487" s="5" t="s">
        <v>15</v>
      </c>
      <c r="G4487" s="5">
        <v>5</v>
      </c>
      <c r="H4487" s="5">
        <v>212.25</v>
      </c>
      <c r="I4487" s="5">
        <v>150.84</v>
      </c>
      <c r="J4487" s="5">
        <v>61.41</v>
      </c>
      <c r="K4487" s="5" t="s">
        <v>16</v>
      </c>
      <c r="L4487" s="5" t="str">
        <f>TEXT(ecommerce_orders!$B4487, "yyyy-mm")</f>
        <v>2024-11</v>
      </c>
    </row>
    <row r="4488" spans="1:12" x14ac:dyDescent="0.35">
      <c r="A4488" s="3" t="s">
        <v>6601</v>
      </c>
      <c r="B4488" s="2">
        <v>45005</v>
      </c>
      <c r="C4488" s="3" t="s">
        <v>4445</v>
      </c>
      <c r="D4488" s="3" t="s">
        <v>13</v>
      </c>
      <c r="E4488" s="3" t="s">
        <v>14</v>
      </c>
      <c r="F4488" s="3" t="s">
        <v>15</v>
      </c>
      <c r="G4488" s="3">
        <v>2</v>
      </c>
      <c r="H4488" s="3">
        <v>209.8</v>
      </c>
      <c r="I4488" s="3">
        <v>118.69</v>
      </c>
      <c r="J4488" s="3">
        <v>91.11</v>
      </c>
      <c r="K4488" s="3" t="s">
        <v>16</v>
      </c>
      <c r="L4488" s="3" t="str">
        <f>TEXT(ecommerce_orders!$B4488, "yyyy-mm")</f>
        <v>2023-03</v>
      </c>
    </row>
    <row r="4489" spans="1:12" x14ac:dyDescent="0.35">
      <c r="A4489" s="5" t="s">
        <v>6602</v>
      </c>
      <c r="B4489" s="4">
        <v>45359</v>
      </c>
      <c r="C4489" s="5" t="s">
        <v>3439</v>
      </c>
      <c r="D4489" s="5" t="s">
        <v>32</v>
      </c>
      <c r="E4489" s="5" t="s">
        <v>20</v>
      </c>
      <c r="F4489" s="5" t="s">
        <v>21</v>
      </c>
      <c r="G4489" s="5">
        <v>5</v>
      </c>
      <c r="H4489" s="5">
        <v>97.83</v>
      </c>
      <c r="I4489" s="5">
        <v>75.25</v>
      </c>
      <c r="J4489" s="5">
        <v>22.58</v>
      </c>
      <c r="K4489" s="5" t="s">
        <v>16</v>
      </c>
      <c r="L4489" s="5" t="str">
        <f>TEXT(ecommerce_orders!$B4489, "yyyy-mm")</f>
        <v>2024-03</v>
      </c>
    </row>
    <row r="4490" spans="1:12" x14ac:dyDescent="0.35">
      <c r="A4490" s="3" t="s">
        <v>6603</v>
      </c>
      <c r="B4490" s="2">
        <v>45206</v>
      </c>
      <c r="C4490" s="3" t="s">
        <v>5543</v>
      </c>
      <c r="D4490" s="3" t="s">
        <v>13</v>
      </c>
      <c r="E4490" s="3" t="s">
        <v>20</v>
      </c>
      <c r="F4490" s="3" t="s">
        <v>15</v>
      </c>
      <c r="G4490" s="3">
        <v>3</v>
      </c>
      <c r="H4490" s="3">
        <v>197.69</v>
      </c>
      <c r="I4490" s="3">
        <v>132.16999999999999</v>
      </c>
      <c r="J4490" s="3">
        <v>65.52</v>
      </c>
      <c r="K4490" s="3" t="s">
        <v>16</v>
      </c>
      <c r="L4490" s="3" t="str">
        <f>TEXT(ecommerce_orders!$B4490, "yyyy-mm")</f>
        <v>2023-10</v>
      </c>
    </row>
    <row r="4491" spans="1:12" x14ac:dyDescent="0.35">
      <c r="A4491" s="5" t="s">
        <v>6604</v>
      </c>
      <c r="B4491" s="4">
        <v>45587</v>
      </c>
      <c r="C4491" s="5" t="s">
        <v>6605</v>
      </c>
      <c r="D4491" s="5" t="s">
        <v>62</v>
      </c>
      <c r="E4491" s="5" t="s">
        <v>20</v>
      </c>
      <c r="F4491" s="5" t="s">
        <v>15</v>
      </c>
      <c r="G4491" s="5">
        <v>5</v>
      </c>
      <c r="H4491" s="5">
        <v>288.3</v>
      </c>
      <c r="I4491" s="5">
        <v>233.31</v>
      </c>
      <c r="J4491" s="5">
        <v>54.99</v>
      </c>
      <c r="K4491" s="5" t="s">
        <v>16</v>
      </c>
      <c r="L4491" s="5" t="str">
        <f>TEXT(ecommerce_orders!$B4491, "yyyy-mm")</f>
        <v>2024-10</v>
      </c>
    </row>
    <row r="4492" spans="1:12" x14ac:dyDescent="0.35">
      <c r="A4492" s="3" t="s">
        <v>6606</v>
      </c>
      <c r="B4492" s="2">
        <v>45295</v>
      </c>
      <c r="C4492" s="3" t="s">
        <v>6012</v>
      </c>
      <c r="D4492" s="3" t="s">
        <v>19</v>
      </c>
      <c r="E4492" s="3" t="s">
        <v>14</v>
      </c>
      <c r="F4492" s="3" t="s">
        <v>26</v>
      </c>
      <c r="G4492" s="3">
        <v>5</v>
      </c>
      <c r="H4492" s="3">
        <v>135.19</v>
      </c>
      <c r="I4492" s="3">
        <v>112.02</v>
      </c>
      <c r="J4492" s="3">
        <v>23.17</v>
      </c>
      <c r="K4492" s="3" t="s">
        <v>16</v>
      </c>
      <c r="L4492" s="3" t="str">
        <f>TEXT(ecommerce_orders!$B4492, "yyyy-mm")</f>
        <v>2024-01</v>
      </c>
    </row>
    <row r="4493" spans="1:12" x14ac:dyDescent="0.35">
      <c r="A4493" s="5" t="s">
        <v>6607</v>
      </c>
      <c r="B4493" s="4">
        <v>45205</v>
      </c>
      <c r="C4493" s="5" t="s">
        <v>6608</v>
      </c>
      <c r="D4493" s="5" t="s">
        <v>82</v>
      </c>
      <c r="E4493" s="5" t="s">
        <v>20</v>
      </c>
      <c r="F4493" s="5" t="s">
        <v>15</v>
      </c>
      <c r="G4493" s="5">
        <v>2</v>
      </c>
      <c r="H4493" s="5">
        <v>203.13</v>
      </c>
      <c r="I4493" s="5">
        <v>128.79</v>
      </c>
      <c r="J4493" s="5">
        <v>74.34</v>
      </c>
      <c r="K4493" s="5" t="s">
        <v>16</v>
      </c>
      <c r="L4493" s="5" t="str">
        <f>TEXT(ecommerce_orders!$B4493, "yyyy-mm")</f>
        <v>2023-10</v>
      </c>
    </row>
    <row r="4494" spans="1:12" x14ac:dyDescent="0.35">
      <c r="A4494" s="3" t="s">
        <v>6609</v>
      </c>
      <c r="B4494" s="2">
        <v>45277</v>
      </c>
      <c r="C4494" s="3" t="s">
        <v>6610</v>
      </c>
      <c r="D4494" s="3" t="s">
        <v>13</v>
      </c>
      <c r="E4494" s="3" t="s">
        <v>14</v>
      </c>
      <c r="F4494" s="3" t="s">
        <v>21</v>
      </c>
      <c r="G4494" s="3">
        <v>5</v>
      </c>
      <c r="H4494" s="3">
        <v>62.57</v>
      </c>
      <c r="I4494" s="3">
        <v>34.76</v>
      </c>
      <c r="J4494" s="3">
        <v>27.81</v>
      </c>
      <c r="K4494" s="3" t="s">
        <v>16</v>
      </c>
      <c r="L4494" s="3" t="str">
        <f>TEXT(ecommerce_orders!$B4494, "yyyy-mm")</f>
        <v>2023-12</v>
      </c>
    </row>
    <row r="4495" spans="1:12" x14ac:dyDescent="0.35">
      <c r="A4495" s="5" t="s">
        <v>6611</v>
      </c>
      <c r="B4495" s="4">
        <v>45152</v>
      </c>
      <c r="C4495" s="5" t="s">
        <v>1994</v>
      </c>
      <c r="D4495" s="5" t="s">
        <v>32</v>
      </c>
      <c r="E4495" s="5" t="s">
        <v>14</v>
      </c>
      <c r="F4495" s="5" t="s">
        <v>26</v>
      </c>
      <c r="G4495" s="5">
        <v>2</v>
      </c>
      <c r="H4495" s="5">
        <v>95.49</v>
      </c>
      <c r="I4495" s="5">
        <v>64.63</v>
      </c>
      <c r="J4495" s="5">
        <v>30.86</v>
      </c>
      <c r="K4495" s="5" t="s">
        <v>16</v>
      </c>
      <c r="L4495" s="5" t="str">
        <f>TEXT(ecommerce_orders!$B4495, "yyyy-mm")</f>
        <v>2023-08</v>
      </c>
    </row>
    <row r="4496" spans="1:12" x14ac:dyDescent="0.35">
      <c r="A4496" s="3" t="s">
        <v>6612</v>
      </c>
      <c r="B4496" s="2">
        <v>45332</v>
      </c>
      <c r="C4496" s="3" t="s">
        <v>4649</v>
      </c>
      <c r="D4496" s="3" t="s">
        <v>35</v>
      </c>
      <c r="E4496" s="3" t="s">
        <v>20</v>
      </c>
      <c r="F4496" s="3" t="s">
        <v>21</v>
      </c>
      <c r="G4496" s="3">
        <v>3</v>
      </c>
      <c r="H4496" s="3">
        <v>189.74</v>
      </c>
      <c r="I4496" s="3">
        <v>112.83</v>
      </c>
      <c r="J4496" s="3">
        <v>76.91</v>
      </c>
      <c r="K4496" s="3" t="s">
        <v>49</v>
      </c>
      <c r="L4496" s="3" t="str">
        <f>TEXT(ecommerce_orders!$B4496, "yyyy-mm")</f>
        <v>2024-02</v>
      </c>
    </row>
    <row r="4497" spans="1:12" x14ac:dyDescent="0.35">
      <c r="A4497" s="5" t="s">
        <v>6613</v>
      </c>
      <c r="B4497" s="4">
        <v>45372</v>
      </c>
      <c r="C4497" s="5" t="s">
        <v>1813</v>
      </c>
      <c r="D4497" s="5" t="s">
        <v>13</v>
      </c>
      <c r="E4497" s="5" t="s">
        <v>14</v>
      </c>
      <c r="F4497" s="5" t="s">
        <v>15</v>
      </c>
      <c r="G4497" s="5">
        <v>3</v>
      </c>
      <c r="H4497" s="5">
        <v>310.68</v>
      </c>
      <c r="I4497" s="5">
        <v>201.72</v>
      </c>
      <c r="J4497" s="5">
        <v>108.96</v>
      </c>
      <c r="K4497" s="5" t="s">
        <v>16</v>
      </c>
      <c r="L4497" s="5" t="str">
        <f>TEXT(ecommerce_orders!$B4497, "yyyy-mm")</f>
        <v>2024-03</v>
      </c>
    </row>
    <row r="4498" spans="1:12" x14ac:dyDescent="0.35">
      <c r="A4498" s="3" t="s">
        <v>6614</v>
      </c>
      <c r="B4498" s="2">
        <v>45249</v>
      </c>
      <c r="C4498" s="3" t="s">
        <v>3894</v>
      </c>
      <c r="D4498" s="3" t="s">
        <v>13</v>
      </c>
      <c r="E4498" s="3" t="s">
        <v>20</v>
      </c>
      <c r="F4498" s="3" t="s">
        <v>15</v>
      </c>
      <c r="G4498" s="3">
        <v>1</v>
      </c>
      <c r="H4498" s="3">
        <v>242.37</v>
      </c>
      <c r="I4498" s="3">
        <v>153.19999999999999</v>
      </c>
      <c r="J4498" s="3">
        <v>89.17</v>
      </c>
      <c r="K4498" s="3" t="s">
        <v>16</v>
      </c>
      <c r="L4498" s="3" t="str">
        <f>TEXT(ecommerce_orders!$B4498, "yyyy-mm")</f>
        <v>2023-11</v>
      </c>
    </row>
    <row r="4499" spans="1:12" x14ac:dyDescent="0.35">
      <c r="A4499" s="5" t="s">
        <v>6615</v>
      </c>
      <c r="B4499" s="4">
        <v>45556</v>
      </c>
      <c r="C4499" s="5" t="s">
        <v>3953</v>
      </c>
      <c r="D4499" s="5" t="s">
        <v>13</v>
      </c>
      <c r="E4499" s="5" t="s">
        <v>20</v>
      </c>
      <c r="F4499" s="5" t="s">
        <v>21</v>
      </c>
      <c r="G4499" s="5">
        <v>1</v>
      </c>
      <c r="H4499" s="5">
        <v>301.61</v>
      </c>
      <c r="I4499" s="5">
        <v>198.36</v>
      </c>
      <c r="J4499" s="5">
        <v>103.25</v>
      </c>
      <c r="K4499" s="5" t="s">
        <v>16</v>
      </c>
      <c r="L4499" s="5" t="str">
        <f>TEXT(ecommerce_orders!$B4499, "yyyy-mm")</f>
        <v>2024-09</v>
      </c>
    </row>
    <row r="4500" spans="1:12" x14ac:dyDescent="0.35">
      <c r="A4500" s="3" t="s">
        <v>6616</v>
      </c>
      <c r="B4500" s="2">
        <v>44999</v>
      </c>
      <c r="C4500" s="3" t="s">
        <v>2176</v>
      </c>
      <c r="D4500" s="3" t="s">
        <v>32</v>
      </c>
      <c r="E4500" s="3" t="s">
        <v>20</v>
      </c>
      <c r="F4500" s="3" t="s">
        <v>36</v>
      </c>
      <c r="G4500" s="3">
        <v>2</v>
      </c>
      <c r="H4500" s="3">
        <v>345.93</v>
      </c>
      <c r="I4500" s="3">
        <v>233.33</v>
      </c>
      <c r="J4500" s="3">
        <v>112.6</v>
      </c>
      <c r="K4500" s="3" t="s">
        <v>16</v>
      </c>
      <c r="L4500" s="3" t="str">
        <f>TEXT(ecommerce_orders!$B4500, "yyyy-mm")</f>
        <v>2023-03</v>
      </c>
    </row>
    <row r="4501" spans="1:12" x14ac:dyDescent="0.35">
      <c r="A4501" s="5" t="s">
        <v>6617</v>
      </c>
      <c r="B4501" s="4">
        <v>45444</v>
      </c>
      <c r="C4501" s="5" t="s">
        <v>3945</v>
      </c>
      <c r="D4501" s="5" t="s">
        <v>62</v>
      </c>
      <c r="E4501" s="5" t="s">
        <v>20</v>
      </c>
      <c r="F4501" s="5" t="s">
        <v>26</v>
      </c>
      <c r="G4501" s="5">
        <v>1</v>
      </c>
      <c r="H4501" s="5">
        <v>173.02</v>
      </c>
      <c r="I4501" s="5">
        <v>124.51</v>
      </c>
      <c r="J4501" s="5">
        <v>48.51</v>
      </c>
      <c r="K4501" s="5" t="s">
        <v>16</v>
      </c>
      <c r="L4501" s="5" t="str">
        <f>TEXT(ecommerce_orders!$B4501, "yyyy-mm")</f>
        <v>2024-06</v>
      </c>
    </row>
    <row r="4502" spans="1:12" x14ac:dyDescent="0.35">
      <c r="A4502" s="3" t="s">
        <v>6618</v>
      </c>
      <c r="B4502" s="2">
        <v>45247</v>
      </c>
      <c r="C4502" s="3" t="s">
        <v>2277</v>
      </c>
      <c r="D4502" s="3" t="s">
        <v>82</v>
      </c>
      <c r="E4502" s="3" t="s">
        <v>14</v>
      </c>
      <c r="F4502" s="3" t="s">
        <v>21</v>
      </c>
      <c r="G4502" s="3">
        <v>1</v>
      </c>
      <c r="H4502" s="3">
        <v>289.42</v>
      </c>
      <c r="I4502" s="3">
        <v>145.1</v>
      </c>
      <c r="J4502" s="3">
        <v>144.32</v>
      </c>
      <c r="K4502" s="3" t="s">
        <v>16</v>
      </c>
      <c r="L4502" s="3" t="str">
        <f>TEXT(ecommerce_orders!$B4502, "yyyy-mm")</f>
        <v>2023-11</v>
      </c>
    </row>
    <row r="4503" spans="1:12" x14ac:dyDescent="0.35">
      <c r="A4503" s="5" t="s">
        <v>6619</v>
      </c>
      <c r="B4503" s="4">
        <v>44948</v>
      </c>
      <c r="C4503" s="5" t="s">
        <v>1686</v>
      </c>
      <c r="D4503" s="5" t="s">
        <v>32</v>
      </c>
      <c r="E4503" s="5" t="s">
        <v>14</v>
      </c>
      <c r="F4503" s="5" t="s">
        <v>15</v>
      </c>
      <c r="G4503" s="5">
        <v>4</v>
      </c>
      <c r="H4503" s="5">
        <v>303.64999999999998</v>
      </c>
      <c r="I4503" s="5">
        <v>179.08</v>
      </c>
      <c r="J4503" s="5">
        <v>124.57</v>
      </c>
      <c r="K4503" s="5" t="s">
        <v>16</v>
      </c>
      <c r="L4503" s="5" t="str">
        <f>TEXT(ecommerce_orders!$B4503, "yyyy-mm")</f>
        <v>2023-01</v>
      </c>
    </row>
    <row r="4504" spans="1:12" x14ac:dyDescent="0.35">
      <c r="A4504" s="3" t="s">
        <v>6620</v>
      </c>
      <c r="B4504" s="2">
        <v>45105</v>
      </c>
      <c r="C4504" s="3" t="s">
        <v>519</v>
      </c>
      <c r="D4504" s="3" t="s">
        <v>62</v>
      </c>
      <c r="E4504" s="3" t="s">
        <v>14</v>
      </c>
      <c r="F4504" s="3" t="s">
        <v>15</v>
      </c>
      <c r="G4504" s="3">
        <v>1</v>
      </c>
      <c r="H4504" s="3">
        <v>93.47</v>
      </c>
      <c r="I4504" s="3">
        <v>52.3</v>
      </c>
      <c r="J4504" s="3">
        <v>41.17</v>
      </c>
      <c r="K4504" s="3" t="s">
        <v>16</v>
      </c>
      <c r="L4504" s="3" t="str">
        <f>TEXT(ecommerce_orders!$B4504, "yyyy-mm")</f>
        <v>2023-06</v>
      </c>
    </row>
    <row r="4505" spans="1:12" x14ac:dyDescent="0.35">
      <c r="A4505" s="5" t="s">
        <v>6621</v>
      </c>
      <c r="B4505" s="4">
        <v>45634</v>
      </c>
      <c r="C4505" s="5" t="s">
        <v>5171</v>
      </c>
      <c r="D4505" s="5" t="s">
        <v>82</v>
      </c>
      <c r="E4505" s="5" t="s">
        <v>14</v>
      </c>
      <c r="F4505" s="5" t="s">
        <v>21</v>
      </c>
      <c r="G4505" s="5">
        <v>5</v>
      </c>
      <c r="H4505" s="5">
        <v>161.26</v>
      </c>
      <c r="I4505" s="5">
        <v>120.73</v>
      </c>
      <c r="J4505" s="5">
        <v>40.53</v>
      </c>
      <c r="K4505" s="5" t="s">
        <v>16</v>
      </c>
      <c r="L4505" s="5" t="str">
        <f>TEXT(ecommerce_orders!$B4505, "yyyy-mm")</f>
        <v>2024-12</v>
      </c>
    </row>
    <row r="4506" spans="1:12" x14ac:dyDescent="0.35">
      <c r="A4506" s="3" t="s">
        <v>6622</v>
      </c>
      <c r="B4506" s="2">
        <v>45035</v>
      </c>
      <c r="C4506" s="3" t="s">
        <v>4165</v>
      </c>
      <c r="D4506" s="3" t="s">
        <v>32</v>
      </c>
      <c r="E4506" s="3" t="s">
        <v>14</v>
      </c>
      <c r="F4506" s="3" t="s">
        <v>15</v>
      </c>
      <c r="G4506" s="3">
        <v>3</v>
      </c>
      <c r="H4506" s="3">
        <v>422.57</v>
      </c>
      <c r="I4506" s="3">
        <v>334.39</v>
      </c>
      <c r="J4506" s="3">
        <v>88.18</v>
      </c>
      <c r="K4506" s="3" t="s">
        <v>16</v>
      </c>
      <c r="L4506" s="3" t="str">
        <f>TEXT(ecommerce_orders!$B4506, "yyyy-mm")</f>
        <v>2023-04</v>
      </c>
    </row>
    <row r="4507" spans="1:12" x14ac:dyDescent="0.35">
      <c r="A4507" s="5" t="s">
        <v>6623</v>
      </c>
      <c r="B4507" s="4">
        <v>45298</v>
      </c>
      <c r="C4507" s="5" t="s">
        <v>2772</v>
      </c>
      <c r="D4507" s="5" t="s">
        <v>13</v>
      </c>
      <c r="E4507" s="5" t="s">
        <v>14</v>
      </c>
      <c r="F4507" s="5" t="s">
        <v>26</v>
      </c>
      <c r="G4507" s="5">
        <v>1</v>
      </c>
      <c r="H4507" s="5">
        <v>128.34</v>
      </c>
      <c r="I4507" s="5">
        <v>96.77</v>
      </c>
      <c r="J4507" s="5">
        <v>31.57</v>
      </c>
      <c r="K4507" s="5" t="s">
        <v>16</v>
      </c>
      <c r="L4507" s="5" t="str">
        <f>TEXT(ecommerce_orders!$B4507, "yyyy-mm")</f>
        <v>2024-01</v>
      </c>
    </row>
    <row r="4508" spans="1:12" x14ac:dyDescent="0.35">
      <c r="A4508" s="3" t="s">
        <v>6624</v>
      </c>
      <c r="B4508" s="2">
        <v>45623</v>
      </c>
      <c r="C4508" s="3" t="s">
        <v>1960</v>
      </c>
      <c r="D4508" s="3" t="s">
        <v>13</v>
      </c>
      <c r="E4508" s="3" t="s">
        <v>14</v>
      </c>
      <c r="F4508" s="3" t="s">
        <v>15</v>
      </c>
      <c r="G4508" s="3">
        <v>2</v>
      </c>
      <c r="H4508" s="3">
        <v>247.84</v>
      </c>
      <c r="I4508" s="3">
        <v>208.47</v>
      </c>
      <c r="J4508" s="3">
        <v>39.369999999999997</v>
      </c>
      <c r="K4508" s="3" t="s">
        <v>16</v>
      </c>
      <c r="L4508" s="3" t="str">
        <f>TEXT(ecommerce_orders!$B4508, "yyyy-mm")</f>
        <v>2024-11</v>
      </c>
    </row>
    <row r="4509" spans="1:12" x14ac:dyDescent="0.35">
      <c r="A4509" s="5" t="s">
        <v>6625</v>
      </c>
      <c r="B4509" s="4">
        <v>45382</v>
      </c>
      <c r="C4509" s="5" t="s">
        <v>871</v>
      </c>
      <c r="D4509" s="5" t="s">
        <v>13</v>
      </c>
      <c r="E4509" s="5" t="s">
        <v>20</v>
      </c>
      <c r="F4509" s="5" t="s">
        <v>15</v>
      </c>
      <c r="G4509" s="5">
        <v>4</v>
      </c>
      <c r="H4509" s="5">
        <v>211.57</v>
      </c>
      <c r="I4509" s="5">
        <v>111.51</v>
      </c>
      <c r="J4509" s="5">
        <v>100.06</v>
      </c>
      <c r="K4509" s="5" t="s">
        <v>16</v>
      </c>
      <c r="L4509" s="5" t="str">
        <f>TEXT(ecommerce_orders!$B4509, "yyyy-mm")</f>
        <v>2024-03</v>
      </c>
    </row>
    <row r="4510" spans="1:12" x14ac:dyDescent="0.35">
      <c r="A4510" s="3" t="s">
        <v>6626</v>
      </c>
      <c r="B4510" s="2">
        <v>45493</v>
      </c>
      <c r="C4510" s="3" t="s">
        <v>6627</v>
      </c>
      <c r="D4510" s="3" t="s">
        <v>65</v>
      </c>
      <c r="E4510" s="3" t="s">
        <v>14</v>
      </c>
      <c r="F4510" s="3" t="s">
        <v>15</v>
      </c>
      <c r="G4510" s="3">
        <v>4</v>
      </c>
      <c r="H4510" s="3">
        <v>370.51</v>
      </c>
      <c r="I4510" s="3">
        <v>245.52</v>
      </c>
      <c r="J4510" s="3">
        <v>124.99</v>
      </c>
      <c r="K4510" s="3" t="s">
        <v>16</v>
      </c>
      <c r="L4510" s="3" t="str">
        <f>TEXT(ecommerce_orders!$B4510, "yyyy-mm")</f>
        <v>2024-07</v>
      </c>
    </row>
    <row r="4511" spans="1:12" x14ac:dyDescent="0.35">
      <c r="A4511" s="5" t="s">
        <v>6628</v>
      </c>
      <c r="B4511" s="4">
        <v>45155</v>
      </c>
      <c r="C4511" s="5" t="s">
        <v>2874</v>
      </c>
      <c r="D4511" s="5" t="s">
        <v>62</v>
      </c>
      <c r="E4511" s="5" t="s">
        <v>14</v>
      </c>
      <c r="F4511" s="5" t="s">
        <v>15</v>
      </c>
      <c r="G4511" s="5">
        <v>3</v>
      </c>
      <c r="H4511" s="5">
        <v>241.21</v>
      </c>
      <c r="I4511" s="5">
        <v>196.53</v>
      </c>
      <c r="J4511" s="5">
        <v>44.68</v>
      </c>
      <c r="K4511" s="5" t="s">
        <v>16</v>
      </c>
      <c r="L4511" s="5" t="str">
        <f>TEXT(ecommerce_orders!$B4511, "yyyy-mm")</f>
        <v>2023-08</v>
      </c>
    </row>
    <row r="4512" spans="1:12" x14ac:dyDescent="0.35">
      <c r="A4512" s="3" t="s">
        <v>6629</v>
      </c>
      <c r="B4512" s="2">
        <v>45457</v>
      </c>
      <c r="C4512" s="3" t="s">
        <v>2160</v>
      </c>
      <c r="D4512" s="3" t="s">
        <v>13</v>
      </c>
      <c r="E4512" s="3" t="s">
        <v>20</v>
      </c>
      <c r="F4512" s="3" t="s">
        <v>21</v>
      </c>
      <c r="G4512" s="3">
        <v>3</v>
      </c>
      <c r="H4512" s="3">
        <v>379.17</v>
      </c>
      <c r="I4512" s="3">
        <v>231.93</v>
      </c>
      <c r="J4512" s="3">
        <v>147.24</v>
      </c>
      <c r="K4512" s="3" t="s">
        <v>16</v>
      </c>
      <c r="L4512" s="3" t="str">
        <f>TEXT(ecommerce_orders!$B4512, "yyyy-mm")</f>
        <v>2024-06</v>
      </c>
    </row>
    <row r="4513" spans="1:12" x14ac:dyDescent="0.35">
      <c r="A4513" s="5" t="s">
        <v>6630</v>
      </c>
      <c r="B4513" s="4">
        <v>45290</v>
      </c>
      <c r="C4513" s="5" t="s">
        <v>5149</v>
      </c>
      <c r="D4513" s="5" t="s">
        <v>13</v>
      </c>
      <c r="E4513" s="5" t="s">
        <v>20</v>
      </c>
      <c r="F4513" s="5" t="s">
        <v>15</v>
      </c>
      <c r="G4513" s="5">
        <v>2</v>
      </c>
      <c r="H4513" s="5">
        <v>223.49</v>
      </c>
      <c r="I4513" s="5">
        <v>174.5</v>
      </c>
      <c r="J4513" s="5">
        <v>48.99</v>
      </c>
      <c r="K4513" s="5" t="s">
        <v>16</v>
      </c>
      <c r="L4513" s="5" t="str">
        <f>TEXT(ecommerce_orders!$B4513, "yyyy-mm")</f>
        <v>2023-12</v>
      </c>
    </row>
    <row r="4514" spans="1:12" x14ac:dyDescent="0.35">
      <c r="A4514" s="3" t="s">
        <v>6631</v>
      </c>
      <c r="B4514" s="2">
        <v>45351</v>
      </c>
      <c r="C4514" s="3" t="s">
        <v>3413</v>
      </c>
      <c r="D4514" s="3" t="s">
        <v>62</v>
      </c>
      <c r="E4514" s="3" t="s">
        <v>14</v>
      </c>
      <c r="F4514" s="3" t="s">
        <v>21</v>
      </c>
      <c r="G4514" s="3">
        <v>2</v>
      </c>
      <c r="H4514" s="3">
        <v>319.23</v>
      </c>
      <c r="I4514" s="3">
        <v>222.38</v>
      </c>
      <c r="J4514" s="3">
        <v>96.85</v>
      </c>
      <c r="K4514" s="3" t="s">
        <v>16</v>
      </c>
      <c r="L4514" s="3" t="str">
        <f>TEXT(ecommerce_orders!$B4514, "yyyy-mm")</f>
        <v>2024-02</v>
      </c>
    </row>
    <row r="4515" spans="1:12" x14ac:dyDescent="0.35">
      <c r="A4515" s="5" t="s">
        <v>6632</v>
      </c>
      <c r="B4515" s="4">
        <v>45142</v>
      </c>
      <c r="C4515" s="5" t="s">
        <v>1220</v>
      </c>
      <c r="D4515" s="5" t="s">
        <v>13</v>
      </c>
      <c r="E4515" s="5" t="s">
        <v>14</v>
      </c>
      <c r="F4515" s="5" t="s">
        <v>21</v>
      </c>
      <c r="G4515" s="5">
        <v>2</v>
      </c>
      <c r="H4515" s="5">
        <v>339.53</v>
      </c>
      <c r="I4515" s="5">
        <v>286.05</v>
      </c>
      <c r="J4515" s="5">
        <v>53.48</v>
      </c>
      <c r="K4515" s="5" t="s">
        <v>49</v>
      </c>
      <c r="L4515" s="5" t="str">
        <f>TEXT(ecommerce_orders!$B4515, "yyyy-mm")</f>
        <v>2023-08</v>
      </c>
    </row>
    <row r="4516" spans="1:12" x14ac:dyDescent="0.35">
      <c r="A4516" s="3" t="s">
        <v>6633</v>
      </c>
      <c r="B4516" s="2">
        <v>44974</v>
      </c>
      <c r="C4516" s="3" t="s">
        <v>278</v>
      </c>
      <c r="D4516" s="3" t="s">
        <v>13</v>
      </c>
      <c r="E4516" s="3" t="s">
        <v>20</v>
      </c>
      <c r="F4516" s="3" t="s">
        <v>15</v>
      </c>
      <c r="G4516" s="3">
        <v>4</v>
      </c>
      <c r="H4516" s="3">
        <v>135.9</v>
      </c>
      <c r="I4516" s="3">
        <v>85.6</v>
      </c>
      <c r="J4516" s="3">
        <v>50.3</v>
      </c>
      <c r="K4516" s="3" t="s">
        <v>16</v>
      </c>
      <c r="L4516" s="3" t="str">
        <f>TEXT(ecommerce_orders!$B4516, "yyyy-mm")</f>
        <v>2023-02</v>
      </c>
    </row>
    <row r="4517" spans="1:12" x14ac:dyDescent="0.35">
      <c r="A4517" s="5" t="s">
        <v>6634</v>
      </c>
      <c r="B4517" s="4">
        <v>45391</v>
      </c>
      <c r="C4517" s="5" t="s">
        <v>5284</v>
      </c>
      <c r="D4517" s="5" t="s">
        <v>13</v>
      </c>
      <c r="E4517" s="5" t="s">
        <v>20</v>
      </c>
      <c r="F4517" s="5" t="s">
        <v>15</v>
      </c>
      <c r="G4517" s="5">
        <v>4</v>
      </c>
      <c r="H4517" s="5">
        <v>283.23</v>
      </c>
      <c r="I4517" s="5">
        <v>182.97</v>
      </c>
      <c r="J4517" s="5">
        <v>100.26</v>
      </c>
      <c r="K4517" s="5" t="s">
        <v>16</v>
      </c>
      <c r="L4517" s="5" t="str">
        <f>TEXT(ecommerce_orders!$B4517, "yyyy-mm")</f>
        <v>2024-04</v>
      </c>
    </row>
    <row r="4518" spans="1:12" x14ac:dyDescent="0.35">
      <c r="A4518" s="3" t="s">
        <v>6635</v>
      </c>
      <c r="B4518" s="2">
        <v>45598</v>
      </c>
      <c r="C4518" s="3" t="s">
        <v>1307</v>
      </c>
      <c r="D4518" s="3" t="s">
        <v>13</v>
      </c>
      <c r="E4518" s="3" t="s">
        <v>20</v>
      </c>
      <c r="F4518" s="3" t="s">
        <v>26</v>
      </c>
      <c r="G4518" s="3">
        <v>2</v>
      </c>
      <c r="H4518" s="3">
        <v>120.76</v>
      </c>
      <c r="I4518" s="3">
        <v>67.3</v>
      </c>
      <c r="J4518" s="3">
        <v>53.46</v>
      </c>
      <c r="K4518" s="3" t="s">
        <v>16</v>
      </c>
      <c r="L4518" s="3" t="str">
        <f>TEXT(ecommerce_orders!$B4518, "yyyy-mm")</f>
        <v>2024-11</v>
      </c>
    </row>
    <row r="4519" spans="1:12" x14ac:dyDescent="0.35">
      <c r="A4519" s="5" t="s">
        <v>6636</v>
      </c>
      <c r="B4519" s="4">
        <v>45199</v>
      </c>
      <c r="C4519" s="5" t="s">
        <v>5083</v>
      </c>
      <c r="D4519" s="5" t="s">
        <v>13</v>
      </c>
      <c r="E4519" s="5" t="s">
        <v>20</v>
      </c>
      <c r="F4519" s="5" t="s">
        <v>15</v>
      </c>
      <c r="G4519" s="5">
        <v>1</v>
      </c>
      <c r="H4519" s="5">
        <v>291.35000000000002</v>
      </c>
      <c r="I4519" s="5">
        <v>161.94999999999999</v>
      </c>
      <c r="J4519" s="5">
        <v>129.4</v>
      </c>
      <c r="K4519" s="5" t="s">
        <v>16</v>
      </c>
      <c r="L4519" s="5" t="str">
        <f>TEXT(ecommerce_orders!$B4519, "yyyy-mm")</f>
        <v>2023-09</v>
      </c>
    </row>
    <row r="4520" spans="1:12" x14ac:dyDescent="0.35">
      <c r="A4520" s="3" t="s">
        <v>6637</v>
      </c>
      <c r="B4520" s="2">
        <v>45534</v>
      </c>
      <c r="C4520" s="3" t="s">
        <v>6638</v>
      </c>
      <c r="D4520" s="3" t="s">
        <v>13</v>
      </c>
      <c r="E4520" s="3" t="s">
        <v>20</v>
      </c>
      <c r="F4520" s="3" t="s">
        <v>21</v>
      </c>
      <c r="G4520" s="3">
        <v>1</v>
      </c>
      <c r="H4520" s="3">
        <v>301.69</v>
      </c>
      <c r="I4520" s="3">
        <v>241.76</v>
      </c>
      <c r="J4520" s="3">
        <v>59.93</v>
      </c>
      <c r="K4520" s="3" t="s">
        <v>16</v>
      </c>
      <c r="L4520" s="3" t="str">
        <f>TEXT(ecommerce_orders!$B4520, "yyyy-mm")</f>
        <v>2024-08</v>
      </c>
    </row>
    <row r="4521" spans="1:12" x14ac:dyDescent="0.35">
      <c r="A4521" s="5" t="s">
        <v>6639</v>
      </c>
      <c r="B4521" s="4">
        <v>44956</v>
      </c>
      <c r="C4521" s="5" t="s">
        <v>4456</v>
      </c>
      <c r="D4521" s="5" t="s">
        <v>82</v>
      </c>
      <c r="E4521" s="5" t="s">
        <v>20</v>
      </c>
      <c r="F4521" s="5" t="s">
        <v>15</v>
      </c>
      <c r="G4521" s="5">
        <v>2</v>
      </c>
      <c r="H4521" s="5">
        <v>349.57</v>
      </c>
      <c r="I4521" s="5">
        <v>224.62</v>
      </c>
      <c r="J4521" s="5">
        <v>124.95</v>
      </c>
      <c r="K4521" s="5" t="s">
        <v>16</v>
      </c>
      <c r="L4521" s="5" t="str">
        <f>TEXT(ecommerce_orders!$B4521, "yyyy-mm")</f>
        <v>2023-01</v>
      </c>
    </row>
    <row r="4522" spans="1:12" x14ac:dyDescent="0.35">
      <c r="A4522" s="3" t="s">
        <v>6640</v>
      </c>
      <c r="B4522" s="2">
        <v>45559</v>
      </c>
      <c r="C4522" s="3" t="s">
        <v>2051</v>
      </c>
      <c r="D4522" s="3" t="s">
        <v>19</v>
      </c>
      <c r="E4522" s="3" t="s">
        <v>20</v>
      </c>
      <c r="F4522" s="3" t="s">
        <v>21</v>
      </c>
      <c r="G4522" s="3">
        <v>2</v>
      </c>
      <c r="H4522" s="3">
        <v>438.77</v>
      </c>
      <c r="I4522" s="3">
        <v>314.67</v>
      </c>
      <c r="J4522" s="3">
        <v>124.1</v>
      </c>
      <c r="K4522" s="3" t="s">
        <v>16</v>
      </c>
      <c r="L4522" s="3" t="str">
        <f>TEXT(ecommerce_orders!$B4522, "yyyy-mm")</f>
        <v>2024-09</v>
      </c>
    </row>
    <row r="4523" spans="1:12" x14ac:dyDescent="0.35">
      <c r="A4523" s="5" t="s">
        <v>6641</v>
      </c>
      <c r="B4523" s="4">
        <v>45116</v>
      </c>
      <c r="C4523" s="5" t="s">
        <v>5776</v>
      </c>
      <c r="D4523" s="5" t="s">
        <v>13</v>
      </c>
      <c r="E4523" s="5" t="s">
        <v>20</v>
      </c>
      <c r="F4523" s="5" t="s">
        <v>21</v>
      </c>
      <c r="G4523" s="5">
        <v>4</v>
      </c>
      <c r="H4523" s="5">
        <v>148.09</v>
      </c>
      <c r="I4523" s="5">
        <v>113.04</v>
      </c>
      <c r="J4523" s="5">
        <v>35.049999999999997</v>
      </c>
      <c r="K4523" s="5" t="s">
        <v>16</v>
      </c>
      <c r="L4523" s="5" t="str">
        <f>TEXT(ecommerce_orders!$B4523, "yyyy-mm")</f>
        <v>2023-07</v>
      </c>
    </row>
    <row r="4524" spans="1:12" x14ac:dyDescent="0.35">
      <c r="A4524" s="3" t="s">
        <v>6642</v>
      </c>
      <c r="B4524" s="2">
        <v>45078</v>
      </c>
      <c r="C4524" s="3" t="s">
        <v>6643</v>
      </c>
      <c r="D4524" s="3" t="s">
        <v>13</v>
      </c>
      <c r="E4524" s="3" t="s">
        <v>14</v>
      </c>
      <c r="F4524" s="3" t="s">
        <v>15</v>
      </c>
      <c r="G4524" s="3">
        <v>1</v>
      </c>
      <c r="H4524" s="3">
        <v>225.84</v>
      </c>
      <c r="I4524" s="3">
        <v>147.56</v>
      </c>
      <c r="J4524" s="3">
        <v>78.28</v>
      </c>
      <c r="K4524" s="3" t="s">
        <v>16</v>
      </c>
      <c r="L4524" s="3" t="str">
        <f>TEXT(ecommerce_orders!$B4524, "yyyy-mm")</f>
        <v>2023-06</v>
      </c>
    </row>
    <row r="4525" spans="1:12" x14ac:dyDescent="0.35">
      <c r="A4525" s="5" t="s">
        <v>6644</v>
      </c>
      <c r="B4525" s="4">
        <v>45302</v>
      </c>
      <c r="C4525" s="5" t="s">
        <v>3682</v>
      </c>
      <c r="D4525" s="5" t="s">
        <v>13</v>
      </c>
      <c r="E4525" s="5" t="s">
        <v>20</v>
      </c>
      <c r="F4525" s="5" t="s">
        <v>36</v>
      </c>
      <c r="G4525" s="5">
        <v>3</v>
      </c>
      <c r="H4525" s="5">
        <v>112.79</v>
      </c>
      <c r="I4525" s="5">
        <v>94.05</v>
      </c>
      <c r="J4525" s="5">
        <v>18.739999999999998</v>
      </c>
      <c r="K4525" s="5" t="s">
        <v>49</v>
      </c>
      <c r="L4525" s="5" t="str">
        <f>TEXT(ecommerce_orders!$B4525, "yyyy-mm")</f>
        <v>2024-01</v>
      </c>
    </row>
    <row r="4526" spans="1:12" x14ac:dyDescent="0.35">
      <c r="A4526" s="3" t="s">
        <v>6645</v>
      </c>
      <c r="B4526" s="2">
        <v>45181</v>
      </c>
      <c r="C4526" s="3" t="s">
        <v>3243</v>
      </c>
      <c r="D4526" s="3" t="s">
        <v>32</v>
      </c>
      <c r="E4526" s="3" t="s">
        <v>14</v>
      </c>
      <c r="F4526" s="3" t="s">
        <v>15</v>
      </c>
      <c r="G4526" s="3">
        <v>3</v>
      </c>
      <c r="H4526" s="3">
        <v>342.66</v>
      </c>
      <c r="I4526" s="3">
        <v>283.85000000000002</v>
      </c>
      <c r="J4526" s="3">
        <v>58.81</v>
      </c>
      <c r="K4526" s="3" t="s">
        <v>49</v>
      </c>
      <c r="L4526" s="3" t="str">
        <f>TEXT(ecommerce_orders!$B4526, "yyyy-mm")</f>
        <v>2023-09</v>
      </c>
    </row>
    <row r="4527" spans="1:12" x14ac:dyDescent="0.35">
      <c r="A4527" s="5" t="s">
        <v>6646</v>
      </c>
      <c r="B4527" s="4">
        <v>45629</v>
      </c>
      <c r="C4527" s="5" t="s">
        <v>741</v>
      </c>
      <c r="D4527" s="5" t="s">
        <v>82</v>
      </c>
      <c r="E4527" s="5" t="s">
        <v>14</v>
      </c>
      <c r="F4527" s="5" t="s">
        <v>15</v>
      </c>
      <c r="G4527" s="5">
        <v>5</v>
      </c>
      <c r="H4527" s="5">
        <v>588.44000000000005</v>
      </c>
      <c r="I4527" s="5">
        <v>434.29</v>
      </c>
      <c r="J4527" s="5">
        <v>154.15</v>
      </c>
      <c r="K4527" s="5" t="s">
        <v>16</v>
      </c>
      <c r="L4527" s="5" t="str">
        <f>TEXT(ecommerce_orders!$B4527, "yyyy-mm")</f>
        <v>2024-12</v>
      </c>
    </row>
    <row r="4528" spans="1:12" x14ac:dyDescent="0.35">
      <c r="A4528" s="3" t="s">
        <v>6647</v>
      </c>
      <c r="B4528" s="2">
        <v>45580</v>
      </c>
      <c r="C4528" s="3" t="s">
        <v>399</v>
      </c>
      <c r="D4528" s="3" t="s">
        <v>13</v>
      </c>
      <c r="E4528" s="3" t="s">
        <v>14</v>
      </c>
      <c r="F4528" s="3" t="s">
        <v>15</v>
      </c>
      <c r="G4528" s="3">
        <v>3</v>
      </c>
      <c r="H4528" s="3">
        <v>196.91</v>
      </c>
      <c r="I4528" s="3">
        <v>167.04</v>
      </c>
      <c r="J4528" s="3">
        <v>29.87</v>
      </c>
      <c r="K4528" s="3" t="s">
        <v>16</v>
      </c>
      <c r="L4528" s="3" t="str">
        <f>TEXT(ecommerce_orders!$B4528, "yyyy-mm")</f>
        <v>2024-10</v>
      </c>
    </row>
    <row r="4529" spans="1:12" x14ac:dyDescent="0.35">
      <c r="A4529" s="5" t="s">
        <v>6648</v>
      </c>
      <c r="B4529" s="4">
        <v>44960</v>
      </c>
      <c r="C4529" s="5" t="s">
        <v>6649</v>
      </c>
      <c r="D4529" s="5" t="s">
        <v>13</v>
      </c>
      <c r="E4529" s="5" t="s">
        <v>20</v>
      </c>
      <c r="F4529" s="5" t="s">
        <v>36</v>
      </c>
      <c r="G4529" s="5">
        <v>1</v>
      </c>
      <c r="H4529" s="5">
        <v>142.35</v>
      </c>
      <c r="I4529" s="5">
        <v>71.31</v>
      </c>
      <c r="J4529" s="5">
        <v>71.040000000000006</v>
      </c>
      <c r="K4529" s="5" t="s">
        <v>16</v>
      </c>
      <c r="L4529" s="5" t="str">
        <f>TEXT(ecommerce_orders!$B4529, "yyyy-mm")</f>
        <v>2023-02</v>
      </c>
    </row>
    <row r="4530" spans="1:12" x14ac:dyDescent="0.35">
      <c r="A4530" s="3" t="s">
        <v>6650</v>
      </c>
      <c r="B4530" s="2">
        <v>45113</v>
      </c>
      <c r="C4530" s="3" t="s">
        <v>1788</v>
      </c>
      <c r="D4530" s="3" t="s">
        <v>62</v>
      </c>
      <c r="E4530" s="3" t="s">
        <v>20</v>
      </c>
      <c r="F4530" s="3" t="s">
        <v>15</v>
      </c>
      <c r="G4530" s="3">
        <v>4</v>
      </c>
      <c r="H4530" s="3">
        <v>208.64</v>
      </c>
      <c r="I4530" s="3">
        <v>105</v>
      </c>
      <c r="J4530" s="3">
        <v>103.64</v>
      </c>
      <c r="K4530" s="3" t="s">
        <v>16</v>
      </c>
      <c r="L4530" s="3" t="str">
        <f>TEXT(ecommerce_orders!$B4530, "yyyy-mm")</f>
        <v>2023-07</v>
      </c>
    </row>
    <row r="4531" spans="1:12" x14ac:dyDescent="0.35">
      <c r="A4531" s="5" t="s">
        <v>6651</v>
      </c>
      <c r="B4531" s="4">
        <v>45375</v>
      </c>
      <c r="C4531" s="5" t="s">
        <v>4838</v>
      </c>
      <c r="D4531" s="5" t="s">
        <v>65</v>
      </c>
      <c r="E4531" s="5" t="s">
        <v>14</v>
      </c>
      <c r="F4531" s="5" t="s">
        <v>21</v>
      </c>
      <c r="G4531" s="5">
        <v>1</v>
      </c>
      <c r="H4531" s="5">
        <v>291.23</v>
      </c>
      <c r="I4531" s="5">
        <v>152.5</v>
      </c>
      <c r="J4531" s="5">
        <v>138.72999999999999</v>
      </c>
      <c r="K4531" s="5" t="s">
        <v>16</v>
      </c>
      <c r="L4531" s="5" t="str">
        <f>TEXT(ecommerce_orders!$B4531, "yyyy-mm")</f>
        <v>2024-03</v>
      </c>
    </row>
    <row r="4532" spans="1:12" x14ac:dyDescent="0.35">
      <c r="A4532" s="3" t="s">
        <v>6652</v>
      </c>
      <c r="B4532" s="2">
        <v>45012</v>
      </c>
      <c r="C4532" s="3" t="s">
        <v>772</v>
      </c>
      <c r="D4532" s="3" t="s">
        <v>13</v>
      </c>
      <c r="E4532" s="3" t="s">
        <v>14</v>
      </c>
      <c r="F4532" s="3" t="s">
        <v>21</v>
      </c>
      <c r="G4532" s="3">
        <v>1</v>
      </c>
      <c r="H4532" s="3">
        <v>223.21</v>
      </c>
      <c r="I4532" s="3">
        <v>185.32</v>
      </c>
      <c r="J4532" s="3">
        <v>37.89</v>
      </c>
      <c r="K4532" s="3" t="s">
        <v>16</v>
      </c>
      <c r="L4532" s="3" t="str">
        <f>TEXT(ecommerce_orders!$B4532, "yyyy-mm")</f>
        <v>2023-03</v>
      </c>
    </row>
    <row r="4533" spans="1:12" x14ac:dyDescent="0.35">
      <c r="A4533" s="5" t="s">
        <v>6653</v>
      </c>
      <c r="B4533" s="4">
        <v>45599</v>
      </c>
      <c r="C4533" s="5" t="s">
        <v>1490</v>
      </c>
      <c r="D4533" s="5" t="s">
        <v>13</v>
      </c>
      <c r="E4533" s="5" t="s">
        <v>14</v>
      </c>
      <c r="F4533" s="5" t="s">
        <v>15</v>
      </c>
      <c r="G4533" s="5">
        <v>3</v>
      </c>
      <c r="H4533" s="5">
        <v>175.78</v>
      </c>
      <c r="I4533" s="5">
        <v>125.1</v>
      </c>
      <c r="J4533" s="5">
        <v>50.68</v>
      </c>
      <c r="K4533" s="5" t="s">
        <v>16</v>
      </c>
      <c r="L4533" s="5" t="str">
        <f>TEXT(ecommerce_orders!$B4533, "yyyy-mm")</f>
        <v>2024-11</v>
      </c>
    </row>
    <row r="4534" spans="1:12" x14ac:dyDescent="0.35">
      <c r="A4534" s="3" t="s">
        <v>6654</v>
      </c>
      <c r="B4534" s="2">
        <v>45044</v>
      </c>
      <c r="C4534" s="3" t="s">
        <v>3171</v>
      </c>
      <c r="D4534" s="3" t="s">
        <v>32</v>
      </c>
      <c r="E4534" s="3" t="s">
        <v>20</v>
      </c>
      <c r="F4534" s="3" t="s">
        <v>21</v>
      </c>
      <c r="G4534" s="3">
        <v>2</v>
      </c>
      <c r="H4534" s="3">
        <v>154.47</v>
      </c>
      <c r="I4534" s="3">
        <v>127.39</v>
      </c>
      <c r="J4534" s="3">
        <v>27.08</v>
      </c>
      <c r="K4534" s="3" t="s">
        <v>16</v>
      </c>
      <c r="L4534" s="3" t="str">
        <f>TEXT(ecommerce_orders!$B4534, "yyyy-mm")</f>
        <v>2023-04</v>
      </c>
    </row>
    <row r="4535" spans="1:12" x14ac:dyDescent="0.35">
      <c r="A4535" s="5" t="s">
        <v>6655</v>
      </c>
      <c r="B4535" s="4">
        <v>45549</v>
      </c>
      <c r="C4535" s="5" t="s">
        <v>1929</v>
      </c>
      <c r="D4535" s="5" t="s">
        <v>13</v>
      </c>
      <c r="E4535" s="5" t="s">
        <v>20</v>
      </c>
      <c r="F4535" s="5" t="s">
        <v>21</v>
      </c>
      <c r="G4535" s="5">
        <v>5</v>
      </c>
      <c r="H4535" s="5">
        <v>139.19</v>
      </c>
      <c r="I4535" s="5">
        <v>75.790000000000006</v>
      </c>
      <c r="J4535" s="5">
        <v>63.4</v>
      </c>
      <c r="K4535" s="5" t="s">
        <v>16</v>
      </c>
      <c r="L4535" s="5" t="str">
        <f>TEXT(ecommerce_orders!$B4535, "yyyy-mm")</f>
        <v>2024-09</v>
      </c>
    </row>
    <row r="4536" spans="1:12" x14ac:dyDescent="0.35">
      <c r="A4536" s="3" t="s">
        <v>6656</v>
      </c>
      <c r="B4536" s="2">
        <v>44984</v>
      </c>
      <c r="C4536" s="3" t="s">
        <v>6657</v>
      </c>
      <c r="D4536" s="3" t="s">
        <v>13</v>
      </c>
      <c r="E4536" s="3" t="s">
        <v>20</v>
      </c>
      <c r="F4536" s="3" t="s">
        <v>21</v>
      </c>
      <c r="G4536" s="3">
        <v>3</v>
      </c>
      <c r="H4536" s="3">
        <v>208.29</v>
      </c>
      <c r="I4536" s="3">
        <v>106.48</v>
      </c>
      <c r="J4536" s="3">
        <v>101.81</v>
      </c>
      <c r="K4536" s="3" t="s">
        <v>16</v>
      </c>
      <c r="L4536" s="3" t="str">
        <f>TEXT(ecommerce_orders!$B4536, "yyyy-mm")</f>
        <v>2023-02</v>
      </c>
    </row>
    <row r="4537" spans="1:12" x14ac:dyDescent="0.35">
      <c r="A4537" s="5" t="s">
        <v>6658</v>
      </c>
      <c r="B4537" s="4">
        <v>44944</v>
      </c>
      <c r="C4537" s="5" t="s">
        <v>3710</v>
      </c>
      <c r="D4537" s="5" t="s">
        <v>62</v>
      </c>
      <c r="E4537" s="5" t="s">
        <v>20</v>
      </c>
      <c r="F4537" s="5" t="s">
        <v>15</v>
      </c>
      <c r="G4537" s="5">
        <v>3</v>
      </c>
      <c r="H4537" s="5">
        <v>130.91999999999999</v>
      </c>
      <c r="I4537" s="5">
        <v>90.35</v>
      </c>
      <c r="J4537" s="5">
        <v>40.57</v>
      </c>
      <c r="K4537" s="5" t="s">
        <v>16</v>
      </c>
      <c r="L4537" s="5" t="str">
        <f>TEXT(ecommerce_orders!$B4537, "yyyy-mm")</f>
        <v>2023-01</v>
      </c>
    </row>
    <row r="4538" spans="1:12" x14ac:dyDescent="0.35">
      <c r="A4538" s="3" t="s">
        <v>6659</v>
      </c>
      <c r="B4538" s="2">
        <v>45066</v>
      </c>
      <c r="C4538" s="3" t="s">
        <v>589</v>
      </c>
      <c r="D4538" s="3" t="s">
        <v>13</v>
      </c>
      <c r="E4538" s="3" t="s">
        <v>20</v>
      </c>
      <c r="F4538" s="3" t="s">
        <v>36</v>
      </c>
      <c r="G4538" s="3">
        <v>3</v>
      </c>
      <c r="H4538" s="3">
        <v>124.25</v>
      </c>
      <c r="I4538" s="3">
        <v>69.739999999999995</v>
      </c>
      <c r="J4538" s="3">
        <v>54.51</v>
      </c>
      <c r="K4538" s="3" t="s">
        <v>16</v>
      </c>
      <c r="L4538" s="3" t="str">
        <f>TEXT(ecommerce_orders!$B4538, "yyyy-mm")</f>
        <v>2023-05</v>
      </c>
    </row>
    <row r="4539" spans="1:12" x14ac:dyDescent="0.35">
      <c r="A4539" s="5" t="s">
        <v>6660</v>
      </c>
      <c r="B4539" s="4">
        <v>45384</v>
      </c>
      <c r="C4539" s="5" t="s">
        <v>1662</v>
      </c>
      <c r="D4539" s="5" t="s">
        <v>65</v>
      </c>
      <c r="E4539" s="5" t="s">
        <v>20</v>
      </c>
      <c r="F4539" s="5" t="s">
        <v>15</v>
      </c>
      <c r="G4539" s="5">
        <v>5</v>
      </c>
      <c r="H4539" s="5">
        <v>123.14</v>
      </c>
      <c r="I4539" s="5">
        <v>98.63</v>
      </c>
      <c r="J4539" s="5">
        <v>24.51</v>
      </c>
      <c r="K4539" s="5" t="s">
        <v>16</v>
      </c>
      <c r="L4539" s="5" t="str">
        <f>TEXT(ecommerce_orders!$B4539, "yyyy-mm")</f>
        <v>2024-04</v>
      </c>
    </row>
    <row r="4540" spans="1:12" x14ac:dyDescent="0.35">
      <c r="A4540" s="3" t="s">
        <v>6661</v>
      </c>
      <c r="B4540" s="2">
        <v>45632</v>
      </c>
      <c r="C4540" s="3" t="s">
        <v>3680</v>
      </c>
      <c r="D4540" s="3" t="s">
        <v>82</v>
      </c>
      <c r="E4540" s="3" t="s">
        <v>20</v>
      </c>
      <c r="F4540" s="3" t="s">
        <v>21</v>
      </c>
      <c r="G4540" s="3">
        <v>4</v>
      </c>
      <c r="H4540" s="3">
        <v>167.21</v>
      </c>
      <c r="I4540" s="3">
        <v>108.21</v>
      </c>
      <c r="J4540" s="3">
        <v>59</v>
      </c>
      <c r="K4540" s="3" t="s">
        <v>16</v>
      </c>
      <c r="L4540" s="3" t="str">
        <f>TEXT(ecommerce_orders!$B4540, "yyyy-mm")</f>
        <v>2024-12</v>
      </c>
    </row>
    <row r="4541" spans="1:12" x14ac:dyDescent="0.35">
      <c r="A4541" s="5" t="s">
        <v>6662</v>
      </c>
      <c r="B4541" s="4">
        <v>45568</v>
      </c>
      <c r="C4541" s="5" t="s">
        <v>2270</v>
      </c>
      <c r="D4541" s="5" t="s">
        <v>13</v>
      </c>
      <c r="E4541" s="5" t="s">
        <v>14</v>
      </c>
      <c r="F4541" s="5" t="s">
        <v>26</v>
      </c>
      <c r="G4541" s="5">
        <v>3</v>
      </c>
      <c r="H4541" s="5">
        <v>298.89999999999998</v>
      </c>
      <c r="I4541" s="5">
        <v>230.05</v>
      </c>
      <c r="J4541" s="5">
        <v>68.849999999999994</v>
      </c>
      <c r="K4541" s="5" t="s">
        <v>16</v>
      </c>
      <c r="L4541" s="5" t="str">
        <f>TEXT(ecommerce_orders!$B4541, "yyyy-mm")</f>
        <v>2024-10</v>
      </c>
    </row>
    <row r="4542" spans="1:12" x14ac:dyDescent="0.35">
      <c r="A4542" s="3" t="s">
        <v>6663</v>
      </c>
      <c r="B4542" s="2">
        <v>45138</v>
      </c>
      <c r="C4542" s="3" t="s">
        <v>4210</v>
      </c>
      <c r="D4542" s="3" t="s">
        <v>32</v>
      </c>
      <c r="E4542" s="3" t="s">
        <v>14</v>
      </c>
      <c r="F4542" s="3" t="s">
        <v>15</v>
      </c>
      <c r="G4542" s="3">
        <v>4</v>
      </c>
      <c r="H4542" s="3">
        <v>160.09</v>
      </c>
      <c r="I4542" s="3">
        <v>108.98</v>
      </c>
      <c r="J4542" s="3">
        <v>51.11</v>
      </c>
      <c r="K4542" s="3" t="s">
        <v>16</v>
      </c>
      <c r="L4542" s="3" t="str">
        <f>TEXT(ecommerce_orders!$B4542, "yyyy-mm")</f>
        <v>2023-07</v>
      </c>
    </row>
    <row r="4543" spans="1:12" x14ac:dyDescent="0.35">
      <c r="A4543" s="5" t="s">
        <v>6664</v>
      </c>
      <c r="B4543" s="4">
        <v>45412</v>
      </c>
      <c r="C4543" s="5" t="s">
        <v>1460</v>
      </c>
      <c r="D4543" s="5" t="s">
        <v>32</v>
      </c>
      <c r="E4543" s="5" t="s">
        <v>20</v>
      </c>
      <c r="F4543" s="5" t="s">
        <v>15</v>
      </c>
      <c r="G4543" s="5">
        <v>4</v>
      </c>
      <c r="H4543" s="5">
        <v>223.8</v>
      </c>
      <c r="I4543" s="5">
        <v>153.31</v>
      </c>
      <c r="J4543" s="5">
        <v>70.489999999999995</v>
      </c>
      <c r="K4543" s="5" t="s">
        <v>16</v>
      </c>
      <c r="L4543" s="5" t="str">
        <f>TEXT(ecommerce_orders!$B4543, "yyyy-mm")</f>
        <v>2024-04</v>
      </c>
    </row>
    <row r="4544" spans="1:12" x14ac:dyDescent="0.35">
      <c r="A4544" s="3" t="s">
        <v>6665</v>
      </c>
      <c r="B4544" s="2">
        <v>45046</v>
      </c>
      <c r="C4544" s="3" t="s">
        <v>617</v>
      </c>
      <c r="D4544" s="3" t="s">
        <v>13</v>
      </c>
      <c r="E4544" s="3" t="s">
        <v>29</v>
      </c>
      <c r="F4544" s="3" t="s">
        <v>15</v>
      </c>
      <c r="G4544" s="3">
        <v>1</v>
      </c>
      <c r="H4544" s="3">
        <v>91.78</v>
      </c>
      <c r="I4544" s="3">
        <v>67.790000000000006</v>
      </c>
      <c r="J4544" s="3">
        <v>23.99</v>
      </c>
      <c r="K4544" s="3" t="s">
        <v>16</v>
      </c>
      <c r="L4544" s="3" t="str">
        <f>TEXT(ecommerce_orders!$B4544, "yyyy-mm")</f>
        <v>2023-04</v>
      </c>
    </row>
    <row r="4545" spans="1:12" x14ac:dyDescent="0.35">
      <c r="A4545" s="5" t="s">
        <v>6666</v>
      </c>
      <c r="B4545" s="4">
        <v>45480</v>
      </c>
      <c r="C4545" s="5" t="s">
        <v>6667</v>
      </c>
      <c r="D4545" s="5" t="s">
        <v>13</v>
      </c>
      <c r="E4545" s="5" t="s">
        <v>14</v>
      </c>
      <c r="F4545" s="5" t="s">
        <v>21</v>
      </c>
      <c r="G4545" s="5">
        <v>2</v>
      </c>
      <c r="H4545" s="5">
        <v>375.77</v>
      </c>
      <c r="I4545" s="5">
        <v>232</v>
      </c>
      <c r="J4545" s="5">
        <v>143.77000000000001</v>
      </c>
      <c r="K4545" s="5" t="s">
        <v>16</v>
      </c>
      <c r="L4545" s="5" t="str">
        <f>TEXT(ecommerce_orders!$B4545, "yyyy-mm")</f>
        <v>2024-07</v>
      </c>
    </row>
    <row r="4546" spans="1:12" x14ac:dyDescent="0.35">
      <c r="A4546" s="3" t="s">
        <v>6668</v>
      </c>
      <c r="B4546" s="2">
        <v>44929</v>
      </c>
      <c r="C4546" s="3" t="s">
        <v>1686</v>
      </c>
      <c r="D4546" s="3" t="s">
        <v>32</v>
      </c>
      <c r="E4546" s="3" t="s">
        <v>20</v>
      </c>
      <c r="F4546" s="3" t="s">
        <v>21</v>
      </c>
      <c r="G4546" s="3">
        <v>5</v>
      </c>
      <c r="H4546" s="3">
        <v>91.16</v>
      </c>
      <c r="I4546" s="3">
        <v>75.849999999999994</v>
      </c>
      <c r="J4546" s="3">
        <v>15.31</v>
      </c>
      <c r="K4546" s="3" t="s">
        <v>16</v>
      </c>
      <c r="L4546" s="3" t="str">
        <f>TEXT(ecommerce_orders!$B4546, "yyyy-mm")</f>
        <v>2023-01</v>
      </c>
    </row>
    <row r="4547" spans="1:12" x14ac:dyDescent="0.35">
      <c r="A4547" s="5" t="s">
        <v>6669</v>
      </c>
      <c r="B4547" s="4">
        <v>45155</v>
      </c>
      <c r="C4547" s="5" t="s">
        <v>6670</v>
      </c>
      <c r="D4547" s="5" t="s">
        <v>82</v>
      </c>
      <c r="E4547" s="5" t="s">
        <v>20</v>
      </c>
      <c r="F4547" s="5" t="s">
        <v>26</v>
      </c>
      <c r="G4547" s="5">
        <v>2</v>
      </c>
      <c r="H4547" s="5">
        <v>332.44</v>
      </c>
      <c r="I4547" s="5">
        <v>212.81</v>
      </c>
      <c r="J4547" s="5">
        <v>119.63</v>
      </c>
      <c r="K4547" s="5" t="s">
        <v>49</v>
      </c>
      <c r="L4547" s="5" t="str">
        <f>TEXT(ecommerce_orders!$B4547, "yyyy-mm")</f>
        <v>2023-08</v>
      </c>
    </row>
    <row r="4548" spans="1:12" x14ac:dyDescent="0.35">
      <c r="A4548" s="3" t="s">
        <v>6671</v>
      </c>
      <c r="B4548" s="2">
        <v>45155</v>
      </c>
      <c r="C4548" s="3" t="s">
        <v>622</v>
      </c>
      <c r="D4548" s="3" t="s">
        <v>32</v>
      </c>
      <c r="E4548" s="3" t="s">
        <v>20</v>
      </c>
      <c r="F4548" s="3" t="s">
        <v>15</v>
      </c>
      <c r="G4548" s="3">
        <v>4</v>
      </c>
      <c r="H4548" s="3">
        <v>313.93</v>
      </c>
      <c r="I4548" s="3">
        <v>200.7</v>
      </c>
      <c r="J4548" s="3">
        <v>113.23</v>
      </c>
      <c r="K4548" s="3" t="s">
        <v>16</v>
      </c>
      <c r="L4548" s="3" t="str">
        <f>TEXT(ecommerce_orders!$B4548, "yyyy-mm")</f>
        <v>2023-08</v>
      </c>
    </row>
    <row r="4549" spans="1:12" x14ac:dyDescent="0.35">
      <c r="A4549" s="5" t="s">
        <v>6672</v>
      </c>
      <c r="B4549" s="4">
        <v>45269</v>
      </c>
      <c r="C4549" s="5" t="s">
        <v>6673</v>
      </c>
      <c r="D4549" s="5" t="s">
        <v>13</v>
      </c>
      <c r="E4549" s="5" t="s">
        <v>14</v>
      </c>
      <c r="F4549" s="5" t="s">
        <v>36</v>
      </c>
      <c r="G4549" s="5">
        <v>4</v>
      </c>
      <c r="H4549" s="5">
        <v>300.92</v>
      </c>
      <c r="I4549" s="5">
        <v>224.97</v>
      </c>
      <c r="J4549" s="5">
        <v>75.95</v>
      </c>
      <c r="K4549" s="5" t="s">
        <v>16</v>
      </c>
      <c r="L4549" s="5" t="str">
        <f>TEXT(ecommerce_orders!$B4549, "yyyy-mm")</f>
        <v>2023-12</v>
      </c>
    </row>
    <row r="4550" spans="1:12" x14ac:dyDescent="0.35">
      <c r="A4550" s="3" t="s">
        <v>6674</v>
      </c>
      <c r="B4550" s="2">
        <v>45067</v>
      </c>
      <c r="C4550" s="3" t="s">
        <v>1040</v>
      </c>
      <c r="D4550" s="3" t="s">
        <v>35</v>
      </c>
      <c r="E4550" s="3" t="s">
        <v>20</v>
      </c>
      <c r="F4550" s="3" t="s">
        <v>15</v>
      </c>
      <c r="G4550" s="3">
        <v>5</v>
      </c>
      <c r="H4550" s="3">
        <v>688.6</v>
      </c>
      <c r="I4550" s="3">
        <v>497.64</v>
      </c>
      <c r="J4550" s="3">
        <v>190.96</v>
      </c>
      <c r="K4550" s="3" t="s">
        <v>49</v>
      </c>
      <c r="L4550" s="3" t="str">
        <f>TEXT(ecommerce_orders!$B4550, "yyyy-mm")</f>
        <v>2023-05</v>
      </c>
    </row>
    <row r="4551" spans="1:12" x14ac:dyDescent="0.35">
      <c r="A4551" s="5" t="s">
        <v>6675</v>
      </c>
      <c r="B4551" s="4">
        <v>44983</v>
      </c>
      <c r="C4551" s="5" t="s">
        <v>114</v>
      </c>
      <c r="D4551" s="5" t="s">
        <v>82</v>
      </c>
      <c r="E4551" s="5" t="s">
        <v>20</v>
      </c>
      <c r="F4551" s="5" t="s">
        <v>26</v>
      </c>
      <c r="G4551" s="5">
        <v>2</v>
      </c>
      <c r="H4551" s="5">
        <v>525</v>
      </c>
      <c r="I4551" s="5">
        <v>445.47</v>
      </c>
      <c r="J4551" s="5">
        <v>79.53</v>
      </c>
      <c r="K4551" s="5" t="s">
        <v>16</v>
      </c>
      <c r="L4551" s="5" t="str">
        <f>TEXT(ecommerce_orders!$B4551, "yyyy-mm")</f>
        <v>2023-02</v>
      </c>
    </row>
    <row r="4552" spans="1:12" x14ac:dyDescent="0.35">
      <c r="A4552" s="3" t="s">
        <v>6676</v>
      </c>
      <c r="B4552" s="2">
        <v>45142</v>
      </c>
      <c r="C4552" s="3" t="s">
        <v>6192</v>
      </c>
      <c r="D4552" s="3" t="s">
        <v>32</v>
      </c>
      <c r="E4552" s="3" t="s">
        <v>20</v>
      </c>
      <c r="F4552" s="3" t="s">
        <v>15</v>
      </c>
      <c r="G4552" s="3">
        <v>1</v>
      </c>
      <c r="H4552" s="3">
        <v>127.06</v>
      </c>
      <c r="I4552" s="3">
        <v>101.34</v>
      </c>
      <c r="J4552" s="3">
        <v>25.72</v>
      </c>
      <c r="K4552" s="3" t="s">
        <v>16</v>
      </c>
      <c r="L4552" s="3" t="str">
        <f>TEXT(ecommerce_orders!$B4552, "yyyy-mm")</f>
        <v>2023-08</v>
      </c>
    </row>
    <row r="4553" spans="1:12" x14ac:dyDescent="0.35">
      <c r="A4553" s="5" t="s">
        <v>6677</v>
      </c>
      <c r="B4553" s="4">
        <v>45569</v>
      </c>
      <c r="C4553" s="5" t="s">
        <v>6206</v>
      </c>
      <c r="D4553" s="5" t="s">
        <v>82</v>
      </c>
      <c r="E4553" s="5" t="s">
        <v>14</v>
      </c>
      <c r="F4553" s="5" t="s">
        <v>15</v>
      </c>
      <c r="G4553" s="5">
        <v>2</v>
      </c>
      <c r="H4553" s="5">
        <v>173.5</v>
      </c>
      <c r="I4553" s="5">
        <v>104.03</v>
      </c>
      <c r="J4553" s="5">
        <v>69.47</v>
      </c>
      <c r="K4553" s="5" t="s">
        <v>16</v>
      </c>
      <c r="L4553" s="5" t="str">
        <f>TEXT(ecommerce_orders!$B4553, "yyyy-mm")</f>
        <v>2024-10</v>
      </c>
    </row>
    <row r="4554" spans="1:12" x14ac:dyDescent="0.35">
      <c r="A4554" s="3" t="s">
        <v>6678</v>
      </c>
      <c r="B4554" s="2">
        <v>45040</v>
      </c>
      <c r="C4554" s="3" t="s">
        <v>6679</v>
      </c>
      <c r="D4554" s="3" t="s">
        <v>13</v>
      </c>
      <c r="E4554" s="3" t="s">
        <v>20</v>
      </c>
      <c r="F4554" s="3" t="s">
        <v>15</v>
      </c>
      <c r="G4554" s="3">
        <v>3</v>
      </c>
      <c r="H4554" s="3">
        <v>295.77999999999997</v>
      </c>
      <c r="I4554" s="3">
        <v>158.4</v>
      </c>
      <c r="J4554" s="3">
        <v>137.38</v>
      </c>
      <c r="K4554" s="3" t="s">
        <v>16</v>
      </c>
      <c r="L4554" s="3" t="str">
        <f>TEXT(ecommerce_orders!$B4554, "yyyy-mm")</f>
        <v>2023-04</v>
      </c>
    </row>
    <row r="4555" spans="1:12" x14ac:dyDescent="0.35">
      <c r="A4555" s="5" t="s">
        <v>6680</v>
      </c>
      <c r="B4555" s="4">
        <v>45629</v>
      </c>
      <c r="C4555" s="5" t="s">
        <v>1397</v>
      </c>
      <c r="D4555" s="5" t="s">
        <v>19</v>
      </c>
      <c r="E4555" s="5" t="s">
        <v>20</v>
      </c>
      <c r="F4555" s="5" t="s">
        <v>15</v>
      </c>
      <c r="G4555" s="5">
        <v>2</v>
      </c>
      <c r="H4555" s="5">
        <v>92.45</v>
      </c>
      <c r="I4555" s="5">
        <v>49.68</v>
      </c>
      <c r="J4555" s="5">
        <v>42.77</v>
      </c>
      <c r="K4555" s="5" t="s">
        <v>16</v>
      </c>
      <c r="L4555" s="5" t="str">
        <f>TEXT(ecommerce_orders!$B4555, "yyyy-mm")</f>
        <v>2024-12</v>
      </c>
    </row>
    <row r="4556" spans="1:12" x14ac:dyDescent="0.35">
      <c r="A4556" s="3" t="s">
        <v>6681</v>
      </c>
      <c r="B4556" s="2">
        <v>45220</v>
      </c>
      <c r="C4556" s="3" t="s">
        <v>1712</v>
      </c>
      <c r="D4556" s="3" t="s">
        <v>13</v>
      </c>
      <c r="E4556" s="3" t="s">
        <v>20</v>
      </c>
      <c r="F4556" s="3" t="s">
        <v>15</v>
      </c>
      <c r="G4556" s="3">
        <v>4</v>
      </c>
      <c r="H4556" s="3">
        <v>229.43</v>
      </c>
      <c r="I4556" s="3">
        <v>143.75</v>
      </c>
      <c r="J4556" s="3">
        <v>85.68</v>
      </c>
      <c r="K4556" s="3" t="s">
        <v>16</v>
      </c>
      <c r="L4556" s="3" t="str">
        <f>TEXT(ecommerce_orders!$B4556, "yyyy-mm")</f>
        <v>2023-10</v>
      </c>
    </row>
    <row r="4557" spans="1:12" x14ac:dyDescent="0.35">
      <c r="A4557" s="5" t="s">
        <v>6682</v>
      </c>
      <c r="B4557" s="4">
        <v>44954</v>
      </c>
      <c r="C4557" s="5" t="s">
        <v>4231</v>
      </c>
      <c r="D4557" s="5" t="s">
        <v>62</v>
      </c>
      <c r="E4557" s="5" t="s">
        <v>20</v>
      </c>
      <c r="F4557" s="5" t="s">
        <v>15</v>
      </c>
      <c r="G4557" s="5">
        <v>5</v>
      </c>
      <c r="H4557" s="5">
        <v>293.82</v>
      </c>
      <c r="I4557" s="5">
        <v>195.98</v>
      </c>
      <c r="J4557" s="5">
        <v>97.84</v>
      </c>
      <c r="K4557" s="5" t="s">
        <v>16</v>
      </c>
      <c r="L4557" s="5" t="str">
        <f>TEXT(ecommerce_orders!$B4557, "yyyy-mm")</f>
        <v>2023-01</v>
      </c>
    </row>
    <row r="4558" spans="1:12" x14ac:dyDescent="0.35">
      <c r="A4558" s="3" t="s">
        <v>6683</v>
      </c>
      <c r="B4558" s="2">
        <v>45464</v>
      </c>
      <c r="C4558" s="3" t="s">
        <v>641</v>
      </c>
      <c r="D4558" s="3" t="s">
        <v>13</v>
      </c>
      <c r="E4558" s="3" t="s">
        <v>20</v>
      </c>
      <c r="F4558" s="3" t="s">
        <v>15</v>
      </c>
      <c r="G4558" s="3">
        <v>3</v>
      </c>
      <c r="H4558" s="3">
        <v>351.53</v>
      </c>
      <c r="I4558" s="3">
        <v>254.15</v>
      </c>
      <c r="J4558" s="3">
        <v>97.38</v>
      </c>
      <c r="K4558" s="3" t="s">
        <v>16</v>
      </c>
      <c r="L4558" s="3" t="str">
        <f>TEXT(ecommerce_orders!$B4558, "yyyy-mm")</f>
        <v>2024-06</v>
      </c>
    </row>
    <row r="4559" spans="1:12" x14ac:dyDescent="0.35">
      <c r="A4559" s="5" t="s">
        <v>6684</v>
      </c>
      <c r="B4559" s="4">
        <v>45522</v>
      </c>
      <c r="C4559" s="5" t="s">
        <v>6685</v>
      </c>
      <c r="D4559" s="5" t="s">
        <v>35</v>
      </c>
      <c r="E4559" s="5" t="s">
        <v>20</v>
      </c>
      <c r="F4559" s="5" t="s">
        <v>21</v>
      </c>
      <c r="G4559" s="5">
        <v>4</v>
      </c>
      <c r="H4559" s="5">
        <v>282.7</v>
      </c>
      <c r="I4559" s="5">
        <v>226.22</v>
      </c>
      <c r="J4559" s="5">
        <v>56.48</v>
      </c>
      <c r="K4559" s="5" t="s">
        <v>16</v>
      </c>
      <c r="L4559" s="5" t="str">
        <f>TEXT(ecommerce_orders!$B4559, "yyyy-mm")</f>
        <v>2024-08</v>
      </c>
    </row>
    <row r="4560" spans="1:12" x14ac:dyDescent="0.35">
      <c r="A4560" s="3" t="s">
        <v>6686</v>
      </c>
      <c r="B4560" s="2">
        <v>45247</v>
      </c>
      <c r="C4560" s="3" t="s">
        <v>2785</v>
      </c>
      <c r="D4560" s="3" t="s">
        <v>62</v>
      </c>
      <c r="E4560" s="3" t="s">
        <v>20</v>
      </c>
      <c r="F4560" s="3" t="s">
        <v>15</v>
      </c>
      <c r="G4560" s="3">
        <v>2</v>
      </c>
      <c r="H4560" s="3">
        <v>263.95</v>
      </c>
      <c r="I4560" s="3">
        <v>223.39</v>
      </c>
      <c r="J4560" s="3">
        <v>40.56</v>
      </c>
      <c r="K4560" s="3" t="s">
        <v>16</v>
      </c>
      <c r="L4560" s="3" t="str">
        <f>TEXT(ecommerce_orders!$B4560, "yyyy-mm")</f>
        <v>2023-11</v>
      </c>
    </row>
    <row r="4561" spans="1:12" x14ac:dyDescent="0.35">
      <c r="A4561" s="5" t="s">
        <v>6687</v>
      </c>
      <c r="B4561" s="4">
        <v>45640</v>
      </c>
      <c r="C4561" s="5" t="s">
        <v>2162</v>
      </c>
      <c r="D4561" s="5" t="s">
        <v>32</v>
      </c>
      <c r="E4561" s="5" t="s">
        <v>20</v>
      </c>
      <c r="F4561" s="5" t="s">
        <v>15</v>
      </c>
      <c r="G4561" s="5">
        <v>5</v>
      </c>
      <c r="H4561" s="5">
        <v>638.64</v>
      </c>
      <c r="I4561" s="5">
        <v>410.68</v>
      </c>
      <c r="J4561" s="5">
        <v>227.96</v>
      </c>
      <c r="K4561" s="5" t="s">
        <v>16</v>
      </c>
      <c r="L4561" s="5" t="str">
        <f>TEXT(ecommerce_orders!$B4561, "yyyy-mm")</f>
        <v>2024-12</v>
      </c>
    </row>
    <row r="4562" spans="1:12" x14ac:dyDescent="0.35">
      <c r="A4562" s="3" t="s">
        <v>6688</v>
      </c>
      <c r="B4562" s="2">
        <v>45499</v>
      </c>
      <c r="C4562" s="3" t="s">
        <v>6689</v>
      </c>
      <c r="D4562" s="3" t="s">
        <v>19</v>
      </c>
      <c r="E4562" s="3" t="s">
        <v>20</v>
      </c>
      <c r="F4562" s="3" t="s">
        <v>36</v>
      </c>
      <c r="G4562" s="3">
        <v>3</v>
      </c>
      <c r="H4562" s="3">
        <v>389.48</v>
      </c>
      <c r="I4562" s="3">
        <v>269.11</v>
      </c>
      <c r="J4562" s="3">
        <v>120.37</v>
      </c>
      <c r="K4562" s="3" t="s">
        <v>16</v>
      </c>
      <c r="L4562" s="3" t="str">
        <f>TEXT(ecommerce_orders!$B4562, "yyyy-mm")</f>
        <v>2024-07</v>
      </c>
    </row>
    <row r="4563" spans="1:12" x14ac:dyDescent="0.35">
      <c r="A4563" s="5" t="s">
        <v>6690</v>
      </c>
      <c r="B4563" s="4">
        <v>45623</v>
      </c>
      <c r="C4563" s="5" t="s">
        <v>260</v>
      </c>
      <c r="D4563" s="5" t="s">
        <v>35</v>
      </c>
      <c r="E4563" s="5" t="s">
        <v>20</v>
      </c>
      <c r="F4563" s="5" t="s">
        <v>15</v>
      </c>
      <c r="G4563" s="5">
        <v>2</v>
      </c>
      <c r="H4563" s="5">
        <v>274.99</v>
      </c>
      <c r="I4563" s="5">
        <v>195.31</v>
      </c>
      <c r="J4563" s="5">
        <v>79.680000000000007</v>
      </c>
      <c r="K4563" s="5" t="s">
        <v>16</v>
      </c>
      <c r="L4563" s="5" t="str">
        <f>TEXT(ecommerce_orders!$B4563, "yyyy-mm")</f>
        <v>2024-11</v>
      </c>
    </row>
    <row r="4564" spans="1:12" x14ac:dyDescent="0.35">
      <c r="A4564" s="3" t="s">
        <v>6691</v>
      </c>
      <c r="B4564" s="2">
        <v>45439</v>
      </c>
      <c r="C4564" s="3" t="s">
        <v>436</v>
      </c>
      <c r="D4564" s="3" t="s">
        <v>13</v>
      </c>
      <c r="E4564" s="3" t="s">
        <v>20</v>
      </c>
      <c r="F4564" s="3" t="s">
        <v>15</v>
      </c>
      <c r="G4564" s="3">
        <v>3</v>
      </c>
      <c r="H4564" s="3">
        <v>241.09</v>
      </c>
      <c r="I4564" s="3">
        <v>167.68</v>
      </c>
      <c r="J4564" s="3">
        <v>73.41</v>
      </c>
      <c r="K4564" s="3" t="s">
        <v>16</v>
      </c>
      <c r="L4564" s="3" t="str">
        <f>TEXT(ecommerce_orders!$B4564, "yyyy-mm")</f>
        <v>2024-05</v>
      </c>
    </row>
    <row r="4565" spans="1:12" x14ac:dyDescent="0.35">
      <c r="A4565" s="5" t="s">
        <v>6692</v>
      </c>
      <c r="B4565" s="4">
        <v>44958</v>
      </c>
      <c r="C4565" s="5" t="s">
        <v>6693</v>
      </c>
      <c r="D4565" s="5" t="s">
        <v>13</v>
      </c>
      <c r="E4565" s="5" t="s">
        <v>20</v>
      </c>
      <c r="F4565" s="5" t="s">
        <v>15</v>
      </c>
      <c r="G4565" s="5">
        <v>1</v>
      </c>
      <c r="H4565" s="5">
        <v>351.78</v>
      </c>
      <c r="I4565" s="5">
        <v>187.01</v>
      </c>
      <c r="J4565" s="5">
        <v>164.77</v>
      </c>
      <c r="K4565" s="5" t="s">
        <v>16</v>
      </c>
      <c r="L4565" s="5" t="str">
        <f>TEXT(ecommerce_orders!$B4565, "yyyy-mm")</f>
        <v>2023-02</v>
      </c>
    </row>
    <row r="4566" spans="1:12" x14ac:dyDescent="0.35">
      <c r="A4566" s="3" t="s">
        <v>6694</v>
      </c>
      <c r="B4566" s="2">
        <v>45337</v>
      </c>
      <c r="C4566" s="3" t="s">
        <v>3026</v>
      </c>
      <c r="D4566" s="3" t="s">
        <v>82</v>
      </c>
      <c r="E4566" s="3" t="s">
        <v>20</v>
      </c>
      <c r="F4566" s="3" t="s">
        <v>21</v>
      </c>
      <c r="G4566" s="3">
        <v>1</v>
      </c>
      <c r="H4566" s="3">
        <v>114.43</v>
      </c>
      <c r="I4566" s="3">
        <v>61.82</v>
      </c>
      <c r="J4566" s="3">
        <v>52.61</v>
      </c>
      <c r="K4566" s="3" t="s">
        <v>16</v>
      </c>
      <c r="L4566" s="3" t="str">
        <f>TEXT(ecommerce_orders!$B4566, "yyyy-mm")</f>
        <v>2024-02</v>
      </c>
    </row>
    <row r="4567" spans="1:12" x14ac:dyDescent="0.35">
      <c r="A4567" s="5" t="s">
        <v>6695</v>
      </c>
      <c r="B4567" s="4">
        <v>45323</v>
      </c>
      <c r="C4567" s="5" t="s">
        <v>3497</v>
      </c>
      <c r="D4567" s="5" t="s">
        <v>35</v>
      </c>
      <c r="E4567" s="5" t="s">
        <v>20</v>
      </c>
      <c r="F4567" s="5" t="s">
        <v>15</v>
      </c>
      <c r="G4567" s="5">
        <v>5</v>
      </c>
      <c r="H4567" s="5">
        <v>327.62</v>
      </c>
      <c r="I4567" s="5">
        <v>265.72000000000003</v>
      </c>
      <c r="J4567" s="5">
        <v>61.9</v>
      </c>
      <c r="K4567" s="5" t="s">
        <v>16</v>
      </c>
      <c r="L4567" s="5" t="str">
        <f>TEXT(ecommerce_orders!$B4567, "yyyy-mm")</f>
        <v>2024-02</v>
      </c>
    </row>
    <row r="4568" spans="1:12" x14ac:dyDescent="0.35">
      <c r="A4568" s="3" t="s">
        <v>6696</v>
      </c>
      <c r="B4568" s="2">
        <v>44943</v>
      </c>
      <c r="C4568" s="3" t="s">
        <v>1385</v>
      </c>
      <c r="D4568" s="3" t="s">
        <v>13</v>
      </c>
      <c r="E4568" s="3" t="s">
        <v>20</v>
      </c>
      <c r="F4568" s="3" t="s">
        <v>15</v>
      </c>
      <c r="G4568" s="3">
        <v>1</v>
      </c>
      <c r="H4568" s="3">
        <v>208.93</v>
      </c>
      <c r="I4568" s="3">
        <v>153.87</v>
      </c>
      <c r="J4568" s="3">
        <v>55.06</v>
      </c>
      <c r="K4568" s="3" t="s">
        <v>16</v>
      </c>
      <c r="L4568" s="3" t="str">
        <f>TEXT(ecommerce_orders!$B4568, "yyyy-mm")</f>
        <v>2023-01</v>
      </c>
    </row>
    <row r="4569" spans="1:12" x14ac:dyDescent="0.35">
      <c r="A4569" s="5" t="s">
        <v>6697</v>
      </c>
      <c r="B4569" s="4">
        <v>45527</v>
      </c>
      <c r="C4569" s="5" t="s">
        <v>2678</v>
      </c>
      <c r="D4569" s="5" t="s">
        <v>13</v>
      </c>
      <c r="E4569" s="5" t="s">
        <v>14</v>
      </c>
      <c r="F4569" s="5" t="s">
        <v>21</v>
      </c>
      <c r="G4569" s="5">
        <v>4</v>
      </c>
      <c r="H4569" s="5">
        <v>228.6</v>
      </c>
      <c r="I4569" s="5">
        <v>168.61</v>
      </c>
      <c r="J4569" s="5">
        <v>59.99</v>
      </c>
      <c r="K4569" s="5" t="s">
        <v>16</v>
      </c>
      <c r="L4569" s="5" t="str">
        <f>TEXT(ecommerce_orders!$B4569, "yyyy-mm")</f>
        <v>2024-08</v>
      </c>
    </row>
    <row r="4570" spans="1:12" x14ac:dyDescent="0.35">
      <c r="A4570" s="3" t="s">
        <v>6698</v>
      </c>
      <c r="B4570" s="2">
        <v>44978</v>
      </c>
      <c r="C4570" s="3" t="s">
        <v>3347</v>
      </c>
      <c r="D4570" s="3" t="s">
        <v>82</v>
      </c>
      <c r="E4570" s="3" t="s">
        <v>14</v>
      </c>
      <c r="F4570" s="3" t="s">
        <v>15</v>
      </c>
      <c r="G4570" s="3">
        <v>2</v>
      </c>
      <c r="H4570" s="3">
        <v>364.14</v>
      </c>
      <c r="I4570" s="3">
        <v>285.91000000000003</v>
      </c>
      <c r="J4570" s="3">
        <v>78.23</v>
      </c>
      <c r="K4570" s="3" t="s">
        <v>16</v>
      </c>
      <c r="L4570" s="3" t="str">
        <f>TEXT(ecommerce_orders!$B4570, "yyyy-mm")</f>
        <v>2023-02</v>
      </c>
    </row>
    <row r="4571" spans="1:12" x14ac:dyDescent="0.35">
      <c r="A4571" s="5" t="s">
        <v>6699</v>
      </c>
      <c r="B4571" s="4">
        <v>45296</v>
      </c>
      <c r="C4571" s="5" t="s">
        <v>6311</v>
      </c>
      <c r="D4571" s="5" t="s">
        <v>13</v>
      </c>
      <c r="E4571" s="5" t="s">
        <v>20</v>
      </c>
      <c r="F4571" s="5" t="s">
        <v>15</v>
      </c>
      <c r="G4571" s="5">
        <v>3</v>
      </c>
      <c r="H4571" s="5">
        <v>110.14</v>
      </c>
      <c r="I4571" s="5">
        <v>58.31</v>
      </c>
      <c r="J4571" s="5">
        <v>51.83</v>
      </c>
      <c r="K4571" s="5" t="s">
        <v>16</v>
      </c>
      <c r="L4571" s="5" t="str">
        <f>TEXT(ecommerce_orders!$B4571, "yyyy-mm")</f>
        <v>2024-01</v>
      </c>
    </row>
    <row r="4572" spans="1:12" x14ac:dyDescent="0.35">
      <c r="A4572" s="3" t="s">
        <v>6700</v>
      </c>
      <c r="B4572" s="2">
        <v>45090</v>
      </c>
      <c r="C4572" s="3" t="s">
        <v>1820</v>
      </c>
      <c r="D4572" s="3" t="s">
        <v>32</v>
      </c>
      <c r="E4572" s="3" t="s">
        <v>20</v>
      </c>
      <c r="F4572" s="3" t="s">
        <v>15</v>
      </c>
      <c r="G4572" s="3">
        <v>3</v>
      </c>
      <c r="H4572" s="3">
        <v>116.56</v>
      </c>
      <c r="I4572" s="3">
        <v>75.23</v>
      </c>
      <c r="J4572" s="3">
        <v>41.33</v>
      </c>
      <c r="K4572" s="3" t="s">
        <v>16</v>
      </c>
      <c r="L4572" s="3" t="str">
        <f>TEXT(ecommerce_orders!$B4572, "yyyy-mm")</f>
        <v>2023-06</v>
      </c>
    </row>
    <row r="4573" spans="1:12" x14ac:dyDescent="0.35">
      <c r="A4573" s="5" t="s">
        <v>6701</v>
      </c>
      <c r="B4573" s="4">
        <v>45229</v>
      </c>
      <c r="C4573" s="5" t="s">
        <v>6702</v>
      </c>
      <c r="D4573" s="5" t="s">
        <v>13</v>
      </c>
      <c r="E4573" s="5" t="s">
        <v>29</v>
      </c>
      <c r="F4573" s="5" t="s">
        <v>15</v>
      </c>
      <c r="G4573" s="5">
        <v>1</v>
      </c>
      <c r="H4573" s="5">
        <v>347.29</v>
      </c>
      <c r="I4573" s="5">
        <v>203.63</v>
      </c>
      <c r="J4573" s="5">
        <v>143.66</v>
      </c>
      <c r="K4573" s="5" t="s">
        <v>16</v>
      </c>
      <c r="L4573" s="5" t="str">
        <f>TEXT(ecommerce_orders!$B4573, "yyyy-mm")</f>
        <v>2023-10</v>
      </c>
    </row>
    <row r="4574" spans="1:12" x14ac:dyDescent="0.35">
      <c r="A4574" s="3" t="s">
        <v>6703</v>
      </c>
      <c r="B4574" s="2">
        <v>45376</v>
      </c>
      <c r="C4574" s="3" t="s">
        <v>5179</v>
      </c>
      <c r="D4574" s="3" t="s">
        <v>32</v>
      </c>
      <c r="E4574" s="3" t="s">
        <v>20</v>
      </c>
      <c r="F4574" s="3" t="s">
        <v>15</v>
      </c>
      <c r="G4574" s="3">
        <v>3</v>
      </c>
      <c r="H4574" s="3">
        <v>204.84</v>
      </c>
      <c r="I4574" s="3">
        <v>149.80000000000001</v>
      </c>
      <c r="J4574" s="3">
        <v>55.04</v>
      </c>
      <c r="K4574" s="3" t="s">
        <v>16</v>
      </c>
      <c r="L4574" s="3" t="str">
        <f>TEXT(ecommerce_orders!$B4574, "yyyy-mm")</f>
        <v>2024-03</v>
      </c>
    </row>
    <row r="4575" spans="1:12" x14ac:dyDescent="0.35">
      <c r="A4575" s="5" t="s">
        <v>6704</v>
      </c>
      <c r="B4575" s="4">
        <v>45470</v>
      </c>
      <c r="C4575" s="5" t="s">
        <v>2485</v>
      </c>
      <c r="D4575" s="5" t="s">
        <v>19</v>
      </c>
      <c r="E4575" s="5" t="s">
        <v>14</v>
      </c>
      <c r="F4575" s="5" t="s">
        <v>15</v>
      </c>
      <c r="G4575" s="5">
        <v>3</v>
      </c>
      <c r="H4575" s="5">
        <v>318.36</v>
      </c>
      <c r="I4575" s="5">
        <v>183.13</v>
      </c>
      <c r="J4575" s="5">
        <v>135.22999999999999</v>
      </c>
      <c r="K4575" s="5" t="s">
        <v>16</v>
      </c>
      <c r="L4575" s="5" t="str">
        <f>TEXT(ecommerce_orders!$B4575, "yyyy-mm")</f>
        <v>2024-06</v>
      </c>
    </row>
    <row r="4576" spans="1:12" x14ac:dyDescent="0.35">
      <c r="A4576" s="3" t="s">
        <v>6705</v>
      </c>
      <c r="B4576" s="2">
        <v>45636</v>
      </c>
      <c r="C4576" s="3" t="s">
        <v>3901</v>
      </c>
      <c r="D4576" s="3" t="s">
        <v>32</v>
      </c>
      <c r="E4576" s="3" t="s">
        <v>14</v>
      </c>
      <c r="F4576" s="3" t="s">
        <v>26</v>
      </c>
      <c r="G4576" s="3">
        <v>2</v>
      </c>
      <c r="H4576" s="3">
        <v>134.51</v>
      </c>
      <c r="I4576" s="3">
        <v>99.84</v>
      </c>
      <c r="J4576" s="3">
        <v>34.67</v>
      </c>
      <c r="K4576" s="3" t="s">
        <v>16</v>
      </c>
      <c r="L4576" s="3" t="str">
        <f>TEXT(ecommerce_orders!$B4576, "yyyy-mm")</f>
        <v>2024-12</v>
      </c>
    </row>
    <row r="4577" spans="1:12" x14ac:dyDescent="0.35">
      <c r="A4577" s="5" t="s">
        <v>6706</v>
      </c>
      <c r="B4577" s="4">
        <v>45428</v>
      </c>
      <c r="C4577" s="5" t="s">
        <v>5943</v>
      </c>
      <c r="D4577" s="5" t="s">
        <v>13</v>
      </c>
      <c r="E4577" s="5" t="s">
        <v>29</v>
      </c>
      <c r="F4577" s="5" t="s">
        <v>15</v>
      </c>
      <c r="G4577" s="5">
        <v>5</v>
      </c>
      <c r="H4577" s="5">
        <v>179.06</v>
      </c>
      <c r="I4577" s="5">
        <v>113.84</v>
      </c>
      <c r="J4577" s="5">
        <v>65.22</v>
      </c>
      <c r="K4577" s="5" t="s">
        <v>16</v>
      </c>
      <c r="L4577" s="5" t="str">
        <f>TEXT(ecommerce_orders!$B4577, "yyyy-mm")</f>
        <v>2024-05</v>
      </c>
    </row>
    <row r="4578" spans="1:12" x14ac:dyDescent="0.35">
      <c r="A4578" s="3" t="s">
        <v>6707</v>
      </c>
      <c r="B4578" s="2">
        <v>45277</v>
      </c>
      <c r="C4578" s="3" t="s">
        <v>6708</v>
      </c>
      <c r="D4578" s="3" t="s">
        <v>32</v>
      </c>
      <c r="E4578" s="3" t="s">
        <v>20</v>
      </c>
      <c r="F4578" s="3" t="s">
        <v>15</v>
      </c>
      <c r="G4578" s="3">
        <v>3</v>
      </c>
      <c r="H4578" s="3">
        <v>320.63</v>
      </c>
      <c r="I4578" s="3">
        <v>209.63</v>
      </c>
      <c r="J4578" s="3">
        <v>111</v>
      </c>
      <c r="K4578" s="3" t="s">
        <v>16</v>
      </c>
      <c r="L4578" s="3" t="str">
        <f>TEXT(ecommerce_orders!$B4578, "yyyy-mm")</f>
        <v>2023-12</v>
      </c>
    </row>
    <row r="4579" spans="1:12" x14ac:dyDescent="0.35">
      <c r="A4579" s="5" t="s">
        <v>6709</v>
      </c>
      <c r="B4579" s="4">
        <v>45305</v>
      </c>
      <c r="C4579" s="5" t="s">
        <v>2753</v>
      </c>
      <c r="D4579" s="5" t="s">
        <v>13</v>
      </c>
      <c r="E4579" s="5" t="s">
        <v>20</v>
      </c>
      <c r="F4579" s="5" t="s">
        <v>15</v>
      </c>
      <c r="G4579" s="5">
        <v>1</v>
      </c>
      <c r="H4579" s="5">
        <v>170.57</v>
      </c>
      <c r="I4579" s="5">
        <v>134.12</v>
      </c>
      <c r="J4579" s="5">
        <v>36.450000000000003</v>
      </c>
      <c r="K4579" s="5" t="s">
        <v>49</v>
      </c>
      <c r="L4579" s="5" t="str">
        <f>TEXT(ecommerce_orders!$B4579, "yyyy-mm")</f>
        <v>2024-01</v>
      </c>
    </row>
    <row r="4580" spans="1:12" x14ac:dyDescent="0.35">
      <c r="A4580" s="3" t="s">
        <v>6710</v>
      </c>
      <c r="B4580" s="2">
        <v>45365</v>
      </c>
      <c r="C4580" s="3" t="s">
        <v>4055</v>
      </c>
      <c r="D4580" s="3" t="s">
        <v>62</v>
      </c>
      <c r="E4580" s="3" t="s">
        <v>20</v>
      </c>
      <c r="F4580" s="3" t="s">
        <v>15</v>
      </c>
      <c r="G4580" s="3">
        <v>1</v>
      </c>
      <c r="H4580" s="3">
        <v>333.8</v>
      </c>
      <c r="I4580" s="3">
        <v>207.58</v>
      </c>
      <c r="J4580" s="3">
        <v>126.22</v>
      </c>
      <c r="K4580" s="3" t="s">
        <v>16</v>
      </c>
      <c r="L4580" s="3" t="str">
        <f>TEXT(ecommerce_orders!$B4580, "yyyy-mm")</f>
        <v>2024-03</v>
      </c>
    </row>
    <row r="4581" spans="1:12" x14ac:dyDescent="0.35">
      <c r="A4581" s="5" t="s">
        <v>6711</v>
      </c>
      <c r="B4581" s="4">
        <v>45127</v>
      </c>
      <c r="C4581" s="5" t="s">
        <v>1139</v>
      </c>
      <c r="D4581" s="5" t="s">
        <v>32</v>
      </c>
      <c r="E4581" s="5" t="s">
        <v>14</v>
      </c>
      <c r="F4581" s="5" t="s">
        <v>15</v>
      </c>
      <c r="G4581" s="5">
        <v>5</v>
      </c>
      <c r="H4581" s="5">
        <v>244.84</v>
      </c>
      <c r="I4581" s="5">
        <v>144.41</v>
      </c>
      <c r="J4581" s="5">
        <v>100.43</v>
      </c>
      <c r="K4581" s="5" t="s">
        <v>16</v>
      </c>
      <c r="L4581" s="5" t="str">
        <f>TEXT(ecommerce_orders!$B4581, "yyyy-mm")</f>
        <v>2023-07</v>
      </c>
    </row>
    <row r="4582" spans="1:12" x14ac:dyDescent="0.35">
      <c r="A4582" s="3" t="s">
        <v>6712</v>
      </c>
      <c r="B4582" s="2">
        <v>45033</v>
      </c>
      <c r="C4582" s="3" t="s">
        <v>3261</v>
      </c>
      <c r="D4582" s="3" t="s">
        <v>62</v>
      </c>
      <c r="E4582" s="3" t="s">
        <v>20</v>
      </c>
      <c r="F4582" s="3" t="s">
        <v>26</v>
      </c>
      <c r="G4582" s="3">
        <v>3</v>
      </c>
      <c r="H4582" s="3">
        <v>108.62</v>
      </c>
      <c r="I4582" s="3">
        <v>86.63</v>
      </c>
      <c r="J4582" s="3">
        <v>21.99</v>
      </c>
      <c r="K4582" s="3" t="s">
        <v>16</v>
      </c>
      <c r="L4582" s="3" t="str">
        <f>TEXT(ecommerce_orders!$B4582, "yyyy-mm")</f>
        <v>2023-04</v>
      </c>
    </row>
    <row r="4583" spans="1:12" x14ac:dyDescent="0.35">
      <c r="A4583" s="5" t="s">
        <v>6713</v>
      </c>
      <c r="B4583" s="4">
        <v>45431</v>
      </c>
      <c r="C4583" s="5" t="s">
        <v>4356</v>
      </c>
      <c r="D4583" s="5" t="s">
        <v>35</v>
      </c>
      <c r="E4583" s="5" t="s">
        <v>20</v>
      </c>
      <c r="F4583" s="5" t="s">
        <v>15</v>
      </c>
      <c r="G4583" s="5">
        <v>3</v>
      </c>
      <c r="H4583" s="5">
        <v>114.19</v>
      </c>
      <c r="I4583" s="5">
        <v>84.49</v>
      </c>
      <c r="J4583" s="5">
        <v>29.7</v>
      </c>
      <c r="K4583" s="5" t="s">
        <v>16</v>
      </c>
      <c r="L4583" s="5" t="str">
        <f>TEXT(ecommerce_orders!$B4583, "yyyy-mm")</f>
        <v>2024-05</v>
      </c>
    </row>
    <row r="4584" spans="1:12" x14ac:dyDescent="0.35">
      <c r="A4584" s="3" t="s">
        <v>6714</v>
      </c>
      <c r="B4584" s="2">
        <v>45310</v>
      </c>
      <c r="C4584" s="3" t="s">
        <v>213</v>
      </c>
      <c r="D4584" s="3" t="s">
        <v>13</v>
      </c>
      <c r="E4584" s="3" t="s">
        <v>20</v>
      </c>
      <c r="F4584" s="3" t="s">
        <v>21</v>
      </c>
      <c r="G4584" s="3">
        <v>3</v>
      </c>
      <c r="H4584" s="3">
        <v>309.17</v>
      </c>
      <c r="I4584" s="3">
        <v>198.29</v>
      </c>
      <c r="J4584" s="3">
        <v>110.88</v>
      </c>
      <c r="K4584" s="3" t="s">
        <v>16</v>
      </c>
      <c r="L4584" s="3" t="str">
        <f>TEXT(ecommerce_orders!$B4584, "yyyy-mm")</f>
        <v>2024-01</v>
      </c>
    </row>
    <row r="4585" spans="1:12" x14ac:dyDescent="0.35">
      <c r="A4585" s="5" t="s">
        <v>6715</v>
      </c>
      <c r="B4585" s="4">
        <v>45222</v>
      </c>
      <c r="C4585" s="5" t="s">
        <v>863</v>
      </c>
      <c r="D4585" s="5" t="s">
        <v>19</v>
      </c>
      <c r="E4585" s="5" t="s">
        <v>14</v>
      </c>
      <c r="F4585" s="5" t="s">
        <v>26</v>
      </c>
      <c r="G4585" s="5">
        <v>5</v>
      </c>
      <c r="H4585" s="5">
        <v>322.70999999999998</v>
      </c>
      <c r="I4585" s="5">
        <v>217.67</v>
      </c>
      <c r="J4585" s="5">
        <v>105.04</v>
      </c>
      <c r="K4585" s="5" t="s">
        <v>16</v>
      </c>
      <c r="L4585" s="5" t="str">
        <f>TEXT(ecommerce_orders!$B4585, "yyyy-mm")</f>
        <v>2023-10</v>
      </c>
    </row>
    <row r="4586" spans="1:12" x14ac:dyDescent="0.35">
      <c r="A4586" s="3" t="s">
        <v>6716</v>
      </c>
      <c r="B4586" s="2">
        <v>44954</v>
      </c>
      <c r="C4586" s="3" t="s">
        <v>6323</v>
      </c>
      <c r="D4586" s="3" t="s">
        <v>13</v>
      </c>
      <c r="E4586" s="3" t="s">
        <v>20</v>
      </c>
      <c r="F4586" s="3" t="s">
        <v>15</v>
      </c>
      <c r="G4586" s="3">
        <v>1</v>
      </c>
      <c r="H4586" s="3">
        <v>177.73</v>
      </c>
      <c r="I4586" s="3">
        <v>110.5</v>
      </c>
      <c r="J4586" s="3">
        <v>67.23</v>
      </c>
      <c r="K4586" s="3" t="s">
        <v>16</v>
      </c>
      <c r="L4586" s="3" t="str">
        <f>TEXT(ecommerce_orders!$B4586, "yyyy-mm")</f>
        <v>2023-01</v>
      </c>
    </row>
    <row r="4587" spans="1:12" x14ac:dyDescent="0.35">
      <c r="A4587" s="5" t="s">
        <v>6717</v>
      </c>
      <c r="B4587" s="4">
        <v>45263</v>
      </c>
      <c r="C4587" s="5" t="s">
        <v>607</v>
      </c>
      <c r="D4587" s="5" t="s">
        <v>82</v>
      </c>
      <c r="E4587" s="5" t="s">
        <v>14</v>
      </c>
      <c r="F4587" s="5" t="s">
        <v>21</v>
      </c>
      <c r="G4587" s="5">
        <v>3</v>
      </c>
      <c r="H4587" s="5">
        <v>192.23</v>
      </c>
      <c r="I4587" s="5">
        <v>133.19999999999999</v>
      </c>
      <c r="J4587" s="5">
        <v>59.03</v>
      </c>
      <c r="K4587" s="5" t="s">
        <v>16</v>
      </c>
      <c r="L4587" s="5" t="str">
        <f>TEXT(ecommerce_orders!$B4587, "yyyy-mm")</f>
        <v>2023-12</v>
      </c>
    </row>
    <row r="4588" spans="1:12" x14ac:dyDescent="0.35">
      <c r="A4588" s="3" t="s">
        <v>6718</v>
      </c>
      <c r="B4588" s="2">
        <v>45213</v>
      </c>
      <c r="C4588" s="3" t="s">
        <v>2643</v>
      </c>
      <c r="D4588" s="3" t="s">
        <v>13</v>
      </c>
      <c r="E4588" s="3" t="s">
        <v>14</v>
      </c>
      <c r="F4588" s="3" t="s">
        <v>21</v>
      </c>
      <c r="G4588" s="3">
        <v>3</v>
      </c>
      <c r="H4588" s="3">
        <v>222.83</v>
      </c>
      <c r="I4588" s="3">
        <v>122.23</v>
      </c>
      <c r="J4588" s="3">
        <v>100.6</v>
      </c>
      <c r="K4588" s="3" t="s">
        <v>16</v>
      </c>
      <c r="L4588" s="3" t="str">
        <f>TEXT(ecommerce_orders!$B4588, "yyyy-mm")</f>
        <v>2023-10</v>
      </c>
    </row>
    <row r="4589" spans="1:12" x14ac:dyDescent="0.35">
      <c r="A4589" s="5" t="s">
        <v>6719</v>
      </c>
      <c r="B4589" s="4">
        <v>45557</v>
      </c>
      <c r="C4589" s="5" t="s">
        <v>1642</v>
      </c>
      <c r="D4589" s="5" t="s">
        <v>13</v>
      </c>
      <c r="E4589" s="5" t="s">
        <v>20</v>
      </c>
      <c r="F4589" s="5" t="s">
        <v>15</v>
      </c>
      <c r="G4589" s="5">
        <v>4</v>
      </c>
      <c r="H4589" s="5">
        <v>315.83999999999997</v>
      </c>
      <c r="I4589" s="5">
        <v>256.13</v>
      </c>
      <c r="J4589" s="5">
        <v>59.71</v>
      </c>
      <c r="K4589" s="5" t="s">
        <v>16</v>
      </c>
      <c r="L4589" s="5" t="str">
        <f>TEXT(ecommerce_orders!$B4589, "yyyy-mm")</f>
        <v>2024-09</v>
      </c>
    </row>
    <row r="4590" spans="1:12" x14ac:dyDescent="0.35">
      <c r="A4590" s="3" t="s">
        <v>6720</v>
      </c>
      <c r="B4590" s="2">
        <v>45269</v>
      </c>
      <c r="C4590" s="3" t="s">
        <v>3320</v>
      </c>
      <c r="D4590" s="3" t="s">
        <v>82</v>
      </c>
      <c r="E4590" s="3" t="s">
        <v>20</v>
      </c>
      <c r="F4590" s="3" t="s">
        <v>15</v>
      </c>
      <c r="G4590" s="3">
        <v>2</v>
      </c>
      <c r="H4590" s="3">
        <v>196.23</v>
      </c>
      <c r="I4590" s="3">
        <v>136.16999999999999</v>
      </c>
      <c r="J4590" s="3">
        <v>60.06</v>
      </c>
      <c r="K4590" s="3" t="s">
        <v>16</v>
      </c>
      <c r="L4590" s="3" t="str">
        <f>TEXT(ecommerce_orders!$B4590, "yyyy-mm")</f>
        <v>2023-12</v>
      </c>
    </row>
    <row r="4591" spans="1:12" x14ac:dyDescent="0.35">
      <c r="A4591" s="5" t="s">
        <v>6721</v>
      </c>
      <c r="B4591" s="4">
        <v>44957</v>
      </c>
      <c r="C4591" s="5" t="s">
        <v>407</v>
      </c>
      <c r="D4591" s="5" t="s">
        <v>13</v>
      </c>
      <c r="E4591" s="5" t="s">
        <v>14</v>
      </c>
      <c r="F4591" s="5" t="s">
        <v>15</v>
      </c>
      <c r="G4591" s="5">
        <v>5</v>
      </c>
      <c r="H4591" s="5">
        <v>158</v>
      </c>
      <c r="I4591" s="5">
        <v>100.31</v>
      </c>
      <c r="J4591" s="5">
        <v>57.69</v>
      </c>
      <c r="K4591" s="5" t="s">
        <v>16</v>
      </c>
      <c r="L4591" s="5" t="str">
        <f>TEXT(ecommerce_orders!$B4591, "yyyy-mm")</f>
        <v>2023-01</v>
      </c>
    </row>
    <row r="4592" spans="1:12" x14ac:dyDescent="0.35">
      <c r="A4592" s="3" t="s">
        <v>6722</v>
      </c>
      <c r="B4592" s="2">
        <v>45592</v>
      </c>
      <c r="C4592" s="3" t="s">
        <v>6723</v>
      </c>
      <c r="D4592" s="3" t="s">
        <v>13</v>
      </c>
      <c r="E4592" s="3" t="s">
        <v>20</v>
      </c>
      <c r="F4592" s="3" t="s">
        <v>15</v>
      </c>
      <c r="G4592" s="3">
        <v>2</v>
      </c>
      <c r="H4592" s="3">
        <v>170.5</v>
      </c>
      <c r="I4592" s="3">
        <v>119.36</v>
      </c>
      <c r="J4592" s="3">
        <v>51.14</v>
      </c>
      <c r="K4592" s="3" t="s">
        <v>16</v>
      </c>
      <c r="L4592" s="3" t="str">
        <f>TEXT(ecommerce_orders!$B4592, "yyyy-mm")</f>
        <v>2024-10</v>
      </c>
    </row>
    <row r="4593" spans="1:12" x14ac:dyDescent="0.35">
      <c r="A4593" s="5" t="s">
        <v>6724</v>
      </c>
      <c r="B4593" s="4">
        <v>45413</v>
      </c>
      <c r="C4593" s="5" t="s">
        <v>1658</v>
      </c>
      <c r="D4593" s="5" t="s">
        <v>13</v>
      </c>
      <c r="E4593" s="5" t="s">
        <v>14</v>
      </c>
      <c r="F4593" s="5" t="s">
        <v>21</v>
      </c>
      <c r="G4593" s="5">
        <v>5</v>
      </c>
      <c r="H4593" s="5">
        <v>180.3</v>
      </c>
      <c r="I4593" s="5">
        <v>100.32</v>
      </c>
      <c r="J4593" s="5">
        <v>79.98</v>
      </c>
      <c r="K4593" s="5" t="s">
        <v>16</v>
      </c>
      <c r="L4593" s="5" t="str">
        <f>TEXT(ecommerce_orders!$B4593, "yyyy-mm")</f>
        <v>2024-05</v>
      </c>
    </row>
    <row r="4594" spans="1:12" x14ac:dyDescent="0.35">
      <c r="A4594" s="3" t="s">
        <v>6725</v>
      </c>
      <c r="B4594" s="2">
        <v>45545</v>
      </c>
      <c r="C4594" s="3" t="s">
        <v>1155</v>
      </c>
      <c r="D4594" s="3" t="s">
        <v>32</v>
      </c>
      <c r="E4594" s="3" t="s">
        <v>14</v>
      </c>
      <c r="F4594" s="3" t="s">
        <v>21</v>
      </c>
      <c r="G4594" s="3">
        <v>2</v>
      </c>
      <c r="H4594" s="3">
        <v>330.96</v>
      </c>
      <c r="I4594" s="3">
        <v>174.57</v>
      </c>
      <c r="J4594" s="3">
        <v>156.38999999999999</v>
      </c>
      <c r="K4594" s="3" t="s">
        <v>16</v>
      </c>
      <c r="L4594" s="3" t="str">
        <f>TEXT(ecommerce_orders!$B4594, "yyyy-mm")</f>
        <v>2024-09</v>
      </c>
    </row>
    <row r="4595" spans="1:12" x14ac:dyDescent="0.35">
      <c r="A4595" s="5" t="s">
        <v>6726</v>
      </c>
      <c r="B4595" s="4">
        <v>45177</v>
      </c>
      <c r="C4595" s="5" t="s">
        <v>1614</v>
      </c>
      <c r="D4595" s="5" t="s">
        <v>13</v>
      </c>
      <c r="E4595" s="5" t="s">
        <v>14</v>
      </c>
      <c r="F4595" s="5" t="s">
        <v>21</v>
      </c>
      <c r="G4595" s="5">
        <v>4</v>
      </c>
      <c r="H4595" s="5">
        <v>139.25</v>
      </c>
      <c r="I4595" s="5">
        <v>96.34</v>
      </c>
      <c r="J4595" s="5">
        <v>42.91</v>
      </c>
      <c r="K4595" s="5" t="s">
        <v>16</v>
      </c>
      <c r="L4595" s="5" t="str">
        <f>TEXT(ecommerce_orders!$B4595, "yyyy-mm")</f>
        <v>2023-09</v>
      </c>
    </row>
    <row r="4596" spans="1:12" x14ac:dyDescent="0.35">
      <c r="A4596" s="3" t="s">
        <v>6727</v>
      </c>
      <c r="B4596" s="2">
        <v>45289</v>
      </c>
      <c r="C4596" s="3" t="s">
        <v>4258</v>
      </c>
      <c r="D4596" s="3" t="s">
        <v>32</v>
      </c>
      <c r="E4596" s="3" t="s">
        <v>14</v>
      </c>
      <c r="F4596" s="3" t="s">
        <v>15</v>
      </c>
      <c r="G4596" s="3">
        <v>2</v>
      </c>
      <c r="H4596" s="3">
        <v>143.53</v>
      </c>
      <c r="I4596" s="3">
        <v>75.31</v>
      </c>
      <c r="J4596" s="3">
        <v>68.22</v>
      </c>
      <c r="K4596" s="3" t="s">
        <v>16</v>
      </c>
      <c r="L4596" s="3" t="str">
        <f>TEXT(ecommerce_orders!$B4596, "yyyy-mm")</f>
        <v>2023-12</v>
      </c>
    </row>
    <row r="4597" spans="1:12" x14ac:dyDescent="0.35">
      <c r="A4597" s="5" t="s">
        <v>6728</v>
      </c>
      <c r="B4597" s="4">
        <v>45033</v>
      </c>
      <c r="C4597" s="5" t="s">
        <v>1043</v>
      </c>
      <c r="D4597" s="5" t="s">
        <v>32</v>
      </c>
      <c r="E4597" s="5" t="s">
        <v>20</v>
      </c>
      <c r="F4597" s="5" t="s">
        <v>26</v>
      </c>
      <c r="G4597" s="5">
        <v>3</v>
      </c>
      <c r="H4597" s="5">
        <v>175.42</v>
      </c>
      <c r="I4597" s="5">
        <v>128.29</v>
      </c>
      <c r="J4597" s="5">
        <v>47.13</v>
      </c>
      <c r="K4597" s="5" t="s">
        <v>16</v>
      </c>
      <c r="L4597" s="5" t="str">
        <f>TEXT(ecommerce_orders!$B4597, "yyyy-mm")</f>
        <v>2023-04</v>
      </c>
    </row>
    <row r="4598" spans="1:12" x14ac:dyDescent="0.35">
      <c r="A4598" s="3" t="s">
        <v>6729</v>
      </c>
      <c r="B4598" s="2">
        <v>45432</v>
      </c>
      <c r="C4598" s="3" t="s">
        <v>3332</v>
      </c>
      <c r="D4598" s="3" t="s">
        <v>13</v>
      </c>
      <c r="E4598" s="3" t="s">
        <v>14</v>
      </c>
      <c r="F4598" s="3" t="s">
        <v>15</v>
      </c>
      <c r="G4598" s="3">
        <v>2</v>
      </c>
      <c r="H4598" s="3">
        <v>241.29</v>
      </c>
      <c r="I4598" s="3">
        <v>188.23</v>
      </c>
      <c r="J4598" s="3">
        <v>53.06</v>
      </c>
      <c r="K4598" s="3" t="s">
        <v>16</v>
      </c>
      <c r="L4598" s="3" t="str">
        <f>TEXT(ecommerce_orders!$B4598, "yyyy-mm")</f>
        <v>2024-05</v>
      </c>
    </row>
    <row r="4599" spans="1:12" x14ac:dyDescent="0.35">
      <c r="A4599" s="5" t="s">
        <v>6730</v>
      </c>
      <c r="B4599" s="4">
        <v>45368</v>
      </c>
      <c r="C4599" s="5" t="s">
        <v>409</v>
      </c>
      <c r="D4599" s="5" t="s">
        <v>13</v>
      </c>
      <c r="E4599" s="5" t="s">
        <v>20</v>
      </c>
      <c r="F4599" s="5" t="s">
        <v>15</v>
      </c>
      <c r="G4599" s="5">
        <v>2</v>
      </c>
      <c r="H4599" s="5">
        <v>382.58</v>
      </c>
      <c r="I4599" s="5">
        <v>323.64</v>
      </c>
      <c r="J4599" s="5">
        <v>58.94</v>
      </c>
      <c r="K4599" s="5" t="s">
        <v>16</v>
      </c>
      <c r="L4599" s="5" t="str">
        <f>TEXT(ecommerce_orders!$B4599, "yyyy-mm")</f>
        <v>2024-03</v>
      </c>
    </row>
    <row r="4600" spans="1:12" x14ac:dyDescent="0.35">
      <c r="A4600" s="3" t="s">
        <v>6731</v>
      </c>
      <c r="B4600" s="2">
        <v>45043</v>
      </c>
      <c r="C4600" s="3" t="s">
        <v>1887</v>
      </c>
      <c r="D4600" s="3" t="s">
        <v>32</v>
      </c>
      <c r="E4600" s="3" t="s">
        <v>14</v>
      </c>
      <c r="F4600" s="3" t="s">
        <v>21</v>
      </c>
      <c r="G4600" s="3">
        <v>1</v>
      </c>
      <c r="H4600" s="3">
        <v>339.76</v>
      </c>
      <c r="I4600" s="3">
        <v>261.36</v>
      </c>
      <c r="J4600" s="3">
        <v>78.400000000000006</v>
      </c>
      <c r="K4600" s="3" t="s">
        <v>16</v>
      </c>
      <c r="L4600" s="3" t="str">
        <f>TEXT(ecommerce_orders!$B4600, "yyyy-mm")</f>
        <v>2023-04</v>
      </c>
    </row>
    <row r="4601" spans="1:12" x14ac:dyDescent="0.35">
      <c r="A4601" s="5" t="s">
        <v>6732</v>
      </c>
      <c r="B4601" s="4">
        <v>45171</v>
      </c>
      <c r="C4601" s="5" t="s">
        <v>903</v>
      </c>
      <c r="D4601" s="5" t="s">
        <v>32</v>
      </c>
      <c r="E4601" s="5" t="s">
        <v>20</v>
      </c>
      <c r="F4601" s="5" t="s">
        <v>36</v>
      </c>
      <c r="G4601" s="5">
        <v>5</v>
      </c>
      <c r="H4601" s="5">
        <v>228.01</v>
      </c>
      <c r="I4601" s="5">
        <v>191.74</v>
      </c>
      <c r="J4601" s="5">
        <v>36.270000000000003</v>
      </c>
      <c r="K4601" s="5" t="s">
        <v>16</v>
      </c>
      <c r="L4601" s="5" t="str">
        <f>TEXT(ecommerce_orders!$B4601, "yyyy-mm")</f>
        <v>2023-09</v>
      </c>
    </row>
    <row r="4602" spans="1:12" x14ac:dyDescent="0.35">
      <c r="A4602" s="3" t="s">
        <v>6733</v>
      </c>
      <c r="B4602" s="2">
        <v>45005</v>
      </c>
      <c r="C4602" s="3" t="s">
        <v>4972</v>
      </c>
      <c r="D4602" s="3" t="s">
        <v>32</v>
      </c>
      <c r="E4602" s="3" t="s">
        <v>29</v>
      </c>
      <c r="F4602" s="3" t="s">
        <v>15</v>
      </c>
      <c r="G4602" s="3">
        <v>2</v>
      </c>
      <c r="H4602" s="3">
        <v>414.89</v>
      </c>
      <c r="I4602" s="3">
        <v>210.67</v>
      </c>
      <c r="J4602" s="3">
        <v>204.22</v>
      </c>
      <c r="K4602" s="3" t="s">
        <v>16</v>
      </c>
      <c r="L4602" s="3" t="str">
        <f>TEXT(ecommerce_orders!$B4602, "yyyy-mm")</f>
        <v>2023-03</v>
      </c>
    </row>
    <row r="4603" spans="1:12" x14ac:dyDescent="0.35">
      <c r="A4603" s="5" t="s">
        <v>6734</v>
      </c>
      <c r="B4603" s="4">
        <v>45412</v>
      </c>
      <c r="C4603" s="5" t="s">
        <v>6263</v>
      </c>
      <c r="D4603" s="5" t="s">
        <v>82</v>
      </c>
      <c r="E4603" s="5" t="s">
        <v>29</v>
      </c>
      <c r="F4603" s="5" t="s">
        <v>21</v>
      </c>
      <c r="G4603" s="5">
        <v>3</v>
      </c>
      <c r="H4603" s="5">
        <v>223.26</v>
      </c>
      <c r="I4603" s="5">
        <v>155.30000000000001</v>
      </c>
      <c r="J4603" s="5">
        <v>67.959999999999994</v>
      </c>
      <c r="K4603" s="5" t="s">
        <v>16</v>
      </c>
      <c r="L4603" s="5" t="str">
        <f>TEXT(ecommerce_orders!$B4603, "yyyy-mm")</f>
        <v>2024-04</v>
      </c>
    </row>
    <row r="4604" spans="1:12" x14ac:dyDescent="0.35">
      <c r="A4604" s="3" t="s">
        <v>6735</v>
      </c>
      <c r="B4604" s="2">
        <v>44949</v>
      </c>
      <c r="C4604" s="3" t="s">
        <v>2055</v>
      </c>
      <c r="D4604" s="3" t="s">
        <v>13</v>
      </c>
      <c r="E4604" s="3" t="s">
        <v>14</v>
      </c>
      <c r="F4604" s="3" t="s">
        <v>15</v>
      </c>
      <c r="G4604" s="3">
        <v>3</v>
      </c>
      <c r="H4604" s="3">
        <v>377.99</v>
      </c>
      <c r="I4604" s="3">
        <v>210.79</v>
      </c>
      <c r="J4604" s="3">
        <v>167.2</v>
      </c>
      <c r="K4604" s="3" t="s">
        <v>16</v>
      </c>
      <c r="L4604" s="3" t="str">
        <f>TEXT(ecommerce_orders!$B4604, "yyyy-mm")</f>
        <v>2023-01</v>
      </c>
    </row>
    <row r="4605" spans="1:12" x14ac:dyDescent="0.35">
      <c r="A4605" s="5" t="s">
        <v>6736</v>
      </c>
      <c r="B4605" s="4">
        <v>45123</v>
      </c>
      <c r="C4605" s="5" t="s">
        <v>1433</v>
      </c>
      <c r="D4605" s="5" t="s">
        <v>82</v>
      </c>
      <c r="E4605" s="5" t="s">
        <v>20</v>
      </c>
      <c r="F4605" s="5" t="s">
        <v>15</v>
      </c>
      <c r="G4605" s="5">
        <v>5</v>
      </c>
      <c r="H4605" s="5">
        <v>416.18</v>
      </c>
      <c r="I4605" s="5">
        <v>243.8</v>
      </c>
      <c r="J4605" s="5">
        <v>172.38</v>
      </c>
      <c r="K4605" s="5" t="s">
        <v>16</v>
      </c>
      <c r="L4605" s="5" t="str">
        <f>TEXT(ecommerce_orders!$B4605, "yyyy-mm")</f>
        <v>2023-07</v>
      </c>
    </row>
    <row r="4606" spans="1:12" x14ac:dyDescent="0.35">
      <c r="A4606" s="3" t="s">
        <v>6737</v>
      </c>
      <c r="B4606" s="2">
        <v>45287</v>
      </c>
      <c r="C4606" s="3" t="s">
        <v>6738</v>
      </c>
      <c r="D4606" s="3" t="s">
        <v>13</v>
      </c>
      <c r="E4606" s="3" t="s">
        <v>20</v>
      </c>
      <c r="F4606" s="3" t="s">
        <v>15</v>
      </c>
      <c r="G4606" s="3">
        <v>4</v>
      </c>
      <c r="H4606" s="3">
        <v>302.22000000000003</v>
      </c>
      <c r="I4606" s="3">
        <v>228.81</v>
      </c>
      <c r="J4606" s="3">
        <v>73.41</v>
      </c>
      <c r="K4606" s="3" t="s">
        <v>16</v>
      </c>
      <c r="L4606" s="3" t="str">
        <f>TEXT(ecommerce_orders!$B4606, "yyyy-mm")</f>
        <v>2023-12</v>
      </c>
    </row>
    <row r="4607" spans="1:12" x14ac:dyDescent="0.35">
      <c r="A4607" s="5" t="s">
        <v>6739</v>
      </c>
      <c r="B4607" s="4">
        <v>45626</v>
      </c>
      <c r="C4607" s="5" t="s">
        <v>1391</v>
      </c>
      <c r="D4607" s="5" t="s">
        <v>13</v>
      </c>
      <c r="E4607" s="5" t="s">
        <v>20</v>
      </c>
      <c r="F4607" s="5" t="s">
        <v>15</v>
      </c>
      <c r="G4607" s="5">
        <v>5</v>
      </c>
      <c r="H4607" s="5">
        <v>196.94</v>
      </c>
      <c r="I4607" s="5">
        <v>115.9</v>
      </c>
      <c r="J4607" s="5">
        <v>81.040000000000006</v>
      </c>
      <c r="K4607" s="5" t="s">
        <v>16</v>
      </c>
      <c r="L4607" s="5" t="str">
        <f>TEXT(ecommerce_orders!$B4607, "yyyy-mm")</f>
        <v>2024-11</v>
      </c>
    </row>
    <row r="4608" spans="1:12" x14ac:dyDescent="0.35">
      <c r="A4608" s="3" t="s">
        <v>6740</v>
      </c>
      <c r="B4608" s="2">
        <v>45353</v>
      </c>
      <c r="C4608" s="3" t="s">
        <v>3708</v>
      </c>
      <c r="D4608" s="3" t="s">
        <v>13</v>
      </c>
      <c r="E4608" s="3" t="s">
        <v>14</v>
      </c>
      <c r="F4608" s="3" t="s">
        <v>15</v>
      </c>
      <c r="G4608" s="3">
        <v>3</v>
      </c>
      <c r="H4608" s="3">
        <v>95.45</v>
      </c>
      <c r="I4608" s="3">
        <v>53.73</v>
      </c>
      <c r="J4608" s="3">
        <v>41.72</v>
      </c>
      <c r="K4608" s="3" t="s">
        <v>16</v>
      </c>
      <c r="L4608" s="3" t="str">
        <f>TEXT(ecommerce_orders!$B4608, "yyyy-mm")</f>
        <v>2024-03</v>
      </c>
    </row>
    <row r="4609" spans="1:12" x14ac:dyDescent="0.35">
      <c r="A4609" s="5" t="s">
        <v>6741</v>
      </c>
      <c r="B4609" s="4">
        <v>45143</v>
      </c>
      <c r="C4609" s="5" t="s">
        <v>747</v>
      </c>
      <c r="D4609" s="5" t="s">
        <v>65</v>
      </c>
      <c r="E4609" s="5" t="s">
        <v>14</v>
      </c>
      <c r="F4609" s="5" t="s">
        <v>21</v>
      </c>
      <c r="G4609" s="5">
        <v>4</v>
      </c>
      <c r="H4609" s="5">
        <v>511.55</v>
      </c>
      <c r="I4609" s="5">
        <v>322.35000000000002</v>
      </c>
      <c r="J4609" s="5">
        <v>189.2</v>
      </c>
      <c r="K4609" s="5" t="s">
        <v>16</v>
      </c>
      <c r="L4609" s="5" t="str">
        <f>TEXT(ecommerce_orders!$B4609, "yyyy-mm")</f>
        <v>2023-08</v>
      </c>
    </row>
    <row r="4610" spans="1:12" x14ac:dyDescent="0.35">
      <c r="A4610" s="3" t="s">
        <v>6742</v>
      </c>
      <c r="B4610" s="2">
        <v>45592</v>
      </c>
      <c r="C4610" s="3" t="s">
        <v>6743</v>
      </c>
      <c r="D4610" s="3" t="s">
        <v>32</v>
      </c>
      <c r="E4610" s="3" t="s">
        <v>20</v>
      </c>
      <c r="F4610" s="3" t="s">
        <v>15</v>
      </c>
      <c r="G4610" s="3">
        <v>4</v>
      </c>
      <c r="H4610" s="3">
        <v>254.54</v>
      </c>
      <c r="I4610" s="3">
        <v>134.69</v>
      </c>
      <c r="J4610" s="3">
        <v>119.85</v>
      </c>
      <c r="K4610" s="3" t="s">
        <v>16</v>
      </c>
      <c r="L4610" s="3" t="str">
        <f>TEXT(ecommerce_orders!$B4610, "yyyy-mm")</f>
        <v>2024-10</v>
      </c>
    </row>
    <row r="4611" spans="1:12" x14ac:dyDescent="0.35">
      <c r="A4611" s="5" t="s">
        <v>6744</v>
      </c>
      <c r="B4611" s="4">
        <v>45633</v>
      </c>
      <c r="C4611" s="5" t="s">
        <v>6610</v>
      </c>
      <c r="D4611" s="5" t="s">
        <v>19</v>
      </c>
      <c r="E4611" s="5" t="s">
        <v>14</v>
      </c>
      <c r="F4611" s="5" t="s">
        <v>21</v>
      </c>
      <c r="G4611" s="5">
        <v>1</v>
      </c>
      <c r="H4611" s="5">
        <v>210.29</v>
      </c>
      <c r="I4611" s="5">
        <v>115.93</v>
      </c>
      <c r="J4611" s="5">
        <v>94.36</v>
      </c>
      <c r="K4611" s="5" t="s">
        <v>16</v>
      </c>
      <c r="L4611" s="5" t="str">
        <f>TEXT(ecommerce_orders!$B4611, "yyyy-mm")</f>
        <v>2024-12</v>
      </c>
    </row>
    <row r="4612" spans="1:12" x14ac:dyDescent="0.35">
      <c r="A4612" s="3" t="s">
        <v>6745</v>
      </c>
      <c r="B4612" s="2">
        <v>45554</v>
      </c>
      <c r="C4612" s="3" t="s">
        <v>6746</v>
      </c>
      <c r="D4612" s="3" t="s">
        <v>19</v>
      </c>
      <c r="E4612" s="3" t="s">
        <v>20</v>
      </c>
      <c r="F4612" s="3" t="s">
        <v>21</v>
      </c>
      <c r="G4612" s="3">
        <v>2</v>
      </c>
      <c r="H4612" s="3">
        <v>316.27999999999997</v>
      </c>
      <c r="I4612" s="3">
        <v>174.35</v>
      </c>
      <c r="J4612" s="3">
        <v>141.93</v>
      </c>
      <c r="K4612" s="3" t="s">
        <v>16</v>
      </c>
      <c r="L4612" s="3" t="str">
        <f>TEXT(ecommerce_orders!$B4612, "yyyy-mm")</f>
        <v>2024-09</v>
      </c>
    </row>
    <row r="4613" spans="1:12" x14ac:dyDescent="0.35">
      <c r="A4613" s="5" t="s">
        <v>6747</v>
      </c>
      <c r="B4613" s="4">
        <v>45122</v>
      </c>
      <c r="C4613" s="5" t="s">
        <v>1767</v>
      </c>
      <c r="D4613" s="5" t="s">
        <v>19</v>
      </c>
      <c r="E4613" s="5" t="s">
        <v>14</v>
      </c>
      <c r="F4613" s="5" t="s">
        <v>15</v>
      </c>
      <c r="G4613" s="5">
        <v>1</v>
      </c>
      <c r="H4613" s="5">
        <v>193.32</v>
      </c>
      <c r="I4613" s="5">
        <v>111.96</v>
      </c>
      <c r="J4613" s="5">
        <v>81.36</v>
      </c>
      <c r="K4613" s="5" t="s">
        <v>16</v>
      </c>
      <c r="L4613" s="5" t="str">
        <f>TEXT(ecommerce_orders!$B4613, "yyyy-mm")</f>
        <v>2023-07</v>
      </c>
    </row>
    <row r="4614" spans="1:12" x14ac:dyDescent="0.35">
      <c r="A4614" s="3" t="s">
        <v>6748</v>
      </c>
      <c r="B4614" s="2">
        <v>45493</v>
      </c>
      <c r="C4614" s="3" t="s">
        <v>1990</v>
      </c>
      <c r="D4614" s="3" t="s">
        <v>13</v>
      </c>
      <c r="E4614" s="3" t="s">
        <v>20</v>
      </c>
      <c r="F4614" s="3" t="s">
        <v>21</v>
      </c>
      <c r="G4614" s="3">
        <v>2</v>
      </c>
      <c r="H4614" s="3">
        <v>340.97</v>
      </c>
      <c r="I4614" s="3">
        <v>274.39</v>
      </c>
      <c r="J4614" s="3">
        <v>66.58</v>
      </c>
      <c r="K4614" s="3" t="s">
        <v>16</v>
      </c>
      <c r="L4614" s="3" t="str">
        <f>TEXT(ecommerce_orders!$B4614, "yyyy-mm")</f>
        <v>2024-07</v>
      </c>
    </row>
    <row r="4615" spans="1:12" x14ac:dyDescent="0.35">
      <c r="A4615" s="5" t="s">
        <v>6749</v>
      </c>
      <c r="B4615" s="4">
        <v>45613</v>
      </c>
      <c r="C4615" s="5" t="s">
        <v>5279</v>
      </c>
      <c r="D4615" s="5" t="s">
        <v>32</v>
      </c>
      <c r="E4615" s="5" t="s">
        <v>20</v>
      </c>
      <c r="F4615" s="5" t="s">
        <v>21</v>
      </c>
      <c r="G4615" s="5">
        <v>1</v>
      </c>
      <c r="H4615" s="5">
        <v>179.03</v>
      </c>
      <c r="I4615" s="5">
        <v>108.01</v>
      </c>
      <c r="J4615" s="5">
        <v>71.02</v>
      </c>
      <c r="K4615" s="5" t="s">
        <v>16</v>
      </c>
      <c r="L4615" s="5" t="str">
        <f>TEXT(ecommerce_orders!$B4615, "yyyy-mm")</f>
        <v>2024-11</v>
      </c>
    </row>
    <row r="4616" spans="1:12" x14ac:dyDescent="0.35">
      <c r="A4616" s="3" t="s">
        <v>6750</v>
      </c>
      <c r="B4616" s="2">
        <v>45369</v>
      </c>
      <c r="C4616" s="3" t="s">
        <v>2556</v>
      </c>
      <c r="D4616" s="3" t="s">
        <v>13</v>
      </c>
      <c r="E4616" s="3" t="s">
        <v>14</v>
      </c>
      <c r="F4616" s="3" t="s">
        <v>15</v>
      </c>
      <c r="G4616" s="3">
        <v>4</v>
      </c>
      <c r="H4616" s="3">
        <v>454.91</v>
      </c>
      <c r="I4616" s="3">
        <v>271.06</v>
      </c>
      <c r="J4616" s="3">
        <v>183.85</v>
      </c>
      <c r="K4616" s="3" t="s">
        <v>16</v>
      </c>
      <c r="L4616" s="3" t="str">
        <f>TEXT(ecommerce_orders!$B4616, "yyyy-mm")</f>
        <v>2024-03</v>
      </c>
    </row>
    <row r="4617" spans="1:12" x14ac:dyDescent="0.35">
      <c r="A4617" s="5" t="s">
        <v>6751</v>
      </c>
      <c r="B4617" s="4">
        <v>45385</v>
      </c>
      <c r="C4617" s="5" t="s">
        <v>4814</v>
      </c>
      <c r="D4617" s="5" t="s">
        <v>32</v>
      </c>
      <c r="E4617" s="5" t="s">
        <v>14</v>
      </c>
      <c r="F4617" s="5" t="s">
        <v>15</v>
      </c>
      <c r="G4617" s="5">
        <v>2</v>
      </c>
      <c r="H4617" s="5">
        <v>427.94</v>
      </c>
      <c r="I4617" s="5">
        <v>232.84</v>
      </c>
      <c r="J4617" s="5">
        <v>195.1</v>
      </c>
      <c r="K4617" s="5" t="s">
        <v>16</v>
      </c>
      <c r="L4617" s="5" t="str">
        <f>TEXT(ecommerce_orders!$B4617, "yyyy-mm")</f>
        <v>2024-04</v>
      </c>
    </row>
    <row r="4618" spans="1:12" x14ac:dyDescent="0.35">
      <c r="A4618" s="3" t="s">
        <v>6752</v>
      </c>
      <c r="B4618" s="2">
        <v>45385</v>
      </c>
      <c r="C4618" s="3" t="s">
        <v>1866</v>
      </c>
      <c r="D4618" s="3" t="s">
        <v>13</v>
      </c>
      <c r="E4618" s="3" t="s">
        <v>20</v>
      </c>
      <c r="F4618" s="3" t="s">
        <v>26</v>
      </c>
      <c r="G4618" s="3">
        <v>3</v>
      </c>
      <c r="H4618" s="3">
        <v>235.69</v>
      </c>
      <c r="I4618" s="3">
        <v>119.17</v>
      </c>
      <c r="J4618" s="3">
        <v>116.52</v>
      </c>
      <c r="K4618" s="3" t="s">
        <v>16</v>
      </c>
      <c r="L4618" s="3" t="str">
        <f>TEXT(ecommerce_orders!$B4618, "yyyy-mm")</f>
        <v>2024-04</v>
      </c>
    </row>
    <row r="4619" spans="1:12" x14ac:dyDescent="0.35">
      <c r="A4619" s="5" t="s">
        <v>6753</v>
      </c>
      <c r="B4619" s="4">
        <v>45410</v>
      </c>
      <c r="C4619" s="5" t="s">
        <v>88</v>
      </c>
      <c r="D4619" s="5" t="s">
        <v>13</v>
      </c>
      <c r="E4619" s="5" t="s">
        <v>20</v>
      </c>
      <c r="F4619" s="5" t="s">
        <v>36</v>
      </c>
      <c r="G4619" s="5">
        <v>4</v>
      </c>
      <c r="H4619" s="5">
        <v>173.83</v>
      </c>
      <c r="I4619" s="5">
        <v>96.67</v>
      </c>
      <c r="J4619" s="5">
        <v>77.16</v>
      </c>
      <c r="K4619" s="5" t="s">
        <v>16</v>
      </c>
      <c r="L4619" s="5" t="str">
        <f>TEXT(ecommerce_orders!$B4619, "yyyy-mm")</f>
        <v>2024-04</v>
      </c>
    </row>
    <row r="4620" spans="1:12" x14ac:dyDescent="0.35">
      <c r="A4620" s="3" t="s">
        <v>6754</v>
      </c>
      <c r="B4620" s="2">
        <v>45070</v>
      </c>
      <c r="C4620" s="3" t="s">
        <v>6755</v>
      </c>
      <c r="D4620" s="3" t="s">
        <v>82</v>
      </c>
      <c r="E4620" s="3" t="s">
        <v>14</v>
      </c>
      <c r="F4620" s="3" t="s">
        <v>15</v>
      </c>
      <c r="G4620" s="3">
        <v>5</v>
      </c>
      <c r="H4620" s="3">
        <v>427.17</v>
      </c>
      <c r="I4620" s="3">
        <v>321.68</v>
      </c>
      <c r="J4620" s="3">
        <v>105.49</v>
      </c>
      <c r="K4620" s="3" t="s">
        <v>16</v>
      </c>
      <c r="L4620" s="3" t="str">
        <f>TEXT(ecommerce_orders!$B4620, "yyyy-mm")</f>
        <v>2023-05</v>
      </c>
    </row>
    <row r="4621" spans="1:12" x14ac:dyDescent="0.35">
      <c r="A4621" s="5" t="s">
        <v>6756</v>
      </c>
      <c r="B4621" s="4">
        <v>45240</v>
      </c>
      <c r="C4621" s="5" t="s">
        <v>695</v>
      </c>
      <c r="D4621" s="5" t="s">
        <v>19</v>
      </c>
      <c r="E4621" s="5" t="s">
        <v>14</v>
      </c>
      <c r="F4621" s="5" t="s">
        <v>26</v>
      </c>
      <c r="G4621" s="5">
        <v>4</v>
      </c>
      <c r="H4621" s="5">
        <v>301.38</v>
      </c>
      <c r="I4621" s="5">
        <v>252.99</v>
      </c>
      <c r="J4621" s="5">
        <v>48.39</v>
      </c>
      <c r="K4621" s="5" t="s">
        <v>16</v>
      </c>
      <c r="L4621" s="5" t="str">
        <f>TEXT(ecommerce_orders!$B4621, "yyyy-mm")</f>
        <v>2023-11</v>
      </c>
    </row>
    <row r="4622" spans="1:12" x14ac:dyDescent="0.35">
      <c r="A4622" s="3" t="s">
        <v>6757</v>
      </c>
      <c r="B4622" s="2">
        <v>45655</v>
      </c>
      <c r="C4622" s="3" t="s">
        <v>2764</v>
      </c>
      <c r="D4622" s="3" t="s">
        <v>32</v>
      </c>
      <c r="E4622" s="3" t="s">
        <v>29</v>
      </c>
      <c r="F4622" s="3" t="s">
        <v>21</v>
      </c>
      <c r="G4622" s="3">
        <v>3</v>
      </c>
      <c r="H4622" s="3">
        <v>170.7</v>
      </c>
      <c r="I4622" s="3">
        <v>129.79</v>
      </c>
      <c r="J4622" s="3">
        <v>40.909999999999997</v>
      </c>
      <c r="K4622" s="3" t="s">
        <v>16</v>
      </c>
      <c r="L4622" s="3" t="str">
        <f>TEXT(ecommerce_orders!$B4622, "yyyy-mm")</f>
        <v>2024-12</v>
      </c>
    </row>
    <row r="4623" spans="1:12" x14ac:dyDescent="0.35">
      <c r="A4623" s="5" t="s">
        <v>6758</v>
      </c>
      <c r="B4623" s="4">
        <v>45183</v>
      </c>
      <c r="C4623" s="5" t="s">
        <v>1557</v>
      </c>
      <c r="D4623" s="5" t="s">
        <v>13</v>
      </c>
      <c r="E4623" s="5" t="s">
        <v>20</v>
      </c>
      <c r="F4623" s="5" t="s">
        <v>15</v>
      </c>
      <c r="G4623" s="5">
        <v>1</v>
      </c>
      <c r="H4623" s="5">
        <v>189.67</v>
      </c>
      <c r="I4623" s="5">
        <v>151.47999999999999</v>
      </c>
      <c r="J4623" s="5">
        <v>38.19</v>
      </c>
      <c r="K4623" s="5" t="s">
        <v>16</v>
      </c>
      <c r="L4623" s="5" t="str">
        <f>TEXT(ecommerce_orders!$B4623, "yyyy-mm")</f>
        <v>2023-09</v>
      </c>
    </row>
    <row r="4624" spans="1:12" x14ac:dyDescent="0.35">
      <c r="A4624" s="3" t="s">
        <v>6759</v>
      </c>
      <c r="B4624" s="2">
        <v>45565</v>
      </c>
      <c r="C4624" s="3" t="s">
        <v>6760</v>
      </c>
      <c r="D4624" s="3" t="s">
        <v>19</v>
      </c>
      <c r="E4624" s="3" t="s">
        <v>14</v>
      </c>
      <c r="F4624" s="3" t="s">
        <v>26</v>
      </c>
      <c r="G4624" s="3">
        <v>2</v>
      </c>
      <c r="H4624" s="3">
        <v>122.24</v>
      </c>
      <c r="I4624" s="3">
        <v>94.78</v>
      </c>
      <c r="J4624" s="3">
        <v>27.46</v>
      </c>
      <c r="K4624" s="3" t="s">
        <v>16</v>
      </c>
      <c r="L4624" s="3" t="str">
        <f>TEXT(ecommerce_orders!$B4624, "yyyy-mm")</f>
        <v>2024-09</v>
      </c>
    </row>
    <row r="4625" spans="1:12" x14ac:dyDescent="0.35">
      <c r="A4625" s="5" t="s">
        <v>6761</v>
      </c>
      <c r="B4625" s="4">
        <v>45400</v>
      </c>
      <c r="C4625" s="5" t="s">
        <v>2309</v>
      </c>
      <c r="D4625" s="5" t="s">
        <v>13</v>
      </c>
      <c r="E4625" s="5" t="s">
        <v>14</v>
      </c>
      <c r="F4625" s="5" t="s">
        <v>36</v>
      </c>
      <c r="G4625" s="5">
        <v>1</v>
      </c>
      <c r="H4625" s="5">
        <v>268.17</v>
      </c>
      <c r="I4625" s="5">
        <v>161.87</v>
      </c>
      <c r="J4625" s="5">
        <v>106.3</v>
      </c>
      <c r="K4625" s="5" t="s">
        <v>16</v>
      </c>
      <c r="L4625" s="5" t="str">
        <f>TEXT(ecommerce_orders!$B4625, "yyyy-mm")</f>
        <v>2024-04</v>
      </c>
    </row>
    <row r="4626" spans="1:12" x14ac:dyDescent="0.35">
      <c r="A4626" s="3" t="s">
        <v>6762</v>
      </c>
      <c r="B4626" s="2">
        <v>45611</v>
      </c>
      <c r="C4626" s="3" t="s">
        <v>1997</v>
      </c>
      <c r="D4626" s="3" t="s">
        <v>35</v>
      </c>
      <c r="E4626" s="3" t="s">
        <v>20</v>
      </c>
      <c r="F4626" s="3" t="s">
        <v>15</v>
      </c>
      <c r="G4626" s="3">
        <v>1</v>
      </c>
      <c r="H4626" s="3">
        <v>214.65</v>
      </c>
      <c r="I4626" s="3">
        <v>162.26</v>
      </c>
      <c r="J4626" s="3">
        <v>52.39</v>
      </c>
      <c r="K4626" s="3" t="s">
        <v>16</v>
      </c>
      <c r="L4626" s="3" t="str">
        <f>TEXT(ecommerce_orders!$B4626, "yyyy-mm")</f>
        <v>2024-11</v>
      </c>
    </row>
    <row r="4627" spans="1:12" x14ac:dyDescent="0.35">
      <c r="A4627" s="5" t="s">
        <v>6763</v>
      </c>
      <c r="B4627" s="4">
        <v>45532</v>
      </c>
      <c r="C4627" s="5" t="s">
        <v>6708</v>
      </c>
      <c r="D4627" s="5" t="s">
        <v>35</v>
      </c>
      <c r="E4627" s="5" t="s">
        <v>20</v>
      </c>
      <c r="F4627" s="5" t="s">
        <v>15</v>
      </c>
      <c r="G4627" s="5">
        <v>2</v>
      </c>
      <c r="H4627" s="5">
        <v>268.77</v>
      </c>
      <c r="I4627" s="5">
        <v>204.99</v>
      </c>
      <c r="J4627" s="5">
        <v>63.78</v>
      </c>
      <c r="K4627" s="5" t="s">
        <v>16</v>
      </c>
      <c r="L4627" s="5" t="str">
        <f>TEXT(ecommerce_orders!$B4627, "yyyy-mm")</f>
        <v>2024-08</v>
      </c>
    </row>
    <row r="4628" spans="1:12" x14ac:dyDescent="0.35">
      <c r="A4628" s="3" t="s">
        <v>6764</v>
      </c>
      <c r="B4628" s="2">
        <v>45425</v>
      </c>
      <c r="C4628" s="3" t="s">
        <v>4029</v>
      </c>
      <c r="D4628" s="3" t="s">
        <v>32</v>
      </c>
      <c r="E4628" s="3" t="s">
        <v>14</v>
      </c>
      <c r="F4628" s="3" t="s">
        <v>26</v>
      </c>
      <c r="G4628" s="3">
        <v>1</v>
      </c>
      <c r="H4628" s="3">
        <v>93.57</v>
      </c>
      <c r="I4628" s="3">
        <v>55.25</v>
      </c>
      <c r="J4628" s="3">
        <v>38.32</v>
      </c>
      <c r="K4628" s="3" t="s">
        <v>16</v>
      </c>
      <c r="L4628" s="3" t="str">
        <f>TEXT(ecommerce_orders!$B4628, "yyyy-mm")</f>
        <v>2024-05</v>
      </c>
    </row>
    <row r="4629" spans="1:12" x14ac:dyDescent="0.35">
      <c r="A4629" s="5" t="s">
        <v>6765</v>
      </c>
      <c r="B4629" s="4">
        <v>45145</v>
      </c>
      <c r="C4629" s="5" t="s">
        <v>6766</v>
      </c>
      <c r="D4629" s="5" t="s">
        <v>82</v>
      </c>
      <c r="E4629" s="5" t="s">
        <v>20</v>
      </c>
      <c r="F4629" s="5" t="s">
        <v>15</v>
      </c>
      <c r="G4629" s="5">
        <v>3</v>
      </c>
      <c r="H4629" s="5">
        <v>181.2</v>
      </c>
      <c r="I4629" s="5">
        <v>148.99</v>
      </c>
      <c r="J4629" s="5">
        <v>32.21</v>
      </c>
      <c r="K4629" s="5" t="s">
        <v>16</v>
      </c>
      <c r="L4629" s="5" t="str">
        <f>TEXT(ecommerce_orders!$B4629, "yyyy-mm")</f>
        <v>2023-08</v>
      </c>
    </row>
    <row r="4630" spans="1:12" x14ac:dyDescent="0.35">
      <c r="A4630" s="3" t="s">
        <v>6767</v>
      </c>
      <c r="B4630" s="2">
        <v>45490</v>
      </c>
      <c r="C4630" s="3" t="s">
        <v>170</v>
      </c>
      <c r="D4630" s="3" t="s">
        <v>82</v>
      </c>
      <c r="E4630" s="3" t="s">
        <v>20</v>
      </c>
      <c r="F4630" s="3" t="s">
        <v>15</v>
      </c>
      <c r="G4630" s="3">
        <v>5</v>
      </c>
      <c r="H4630" s="3">
        <v>142.52000000000001</v>
      </c>
      <c r="I4630" s="3">
        <v>121.04</v>
      </c>
      <c r="J4630" s="3">
        <v>21.48</v>
      </c>
      <c r="K4630" s="3" t="s">
        <v>16</v>
      </c>
      <c r="L4630" s="3" t="str">
        <f>TEXT(ecommerce_orders!$B4630, "yyyy-mm")</f>
        <v>2024-07</v>
      </c>
    </row>
    <row r="4631" spans="1:12" x14ac:dyDescent="0.35">
      <c r="A4631" s="5" t="s">
        <v>6768</v>
      </c>
      <c r="B4631" s="4">
        <v>45457</v>
      </c>
      <c r="C4631" s="5" t="s">
        <v>6769</v>
      </c>
      <c r="D4631" s="5" t="s">
        <v>82</v>
      </c>
      <c r="E4631" s="5" t="s">
        <v>20</v>
      </c>
      <c r="F4631" s="5" t="s">
        <v>36</v>
      </c>
      <c r="G4631" s="5">
        <v>2</v>
      </c>
      <c r="H4631" s="5">
        <v>290.74</v>
      </c>
      <c r="I4631" s="5">
        <v>202.49</v>
      </c>
      <c r="J4631" s="5">
        <v>88.25</v>
      </c>
      <c r="K4631" s="5" t="s">
        <v>16</v>
      </c>
      <c r="L4631" s="5" t="str">
        <f>TEXT(ecommerce_orders!$B4631, "yyyy-mm")</f>
        <v>2024-06</v>
      </c>
    </row>
    <row r="4632" spans="1:12" x14ac:dyDescent="0.35">
      <c r="A4632" s="3" t="s">
        <v>6770</v>
      </c>
      <c r="B4632" s="2">
        <v>45284</v>
      </c>
      <c r="C4632" s="3" t="s">
        <v>2404</v>
      </c>
      <c r="D4632" s="3" t="s">
        <v>13</v>
      </c>
      <c r="E4632" s="3" t="s">
        <v>14</v>
      </c>
      <c r="F4632" s="3" t="s">
        <v>15</v>
      </c>
      <c r="G4632" s="3">
        <v>1</v>
      </c>
      <c r="H4632" s="3">
        <v>174.18</v>
      </c>
      <c r="I4632" s="3">
        <v>106.39</v>
      </c>
      <c r="J4632" s="3">
        <v>67.790000000000006</v>
      </c>
      <c r="K4632" s="3" t="s">
        <v>16</v>
      </c>
      <c r="L4632" s="3" t="str">
        <f>TEXT(ecommerce_orders!$B4632, "yyyy-mm")</f>
        <v>2023-12</v>
      </c>
    </row>
    <row r="4633" spans="1:12" x14ac:dyDescent="0.35">
      <c r="A4633" s="5" t="s">
        <v>6771</v>
      </c>
      <c r="B4633" s="4">
        <v>45163</v>
      </c>
      <c r="C4633" s="5" t="s">
        <v>5284</v>
      </c>
      <c r="D4633" s="5" t="s">
        <v>82</v>
      </c>
      <c r="E4633" s="5" t="s">
        <v>20</v>
      </c>
      <c r="F4633" s="5" t="s">
        <v>21</v>
      </c>
      <c r="G4633" s="5">
        <v>2</v>
      </c>
      <c r="H4633" s="5">
        <v>456.73</v>
      </c>
      <c r="I4633" s="5">
        <v>285.52999999999997</v>
      </c>
      <c r="J4633" s="5">
        <v>171.2</v>
      </c>
      <c r="K4633" s="5" t="s">
        <v>16</v>
      </c>
      <c r="L4633" s="5" t="str">
        <f>TEXT(ecommerce_orders!$B4633, "yyyy-mm")</f>
        <v>2023-08</v>
      </c>
    </row>
    <row r="4634" spans="1:12" x14ac:dyDescent="0.35">
      <c r="A4634" s="3" t="s">
        <v>6772</v>
      </c>
      <c r="B4634" s="2">
        <v>45609</v>
      </c>
      <c r="C4634" s="3" t="s">
        <v>430</v>
      </c>
      <c r="D4634" s="3" t="s">
        <v>13</v>
      </c>
      <c r="E4634" s="3" t="s">
        <v>14</v>
      </c>
      <c r="F4634" s="3" t="s">
        <v>15</v>
      </c>
      <c r="G4634" s="3">
        <v>1</v>
      </c>
      <c r="H4634" s="3">
        <v>238.95</v>
      </c>
      <c r="I4634" s="3">
        <v>168.19</v>
      </c>
      <c r="J4634" s="3">
        <v>70.760000000000005</v>
      </c>
      <c r="K4634" s="3" t="s">
        <v>16</v>
      </c>
      <c r="L4634" s="3" t="str">
        <f>TEXT(ecommerce_orders!$B4634, "yyyy-mm")</f>
        <v>2024-11</v>
      </c>
    </row>
    <row r="4635" spans="1:12" x14ac:dyDescent="0.35">
      <c r="A4635" s="5" t="s">
        <v>6773</v>
      </c>
      <c r="B4635" s="4">
        <v>45201</v>
      </c>
      <c r="C4635" s="5" t="s">
        <v>5734</v>
      </c>
      <c r="D4635" s="5" t="s">
        <v>62</v>
      </c>
      <c r="E4635" s="5" t="s">
        <v>20</v>
      </c>
      <c r="F4635" s="5" t="s">
        <v>15</v>
      </c>
      <c r="G4635" s="5">
        <v>3</v>
      </c>
      <c r="H4635" s="5">
        <v>347.88</v>
      </c>
      <c r="I4635" s="5">
        <v>174.89</v>
      </c>
      <c r="J4635" s="5">
        <v>172.99</v>
      </c>
      <c r="K4635" s="5" t="s">
        <v>16</v>
      </c>
      <c r="L4635" s="5" t="str">
        <f>TEXT(ecommerce_orders!$B4635, "yyyy-mm")</f>
        <v>2023-10</v>
      </c>
    </row>
    <row r="4636" spans="1:12" x14ac:dyDescent="0.35">
      <c r="A4636" s="3" t="s">
        <v>6774</v>
      </c>
      <c r="B4636" s="2">
        <v>45598</v>
      </c>
      <c r="C4636" s="3" t="s">
        <v>4634</v>
      </c>
      <c r="D4636" s="3" t="s">
        <v>32</v>
      </c>
      <c r="E4636" s="3" t="s">
        <v>20</v>
      </c>
      <c r="F4636" s="3" t="s">
        <v>15</v>
      </c>
      <c r="G4636" s="3">
        <v>4</v>
      </c>
      <c r="H4636" s="3">
        <v>159.4</v>
      </c>
      <c r="I4636" s="3">
        <v>96.9</v>
      </c>
      <c r="J4636" s="3">
        <v>62.5</v>
      </c>
      <c r="K4636" s="3" t="s">
        <v>16</v>
      </c>
      <c r="L4636" s="3" t="str">
        <f>TEXT(ecommerce_orders!$B4636, "yyyy-mm")</f>
        <v>2024-11</v>
      </c>
    </row>
    <row r="4637" spans="1:12" x14ac:dyDescent="0.35">
      <c r="A4637" s="5" t="s">
        <v>6775</v>
      </c>
      <c r="B4637" s="4">
        <v>45503</v>
      </c>
      <c r="C4637" s="5" t="s">
        <v>1889</v>
      </c>
      <c r="D4637" s="5" t="s">
        <v>13</v>
      </c>
      <c r="E4637" s="5" t="s">
        <v>29</v>
      </c>
      <c r="F4637" s="5" t="s">
        <v>15</v>
      </c>
      <c r="G4637" s="5">
        <v>5</v>
      </c>
      <c r="H4637" s="5">
        <v>228.83</v>
      </c>
      <c r="I4637" s="5">
        <v>118.34</v>
      </c>
      <c r="J4637" s="5">
        <v>110.49</v>
      </c>
      <c r="K4637" s="5" t="s">
        <v>16</v>
      </c>
      <c r="L4637" s="5" t="str">
        <f>TEXT(ecommerce_orders!$B4637, "yyyy-mm")</f>
        <v>2024-07</v>
      </c>
    </row>
    <row r="4638" spans="1:12" x14ac:dyDescent="0.35">
      <c r="A4638" s="3" t="s">
        <v>6776</v>
      </c>
      <c r="B4638" s="2">
        <v>45143</v>
      </c>
      <c r="C4638" s="3" t="s">
        <v>6777</v>
      </c>
      <c r="D4638" s="3" t="s">
        <v>65</v>
      </c>
      <c r="E4638" s="3" t="s">
        <v>14</v>
      </c>
      <c r="F4638" s="3" t="s">
        <v>15</v>
      </c>
      <c r="G4638" s="3">
        <v>5</v>
      </c>
      <c r="H4638" s="3">
        <v>186.62</v>
      </c>
      <c r="I4638" s="3">
        <v>134.08000000000001</v>
      </c>
      <c r="J4638" s="3">
        <v>52.54</v>
      </c>
      <c r="K4638" s="3" t="s">
        <v>16</v>
      </c>
      <c r="L4638" s="3" t="str">
        <f>TEXT(ecommerce_orders!$B4638, "yyyy-mm")</f>
        <v>2023-08</v>
      </c>
    </row>
    <row r="4639" spans="1:12" x14ac:dyDescent="0.35">
      <c r="A4639" s="5" t="s">
        <v>6778</v>
      </c>
      <c r="B4639" s="4">
        <v>45485</v>
      </c>
      <c r="C4639" s="5" t="s">
        <v>6779</v>
      </c>
      <c r="D4639" s="5" t="s">
        <v>13</v>
      </c>
      <c r="E4639" s="5" t="s">
        <v>20</v>
      </c>
      <c r="F4639" s="5" t="s">
        <v>21</v>
      </c>
      <c r="G4639" s="5">
        <v>2</v>
      </c>
      <c r="H4639" s="5">
        <v>535.98</v>
      </c>
      <c r="I4639" s="5">
        <v>381.31</v>
      </c>
      <c r="J4639" s="5">
        <v>154.66999999999999</v>
      </c>
      <c r="K4639" s="5" t="s">
        <v>16</v>
      </c>
      <c r="L4639" s="5" t="str">
        <f>TEXT(ecommerce_orders!$B4639, "yyyy-mm")</f>
        <v>2024-07</v>
      </c>
    </row>
    <row r="4640" spans="1:12" x14ac:dyDescent="0.35">
      <c r="A4640" s="3" t="s">
        <v>6780</v>
      </c>
      <c r="B4640" s="2">
        <v>45323</v>
      </c>
      <c r="C4640" s="3" t="s">
        <v>418</v>
      </c>
      <c r="D4640" s="3" t="s">
        <v>32</v>
      </c>
      <c r="E4640" s="3" t="s">
        <v>14</v>
      </c>
      <c r="F4640" s="3" t="s">
        <v>21</v>
      </c>
      <c r="G4640" s="3">
        <v>5</v>
      </c>
      <c r="H4640" s="3">
        <v>114.15</v>
      </c>
      <c r="I4640" s="3">
        <v>80.69</v>
      </c>
      <c r="J4640" s="3">
        <v>33.46</v>
      </c>
      <c r="K4640" s="3" t="s">
        <v>16</v>
      </c>
      <c r="L4640" s="3" t="str">
        <f>TEXT(ecommerce_orders!$B4640, "yyyy-mm")</f>
        <v>2024-02</v>
      </c>
    </row>
    <row r="4641" spans="1:12" x14ac:dyDescent="0.35">
      <c r="A4641" s="5" t="s">
        <v>6781</v>
      </c>
      <c r="B4641" s="4">
        <v>45000</v>
      </c>
      <c r="C4641" s="5" t="s">
        <v>3332</v>
      </c>
      <c r="D4641" s="5" t="s">
        <v>13</v>
      </c>
      <c r="E4641" s="5" t="s">
        <v>14</v>
      </c>
      <c r="F4641" s="5" t="s">
        <v>21</v>
      </c>
      <c r="G4641" s="5">
        <v>1</v>
      </c>
      <c r="H4641" s="5">
        <v>322.2</v>
      </c>
      <c r="I4641" s="5">
        <v>178.13</v>
      </c>
      <c r="J4641" s="5">
        <v>144.07</v>
      </c>
      <c r="K4641" s="5" t="s">
        <v>16</v>
      </c>
      <c r="L4641" s="5" t="str">
        <f>TEXT(ecommerce_orders!$B4641, "yyyy-mm")</f>
        <v>2023-03</v>
      </c>
    </row>
    <row r="4642" spans="1:12" x14ac:dyDescent="0.35">
      <c r="A4642" s="3" t="s">
        <v>6782</v>
      </c>
      <c r="B4642" s="2">
        <v>45602</v>
      </c>
      <c r="C4642" s="3" t="s">
        <v>731</v>
      </c>
      <c r="D4642" s="3" t="s">
        <v>13</v>
      </c>
      <c r="E4642" s="3" t="s">
        <v>14</v>
      </c>
      <c r="F4642" s="3" t="s">
        <v>21</v>
      </c>
      <c r="G4642" s="3">
        <v>3</v>
      </c>
      <c r="H4642" s="3">
        <v>172.41</v>
      </c>
      <c r="I4642" s="3">
        <v>143.19999999999999</v>
      </c>
      <c r="J4642" s="3">
        <v>29.21</v>
      </c>
      <c r="K4642" s="3" t="s">
        <v>16</v>
      </c>
      <c r="L4642" s="3" t="str">
        <f>TEXT(ecommerce_orders!$B4642, "yyyy-mm")</f>
        <v>2024-11</v>
      </c>
    </row>
    <row r="4643" spans="1:12" x14ac:dyDescent="0.35">
      <c r="A4643" s="5" t="s">
        <v>6783</v>
      </c>
      <c r="B4643" s="4">
        <v>45636</v>
      </c>
      <c r="C4643" s="5" t="s">
        <v>2939</v>
      </c>
      <c r="D4643" s="5" t="s">
        <v>13</v>
      </c>
      <c r="E4643" s="5" t="s">
        <v>14</v>
      </c>
      <c r="F4643" s="5" t="s">
        <v>15</v>
      </c>
      <c r="G4643" s="5">
        <v>3</v>
      </c>
      <c r="H4643" s="5">
        <v>154.63999999999999</v>
      </c>
      <c r="I4643" s="5">
        <v>106.23</v>
      </c>
      <c r="J4643" s="5">
        <v>48.41</v>
      </c>
      <c r="K4643" s="5" t="s">
        <v>16</v>
      </c>
      <c r="L4643" s="5" t="str">
        <f>TEXT(ecommerce_orders!$B4643, "yyyy-mm")</f>
        <v>2024-12</v>
      </c>
    </row>
    <row r="4644" spans="1:12" x14ac:dyDescent="0.35">
      <c r="A4644" s="3" t="s">
        <v>6784</v>
      </c>
      <c r="B4644" s="2">
        <v>45254</v>
      </c>
      <c r="C4644" s="3" t="s">
        <v>3150</v>
      </c>
      <c r="D4644" s="3" t="s">
        <v>13</v>
      </c>
      <c r="E4644" s="3" t="s">
        <v>20</v>
      </c>
      <c r="F4644" s="3" t="s">
        <v>36</v>
      </c>
      <c r="G4644" s="3">
        <v>2</v>
      </c>
      <c r="H4644" s="3">
        <v>242.2</v>
      </c>
      <c r="I4644" s="3">
        <v>168.22</v>
      </c>
      <c r="J4644" s="3">
        <v>73.98</v>
      </c>
      <c r="K4644" s="3" t="s">
        <v>16</v>
      </c>
      <c r="L4644" s="3" t="str">
        <f>TEXT(ecommerce_orders!$B4644, "yyyy-mm")</f>
        <v>2023-11</v>
      </c>
    </row>
    <row r="4645" spans="1:12" x14ac:dyDescent="0.35">
      <c r="A4645" s="5" t="s">
        <v>6785</v>
      </c>
      <c r="B4645" s="4">
        <v>45334</v>
      </c>
      <c r="C4645" s="5" t="s">
        <v>6143</v>
      </c>
      <c r="D4645" s="5" t="s">
        <v>13</v>
      </c>
      <c r="E4645" s="5" t="s">
        <v>20</v>
      </c>
      <c r="F4645" s="5" t="s">
        <v>15</v>
      </c>
      <c r="G4645" s="5">
        <v>1</v>
      </c>
      <c r="H4645" s="5">
        <v>191.12</v>
      </c>
      <c r="I4645" s="5">
        <v>131.97</v>
      </c>
      <c r="J4645" s="5">
        <v>59.15</v>
      </c>
      <c r="K4645" s="5" t="s">
        <v>16</v>
      </c>
      <c r="L4645" s="5" t="str">
        <f>TEXT(ecommerce_orders!$B4645, "yyyy-mm")</f>
        <v>2024-02</v>
      </c>
    </row>
    <row r="4646" spans="1:12" x14ac:dyDescent="0.35">
      <c r="A4646" s="3" t="s">
        <v>6786</v>
      </c>
      <c r="B4646" s="2">
        <v>45074</v>
      </c>
      <c r="C4646" s="3" t="s">
        <v>6787</v>
      </c>
      <c r="D4646" s="3" t="s">
        <v>13</v>
      </c>
      <c r="E4646" s="3" t="s">
        <v>14</v>
      </c>
      <c r="F4646" s="3" t="s">
        <v>15</v>
      </c>
      <c r="G4646" s="3">
        <v>5</v>
      </c>
      <c r="H4646" s="3">
        <v>300.64999999999998</v>
      </c>
      <c r="I4646" s="3">
        <v>205.51</v>
      </c>
      <c r="J4646" s="3">
        <v>95.14</v>
      </c>
      <c r="K4646" s="3" t="s">
        <v>16</v>
      </c>
      <c r="L4646" s="3" t="str">
        <f>TEXT(ecommerce_orders!$B4646, "yyyy-mm")</f>
        <v>2023-05</v>
      </c>
    </row>
    <row r="4647" spans="1:12" x14ac:dyDescent="0.35">
      <c r="A4647" s="5" t="s">
        <v>6788</v>
      </c>
      <c r="B4647" s="4">
        <v>45012</v>
      </c>
      <c r="C4647" s="5" t="s">
        <v>2006</v>
      </c>
      <c r="D4647" s="5" t="s">
        <v>32</v>
      </c>
      <c r="E4647" s="5" t="s">
        <v>20</v>
      </c>
      <c r="F4647" s="5" t="s">
        <v>21</v>
      </c>
      <c r="G4647" s="5">
        <v>1</v>
      </c>
      <c r="H4647" s="5">
        <v>140.71</v>
      </c>
      <c r="I4647" s="5">
        <v>116.57</v>
      </c>
      <c r="J4647" s="5">
        <v>24.14</v>
      </c>
      <c r="K4647" s="5" t="s">
        <v>16</v>
      </c>
      <c r="L4647" s="5" t="str">
        <f>TEXT(ecommerce_orders!$B4647, "yyyy-mm")</f>
        <v>2023-03</v>
      </c>
    </row>
    <row r="4648" spans="1:12" x14ac:dyDescent="0.35">
      <c r="A4648" s="3" t="s">
        <v>6789</v>
      </c>
      <c r="B4648" s="2">
        <v>45447</v>
      </c>
      <c r="C4648" s="3" t="s">
        <v>5682</v>
      </c>
      <c r="D4648" s="3" t="s">
        <v>32</v>
      </c>
      <c r="E4648" s="3" t="s">
        <v>29</v>
      </c>
      <c r="F4648" s="3" t="s">
        <v>15</v>
      </c>
      <c r="G4648" s="3">
        <v>5</v>
      </c>
      <c r="H4648" s="3">
        <v>288.18</v>
      </c>
      <c r="I4648" s="3">
        <v>204.81</v>
      </c>
      <c r="J4648" s="3">
        <v>83.37</v>
      </c>
      <c r="K4648" s="3" t="s">
        <v>16</v>
      </c>
      <c r="L4648" s="3" t="str">
        <f>TEXT(ecommerce_orders!$B4648, "yyyy-mm")</f>
        <v>2024-06</v>
      </c>
    </row>
    <row r="4649" spans="1:12" x14ac:dyDescent="0.35">
      <c r="A4649" s="5" t="s">
        <v>6790</v>
      </c>
      <c r="B4649" s="4">
        <v>45429</v>
      </c>
      <c r="C4649" s="5" t="s">
        <v>1498</v>
      </c>
      <c r="D4649" s="5" t="s">
        <v>32</v>
      </c>
      <c r="E4649" s="5" t="s">
        <v>20</v>
      </c>
      <c r="F4649" s="5" t="s">
        <v>15</v>
      </c>
      <c r="G4649" s="5">
        <v>1</v>
      </c>
      <c r="H4649" s="5">
        <v>117.63</v>
      </c>
      <c r="I4649" s="5">
        <v>78.790000000000006</v>
      </c>
      <c r="J4649" s="5">
        <v>38.840000000000003</v>
      </c>
      <c r="K4649" s="5" t="s">
        <v>16</v>
      </c>
      <c r="L4649" s="5" t="str">
        <f>TEXT(ecommerce_orders!$B4649, "yyyy-mm")</f>
        <v>2024-05</v>
      </c>
    </row>
    <row r="4650" spans="1:12" x14ac:dyDescent="0.35">
      <c r="A4650" s="3" t="s">
        <v>6791</v>
      </c>
      <c r="B4650" s="2">
        <v>45158</v>
      </c>
      <c r="C4650" s="3" t="s">
        <v>970</v>
      </c>
      <c r="D4650" s="3" t="s">
        <v>32</v>
      </c>
      <c r="E4650" s="3" t="s">
        <v>20</v>
      </c>
      <c r="F4650" s="3" t="s">
        <v>26</v>
      </c>
      <c r="G4650" s="3">
        <v>5</v>
      </c>
      <c r="H4650" s="3">
        <v>474.92</v>
      </c>
      <c r="I4650" s="3">
        <v>364.86</v>
      </c>
      <c r="J4650" s="3">
        <v>110.06</v>
      </c>
      <c r="K4650" s="3" t="s">
        <v>16</v>
      </c>
      <c r="L4650" s="3" t="str">
        <f>TEXT(ecommerce_orders!$B4650, "yyyy-mm")</f>
        <v>2023-08</v>
      </c>
    </row>
    <row r="4651" spans="1:12" x14ac:dyDescent="0.35">
      <c r="A4651" s="5" t="s">
        <v>6792</v>
      </c>
      <c r="B4651" s="4">
        <v>45424</v>
      </c>
      <c r="C4651" s="5" t="s">
        <v>631</v>
      </c>
      <c r="D4651" s="5" t="s">
        <v>35</v>
      </c>
      <c r="E4651" s="5" t="s">
        <v>20</v>
      </c>
      <c r="F4651" s="5" t="s">
        <v>15</v>
      </c>
      <c r="G4651" s="5">
        <v>5</v>
      </c>
      <c r="H4651" s="5">
        <v>290.83999999999997</v>
      </c>
      <c r="I4651" s="5">
        <v>171.02</v>
      </c>
      <c r="J4651" s="5">
        <v>119.82</v>
      </c>
      <c r="K4651" s="5" t="s">
        <v>16</v>
      </c>
      <c r="L4651" s="5" t="str">
        <f>TEXT(ecommerce_orders!$B4651, "yyyy-mm")</f>
        <v>2024-05</v>
      </c>
    </row>
    <row r="4652" spans="1:12" x14ac:dyDescent="0.35">
      <c r="A4652" s="3" t="s">
        <v>6793</v>
      </c>
      <c r="B4652" s="2">
        <v>45349</v>
      </c>
      <c r="C4652" s="3" t="s">
        <v>6235</v>
      </c>
      <c r="D4652" s="3" t="s">
        <v>13</v>
      </c>
      <c r="E4652" s="3" t="s">
        <v>14</v>
      </c>
      <c r="F4652" s="3" t="s">
        <v>21</v>
      </c>
      <c r="G4652" s="3">
        <v>3</v>
      </c>
      <c r="H4652" s="3">
        <v>95.11</v>
      </c>
      <c r="I4652" s="3">
        <v>53.95</v>
      </c>
      <c r="J4652" s="3">
        <v>41.16</v>
      </c>
      <c r="K4652" s="3" t="s">
        <v>16</v>
      </c>
      <c r="L4652" s="3" t="str">
        <f>TEXT(ecommerce_orders!$B4652, "yyyy-mm")</f>
        <v>2024-02</v>
      </c>
    </row>
    <row r="4653" spans="1:12" x14ac:dyDescent="0.35">
      <c r="A4653" s="5" t="s">
        <v>6794</v>
      </c>
      <c r="B4653" s="4">
        <v>45393</v>
      </c>
      <c r="C4653" s="5" t="s">
        <v>5060</v>
      </c>
      <c r="D4653" s="5" t="s">
        <v>32</v>
      </c>
      <c r="E4653" s="5" t="s">
        <v>20</v>
      </c>
      <c r="F4653" s="5" t="s">
        <v>26</v>
      </c>
      <c r="G4653" s="5">
        <v>4</v>
      </c>
      <c r="H4653" s="5">
        <v>334.14</v>
      </c>
      <c r="I4653" s="5">
        <v>218.44</v>
      </c>
      <c r="J4653" s="5">
        <v>115.7</v>
      </c>
      <c r="K4653" s="5" t="s">
        <v>16</v>
      </c>
      <c r="L4653" s="5" t="str">
        <f>TEXT(ecommerce_orders!$B4653, "yyyy-mm")</f>
        <v>2024-04</v>
      </c>
    </row>
    <row r="4654" spans="1:12" x14ac:dyDescent="0.35">
      <c r="A4654" s="3" t="s">
        <v>6795</v>
      </c>
      <c r="B4654" s="2">
        <v>45173</v>
      </c>
      <c r="C4654" s="3" t="s">
        <v>3967</v>
      </c>
      <c r="D4654" s="3" t="s">
        <v>35</v>
      </c>
      <c r="E4654" s="3" t="s">
        <v>20</v>
      </c>
      <c r="F4654" s="3" t="s">
        <v>36</v>
      </c>
      <c r="G4654" s="3">
        <v>4</v>
      </c>
      <c r="H4654" s="3">
        <v>140.88999999999999</v>
      </c>
      <c r="I4654" s="3">
        <v>71.22</v>
      </c>
      <c r="J4654" s="3">
        <v>69.67</v>
      </c>
      <c r="K4654" s="3" t="s">
        <v>16</v>
      </c>
      <c r="L4654" s="3" t="str">
        <f>TEXT(ecommerce_orders!$B4654, "yyyy-mm")</f>
        <v>2023-09</v>
      </c>
    </row>
    <row r="4655" spans="1:12" x14ac:dyDescent="0.35">
      <c r="A4655" s="5" t="s">
        <v>6796</v>
      </c>
      <c r="B4655" s="4">
        <v>45296</v>
      </c>
      <c r="C4655" s="5" t="s">
        <v>5754</v>
      </c>
      <c r="D4655" s="5" t="s">
        <v>13</v>
      </c>
      <c r="E4655" s="5" t="s">
        <v>29</v>
      </c>
      <c r="F4655" s="5" t="s">
        <v>15</v>
      </c>
      <c r="G4655" s="5">
        <v>2</v>
      </c>
      <c r="H4655" s="5">
        <v>217.76</v>
      </c>
      <c r="I4655" s="5">
        <v>131.25</v>
      </c>
      <c r="J4655" s="5">
        <v>86.51</v>
      </c>
      <c r="K4655" s="5" t="s">
        <v>16</v>
      </c>
      <c r="L4655" s="5" t="str">
        <f>TEXT(ecommerce_orders!$B4655, "yyyy-mm")</f>
        <v>2024-01</v>
      </c>
    </row>
    <row r="4656" spans="1:12" x14ac:dyDescent="0.35">
      <c r="A4656" s="3" t="s">
        <v>6797</v>
      </c>
      <c r="B4656" s="2">
        <v>45439</v>
      </c>
      <c r="C4656" s="3" t="s">
        <v>1642</v>
      </c>
      <c r="D4656" s="3" t="s">
        <v>32</v>
      </c>
      <c r="E4656" s="3" t="s">
        <v>14</v>
      </c>
      <c r="F4656" s="3" t="s">
        <v>15</v>
      </c>
      <c r="G4656" s="3">
        <v>4</v>
      </c>
      <c r="H4656" s="3">
        <v>193.56</v>
      </c>
      <c r="I4656" s="3">
        <v>125.24</v>
      </c>
      <c r="J4656" s="3">
        <v>68.319999999999993</v>
      </c>
      <c r="K4656" s="3" t="s">
        <v>16</v>
      </c>
      <c r="L4656" s="3" t="str">
        <f>TEXT(ecommerce_orders!$B4656, "yyyy-mm")</f>
        <v>2024-05</v>
      </c>
    </row>
    <row r="4657" spans="1:12" x14ac:dyDescent="0.35">
      <c r="A4657" s="5" t="s">
        <v>6798</v>
      </c>
      <c r="B4657" s="4">
        <v>45031</v>
      </c>
      <c r="C4657" s="5" t="s">
        <v>3805</v>
      </c>
      <c r="D4657" s="5" t="s">
        <v>32</v>
      </c>
      <c r="E4657" s="5" t="s">
        <v>20</v>
      </c>
      <c r="F4657" s="5" t="s">
        <v>21</v>
      </c>
      <c r="G4657" s="5">
        <v>2</v>
      </c>
      <c r="H4657" s="5">
        <v>325.74</v>
      </c>
      <c r="I4657" s="5">
        <v>228.85</v>
      </c>
      <c r="J4657" s="5">
        <v>96.89</v>
      </c>
      <c r="K4657" s="5" t="s">
        <v>16</v>
      </c>
      <c r="L4657" s="5" t="str">
        <f>TEXT(ecommerce_orders!$B4657, "yyyy-mm")</f>
        <v>2023-04</v>
      </c>
    </row>
    <row r="4658" spans="1:12" x14ac:dyDescent="0.35">
      <c r="A4658" s="3" t="s">
        <v>6799</v>
      </c>
      <c r="B4658" s="2">
        <v>45160</v>
      </c>
      <c r="C4658" s="3" t="s">
        <v>6800</v>
      </c>
      <c r="D4658" s="3" t="s">
        <v>13</v>
      </c>
      <c r="E4658" s="3" t="s">
        <v>20</v>
      </c>
      <c r="F4658" s="3" t="s">
        <v>15</v>
      </c>
      <c r="G4658" s="3">
        <v>3</v>
      </c>
      <c r="H4658" s="3">
        <v>235.91</v>
      </c>
      <c r="I4658" s="3">
        <v>162.81</v>
      </c>
      <c r="J4658" s="3">
        <v>73.099999999999994</v>
      </c>
      <c r="K4658" s="3" t="s">
        <v>16</v>
      </c>
      <c r="L4658" s="3" t="str">
        <f>TEXT(ecommerce_orders!$B4658, "yyyy-mm")</f>
        <v>2023-08</v>
      </c>
    </row>
    <row r="4659" spans="1:12" x14ac:dyDescent="0.35">
      <c r="A4659" s="5" t="s">
        <v>6801</v>
      </c>
      <c r="B4659" s="4">
        <v>45384</v>
      </c>
      <c r="C4659" s="5" t="s">
        <v>2068</v>
      </c>
      <c r="D4659" s="5" t="s">
        <v>13</v>
      </c>
      <c r="E4659" s="5" t="s">
        <v>20</v>
      </c>
      <c r="F4659" s="5" t="s">
        <v>21</v>
      </c>
      <c r="G4659" s="5">
        <v>2</v>
      </c>
      <c r="H4659" s="5">
        <v>184.41</v>
      </c>
      <c r="I4659" s="5">
        <v>115.92</v>
      </c>
      <c r="J4659" s="5">
        <v>68.489999999999995</v>
      </c>
      <c r="K4659" s="5" t="s">
        <v>16</v>
      </c>
      <c r="L4659" s="5" t="str">
        <f>TEXT(ecommerce_orders!$B4659, "yyyy-mm")</f>
        <v>2024-04</v>
      </c>
    </row>
    <row r="4660" spans="1:12" x14ac:dyDescent="0.35">
      <c r="A4660" s="3" t="s">
        <v>6802</v>
      </c>
      <c r="B4660" s="2">
        <v>45183</v>
      </c>
      <c r="C4660" s="3" t="s">
        <v>2162</v>
      </c>
      <c r="D4660" s="3" t="s">
        <v>65</v>
      </c>
      <c r="E4660" s="3" t="s">
        <v>14</v>
      </c>
      <c r="F4660" s="3" t="s">
        <v>21</v>
      </c>
      <c r="G4660" s="3">
        <v>4</v>
      </c>
      <c r="H4660" s="3">
        <v>176.1</v>
      </c>
      <c r="I4660" s="3">
        <v>109.21</v>
      </c>
      <c r="J4660" s="3">
        <v>66.89</v>
      </c>
      <c r="K4660" s="3" t="s">
        <v>16</v>
      </c>
      <c r="L4660" s="3" t="str">
        <f>TEXT(ecommerce_orders!$B4660, "yyyy-mm")</f>
        <v>2023-09</v>
      </c>
    </row>
    <row r="4661" spans="1:12" x14ac:dyDescent="0.35">
      <c r="A4661" s="5" t="s">
        <v>6803</v>
      </c>
      <c r="B4661" s="4">
        <v>45401</v>
      </c>
      <c r="C4661" s="5" t="s">
        <v>3884</v>
      </c>
      <c r="D4661" s="5" t="s">
        <v>32</v>
      </c>
      <c r="E4661" s="5" t="s">
        <v>14</v>
      </c>
      <c r="F4661" s="5" t="s">
        <v>21</v>
      </c>
      <c r="G4661" s="5">
        <v>5</v>
      </c>
      <c r="H4661" s="5">
        <v>349.8</v>
      </c>
      <c r="I4661" s="5">
        <v>175.06</v>
      </c>
      <c r="J4661" s="5">
        <v>174.74</v>
      </c>
      <c r="K4661" s="5" t="s">
        <v>16</v>
      </c>
      <c r="L4661" s="5" t="str">
        <f>TEXT(ecommerce_orders!$B4661, "yyyy-mm")</f>
        <v>2024-04</v>
      </c>
    </row>
    <row r="4662" spans="1:12" x14ac:dyDescent="0.35">
      <c r="A4662" s="3" t="s">
        <v>6804</v>
      </c>
      <c r="B4662" s="2">
        <v>45519</v>
      </c>
      <c r="C4662" s="3" t="s">
        <v>5592</v>
      </c>
      <c r="D4662" s="3" t="s">
        <v>13</v>
      </c>
      <c r="E4662" s="3" t="s">
        <v>14</v>
      </c>
      <c r="F4662" s="3" t="s">
        <v>21</v>
      </c>
      <c r="G4662" s="3">
        <v>2</v>
      </c>
      <c r="H4662" s="3">
        <v>331.33</v>
      </c>
      <c r="I4662" s="3">
        <v>267.83999999999997</v>
      </c>
      <c r="J4662" s="3">
        <v>63.49</v>
      </c>
      <c r="K4662" s="3" t="s">
        <v>16</v>
      </c>
      <c r="L4662" s="3" t="str">
        <f>TEXT(ecommerce_orders!$B4662, "yyyy-mm")</f>
        <v>2024-08</v>
      </c>
    </row>
    <row r="4663" spans="1:12" x14ac:dyDescent="0.35">
      <c r="A4663" s="5" t="s">
        <v>6805</v>
      </c>
      <c r="B4663" s="4">
        <v>45561</v>
      </c>
      <c r="C4663" s="5" t="s">
        <v>6806</v>
      </c>
      <c r="D4663" s="5" t="s">
        <v>62</v>
      </c>
      <c r="E4663" s="5" t="s">
        <v>29</v>
      </c>
      <c r="F4663" s="5" t="s">
        <v>26</v>
      </c>
      <c r="G4663" s="5">
        <v>4</v>
      </c>
      <c r="H4663" s="5">
        <v>44.69</v>
      </c>
      <c r="I4663" s="5">
        <v>25.96</v>
      </c>
      <c r="J4663" s="5">
        <v>18.73</v>
      </c>
      <c r="K4663" s="5" t="s">
        <v>16</v>
      </c>
      <c r="L4663" s="5" t="str">
        <f>TEXT(ecommerce_orders!$B4663, "yyyy-mm")</f>
        <v>2024-09</v>
      </c>
    </row>
    <row r="4664" spans="1:12" x14ac:dyDescent="0.35">
      <c r="A4664" s="3" t="s">
        <v>6807</v>
      </c>
      <c r="B4664" s="2">
        <v>45098</v>
      </c>
      <c r="C4664" s="3" t="s">
        <v>6808</v>
      </c>
      <c r="D4664" s="3" t="s">
        <v>62</v>
      </c>
      <c r="E4664" s="3" t="s">
        <v>14</v>
      </c>
      <c r="F4664" s="3" t="s">
        <v>15</v>
      </c>
      <c r="G4664" s="3">
        <v>4</v>
      </c>
      <c r="H4664" s="3">
        <v>154.37</v>
      </c>
      <c r="I4664" s="3">
        <v>96.53</v>
      </c>
      <c r="J4664" s="3">
        <v>57.84</v>
      </c>
      <c r="K4664" s="3" t="s">
        <v>16</v>
      </c>
      <c r="L4664" s="3" t="str">
        <f>TEXT(ecommerce_orders!$B4664, "yyyy-mm")</f>
        <v>2023-06</v>
      </c>
    </row>
    <row r="4665" spans="1:12" x14ac:dyDescent="0.35">
      <c r="A4665" s="5" t="s">
        <v>6809</v>
      </c>
      <c r="B4665" s="4">
        <v>45199</v>
      </c>
      <c r="C4665" s="5" t="s">
        <v>6810</v>
      </c>
      <c r="D4665" s="5" t="s">
        <v>13</v>
      </c>
      <c r="E4665" s="5" t="s">
        <v>20</v>
      </c>
      <c r="F4665" s="5" t="s">
        <v>21</v>
      </c>
      <c r="G4665" s="5">
        <v>5</v>
      </c>
      <c r="H4665" s="5">
        <v>619.79</v>
      </c>
      <c r="I4665" s="5">
        <v>314.29000000000002</v>
      </c>
      <c r="J4665" s="5">
        <v>305.5</v>
      </c>
      <c r="K4665" s="5" t="s">
        <v>16</v>
      </c>
      <c r="L4665" s="5" t="str">
        <f>TEXT(ecommerce_orders!$B4665, "yyyy-mm")</f>
        <v>2023-09</v>
      </c>
    </row>
    <row r="4666" spans="1:12" x14ac:dyDescent="0.35">
      <c r="A4666" s="3" t="s">
        <v>6811</v>
      </c>
      <c r="B4666" s="2">
        <v>45120</v>
      </c>
      <c r="C4666" s="3" t="s">
        <v>1092</v>
      </c>
      <c r="D4666" s="3" t="s">
        <v>32</v>
      </c>
      <c r="E4666" s="3" t="s">
        <v>20</v>
      </c>
      <c r="F4666" s="3" t="s">
        <v>15</v>
      </c>
      <c r="G4666" s="3">
        <v>1</v>
      </c>
      <c r="H4666" s="3">
        <v>281.14999999999998</v>
      </c>
      <c r="I4666" s="3">
        <v>234.73</v>
      </c>
      <c r="J4666" s="3">
        <v>46.42</v>
      </c>
      <c r="K4666" s="3" t="s">
        <v>16</v>
      </c>
      <c r="L4666" s="3" t="str">
        <f>TEXT(ecommerce_orders!$B4666, "yyyy-mm")</f>
        <v>2023-07</v>
      </c>
    </row>
    <row r="4667" spans="1:12" x14ac:dyDescent="0.35">
      <c r="A4667" s="5" t="s">
        <v>6812</v>
      </c>
      <c r="B4667" s="4">
        <v>45038</v>
      </c>
      <c r="C4667" s="5" t="s">
        <v>2684</v>
      </c>
      <c r="D4667" s="5" t="s">
        <v>82</v>
      </c>
      <c r="E4667" s="5" t="s">
        <v>14</v>
      </c>
      <c r="F4667" s="5" t="s">
        <v>15</v>
      </c>
      <c r="G4667" s="5">
        <v>4</v>
      </c>
      <c r="H4667" s="5">
        <v>322.41000000000003</v>
      </c>
      <c r="I4667" s="5">
        <v>217.01</v>
      </c>
      <c r="J4667" s="5">
        <v>105.4</v>
      </c>
      <c r="K4667" s="5" t="s">
        <v>49</v>
      </c>
      <c r="L4667" s="5" t="str">
        <f>TEXT(ecommerce_orders!$B4667, "yyyy-mm")</f>
        <v>2023-04</v>
      </c>
    </row>
    <row r="4668" spans="1:12" x14ac:dyDescent="0.35">
      <c r="A4668" s="3" t="s">
        <v>6813</v>
      </c>
      <c r="B4668" s="2">
        <v>44949</v>
      </c>
      <c r="C4668" s="3" t="s">
        <v>4887</v>
      </c>
      <c r="D4668" s="3" t="s">
        <v>13</v>
      </c>
      <c r="E4668" s="3" t="s">
        <v>14</v>
      </c>
      <c r="F4668" s="3" t="s">
        <v>15</v>
      </c>
      <c r="G4668" s="3">
        <v>3</v>
      </c>
      <c r="H4668" s="3">
        <v>202.32</v>
      </c>
      <c r="I4668" s="3">
        <v>102.81</v>
      </c>
      <c r="J4668" s="3">
        <v>99.51</v>
      </c>
      <c r="K4668" s="3" t="s">
        <v>16</v>
      </c>
      <c r="L4668" s="3" t="str">
        <f>TEXT(ecommerce_orders!$B4668, "yyyy-mm")</f>
        <v>2023-01</v>
      </c>
    </row>
    <row r="4669" spans="1:12" x14ac:dyDescent="0.35">
      <c r="A4669" s="5" t="s">
        <v>6814</v>
      </c>
      <c r="B4669" s="4">
        <v>45241</v>
      </c>
      <c r="C4669" s="5" t="s">
        <v>1847</v>
      </c>
      <c r="D4669" s="5" t="s">
        <v>32</v>
      </c>
      <c r="E4669" s="5" t="s">
        <v>14</v>
      </c>
      <c r="F4669" s="5" t="s">
        <v>21</v>
      </c>
      <c r="G4669" s="5">
        <v>5</v>
      </c>
      <c r="H4669" s="5">
        <v>373.16</v>
      </c>
      <c r="I4669" s="5">
        <v>219.39</v>
      </c>
      <c r="J4669" s="5">
        <v>153.77000000000001</v>
      </c>
      <c r="K4669" s="5" t="s">
        <v>16</v>
      </c>
      <c r="L4669" s="5" t="str">
        <f>TEXT(ecommerce_orders!$B4669, "yyyy-mm")</f>
        <v>2023-11</v>
      </c>
    </row>
    <row r="4670" spans="1:12" x14ac:dyDescent="0.35">
      <c r="A4670" s="3" t="s">
        <v>6815</v>
      </c>
      <c r="B4670" s="2">
        <v>45128</v>
      </c>
      <c r="C4670" s="3" t="s">
        <v>3068</v>
      </c>
      <c r="D4670" s="3" t="s">
        <v>13</v>
      </c>
      <c r="E4670" s="3" t="s">
        <v>14</v>
      </c>
      <c r="F4670" s="3" t="s">
        <v>36</v>
      </c>
      <c r="G4670" s="3">
        <v>1</v>
      </c>
      <c r="H4670" s="3">
        <v>232.15</v>
      </c>
      <c r="I4670" s="3">
        <v>187.52</v>
      </c>
      <c r="J4670" s="3">
        <v>44.63</v>
      </c>
      <c r="K4670" s="3" t="s">
        <v>16</v>
      </c>
      <c r="L4670" s="3" t="str">
        <f>TEXT(ecommerce_orders!$B4670, "yyyy-mm")</f>
        <v>2023-07</v>
      </c>
    </row>
    <row r="4671" spans="1:12" x14ac:dyDescent="0.35">
      <c r="A4671" s="5" t="s">
        <v>6816</v>
      </c>
      <c r="B4671" s="4">
        <v>45427</v>
      </c>
      <c r="C4671" s="5" t="s">
        <v>6817</v>
      </c>
      <c r="D4671" s="5" t="s">
        <v>13</v>
      </c>
      <c r="E4671" s="5" t="s">
        <v>20</v>
      </c>
      <c r="F4671" s="5" t="s">
        <v>21</v>
      </c>
      <c r="G4671" s="5">
        <v>5</v>
      </c>
      <c r="H4671" s="5">
        <v>182.85</v>
      </c>
      <c r="I4671" s="5">
        <v>115.47</v>
      </c>
      <c r="J4671" s="5">
        <v>67.38</v>
      </c>
      <c r="K4671" s="5" t="s">
        <v>16</v>
      </c>
      <c r="L4671" s="5" t="str">
        <f>TEXT(ecommerce_orders!$B4671, "yyyy-mm")</f>
        <v>2024-05</v>
      </c>
    </row>
    <row r="4672" spans="1:12" x14ac:dyDescent="0.35">
      <c r="A4672" s="3" t="s">
        <v>6818</v>
      </c>
      <c r="B4672" s="2">
        <v>45544</v>
      </c>
      <c r="C4672" s="3" t="s">
        <v>223</v>
      </c>
      <c r="D4672" s="3" t="s">
        <v>13</v>
      </c>
      <c r="E4672" s="3" t="s">
        <v>20</v>
      </c>
      <c r="F4672" s="3" t="s">
        <v>15</v>
      </c>
      <c r="G4672" s="3">
        <v>2</v>
      </c>
      <c r="H4672" s="3">
        <v>247.32</v>
      </c>
      <c r="I4672" s="3">
        <v>183.34</v>
      </c>
      <c r="J4672" s="3">
        <v>63.98</v>
      </c>
      <c r="K4672" s="3" t="s">
        <v>16</v>
      </c>
      <c r="L4672" s="3" t="str">
        <f>TEXT(ecommerce_orders!$B4672, "yyyy-mm")</f>
        <v>2024-09</v>
      </c>
    </row>
    <row r="4673" spans="1:12" x14ac:dyDescent="0.35">
      <c r="A4673" s="5" t="s">
        <v>6819</v>
      </c>
      <c r="B4673" s="4">
        <v>45532</v>
      </c>
      <c r="C4673" s="5" t="s">
        <v>1146</v>
      </c>
      <c r="D4673" s="5" t="s">
        <v>19</v>
      </c>
      <c r="E4673" s="5" t="s">
        <v>14</v>
      </c>
      <c r="F4673" s="5" t="s">
        <v>21</v>
      </c>
      <c r="G4673" s="5">
        <v>4</v>
      </c>
      <c r="H4673" s="5">
        <v>290.05</v>
      </c>
      <c r="I4673" s="5">
        <v>207.34</v>
      </c>
      <c r="J4673" s="5">
        <v>82.71</v>
      </c>
      <c r="K4673" s="5" t="s">
        <v>16</v>
      </c>
      <c r="L4673" s="5" t="str">
        <f>TEXT(ecommerce_orders!$B4673, "yyyy-mm")</f>
        <v>2024-08</v>
      </c>
    </row>
    <row r="4674" spans="1:12" x14ac:dyDescent="0.35">
      <c r="A4674" s="3" t="s">
        <v>6820</v>
      </c>
      <c r="B4674" s="2">
        <v>44951</v>
      </c>
      <c r="C4674" s="3" t="s">
        <v>6821</v>
      </c>
      <c r="D4674" s="3" t="s">
        <v>65</v>
      </c>
      <c r="E4674" s="3" t="s">
        <v>20</v>
      </c>
      <c r="F4674" s="3" t="s">
        <v>15</v>
      </c>
      <c r="G4674" s="3">
        <v>4</v>
      </c>
      <c r="H4674" s="3">
        <v>544.38</v>
      </c>
      <c r="I4674" s="3">
        <v>362.11</v>
      </c>
      <c r="J4674" s="3">
        <v>182.27</v>
      </c>
      <c r="K4674" s="3" t="s">
        <v>16</v>
      </c>
      <c r="L4674" s="3" t="str">
        <f>TEXT(ecommerce_orders!$B4674, "yyyy-mm")</f>
        <v>2023-01</v>
      </c>
    </row>
    <row r="4675" spans="1:12" x14ac:dyDescent="0.35">
      <c r="A4675" s="5" t="s">
        <v>6822</v>
      </c>
      <c r="B4675" s="4">
        <v>45583</v>
      </c>
      <c r="C4675" s="5" t="s">
        <v>6823</v>
      </c>
      <c r="D4675" s="5" t="s">
        <v>32</v>
      </c>
      <c r="E4675" s="5" t="s">
        <v>20</v>
      </c>
      <c r="F4675" s="5" t="s">
        <v>21</v>
      </c>
      <c r="G4675" s="5">
        <v>5</v>
      </c>
      <c r="H4675" s="5">
        <v>289.16000000000003</v>
      </c>
      <c r="I4675" s="5">
        <v>228.91</v>
      </c>
      <c r="J4675" s="5">
        <v>60.25</v>
      </c>
      <c r="K4675" s="5" t="s">
        <v>16</v>
      </c>
      <c r="L4675" s="5" t="str">
        <f>TEXT(ecommerce_orders!$B4675, "yyyy-mm")</f>
        <v>2024-10</v>
      </c>
    </row>
    <row r="4676" spans="1:12" x14ac:dyDescent="0.35">
      <c r="A4676" s="3" t="s">
        <v>6824</v>
      </c>
      <c r="B4676" s="2">
        <v>45434</v>
      </c>
      <c r="C4676" s="3" t="s">
        <v>1240</v>
      </c>
      <c r="D4676" s="3" t="s">
        <v>32</v>
      </c>
      <c r="E4676" s="3" t="s">
        <v>20</v>
      </c>
      <c r="F4676" s="3" t="s">
        <v>26</v>
      </c>
      <c r="G4676" s="3">
        <v>2</v>
      </c>
      <c r="H4676" s="3">
        <v>141.30000000000001</v>
      </c>
      <c r="I4676" s="3">
        <v>72.650000000000006</v>
      </c>
      <c r="J4676" s="3">
        <v>68.650000000000006</v>
      </c>
      <c r="K4676" s="3" t="s">
        <v>16</v>
      </c>
      <c r="L4676" s="3" t="str">
        <f>TEXT(ecommerce_orders!$B4676, "yyyy-mm")</f>
        <v>2024-05</v>
      </c>
    </row>
    <row r="4677" spans="1:12" x14ac:dyDescent="0.35">
      <c r="A4677" s="5" t="s">
        <v>6825</v>
      </c>
      <c r="B4677" s="4">
        <v>45292</v>
      </c>
      <c r="C4677" s="5" t="s">
        <v>3890</v>
      </c>
      <c r="D4677" s="5" t="s">
        <v>13</v>
      </c>
      <c r="E4677" s="5" t="s">
        <v>14</v>
      </c>
      <c r="F4677" s="5" t="s">
        <v>15</v>
      </c>
      <c r="G4677" s="5">
        <v>5</v>
      </c>
      <c r="H4677" s="5">
        <v>190.07</v>
      </c>
      <c r="I4677" s="5">
        <v>155.72999999999999</v>
      </c>
      <c r="J4677" s="5">
        <v>34.340000000000003</v>
      </c>
      <c r="K4677" s="5" t="s">
        <v>16</v>
      </c>
      <c r="L4677" s="5" t="str">
        <f>TEXT(ecommerce_orders!$B4677, "yyyy-mm")</f>
        <v>2024-01</v>
      </c>
    </row>
    <row r="4678" spans="1:12" x14ac:dyDescent="0.35">
      <c r="A4678" s="3" t="s">
        <v>6826</v>
      </c>
      <c r="B4678" s="2">
        <v>45457</v>
      </c>
      <c r="C4678" s="3" t="s">
        <v>4005</v>
      </c>
      <c r="D4678" s="3" t="s">
        <v>82</v>
      </c>
      <c r="E4678" s="3" t="s">
        <v>29</v>
      </c>
      <c r="F4678" s="3" t="s">
        <v>15</v>
      </c>
      <c r="G4678" s="3">
        <v>3</v>
      </c>
      <c r="H4678" s="3">
        <v>109.36</v>
      </c>
      <c r="I4678" s="3">
        <v>82.16</v>
      </c>
      <c r="J4678" s="3">
        <v>27.2</v>
      </c>
      <c r="K4678" s="3" t="s">
        <v>16</v>
      </c>
      <c r="L4678" s="3" t="str">
        <f>TEXT(ecommerce_orders!$B4678, "yyyy-mm")</f>
        <v>2024-06</v>
      </c>
    </row>
    <row r="4679" spans="1:12" x14ac:dyDescent="0.35">
      <c r="A4679" s="5" t="s">
        <v>6827</v>
      </c>
      <c r="B4679" s="4">
        <v>45648</v>
      </c>
      <c r="C4679" s="5" t="s">
        <v>463</v>
      </c>
      <c r="D4679" s="5" t="s">
        <v>13</v>
      </c>
      <c r="E4679" s="5" t="s">
        <v>20</v>
      </c>
      <c r="F4679" s="5" t="s">
        <v>15</v>
      </c>
      <c r="G4679" s="5">
        <v>4</v>
      </c>
      <c r="H4679" s="5">
        <v>301.79000000000002</v>
      </c>
      <c r="I4679" s="5">
        <v>242.13</v>
      </c>
      <c r="J4679" s="5">
        <v>59.66</v>
      </c>
      <c r="K4679" s="5" t="s">
        <v>16</v>
      </c>
      <c r="L4679" s="5" t="str">
        <f>TEXT(ecommerce_orders!$B4679, "yyyy-mm")</f>
        <v>2024-12</v>
      </c>
    </row>
    <row r="4680" spans="1:12" x14ac:dyDescent="0.35">
      <c r="A4680" s="3" t="s">
        <v>6828</v>
      </c>
      <c r="B4680" s="2">
        <v>45520</v>
      </c>
      <c r="C4680" s="3" t="s">
        <v>962</v>
      </c>
      <c r="D4680" s="3" t="s">
        <v>32</v>
      </c>
      <c r="E4680" s="3" t="s">
        <v>14</v>
      </c>
      <c r="F4680" s="3" t="s">
        <v>15</v>
      </c>
      <c r="G4680" s="3">
        <v>4</v>
      </c>
      <c r="H4680" s="3">
        <v>154.44999999999999</v>
      </c>
      <c r="I4680" s="3">
        <v>78.14</v>
      </c>
      <c r="J4680" s="3">
        <v>76.31</v>
      </c>
      <c r="K4680" s="3" t="s">
        <v>16</v>
      </c>
      <c r="L4680" s="3" t="str">
        <f>TEXT(ecommerce_orders!$B4680, "yyyy-mm")</f>
        <v>2024-08</v>
      </c>
    </row>
    <row r="4681" spans="1:12" x14ac:dyDescent="0.35">
      <c r="A4681" s="5" t="s">
        <v>6829</v>
      </c>
      <c r="B4681" s="4">
        <v>44972</v>
      </c>
      <c r="C4681" s="5" t="s">
        <v>4921</v>
      </c>
      <c r="D4681" s="5" t="s">
        <v>65</v>
      </c>
      <c r="E4681" s="5" t="s">
        <v>14</v>
      </c>
      <c r="F4681" s="5" t="s">
        <v>21</v>
      </c>
      <c r="G4681" s="5">
        <v>3</v>
      </c>
      <c r="H4681" s="5">
        <v>121.4</v>
      </c>
      <c r="I4681" s="5">
        <v>64.3</v>
      </c>
      <c r="J4681" s="5">
        <v>57.1</v>
      </c>
      <c r="K4681" s="5" t="s">
        <v>16</v>
      </c>
      <c r="L4681" s="5" t="str">
        <f>TEXT(ecommerce_orders!$B4681, "yyyy-mm")</f>
        <v>2023-02</v>
      </c>
    </row>
    <row r="4682" spans="1:12" x14ac:dyDescent="0.35">
      <c r="A4682" s="3" t="s">
        <v>6830</v>
      </c>
      <c r="B4682" s="2">
        <v>44961</v>
      </c>
      <c r="C4682" s="3" t="s">
        <v>6831</v>
      </c>
      <c r="D4682" s="3" t="s">
        <v>13</v>
      </c>
      <c r="E4682" s="3" t="s">
        <v>14</v>
      </c>
      <c r="F4682" s="3" t="s">
        <v>15</v>
      </c>
      <c r="G4682" s="3">
        <v>1</v>
      </c>
      <c r="H4682" s="3">
        <v>159.44999999999999</v>
      </c>
      <c r="I4682" s="3">
        <v>91.21</v>
      </c>
      <c r="J4682" s="3">
        <v>68.239999999999995</v>
      </c>
      <c r="K4682" s="3" t="s">
        <v>16</v>
      </c>
      <c r="L4682" s="3" t="str">
        <f>TEXT(ecommerce_orders!$B4682, "yyyy-mm")</f>
        <v>2023-02</v>
      </c>
    </row>
    <row r="4683" spans="1:12" x14ac:dyDescent="0.35">
      <c r="A4683" s="5" t="s">
        <v>6832</v>
      </c>
      <c r="B4683" s="4">
        <v>45128</v>
      </c>
      <c r="C4683" s="5" t="s">
        <v>2244</v>
      </c>
      <c r="D4683" s="5" t="s">
        <v>32</v>
      </c>
      <c r="E4683" s="5" t="s">
        <v>14</v>
      </c>
      <c r="F4683" s="5" t="s">
        <v>15</v>
      </c>
      <c r="G4683" s="5">
        <v>4</v>
      </c>
      <c r="H4683" s="5">
        <v>231.91</v>
      </c>
      <c r="I4683" s="5">
        <v>164.13</v>
      </c>
      <c r="J4683" s="5">
        <v>67.78</v>
      </c>
      <c r="K4683" s="5" t="s">
        <v>16</v>
      </c>
      <c r="L4683" s="5" t="str">
        <f>TEXT(ecommerce_orders!$B4683, "yyyy-mm")</f>
        <v>2023-07</v>
      </c>
    </row>
    <row r="4684" spans="1:12" x14ac:dyDescent="0.35">
      <c r="A4684" s="3" t="s">
        <v>6833</v>
      </c>
      <c r="B4684" s="2">
        <v>45461</v>
      </c>
      <c r="C4684" s="3" t="s">
        <v>5478</v>
      </c>
      <c r="D4684" s="3" t="s">
        <v>32</v>
      </c>
      <c r="E4684" s="3" t="s">
        <v>20</v>
      </c>
      <c r="F4684" s="3" t="s">
        <v>21</v>
      </c>
      <c r="G4684" s="3">
        <v>5</v>
      </c>
      <c r="H4684" s="3">
        <v>148.26</v>
      </c>
      <c r="I4684" s="3">
        <v>78.930000000000007</v>
      </c>
      <c r="J4684" s="3">
        <v>69.33</v>
      </c>
      <c r="K4684" s="3" t="s">
        <v>16</v>
      </c>
      <c r="L4684" s="3" t="str">
        <f>TEXT(ecommerce_orders!$B4684, "yyyy-mm")</f>
        <v>2024-06</v>
      </c>
    </row>
    <row r="4685" spans="1:12" x14ac:dyDescent="0.35">
      <c r="A4685" s="5" t="s">
        <v>6834</v>
      </c>
      <c r="B4685" s="4">
        <v>45291</v>
      </c>
      <c r="C4685" s="5" t="s">
        <v>4121</v>
      </c>
      <c r="D4685" s="5" t="s">
        <v>13</v>
      </c>
      <c r="E4685" s="5" t="s">
        <v>20</v>
      </c>
      <c r="F4685" s="5" t="s">
        <v>26</v>
      </c>
      <c r="G4685" s="5">
        <v>1</v>
      </c>
      <c r="H4685" s="5">
        <v>199.67</v>
      </c>
      <c r="I4685" s="5">
        <v>164.94</v>
      </c>
      <c r="J4685" s="5">
        <v>34.729999999999997</v>
      </c>
      <c r="K4685" s="5" t="s">
        <v>16</v>
      </c>
      <c r="L4685" s="5" t="str">
        <f>TEXT(ecommerce_orders!$B4685, "yyyy-mm")</f>
        <v>2023-12</v>
      </c>
    </row>
    <row r="4686" spans="1:12" x14ac:dyDescent="0.35">
      <c r="A4686" s="3" t="s">
        <v>6835</v>
      </c>
      <c r="B4686" s="2">
        <v>45396</v>
      </c>
      <c r="C4686" s="3" t="s">
        <v>4685</v>
      </c>
      <c r="D4686" s="3" t="s">
        <v>82</v>
      </c>
      <c r="E4686" s="3" t="s">
        <v>20</v>
      </c>
      <c r="F4686" s="3" t="s">
        <v>15</v>
      </c>
      <c r="G4686" s="3">
        <v>1</v>
      </c>
      <c r="H4686" s="3">
        <v>620.04999999999995</v>
      </c>
      <c r="I4686" s="3">
        <v>472.48</v>
      </c>
      <c r="J4686" s="3">
        <v>147.57</v>
      </c>
      <c r="K4686" s="3" t="s">
        <v>16</v>
      </c>
      <c r="L4686" s="3" t="str">
        <f>TEXT(ecommerce_orders!$B4686, "yyyy-mm")</f>
        <v>2024-04</v>
      </c>
    </row>
    <row r="4687" spans="1:12" x14ac:dyDescent="0.35">
      <c r="A4687" s="5" t="s">
        <v>6836</v>
      </c>
      <c r="B4687" s="4">
        <v>45226</v>
      </c>
      <c r="C4687" s="5" t="s">
        <v>680</v>
      </c>
      <c r="D4687" s="5" t="s">
        <v>32</v>
      </c>
      <c r="E4687" s="5" t="s">
        <v>29</v>
      </c>
      <c r="F4687" s="5" t="s">
        <v>15</v>
      </c>
      <c r="G4687" s="5">
        <v>5</v>
      </c>
      <c r="H4687" s="5">
        <v>272.22000000000003</v>
      </c>
      <c r="I4687" s="5">
        <v>213.06</v>
      </c>
      <c r="J4687" s="5">
        <v>59.16</v>
      </c>
      <c r="K4687" s="5" t="s">
        <v>16</v>
      </c>
      <c r="L4687" s="5" t="str">
        <f>TEXT(ecommerce_orders!$B4687, "yyyy-mm")</f>
        <v>2023-10</v>
      </c>
    </row>
    <row r="4688" spans="1:12" x14ac:dyDescent="0.35">
      <c r="A4688" s="3" t="s">
        <v>6837</v>
      </c>
      <c r="B4688" s="2">
        <v>45342</v>
      </c>
      <c r="C4688" s="3" t="s">
        <v>2386</v>
      </c>
      <c r="D4688" s="3" t="s">
        <v>62</v>
      </c>
      <c r="E4688" s="3" t="s">
        <v>20</v>
      </c>
      <c r="F4688" s="3" t="s">
        <v>15</v>
      </c>
      <c r="G4688" s="3">
        <v>3</v>
      </c>
      <c r="H4688" s="3">
        <v>124.52</v>
      </c>
      <c r="I4688" s="3">
        <v>87.71</v>
      </c>
      <c r="J4688" s="3">
        <v>36.81</v>
      </c>
      <c r="K4688" s="3" t="s">
        <v>16</v>
      </c>
      <c r="L4688" s="3" t="str">
        <f>TEXT(ecommerce_orders!$B4688, "yyyy-mm")</f>
        <v>2024-02</v>
      </c>
    </row>
    <row r="4689" spans="1:12" x14ac:dyDescent="0.35">
      <c r="A4689" s="5" t="s">
        <v>6838</v>
      </c>
      <c r="B4689" s="4">
        <v>45272</v>
      </c>
      <c r="C4689" s="5" t="s">
        <v>4651</v>
      </c>
      <c r="D4689" s="5" t="s">
        <v>13</v>
      </c>
      <c r="E4689" s="5" t="s">
        <v>29</v>
      </c>
      <c r="F4689" s="5" t="s">
        <v>15</v>
      </c>
      <c r="G4689" s="5">
        <v>1</v>
      </c>
      <c r="H4689" s="5">
        <v>389.24</v>
      </c>
      <c r="I4689" s="5">
        <v>280.58</v>
      </c>
      <c r="J4689" s="5">
        <v>108.66</v>
      </c>
      <c r="K4689" s="5" t="s">
        <v>16</v>
      </c>
      <c r="L4689" s="5" t="str">
        <f>TEXT(ecommerce_orders!$B4689, "yyyy-mm")</f>
        <v>2023-12</v>
      </c>
    </row>
    <row r="4690" spans="1:12" x14ac:dyDescent="0.35">
      <c r="A4690" s="3" t="s">
        <v>6839</v>
      </c>
      <c r="B4690" s="2">
        <v>45275</v>
      </c>
      <c r="C4690" s="3" t="s">
        <v>2187</v>
      </c>
      <c r="D4690" s="3" t="s">
        <v>13</v>
      </c>
      <c r="E4690" s="3" t="s">
        <v>20</v>
      </c>
      <c r="F4690" s="3" t="s">
        <v>15</v>
      </c>
      <c r="G4690" s="3">
        <v>4</v>
      </c>
      <c r="H4690" s="3">
        <v>312.19</v>
      </c>
      <c r="I4690" s="3">
        <v>180.25</v>
      </c>
      <c r="J4690" s="3">
        <v>131.94</v>
      </c>
      <c r="K4690" s="3" t="s">
        <v>16</v>
      </c>
      <c r="L4690" s="3" t="str">
        <f>TEXT(ecommerce_orders!$B4690, "yyyy-mm")</f>
        <v>2023-12</v>
      </c>
    </row>
    <row r="4691" spans="1:12" x14ac:dyDescent="0.35">
      <c r="A4691" s="5" t="s">
        <v>6840</v>
      </c>
      <c r="B4691" s="4">
        <v>45625</v>
      </c>
      <c r="C4691" s="5" t="s">
        <v>2513</v>
      </c>
      <c r="D4691" s="5" t="s">
        <v>19</v>
      </c>
      <c r="E4691" s="5" t="s">
        <v>14</v>
      </c>
      <c r="F4691" s="5" t="s">
        <v>36</v>
      </c>
      <c r="G4691" s="5">
        <v>2</v>
      </c>
      <c r="H4691" s="5">
        <v>383.73</v>
      </c>
      <c r="I4691" s="5">
        <v>314.08999999999997</v>
      </c>
      <c r="J4691" s="5">
        <v>69.64</v>
      </c>
      <c r="K4691" s="5" t="s">
        <v>16</v>
      </c>
      <c r="L4691" s="5" t="str">
        <f>TEXT(ecommerce_orders!$B4691, "yyyy-mm")</f>
        <v>2024-11</v>
      </c>
    </row>
    <row r="4692" spans="1:12" x14ac:dyDescent="0.35">
      <c r="A4692" s="3" t="s">
        <v>6841</v>
      </c>
      <c r="B4692" s="2">
        <v>45116</v>
      </c>
      <c r="C4692" s="3" t="s">
        <v>1429</v>
      </c>
      <c r="D4692" s="3" t="s">
        <v>82</v>
      </c>
      <c r="E4692" s="3" t="s">
        <v>14</v>
      </c>
      <c r="F4692" s="3" t="s">
        <v>15</v>
      </c>
      <c r="G4692" s="3">
        <v>1</v>
      </c>
      <c r="H4692" s="3">
        <v>193.5</v>
      </c>
      <c r="I4692" s="3">
        <v>140.69999999999999</v>
      </c>
      <c r="J4692" s="3">
        <v>52.8</v>
      </c>
      <c r="K4692" s="3" t="s">
        <v>49</v>
      </c>
      <c r="L4692" s="3" t="str">
        <f>TEXT(ecommerce_orders!$B4692, "yyyy-mm")</f>
        <v>2023-07</v>
      </c>
    </row>
    <row r="4693" spans="1:12" x14ac:dyDescent="0.35">
      <c r="A4693" s="5" t="s">
        <v>6842</v>
      </c>
      <c r="B4693" s="4">
        <v>45329</v>
      </c>
      <c r="C4693" s="5" t="s">
        <v>5436</v>
      </c>
      <c r="D4693" s="5" t="s">
        <v>82</v>
      </c>
      <c r="E4693" s="5" t="s">
        <v>14</v>
      </c>
      <c r="F4693" s="5" t="s">
        <v>15</v>
      </c>
      <c r="G4693" s="5">
        <v>3</v>
      </c>
      <c r="H4693" s="5">
        <v>123.67</v>
      </c>
      <c r="I4693" s="5">
        <v>79.92</v>
      </c>
      <c r="J4693" s="5">
        <v>43.75</v>
      </c>
      <c r="K4693" s="5" t="s">
        <v>16</v>
      </c>
      <c r="L4693" s="5" t="str">
        <f>TEXT(ecommerce_orders!$B4693, "yyyy-mm")</f>
        <v>2024-02</v>
      </c>
    </row>
    <row r="4694" spans="1:12" x14ac:dyDescent="0.35">
      <c r="A4694" s="3" t="s">
        <v>6843</v>
      </c>
      <c r="B4694" s="2">
        <v>45275</v>
      </c>
      <c r="C4694" s="3" t="s">
        <v>797</v>
      </c>
      <c r="D4694" s="3" t="s">
        <v>13</v>
      </c>
      <c r="E4694" s="3" t="s">
        <v>20</v>
      </c>
      <c r="F4694" s="3" t="s">
        <v>15</v>
      </c>
      <c r="G4694" s="3">
        <v>5</v>
      </c>
      <c r="H4694" s="3">
        <v>331.25</v>
      </c>
      <c r="I4694" s="3">
        <v>267.83999999999997</v>
      </c>
      <c r="J4694" s="3">
        <v>63.41</v>
      </c>
      <c r="K4694" s="3" t="s">
        <v>16</v>
      </c>
      <c r="L4694" s="3" t="str">
        <f>TEXT(ecommerce_orders!$B4694, "yyyy-mm")</f>
        <v>2023-12</v>
      </c>
    </row>
    <row r="4695" spans="1:12" x14ac:dyDescent="0.35">
      <c r="A4695" s="5" t="s">
        <v>6844</v>
      </c>
      <c r="B4695" s="4">
        <v>45299</v>
      </c>
      <c r="C4695" s="5" t="s">
        <v>5268</v>
      </c>
      <c r="D4695" s="5" t="s">
        <v>13</v>
      </c>
      <c r="E4695" s="5" t="s">
        <v>20</v>
      </c>
      <c r="F4695" s="5" t="s">
        <v>26</v>
      </c>
      <c r="G4695" s="5">
        <v>4</v>
      </c>
      <c r="H4695" s="5">
        <v>196.26</v>
      </c>
      <c r="I4695" s="5">
        <v>157.47</v>
      </c>
      <c r="J4695" s="5">
        <v>38.79</v>
      </c>
      <c r="K4695" s="5" t="s">
        <v>16</v>
      </c>
      <c r="L4695" s="5" t="str">
        <f>TEXT(ecommerce_orders!$B4695, "yyyy-mm")</f>
        <v>2024-01</v>
      </c>
    </row>
    <row r="4696" spans="1:12" x14ac:dyDescent="0.35">
      <c r="A4696" s="3" t="s">
        <v>6845</v>
      </c>
      <c r="B4696" s="2">
        <v>45565</v>
      </c>
      <c r="C4696" s="3" t="s">
        <v>4241</v>
      </c>
      <c r="D4696" s="3" t="s">
        <v>19</v>
      </c>
      <c r="E4696" s="3" t="s">
        <v>20</v>
      </c>
      <c r="F4696" s="3" t="s">
        <v>15</v>
      </c>
      <c r="G4696" s="3">
        <v>2</v>
      </c>
      <c r="H4696" s="3">
        <v>159.49</v>
      </c>
      <c r="I4696" s="3">
        <v>79.78</v>
      </c>
      <c r="J4696" s="3">
        <v>79.709999999999994</v>
      </c>
      <c r="K4696" s="3" t="s">
        <v>16</v>
      </c>
      <c r="L4696" s="3" t="str">
        <f>TEXT(ecommerce_orders!$B4696, "yyyy-mm")</f>
        <v>2024-09</v>
      </c>
    </row>
    <row r="4697" spans="1:12" x14ac:dyDescent="0.35">
      <c r="A4697" s="5" t="s">
        <v>6846</v>
      </c>
      <c r="B4697" s="4">
        <v>45431</v>
      </c>
      <c r="C4697" s="5" t="s">
        <v>2749</v>
      </c>
      <c r="D4697" s="5" t="s">
        <v>13</v>
      </c>
      <c r="E4697" s="5" t="s">
        <v>14</v>
      </c>
      <c r="F4697" s="5" t="s">
        <v>21</v>
      </c>
      <c r="G4697" s="5">
        <v>1</v>
      </c>
      <c r="H4697" s="5">
        <v>308.64</v>
      </c>
      <c r="I4697" s="5">
        <v>254.22</v>
      </c>
      <c r="J4697" s="5">
        <v>54.42</v>
      </c>
      <c r="K4697" s="5" t="s">
        <v>16</v>
      </c>
      <c r="L4697" s="5" t="str">
        <f>TEXT(ecommerce_orders!$B4697, "yyyy-mm")</f>
        <v>2024-05</v>
      </c>
    </row>
    <row r="4698" spans="1:12" x14ac:dyDescent="0.35">
      <c r="A4698" s="3" t="s">
        <v>6847</v>
      </c>
      <c r="B4698" s="2">
        <v>45217</v>
      </c>
      <c r="C4698" s="3" t="s">
        <v>6848</v>
      </c>
      <c r="D4698" s="3" t="s">
        <v>19</v>
      </c>
      <c r="E4698" s="3" t="s">
        <v>14</v>
      </c>
      <c r="F4698" s="3" t="s">
        <v>21</v>
      </c>
      <c r="G4698" s="3">
        <v>3</v>
      </c>
      <c r="H4698" s="3">
        <v>251.27</v>
      </c>
      <c r="I4698" s="3">
        <v>157.6</v>
      </c>
      <c r="J4698" s="3">
        <v>93.67</v>
      </c>
      <c r="K4698" s="3" t="s">
        <v>16</v>
      </c>
      <c r="L4698" s="3" t="str">
        <f>TEXT(ecommerce_orders!$B4698, "yyyy-mm")</f>
        <v>2023-10</v>
      </c>
    </row>
    <row r="4699" spans="1:12" x14ac:dyDescent="0.35">
      <c r="A4699" s="5" t="s">
        <v>6849</v>
      </c>
      <c r="B4699" s="4">
        <v>45037</v>
      </c>
      <c r="C4699" s="5" t="s">
        <v>177</v>
      </c>
      <c r="D4699" s="5" t="s">
        <v>13</v>
      </c>
      <c r="E4699" s="5" t="s">
        <v>20</v>
      </c>
      <c r="F4699" s="5" t="s">
        <v>36</v>
      </c>
      <c r="G4699" s="5">
        <v>2</v>
      </c>
      <c r="H4699" s="5">
        <v>219.33</v>
      </c>
      <c r="I4699" s="5">
        <v>142.07</v>
      </c>
      <c r="J4699" s="5">
        <v>77.260000000000005</v>
      </c>
      <c r="K4699" s="5" t="s">
        <v>16</v>
      </c>
      <c r="L4699" s="5" t="str">
        <f>TEXT(ecommerce_orders!$B4699, "yyyy-mm")</f>
        <v>2023-04</v>
      </c>
    </row>
    <row r="4700" spans="1:12" x14ac:dyDescent="0.35">
      <c r="A4700" s="3" t="s">
        <v>6850</v>
      </c>
      <c r="B4700" s="2">
        <v>45481</v>
      </c>
      <c r="C4700" s="3" t="s">
        <v>5093</v>
      </c>
      <c r="D4700" s="3" t="s">
        <v>13</v>
      </c>
      <c r="E4700" s="3" t="s">
        <v>20</v>
      </c>
      <c r="F4700" s="3" t="s">
        <v>15</v>
      </c>
      <c r="G4700" s="3">
        <v>2</v>
      </c>
      <c r="H4700" s="3">
        <v>149.43</v>
      </c>
      <c r="I4700" s="3">
        <v>79.180000000000007</v>
      </c>
      <c r="J4700" s="3">
        <v>70.25</v>
      </c>
      <c r="K4700" s="3" t="s">
        <v>16</v>
      </c>
      <c r="L4700" s="3" t="str">
        <f>TEXT(ecommerce_orders!$B4700, "yyyy-mm")</f>
        <v>2024-07</v>
      </c>
    </row>
    <row r="4701" spans="1:12" x14ac:dyDescent="0.35">
      <c r="A4701" s="5" t="s">
        <v>6851</v>
      </c>
      <c r="B4701" s="4">
        <v>45429</v>
      </c>
      <c r="C4701" s="5" t="s">
        <v>4838</v>
      </c>
      <c r="D4701" s="5" t="s">
        <v>13</v>
      </c>
      <c r="E4701" s="5" t="s">
        <v>20</v>
      </c>
      <c r="F4701" s="5" t="s">
        <v>15</v>
      </c>
      <c r="G4701" s="5">
        <v>4</v>
      </c>
      <c r="H4701" s="5">
        <v>275.12</v>
      </c>
      <c r="I4701" s="5">
        <v>222.06</v>
      </c>
      <c r="J4701" s="5">
        <v>53.06</v>
      </c>
      <c r="K4701" s="5" t="s">
        <v>16</v>
      </c>
      <c r="L4701" s="5" t="str">
        <f>TEXT(ecommerce_orders!$B4701, "yyyy-mm")</f>
        <v>2024-05</v>
      </c>
    </row>
    <row r="4702" spans="1:12" x14ac:dyDescent="0.35">
      <c r="A4702" s="3" t="s">
        <v>6852</v>
      </c>
      <c r="B4702" s="2">
        <v>45227</v>
      </c>
      <c r="C4702" s="3" t="s">
        <v>3324</v>
      </c>
      <c r="D4702" s="3" t="s">
        <v>32</v>
      </c>
      <c r="E4702" s="3" t="s">
        <v>20</v>
      </c>
      <c r="F4702" s="3" t="s">
        <v>21</v>
      </c>
      <c r="G4702" s="3">
        <v>4</v>
      </c>
      <c r="H4702" s="3">
        <v>288.89</v>
      </c>
      <c r="I4702" s="3">
        <v>198.96</v>
      </c>
      <c r="J4702" s="3">
        <v>89.93</v>
      </c>
      <c r="K4702" s="3" t="s">
        <v>16</v>
      </c>
      <c r="L4702" s="3" t="str">
        <f>TEXT(ecommerce_orders!$B4702, "yyyy-mm")</f>
        <v>2023-10</v>
      </c>
    </row>
    <row r="4703" spans="1:12" x14ac:dyDescent="0.35">
      <c r="A4703" s="5" t="s">
        <v>6853</v>
      </c>
      <c r="B4703" s="4">
        <v>45572</v>
      </c>
      <c r="C4703" s="5" t="s">
        <v>3254</v>
      </c>
      <c r="D4703" s="5" t="s">
        <v>65</v>
      </c>
      <c r="E4703" s="5" t="s">
        <v>20</v>
      </c>
      <c r="F4703" s="5" t="s">
        <v>21</v>
      </c>
      <c r="G4703" s="5">
        <v>1</v>
      </c>
      <c r="H4703" s="5">
        <v>258.92</v>
      </c>
      <c r="I4703" s="5">
        <v>211.54</v>
      </c>
      <c r="J4703" s="5">
        <v>47.38</v>
      </c>
      <c r="K4703" s="5" t="s">
        <v>16</v>
      </c>
      <c r="L4703" s="5" t="str">
        <f>TEXT(ecommerce_orders!$B4703, "yyyy-mm")</f>
        <v>2024-10</v>
      </c>
    </row>
    <row r="4704" spans="1:12" x14ac:dyDescent="0.35">
      <c r="A4704" s="3" t="s">
        <v>6854</v>
      </c>
      <c r="B4704" s="2">
        <v>44939</v>
      </c>
      <c r="C4704" s="3" t="s">
        <v>6855</v>
      </c>
      <c r="D4704" s="3" t="s">
        <v>19</v>
      </c>
      <c r="E4704" s="3" t="s">
        <v>29</v>
      </c>
      <c r="F4704" s="3" t="s">
        <v>21</v>
      </c>
      <c r="G4704" s="3">
        <v>1</v>
      </c>
      <c r="H4704" s="3">
        <v>154.19999999999999</v>
      </c>
      <c r="I4704" s="3">
        <v>119.24</v>
      </c>
      <c r="J4704" s="3">
        <v>34.96</v>
      </c>
      <c r="K4704" s="3" t="s">
        <v>16</v>
      </c>
      <c r="L4704" s="3" t="str">
        <f>TEXT(ecommerce_orders!$B4704, "yyyy-mm")</f>
        <v>2023-01</v>
      </c>
    </row>
    <row r="4705" spans="1:12" x14ac:dyDescent="0.35">
      <c r="A4705" s="5" t="s">
        <v>6856</v>
      </c>
      <c r="B4705" s="4">
        <v>45449</v>
      </c>
      <c r="C4705" s="5" t="s">
        <v>2374</v>
      </c>
      <c r="D4705" s="5" t="s">
        <v>13</v>
      </c>
      <c r="E4705" s="5" t="s">
        <v>14</v>
      </c>
      <c r="F4705" s="5" t="s">
        <v>21</v>
      </c>
      <c r="G4705" s="5">
        <v>2</v>
      </c>
      <c r="H4705" s="5">
        <v>93.42</v>
      </c>
      <c r="I4705" s="5">
        <v>76.069999999999993</v>
      </c>
      <c r="J4705" s="5">
        <v>17.350000000000001</v>
      </c>
      <c r="K4705" s="5" t="s">
        <v>16</v>
      </c>
      <c r="L4705" s="5" t="str">
        <f>TEXT(ecommerce_orders!$B4705, "yyyy-mm")</f>
        <v>2024-06</v>
      </c>
    </row>
    <row r="4706" spans="1:12" x14ac:dyDescent="0.35">
      <c r="A4706" s="3" t="s">
        <v>6857</v>
      </c>
      <c r="B4706" s="2">
        <v>45028</v>
      </c>
      <c r="C4706" s="3" t="s">
        <v>6738</v>
      </c>
      <c r="D4706" s="3" t="s">
        <v>13</v>
      </c>
      <c r="E4706" s="3" t="s">
        <v>20</v>
      </c>
      <c r="F4706" s="3" t="s">
        <v>21</v>
      </c>
      <c r="G4706" s="3">
        <v>3</v>
      </c>
      <c r="H4706" s="3">
        <v>205.85</v>
      </c>
      <c r="I4706" s="3">
        <v>171.24</v>
      </c>
      <c r="J4706" s="3">
        <v>34.61</v>
      </c>
      <c r="K4706" s="3" t="s">
        <v>16</v>
      </c>
      <c r="L4706" s="3" t="str">
        <f>TEXT(ecommerce_orders!$B4706, "yyyy-mm")</f>
        <v>2023-04</v>
      </c>
    </row>
    <row r="4707" spans="1:12" x14ac:dyDescent="0.35">
      <c r="A4707" s="5" t="s">
        <v>6858</v>
      </c>
      <c r="B4707" s="4">
        <v>45123</v>
      </c>
      <c r="C4707" s="5" t="s">
        <v>2176</v>
      </c>
      <c r="D4707" s="5" t="s">
        <v>32</v>
      </c>
      <c r="E4707" s="5" t="s">
        <v>20</v>
      </c>
      <c r="F4707" s="5" t="s">
        <v>36</v>
      </c>
      <c r="G4707" s="5">
        <v>2</v>
      </c>
      <c r="H4707" s="5">
        <v>144.11000000000001</v>
      </c>
      <c r="I4707" s="5">
        <v>116.74</v>
      </c>
      <c r="J4707" s="5">
        <v>27.37</v>
      </c>
      <c r="K4707" s="5" t="s">
        <v>16</v>
      </c>
      <c r="L4707" s="5" t="str">
        <f>TEXT(ecommerce_orders!$B4707, "yyyy-mm")</f>
        <v>2023-07</v>
      </c>
    </row>
    <row r="4708" spans="1:12" x14ac:dyDescent="0.35">
      <c r="A4708" s="3" t="s">
        <v>6859</v>
      </c>
      <c r="B4708" s="2">
        <v>45317</v>
      </c>
      <c r="C4708" s="3" t="s">
        <v>486</v>
      </c>
      <c r="D4708" s="3" t="s">
        <v>62</v>
      </c>
      <c r="E4708" s="3" t="s">
        <v>20</v>
      </c>
      <c r="F4708" s="3" t="s">
        <v>36</v>
      </c>
      <c r="G4708" s="3">
        <v>3</v>
      </c>
      <c r="H4708" s="3">
        <v>688.24</v>
      </c>
      <c r="I4708" s="3">
        <v>394.67</v>
      </c>
      <c r="J4708" s="3">
        <v>293.57</v>
      </c>
      <c r="K4708" s="3" t="s">
        <v>16</v>
      </c>
      <c r="L4708" s="3" t="str">
        <f>TEXT(ecommerce_orders!$B4708, "yyyy-mm")</f>
        <v>2024-01</v>
      </c>
    </row>
    <row r="4709" spans="1:12" x14ac:dyDescent="0.35">
      <c r="A4709" s="5" t="s">
        <v>6860</v>
      </c>
      <c r="B4709" s="4">
        <v>44981</v>
      </c>
      <c r="C4709" s="5" t="s">
        <v>6323</v>
      </c>
      <c r="D4709" s="5" t="s">
        <v>13</v>
      </c>
      <c r="E4709" s="5" t="s">
        <v>20</v>
      </c>
      <c r="F4709" s="5" t="s">
        <v>15</v>
      </c>
      <c r="G4709" s="5">
        <v>4</v>
      </c>
      <c r="H4709" s="5">
        <v>177.31</v>
      </c>
      <c r="I4709" s="5">
        <v>93.01</v>
      </c>
      <c r="J4709" s="5">
        <v>84.3</v>
      </c>
      <c r="K4709" s="5" t="s">
        <v>16</v>
      </c>
      <c r="L4709" s="5" t="str">
        <f>TEXT(ecommerce_orders!$B4709, "yyyy-mm")</f>
        <v>2023-02</v>
      </c>
    </row>
    <row r="4710" spans="1:12" x14ac:dyDescent="0.35">
      <c r="A4710" s="3" t="s">
        <v>6861</v>
      </c>
      <c r="B4710" s="2">
        <v>45109</v>
      </c>
      <c r="C4710" s="3" t="s">
        <v>5159</v>
      </c>
      <c r="D4710" s="3" t="s">
        <v>13</v>
      </c>
      <c r="E4710" s="3" t="s">
        <v>14</v>
      </c>
      <c r="F4710" s="3" t="s">
        <v>15</v>
      </c>
      <c r="G4710" s="3">
        <v>3</v>
      </c>
      <c r="H4710" s="3">
        <v>327.83</v>
      </c>
      <c r="I4710" s="3">
        <v>235.08</v>
      </c>
      <c r="J4710" s="3">
        <v>92.75</v>
      </c>
      <c r="K4710" s="3" t="s">
        <v>16</v>
      </c>
      <c r="L4710" s="3" t="str">
        <f>TEXT(ecommerce_orders!$B4710, "yyyy-mm")</f>
        <v>2023-07</v>
      </c>
    </row>
    <row r="4711" spans="1:12" x14ac:dyDescent="0.35">
      <c r="A4711" s="5" t="s">
        <v>6862</v>
      </c>
      <c r="B4711" s="4">
        <v>44945</v>
      </c>
      <c r="C4711" s="5" t="s">
        <v>680</v>
      </c>
      <c r="D4711" s="5" t="s">
        <v>13</v>
      </c>
      <c r="E4711" s="5" t="s">
        <v>20</v>
      </c>
      <c r="F4711" s="5" t="s">
        <v>21</v>
      </c>
      <c r="G4711" s="5">
        <v>3</v>
      </c>
      <c r="H4711" s="5">
        <v>86.04</v>
      </c>
      <c r="I4711" s="5">
        <v>47.69</v>
      </c>
      <c r="J4711" s="5">
        <v>38.35</v>
      </c>
      <c r="K4711" s="5" t="s">
        <v>16</v>
      </c>
      <c r="L4711" s="5" t="str">
        <f>TEXT(ecommerce_orders!$B4711, "yyyy-mm")</f>
        <v>2023-01</v>
      </c>
    </row>
    <row r="4712" spans="1:12" x14ac:dyDescent="0.35">
      <c r="A4712" s="3" t="s">
        <v>6863</v>
      </c>
      <c r="B4712" s="2">
        <v>45289</v>
      </c>
      <c r="C4712" s="3" t="s">
        <v>298</v>
      </c>
      <c r="D4712" s="3" t="s">
        <v>82</v>
      </c>
      <c r="E4712" s="3" t="s">
        <v>20</v>
      </c>
      <c r="F4712" s="3" t="s">
        <v>15</v>
      </c>
      <c r="G4712" s="3">
        <v>4</v>
      </c>
      <c r="H4712" s="3">
        <v>300.98</v>
      </c>
      <c r="I4712" s="3">
        <v>241.41</v>
      </c>
      <c r="J4712" s="3">
        <v>59.57</v>
      </c>
      <c r="K4712" s="3" t="s">
        <v>16</v>
      </c>
      <c r="L4712" s="3" t="str">
        <f>TEXT(ecommerce_orders!$B4712, "yyyy-mm")</f>
        <v>2023-12</v>
      </c>
    </row>
    <row r="4713" spans="1:12" x14ac:dyDescent="0.35">
      <c r="A4713" s="5" t="s">
        <v>6864</v>
      </c>
      <c r="B4713" s="4">
        <v>45399</v>
      </c>
      <c r="C4713" s="5" t="s">
        <v>6865</v>
      </c>
      <c r="D4713" s="5" t="s">
        <v>32</v>
      </c>
      <c r="E4713" s="5" t="s">
        <v>20</v>
      </c>
      <c r="F4713" s="5" t="s">
        <v>15</v>
      </c>
      <c r="G4713" s="5">
        <v>5</v>
      </c>
      <c r="H4713" s="5">
        <v>310.79000000000002</v>
      </c>
      <c r="I4713" s="5">
        <v>258.45999999999998</v>
      </c>
      <c r="J4713" s="5">
        <v>52.33</v>
      </c>
      <c r="K4713" s="5" t="s">
        <v>16</v>
      </c>
      <c r="L4713" s="5" t="str">
        <f>TEXT(ecommerce_orders!$B4713, "yyyy-mm")</f>
        <v>2024-04</v>
      </c>
    </row>
    <row r="4714" spans="1:12" x14ac:dyDescent="0.35">
      <c r="A4714" s="3" t="s">
        <v>6866</v>
      </c>
      <c r="B4714" s="2">
        <v>44935</v>
      </c>
      <c r="C4714" s="3" t="s">
        <v>1915</v>
      </c>
      <c r="D4714" s="3" t="s">
        <v>62</v>
      </c>
      <c r="E4714" s="3" t="s">
        <v>20</v>
      </c>
      <c r="F4714" s="3" t="s">
        <v>15</v>
      </c>
      <c r="G4714" s="3">
        <v>2</v>
      </c>
      <c r="H4714" s="3">
        <v>272.33999999999997</v>
      </c>
      <c r="I4714" s="3">
        <v>147.72999999999999</v>
      </c>
      <c r="J4714" s="3">
        <v>124.61</v>
      </c>
      <c r="K4714" s="3" t="s">
        <v>16</v>
      </c>
      <c r="L4714" s="3" t="str">
        <f>TEXT(ecommerce_orders!$B4714, "yyyy-mm")</f>
        <v>2023-01</v>
      </c>
    </row>
    <row r="4715" spans="1:12" x14ac:dyDescent="0.35">
      <c r="A4715" s="5" t="s">
        <v>6867</v>
      </c>
      <c r="B4715" s="4">
        <v>45586</v>
      </c>
      <c r="C4715" s="5" t="s">
        <v>1422</v>
      </c>
      <c r="D4715" s="5" t="s">
        <v>13</v>
      </c>
      <c r="E4715" s="5" t="s">
        <v>20</v>
      </c>
      <c r="F4715" s="5" t="s">
        <v>36</v>
      </c>
      <c r="G4715" s="5">
        <v>1</v>
      </c>
      <c r="H4715" s="5">
        <v>327.79</v>
      </c>
      <c r="I4715" s="5">
        <v>190.95</v>
      </c>
      <c r="J4715" s="5">
        <v>136.84</v>
      </c>
      <c r="K4715" s="5" t="s">
        <v>16</v>
      </c>
      <c r="L4715" s="5" t="str">
        <f>TEXT(ecommerce_orders!$B4715, "yyyy-mm")</f>
        <v>2024-10</v>
      </c>
    </row>
    <row r="4716" spans="1:12" x14ac:dyDescent="0.35">
      <c r="A4716" s="3" t="s">
        <v>6868</v>
      </c>
      <c r="B4716" s="2">
        <v>44951</v>
      </c>
      <c r="C4716" s="3" t="s">
        <v>2696</v>
      </c>
      <c r="D4716" s="3" t="s">
        <v>65</v>
      </c>
      <c r="E4716" s="3" t="s">
        <v>14</v>
      </c>
      <c r="F4716" s="3" t="s">
        <v>15</v>
      </c>
      <c r="G4716" s="3">
        <v>3</v>
      </c>
      <c r="H4716" s="3">
        <v>222.59</v>
      </c>
      <c r="I4716" s="3">
        <v>160</v>
      </c>
      <c r="J4716" s="3">
        <v>62.59</v>
      </c>
      <c r="K4716" s="3" t="s">
        <v>16</v>
      </c>
      <c r="L4716" s="3" t="str">
        <f>TEXT(ecommerce_orders!$B4716, "yyyy-mm")</f>
        <v>2023-01</v>
      </c>
    </row>
    <row r="4717" spans="1:12" x14ac:dyDescent="0.35">
      <c r="A4717" s="5" t="s">
        <v>6869</v>
      </c>
      <c r="B4717" s="4">
        <v>45232</v>
      </c>
      <c r="C4717" s="5" t="s">
        <v>6870</v>
      </c>
      <c r="D4717" s="5" t="s">
        <v>13</v>
      </c>
      <c r="E4717" s="5" t="s">
        <v>14</v>
      </c>
      <c r="F4717" s="5" t="s">
        <v>26</v>
      </c>
      <c r="G4717" s="5">
        <v>1</v>
      </c>
      <c r="H4717" s="5">
        <v>219.02</v>
      </c>
      <c r="I4717" s="5">
        <v>165.11</v>
      </c>
      <c r="J4717" s="5">
        <v>53.91</v>
      </c>
      <c r="K4717" s="5" t="s">
        <v>16</v>
      </c>
      <c r="L4717" s="5" t="str">
        <f>TEXT(ecommerce_orders!$B4717, "yyyy-mm")</f>
        <v>2023-11</v>
      </c>
    </row>
    <row r="4718" spans="1:12" x14ac:dyDescent="0.35">
      <c r="A4718" s="3" t="s">
        <v>6871</v>
      </c>
      <c r="B4718" s="2">
        <v>45510</v>
      </c>
      <c r="C4718" s="3" t="s">
        <v>4489</v>
      </c>
      <c r="D4718" s="3" t="s">
        <v>13</v>
      </c>
      <c r="E4718" s="3" t="s">
        <v>20</v>
      </c>
      <c r="F4718" s="3" t="s">
        <v>15</v>
      </c>
      <c r="G4718" s="3">
        <v>1</v>
      </c>
      <c r="H4718" s="3">
        <v>275.73</v>
      </c>
      <c r="I4718" s="3">
        <v>187.31</v>
      </c>
      <c r="J4718" s="3">
        <v>88.42</v>
      </c>
      <c r="K4718" s="3" t="s">
        <v>16</v>
      </c>
      <c r="L4718" s="3" t="str">
        <f>TEXT(ecommerce_orders!$B4718, "yyyy-mm")</f>
        <v>2024-08</v>
      </c>
    </row>
    <row r="4719" spans="1:12" x14ac:dyDescent="0.35">
      <c r="A4719" s="5" t="s">
        <v>6872</v>
      </c>
      <c r="B4719" s="4">
        <v>45360</v>
      </c>
      <c r="C4719" s="5" t="s">
        <v>1510</v>
      </c>
      <c r="D4719" s="5" t="s">
        <v>32</v>
      </c>
      <c r="E4719" s="5" t="s">
        <v>14</v>
      </c>
      <c r="F4719" s="5" t="s">
        <v>21</v>
      </c>
      <c r="G4719" s="5">
        <v>2</v>
      </c>
      <c r="H4719" s="5">
        <v>228.16</v>
      </c>
      <c r="I4719" s="5">
        <v>143.55000000000001</v>
      </c>
      <c r="J4719" s="5">
        <v>84.61</v>
      </c>
      <c r="K4719" s="5" t="s">
        <v>16</v>
      </c>
      <c r="L4719" s="5" t="str">
        <f>TEXT(ecommerce_orders!$B4719, "yyyy-mm")</f>
        <v>2024-03</v>
      </c>
    </row>
    <row r="4720" spans="1:12" x14ac:dyDescent="0.35">
      <c r="A4720" s="3" t="s">
        <v>6873</v>
      </c>
      <c r="B4720" s="2">
        <v>45348</v>
      </c>
      <c r="C4720" s="3" t="s">
        <v>6874</v>
      </c>
      <c r="D4720" s="3" t="s">
        <v>62</v>
      </c>
      <c r="E4720" s="3" t="s">
        <v>14</v>
      </c>
      <c r="F4720" s="3" t="s">
        <v>15</v>
      </c>
      <c r="G4720" s="3">
        <v>5</v>
      </c>
      <c r="H4720" s="3">
        <v>195.25</v>
      </c>
      <c r="I4720" s="3">
        <v>118.54</v>
      </c>
      <c r="J4720" s="3">
        <v>76.709999999999994</v>
      </c>
      <c r="K4720" s="3" t="s">
        <v>16</v>
      </c>
      <c r="L4720" s="3" t="str">
        <f>TEXT(ecommerce_orders!$B4720, "yyyy-mm")</f>
        <v>2024-02</v>
      </c>
    </row>
    <row r="4721" spans="1:12" x14ac:dyDescent="0.35">
      <c r="A4721" s="5" t="s">
        <v>6875</v>
      </c>
      <c r="B4721" s="4">
        <v>44983</v>
      </c>
      <c r="C4721" s="5" t="s">
        <v>1967</v>
      </c>
      <c r="D4721" s="5" t="s">
        <v>13</v>
      </c>
      <c r="E4721" s="5" t="s">
        <v>14</v>
      </c>
      <c r="F4721" s="5" t="s">
        <v>15</v>
      </c>
      <c r="G4721" s="5">
        <v>5</v>
      </c>
      <c r="H4721" s="5">
        <v>125.64</v>
      </c>
      <c r="I4721" s="5">
        <v>92.11</v>
      </c>
      <c r="J4721" s="5">
        <v>33.53</v>
      </c>
      <c r="K4721" s="5" t="s">
        <v>16</v>
      </c>
      <c r="L4721" s="5" t="str">
        <f>TEXT(ecommerce_orders!$B4721, "yyyy-mm")</f>
        <v>2023-02</v>
      </c>
    </row>
    <row r="4722" spans="1:12" x14ac:dyDescent="0.35">
      <c r="A4722" s="3" t="s">
        <v>6876</v>
      </c>
      <c r="B4722" s="2">
        <v>45460</v>
      </c>
      <c r="C4722" s="3" t="s">
        <v>375</v>
      </c>
      <c r="D4722" s="3" t="s">
        <v>19</v>
      </c>
      <c r="E4722" s="3" t="s">
        <v>14</v>
      </c>
      <c r="F4722" s="3" t="s">
        <v>26</v>
      </c>
      <c r="G4722" s="3">
        <v>5</v>
      </c>
      <c r="H4722" s="3">
        <v>316.35000000000002</v>
      </c>
      <c r="I4722" s="3">
        <v>240.61</v>
      </c>
      <c r="J4722" s="3">
        <v>75.739999999999995</v>
      </c>
      <c r="K4722" s="3" t="s">
        <v>16</v>
      </c>
      <c r="L4722" s="3" t="str">
        <f>TEXT(ecommerce_orders!$B4722, "yyyy-mm")</f>
        <v>2024-06</v>
      </c>
    </row>
    <row r="4723" spans="1:12" x14ac:dyDescent="0.35">
      <c r="A4723" s="5" t="s">
        <v>6877</v>
      </c>
      <c r="B4723" s="4">
        <v>45474</v>
      </c>
      <c r="C4723" s="5" t="s">
        <v>6100</v>
      </c>
      <c r="D4723" s="5" t="s">
        <v>82</v>
      </c>
      <c r="E4723" s="5" t="s">
        <v>14</v>
      </c>
      <c r="F4723" s="5" t="s">
        <v>36</v>
      </c>
      <c r="G4723" s="5">
        <v>5</v>
      </c>
      <c r="H4723" s="5">
        <v>336.76</v>
      </c>
      <c r="I4723" s="5">
        <v>202.42</v>
      </c>
      <c r="J4723" s="5">
        <v>134.34</v>
      </c>
      <c r="K4723" s="5" t="s">
        <v>16</v>
      </c>
      <c r="L4723" s="5" t="str">
        <f>TEXT(ecommerce_orders!$B4723, "yyyy-mm")</f>
        <v>2024-07</v>
      </c>
    </row>
    <row r="4724" spans="1:12" x14ac:dyDescent="0.35">
      <c r="A4724" s="3" t="s">
        <v>6878</v>
      </c>
      <c r="B4724" s="2">
        <v>45105</v>
      </c>
      <c r="C4724" s="3" t="s">
        <v>880</v>
      </c>
      <c r="D4724" s="3" t="s">
        <v>13</v>
      </c>
      <c r="E4724" s="3" t="s">
        <v>20</v>
      </c>
      <c r="F4724" s="3" t="s">
        <v>15</v>
      </c>
      <c r="G4724" s="3">
        <v>4</v>
      </c>
      <c r="H4724" s="3">
        <v>161.68</v>
      </c>
      <c r="I4724" s="3">
        <v>99.29</v>
      </c>
      <c r="J4724" s="3">
        <v>62.39</v>
      </c>
      <c r="K4724" s="3" t="s">
        <v>16</v>
      </c>
      <c r="L4724" s="3" t="str">
        <f>TEXT(ecommerce_orders!$B4724, "yyyy-mm")</f>
        <v>2023-06</v>
      </c>
    </row>
    <row r="4725" spans="1:12" x14ac:dyDescent="0.35">
      <c r="A4725" s="5" t="s">
        <v>6879</v>
      </c>
      <c r="B4725" s="4">
        <v>44994</v>
      </c>
      <c r="C4725" s="5" t="s">
        <v>2421</v>
      </c>
      <c r="D4725" s="5" t="s">
        <v>62</v>
      </c>
      <c r="E4725" s="5" t="s">
        <v>20</v>
      </c>
      <c r="F4725" s="5" t="s">
        <v>21</v>
      </c>
      <c r="G4725" s="5">
        <v>1</v>
      </c>
      <c r="H4725" s="5">
        <v>287.58</v>
      </c>
      <c r="I4725" s="5">
        <v>190.1</v>
      </c>
      <c r="J4725" s="5">
        <v>97.48</v>
      </c>
      <c r="K4725" s="5" t="s">
        <v>16</v>
      </c>
      <c r="L4725" s="5" t="str">
        <f>TEXT(ecommerce_orders!$B4725, "yyyy-mm")</f>
        <v>2023-03</v>
      </c>
    </row>
    <row r="4726" spans="1:12" x14ac:dyDescent="0.35">
      <c r="A4726" s="3" t="s">
        <v>6880</v>
      </c>
      <c r="B4726" s="2">
        <v>45422</v>
      </c>
      <c r="C4726" s="3" t="s">
        <v>5693</v>
      </c>
      <c r="D4726" s="3" t="s">
        <v>82</v>
      </c>
      <c r="E4726" s="3" t="s">
        <v>14</v>
      </c>
      <c r="F4726" s="3" t="s">
        <v>21</v>
      </c>
      <c r="G4726" s="3">
        <v>1</v>
      </c>
      <c r="H4726" s="3">
        <v>205.67</v>
      </c>
      <c r="I4726" s="3">
        <v>135.24</v>
      </c>
      <c r="J4726" s="3">
        <v>70.430000000000007</v>
      </c>
      <c r="K4726" s="3" t="s">
        <v>16</v>
      </c>
      <c r="L4726" s="3" t="str">
        <f>TEXT(ecommerce_orders!$B4726, "yyyy-mm")</f>
        <v>2024-05</v>
      </c>
    </row>
    <row r="4727" spans="1:12" x14ac:dyDescent="0.35">
      <c r="A4727" s="5" t="s">
        <v>6881</v>
      </c>
      <c r="B4727" s="4">
        <v>44927</v>
      </c>
      <c r="C4727" s="5" t="s">
        <v>1118</v>
      </c>
      <c r="D4727" s="5" t="s">
        <v>62</v>
      </c>
      <c r="E4727" s="5" t="s">
        <v>14</v>
      </c>
      <c r="F4727" s="5" t="s">
        <v>15</v>
      </c>
      <c r="G4727" s="5">
        <v>4</v>
      </c>
      <c r="H4727" s="5">
        <v>240.19</v>
      </c>
      <c r="I4727" s="5">
        <v>190.93</v>
      </c>
      <c r="J4727" s="5">
        <v>49.26</v>
      </c>
      <c r="K4727" s="5" t="s">
        <v>16</v>
      </c>
      <c r="L4727" s="5" t="str">
        <f>TEXT(ecommerce_orders!$B4727, "yyyy-mm")</f>
        <v>2023-01</v>
      </c>
    </row>
    <row r="4728" spans="1:12" x14ac:dyDescent="0.35">
      <c r="A4728" s="3" t="s">
        <v>6882</v>
      </c>
      <c r="B4728" s="2">
        <v>44974</v>
      </c>
      <c r="C4728" s="3" t="s">
        <v>1178</v>
      </c>
      <c r="D4728" s="3" t="s">
        <v>35</v>
      </c>
      <c r="E4728" s="3" t="s">
        <v>20</v>
      </c>
      <c r="F4728" s="3" t="s">
        <v>15</v>
      </c>
      <c r="G4728" s="3">
        <v>2</v>
      </c>
      <c r="H4728" s="3">
        <v>167.33</v>
      </c>
      <c r="I4728" s="3">
        <v>109.25</v>
      </c>
      <c r="J4728" s="3">
        <v>58.08</v>
      </c>
      <c r="K4728" s="3" t="s">
        <v>16</v>
      </c>
      <c r="L4728" s="3" t="str">
        <f>TEXT(ecommerce_orders!$B4728, "yyyy-mm")</f>
        <v>2023-02</v>
      </c>
    </row>
    <row r="4729" spans="1:12" x14ac:dyDescent="0.35">
      <c r="A4729" s="5" t="s">
        <v>6883</v>
      </c>
      <c r="B4729" s="4">
        <v>45343</v>
      </c>
      <c r="C4729" s="5" t="s">
        <v>4904</v>
      </c>
      <c r="D4729" s="5" t="s">
        <v>62</v>
      </c>
      <c r="E4729" s="5" t="s">
        <v>14</v>
      </c>
      <c r="F4729" s="5" t="s">
        <v>21</v>
      </c>
      <c r="G4729" s="5">
        <v>3</v>
      </c>
      <c r="H4729" s="5">
        <v>171.01</v>
      </c>
      <c r="I4729" s="5">
        <v>144.07</v>
      </c>
      <c r="J4729" s="5">
        <v>26.94</v>
      </c>
      <c r="K4729" s="5" t="s">
        <v>49</v>
      </c>
      <c r="L4729" s="5" t="str">
        <f>TEXT(ecommerce_orders!$B4729, "yyyy-mm")</f>
        <v>2024-02</v>
      </c>
    </row>
    <row r="4730" spans="1:12" x14ac:dyDescent="0.35">
      <c r="A4730" s="3" t="s">
        <v>6884</v>
      </c>
      <c r="B4730" s="2">
        <v>45590</v>
      </c>
      <c r="C4730" s="3" t="s">
        <v>4616</v>
      </c>
      <c r="D4730" s="3" t="s">
        <v>13</v>
      </c>
      <c r="E4730" s="3" t="s">
        <v>20</v>
      </c>
      <c r="F4730" s="3" t="s">
        <v>15</v>
      </c>
      <c r="G4730" s="3">
        <v>5</v>
      </c>
      <c r="H4730" s="3">
        <v>402</v>
      </c>
      <c r="I4730" s="3">
        <v>244.75</v>
      </c>
      <c r="J4730" s="3">
        <v>157.25</v>
      </c>
      <c r="K4730" s="3" t="s">
        <v>16</v>
      </c>
      <c r="L4730" s="3" t="str">
        <f>TEXT(ecommerce_orders!$B4730, "yyyy-mm")</f>
        <v>2024-10</v>
      </c>
    </row>
    <row r="4731" spans="1:12" x14ac:dyDescent="0.35">
      <c r="A4731" s="5" t="s">
        <v>6885</v>
      </c>
      <c r="B4731" s="4">
        <v>45123</v>
      </c>
      <c r="C4731" s="5" t="s">
        <v>1090</v>
      </c>
      <c r="D4731" s="5" t="s">
        <v>65</v>
      </c>
      <c r="E4731" s="5" t="s">
        <v>14</v>
      </c>
      <c r="F4731" s="5" t="s">
        <v>15</v>
      </c>
      <c r="G4731" s="5">
        <v>5</v>
      </c>
      <c r="H4731" s="5">
        <v>131.27000000000001</v>
      </c>
      <c r="I4731" s="5">
        <v>97.47</v>
      </c>
      <c r="J4731" s="5">
        <v>33.799999999999997</v>
      </c>
      <c r="K4731" s="5" t="s">
        <v>16</v>
      </c>
      <c r="L4731" s="5" t="str">
        <f>TEXT(ecommerce_orders!$B4731, "yyyy-mm")</f>
        <v>2023-07</v>
      </c>
    </row>
    <row r="4732" spans="1:12" x14ac:dyDescent="0.35">
      <c r="A4732" s="3" t="s">
        <v>6886</v>
      </c>
      <c r="B4732" s="2">
        <v>45496</v>
      </c>
      <c r="C4732" s="3" t="s">
        <v>4884</v>
      </c>
      <c r="D4732" s="3" t="s">
        <v>82</v>
      </c>
      <c r="E4732" s="3" t="s">
        <v>14</v>
      </c>
      <c r="F4732" s="3" t="s">
        <v>36</v>
      </c>
      <c r="G4732" s="3">
        <v>4</v>
      </c>
      <c r="H4732" s="3">
        <v>407.16</v>
      </c>
      <c r="I4732" s="3">
        <v>311.73</v>
      </c>
      <c r="J4732" s="3">
        <v>95.43</v>
      </c>
      <c r="K4732" s="3" t="s">
        <v>16</v>
      </c>
      <c r="L4732" s="3" t="str">
        <f>TEXT(ecommerce_orders!$B4732, "yyyy-mm")</f>
        <v>2024-07</v>
      </c>
    </row>
    <row r="4733" spans="1:12" x14ac:dyDescent="0.35">
      <c r="A4733" s="5" t="s">
        <v>6887</v>
      </c>
      <c r="B4733" s="4">
        <v>44974</v>
      </c>
      <c r="C4733" s="5" t="s">
        <v>3447</v>
      </c>
      <c r="D4733" s="5" t="s">
        <v>32</v>
      </c>
      <c r="E4733" s="5" t="s">
        <v>20</v>
      </c>
      <c r="F4733" s="5" t="s">
        <v>15</v>
      </c>
      <c r="G4733" s="5">
        <v>5</v>
      </c>
      <c r="H4733" s="5">
        <v>271.38</v>
      </c>
      <c r="I4733" s="5">
        <v>195.57</v>
      </c>
      <c r="J4733" s="5">
        <v>75.81</v>
      </c>
      <c r="K4733" s="5" t="s">
        <v>16</v>
      </c>
      <c r="L4733" s="5" t="str">
        <f>TEXT(ecommerce_orders!$B4733, "yyyy-mm")</f>
        <v>2023-02</v>
      </c>
    </row>
    <row r="4734" spans="1:12" x14ac:dyDescent="0.35">
      <c r="A4734" s="3" t="s">
        <v>6888</v>
      </c>
      <c r="B4734" s="2">
        <v>45281</v>
      </c>
      <c r="C4734" s="3" t="s">
        <v>916</v>
      </c>
      <c r="D4734" s="3" t="s">
        <v>13</v>
      </c>
      <c r="E4734" s="3" t="s">
        <v>14</v>
      </c>
      <c r="F4734" s="3" t="s">
        <v>15</v>
      </c>
      <c r="G4734" s="3">
        <v>4</v>
      </c>
      <c r="H4734" s="3">
        <v>165.95</v>
      </c>
      <c r="I4734" s="3">
        <v>104.29</v>
      </c>
      <c r="J4734" s="3">
        <v>61.66</v>
      </c>
      <c r="K4734" s="3" t="s">
        <v>16</v>
      </c>
      <c r="L4734" s="3" t="str">
        <f>TEXT(ecommerce_orders!$B4734, "yyyy-mm")</f>
        <v>2023-12</v>
      </c>
    </row>
    <row r="4735" spans="1:12" x14ac:dyDescent="0.35">
      <c r="A4735" s="5" t="s">
        <v>6889</v>
      </c>
      <c r="B4735" s="4">
        <v>45160</v>
      </c>
      <c r="C4735" s="5" t="s">
        <v>2096</v>
      </c>
      <c r="D4735" s="5" t="s">
        <v>35</v>
      </c>
      <c r="E4735" s="5" t="s">
        <v>20</v>
      </c>
      <c r="F4735" s="5" t="s">
        <v>26</v>
      </c>
      <c r="G4735" s="5">
        <v>3</v>
      </c>
      <c r="H4735" s="5">
        <v>393.15</v>
      </c>
      <c r="I4735" s="5">
        <v>232</v>
      </c>
      <c r="J4735" s="5">
        <v>161.15</v>
      </c>
      <c r="K4735" s="5" t="s">
        <v>16</v>
      </c>
      <c r="L4735" s="5" t="str">
        <f>TEXT(ecommerce_orders!$B4735, "yyyy-mm")</f>
        <v>2023-08</v>
      </c>
    </row>
    <row r="4736" spans="1:12" x14ac:dyDescent="0.35">
      <c r="A4736" s="3" t="s">
        <v>6890</v>
      </c>
      <c r="B4736" s="2">
        <v>45363</v>
      </c>
      <c r="C4736" s="3" t="s">
        <v>1589</v>
      </c>
      <c r="D4736" s="3" t="s">
        <v>32</v>
      </c>
      <c r="E4736" s="3" t="s">
        <v>20</v>
      </c>
      <c r="F4736" s="3" t="s">
        <v>15</v>
      </c>
      <c r="G4736" s="3">
        <v>1</v>
      </c>
      <c r="H4736" s="3">
        <v>77.25</v>
      </c>
      <c r="I4736" s="3">
        <v>54.96</v>
      </c>
      <c r="J4736" s="3">
        <v>22.29</v>
      </c>
      <c r="K4736" s="3" t="s">
        <v>16</v>
      </c>
      <c r="L4736" s="3" t="str">
        <f>TEXT(ecommerce_orders!$B4736, "yyyy-mm")</f>
        <v>2024-03</v>
      </c>
    </row>
    <row r="4737" spans="1:12" x14ac:dyDescent="0.35">
      <c r="A4737" s="5" t="s">
        <v>6891</v>
      </c>
      <c r="B4737" s="4">
        <v>45626</v>
      </c>
      <c r="C4737" s="5" t="s">
        <v>1465</v>
      </c>
      <c r="D4737" s="5" t="s">
        <v>32</v>
      </c>
      <c r="E4737" s="5" t="s">
        <v>14</v>
      </c>
      <c r="F4737" s="5" t="s">
        <v>21</v>
      </c>
      <c r="G4737" s="5">
        <v>5</v>
      </c>
      <c r="H4737" s="5">
        <v>276.74</v>
      </c>
      <c r="I4737" s="5">
        <v>202.16</v>
      </c>
      <c r="J4737" s="5">
        <v>74.58</v>
      </c>
      <c r="K4737" s="5" t="s">
        <v>16</v>
      </c>
      <c r="L4737" s="5" t="str">
        <f>TEXT(ecommerce_orders!$B4737, "yyyy-mm")</f>
        <v>2024-11</v>
      </c>
    </row>
    <row r="4738" spans="1:12" x14ac:dyDescent="0.35">
      <c r="A4738" s="3" t="s">
        <v>6892</v>
      </c>
      <c r="B4738" s="2">
        <v>45552</v>
      </c>
      <c r="C4738" s="3" t="s">
        <v>5268</v>
      </c>
      <c r="D4738" s="3" t="s">
        <v>13</v>
      </c>
      <c r="E4738" s="3" t="s">
        <v>20</v>
      </c>
      <c r="F4738" s="3" t="s">
        <v>15</v>
      </c>
      <c r="G4738" s="3">
        <v>2</v>
      </c>
      <c r="H4738" s="3">
        <v>184.08</v>
      </c>
      <c r="I4738" s="3">
        <v>108.64</v>
      </c>
      <c r="J4738" s="3">
        <v>75.44</v>
      </c>
      <c r="K4738" s="3" t="s">
        <v>16</v>
      </c>
      <c r="L4738" s="3" t="str">
        <f>TEXT(ecommerce_orders!$B4738, "yyyy-mm")</f>
        <v>2024-09</v>
      </c>
    </row>
    <row r="4739" spans="1:12" x14ac:dyDescent="0.35">
      <c r="A4739" s="5" t="s">
        <v>6893</v>
      </c>
      <c r="B4739" s="4">
        <v>45016</v>
      </c>
      <c r="C4739" s="5" t="s">
        <v>1769</v>
      </c>
      <c r="D4739" s="5" t="s">
        <v>65</v>
      </c>
      <c r="E4739" s="5" t="s">
        <v>20</v>
      </c>
      <c r="F4739" s="5" t="s">
        <v>36</v>
      </c>
      <c r="G4739" s="5">
        <v>4</v>
      </c>
      <c r="H4739" s="5">
        <v>114.54</v>
      </c>
      <c r="I4739" s="5">
        <v>70.760000000000005</v>
      </c>
      <c r="J4739" s="5">
        <v>43.78</v>
      </c>
      <c r="K4739" s="5" t="s">
        <v>16</v>
      </c>
      <c r="L4739" s="5" t="str">
        <f>TEXT(ecommerce_orders!$B4739, "yyyy-mm")</f>
        <v>2023-03</v>
      </c>
    </row>
    <row r="4740" spans="1:12" x14ac:dyDescent="0.35">
      <c r="A4740" s="3" t="s">
        <v>6894</v>
      </c>
      <c r="B4740" s="2">
        <v>45295</v>
      </c>
      <c r="C4740" s="3" t="s">
        <v>2638</v>
      </c>
      <c r="D4740" s="3" t="s">
        <v>13</v>
      </c>
      <c r="E4740" s="3" t="s">
        <v>14</v>
      </c>
      <c r="F4740" s="3" t="s">
        <v>15</v>
      </c>
      <c r="G4740" s="3">
        <v>3</v>
      </c>
      <c r="H4740" s="3">
        <v>209.51</v>
      </c>
      <c r="I4740" s="3">
        <v>167.97</v>
      </c>
      <c r="J4740" s="3">
        <v>41.54</v>
      </c>
      <c r="K4740" s="3" t="s">
        <v>16</v>
      </c>
      <c r="L4740" s="3" t="str">
        <f>TEXT(ecommerce_orders!$B4740, "yyyy-mm")</f>
        <v>2024-01</v>
      </c>
    </row>
    <row r="4741" spans="1:12" x14ac:dyDescent="0.35">
      <c r="A4741" s="5" t="s">
        <v>6895</v>
      </c>
      <c r="B4741" s="4">
        <v>45095</v>
      </c>
      <c r="C4741" s="5" t="s">
        <v>3250</v>
      </c>
      <c r="D4741" s="5" t="s">
        <v>65</v>
      </c>
      <c r="E4741" s="5" t="s">
        <v>14</v>
      </c>
      <c r="F4741" s="5" t="s">
        <v>15</v>
      </c>
      <c r="G4741" s="5">
        <v>2</v>
      </c>
      <c r="H4741" s="5">
        <v>307.68</v>
      </c>
      <c r="I4741" s="5">
        <v>241.12</v>
      </c>
      <c r="J4741" s="5">
        <v>66.56</v>
      </c>
      <c r="K4741" s="5" t="s">
        <v>16</v>
      </c>
      <c r="L4741" s="5" t="str">
        <f>TEXT(ecommerce_orders!$B4741, "yyyy-mm")</f>
        <v>2023-06</v>
      </c>
    </row>
    <row r="4742" spans="1:12" x14ac:dyDescent="0.35">
      <c r="A4742" s="3" t="s">
        <v>6896</v>
      </c>
      <c r="B4742" s="2">
        <v>45289</v>
      </c>
      <c r="C4742" s="3" t="s">
        <v>2742</v>
      </c>
      <c r="D4742" s="3" t="s">
        <v>13</v>
      </c>
      <c r="E4742" s="3" t="s">
        <v>20</v>
      </c>
      <c r="F4742" s="3" t="s">
        <v>15</v>
      </c>
      <c r="G4742" s="3">
        <v>1</v>
      </c>
      <c r="H4742" s="3">
        <v>123.46</v>
      </c>
      <c r="I4742" s="3">
        <v>69.67</v>
      </c>
      <c r="J4742" s="3">
        <v>53.79</v>
      </c>
      <c r="K4742" s="3" t="s">
        <v>16</v>
      </c>
      <c r="L4742" s="3" t="str">
        <f>TEXT(ecommerce_orders!$B4742, "yyyy-mm")</f>
        <v>2023-12</v>
      </c>
    </row>
    <row r="4743" spans="1:12" x14ac:dyDescent="0.35">
      <c r="A4743" s="5" t="s">
        <v>6897</v>
      </c>
      <c r="B4743" s="4">
        <v>45103</v>
      </c>
      <c r="C4743" s="5" t="s">
        <v>4199</v>
      </c>
      <c r="D4743" s="5" t="s">
        <v>82</v>
      </c>
      <c r="E4743" s="5" t="s">
        <v>14</v>
      </c>
      <c r="F4743" s="5" t="s">
        <v>15</v>
      </c>
      <c r="G4743" s="5">
        <v>2</v>
      </c>
      <c r="H4743" s="5">
        <v>428.76</v>
      </c>
      <c r="I4743" s="5">
        <v>354.44</v>
      </c>
      <c r="J4743" s="5">
        <v>74.319999999999993</v>
      </c>
      <c r="K4743" s="5" t="s">
        <v>49</v>
      </c>
      <c r="L4743" s="5" t="str">
        <f>TEXT(ecommerce_orders!$B4743, "yyyy-mm")</f>
        <v>2023-06</v>
      </c>
    </row>
    <row r="4744" spans="1:12" x14ac:dyDescent="0.35">
      <c r="A4744" s="3" t="s">
        <v>6898</v>
      </c>
      <c r="B4744" s="2">
        <v>45426</v>
      </c>
      <c r="C4744" s="3" t="s">
        <v>3682</v>
      </c>
      <c r="D4744" s="3" t="s">
        <v>32</v>
      </c>
      <c r="E4744" s="3" t="s">
        <v>20</v>
      </c>
      <c r="F4744" s="3" t="s">
        <v>26</v>
      </c>
      <c r="G4744" s="3">
        <v>4</v>
      </c>
      <c r="H4744" s="3">
        <v>422.4</v>
      </c>
      <c r="I4744" s="3">
        <v>304.05</v>
      </c>
      <c r="J4744" s="3">
        <v>118.35</v>
      </c>
      <c r="K4744" s="3" t="s">
        <v>16</v>
      </c>
      <c r="L4744" s="3" t="str">
        <f>TEXT(ecommerce_orders!$B4744, "yyyy-mm")</f>
        <v>2024-05</v>
      </c>
    </row>
    <row r="4745" spans="1:12" x14ac:dyDescent="0.35">
      <c r="A4745" s="5" t="s">
        <v>6899</v>
      </c>
      <c r="B4745" s="4">
        <v>45630</v>
      </c>
      <c r="C4745" s="5" t="s">
        <v>3977</v>
      </c>
      <c r="D4745" s="5" t="s">
        <v>82</v>
      </c>
      <c r="E4745" s="5" t="s">
        <v>14</v>
      </c>
      <c r="F4745" s="5" t="s">
        <v>15</v>
      </c>
      <c r="G4745" s="5">
        <v>5</v>
      </c>
      <c r="H4745" s="5">
        <v>545.70000000000005</v>
      </c>
      <c r="I4745" s="5">
        <v>367.73</v>
      </c>
      <c r="J4745" s="5">
        <v>177.97</v>
      </c>
      <c r="K4745" s="5" t="s">
        <v>16</v>
      </c>
      <c r="L4745" s="5" t="str">
        <f>TEXT(ecommerce_orders!$B4745, "yyyy-mm")</f>
        <v>2024-12</v>
      </c>
    </row>
    <row r="4746" spans="1:12" x14ac:dyDescent="0.35">
      <c r="A4746" s="3" t="s">
        <v>6900</v>
      </c>
      <c r="B4746" s="2">
        <v>45059</v>
      </c>
      <c r="C4746" s="3" t="s">
        <v>1049</v>
      </c>
      <c r="D4746" s="3" t="s">
        <v>32</v>
      </c>
      <c r="E4746" s="3" t="s">
        <v>20</v>
      </c>
      <c r="F4746" s="3" t="s">
        <v>15</v>
      </c>
      <c r="G4746" s="3">
        <v>1</v>
      </c>
      <c r="H4746" s="3">
        <v>150.36000000000001</v>
      </c>
      <c r="I4746" s="3">
        <v>85.75</v>
      </c>
      <c r="J4746" s="3">
        <v>64.61</v>
      </c>
      <c r="K4746" s="3" t="s">
        <v>16</v>
      </c>
      <c r="L4746" s="3" t="str">
        <f>TEXT(ecommerce_orders!$B4746, "yyyy-mm")</f>
        <v>2023-05</v>
      </c>
    </row>
    <row r="4747" spans="1:12" x14ac:dyDescent="0.35">
      <c r="A4747" s="5" t="s">
        <v>6901</v>
      </c>
      <c r="B4747" s="4">
        <v>45098</v>
      </c>
      <c r="C4747" s="5" t="s">
        <v>4049</v>
      </c>
      <c r="D4747" s="5" t="s">
        <v>13</v>
      </c>
      <c r="E4747" s="5" t="s">
        <v>14</v>
      </c>
      <c r="F4747" s="5" t="s">
        <v>15</v>
      </c>
      <c r="G4747" s="5">
        <v>4</v>
      </c>
      <c r="H4747" s="5">
        <v>335.4</v>
      </c>
      <c r="I4747" s="5">
        <v>253.42</v>
      </c>
      <c r="J4747" s="5">
        <v>81.98</v>
      </c>
      <c r="K4747" s="5" t="s">
        <v>16</v>
      </c>
      <c r="L4747" s="5" t="str">
        <f>TEXT(ecommerce_orders!$B4747, "yyyy-mm")</f>
        <v>2023-06</v>
      </c>
    </row>
    <row r="4748" spans="1:12" x14ac:dyDescent="0.35">
      <c r="A4748" s="3" t="s">
        <v>6902</v>
      </c>
      <c r="B4748" s="2">
        <v>45456</v>
      </c>
      <c r="C4748" s="3" t="s">
        <v>337</v>
      </c>
      <c r="D4748" s="3" t="s">
        <v>32</v>
      </c>
      <c r="E4748" s="3" t="s">
        <v>14</v>
      </c>
      <c r="F4748" s="3" t="s">
        <v>36</v>
      </c>
      <c r="G4748" s="3">
        <v>3</v>
      </c>
      <c r="H4748" s="3">
        <v>158.35</v>
      </c>
      <c r="I4748" s="3">
        <v>130.21</v>
      </c>
      <c r="J4748" s="3">
        <v>28.14</v>
      </c>
      <c r="K4748" s="3" t="s">
        <v>16</v>
      </c>
      <c r="L4748" s="3" t="str">
        <f>TEXT(ecommerce_orders!$B4748, "yyyy-mm")</f>
        <v>2024-06</v>
      </c>
    </row>
    <row r="4749" spans="1:12" x14ac:dyDescent="0.35">
      <c r="A4749" s="5" t="s">
        <v>6903</v>
      </c>
      <c r="B4749" s="4">
        <v>45367</v>
      </c>
      <c r="C4749" s="5" t="s">
        <v>3240</v>
      </c>
      <c r="D4749" s="5" t="s">
        <v>19</v>
      </c>
      <c r="E4749" s="5" t="s">
        <v>20</v>
      </c>
      <c r="F4749" s="5" t="s">
        <v>15</v>
      </c>
      <c r="G4749" s="5">
        <v>2</v>
      </c>
      <c r="H4749" s="5">
        <v>210.83</v>
      </c>
      <c r="I4749" s="5">
        <v>110.21</v>
      </c>
      <c r="J4749" s="5">
        <v>100.62</v>
      </c>
      <c r="K4749" s="5" t="s">
        <v>16</v>
      </c>
      <c r="L4749" s="5" t="str">
        <f>TEXT(ecommerce_orders!$B4749, "yyyy-mm")</f>
        <v>2024-03</v>
      </c>
    </row>
    <row r="4750" spans="1:12" x14ac:dyDescent="0.35">
      <c r="A4750" s="3" t="s">
        <v>6904</v>
      </c>
      <c r="B4750" s="2">
        <v>45038</v>
      </c>
      <c r="C4750" s="3" t="s">
        <v>5588</v>
      </c>
      <c r="D4750" s="3" t="s">
        <v>62</v>
      </c>
      <c r="E4750" s="3" t="s">
        <v>20</v>
      </c>
      <c r="F4750" s="3" t="s">
        <v>21</v>
      </c>
      <c r="G4750" s="3">
        <v>2</v>
      </c>
      <c r="H4750" s="3">
        <v>462.14</v>
      </c>
      <c r="I4750" s="3">
        <v>315.3</v>
      </c>
      <c r="J4750" s="3">
        <v>146.84</v>
      </c>
      <c r="K4750" s="3" t="s">
        <v>16</v>
      </c>
      <c r="L4750" s="3" t="str">
        <f>TEXT(ecommerce_orders!$B4750, "yyyy-mm")</f>
        <v>2023-04</v>
      </c>
    </row>
    <row r="4751" spans="1:12" x14ac:dyDescent="0.35">
      <c r="A4751" s="5" t="s">
        <v>6905</v>
      </c>
      <c r="B4751" s="4">
        <v>44966</v>
      </c>
      <c r="C4751" s="5" t="s">
        <v>55</v>
      </c>
      <c r="D4751" s="5" t="s">
        <v>13</v>
      </c>
      <c r="E4751" s="5" t="s">
        <v>20</v>
      </c>
      <c r="F4751" s="5" t="s">
        <v>21</v>
      </c>
      <c r="G4751" s="5">
        <v>1</v>
      </c>
      <c r="H4751" s="5">
        <v>167.01</v>
      </c>
      <c r="I4751" s="5">
        <v>134.78</v>
      </c>
      <c r="J4751" s="5">
        <v>32.229999999999997</v>
      </c>
      <c r="K4751" s="5" t="s">
        <v>16</v>
      </c>
      <c r="L4751" s="5" t="str">
        <f>TEXT(ecommerce_orders!$B4751, "yyyy-mm")</f>
        <v>2023-02</v>
      </c>
    </row>
    <row r="4752" spans="1:12" x14ac:dyDescent="0.35">
      <c r="A4752" s="3" t="s">
        <v>6906</v>
      </c>
      <c r="B4752" s="2">
        <v>45028</v>
      </c>
      <c r="C4752" s="3" t="s">
        <v>6874</v>
      </c>
      <c r="D4752" s="3" t="s">
        <v>19</v>
      </c>
      <c r="E4752" s="3" t="s">
        <v>14</v>
      </c>
      <c r="F4752" s="3" t="s">
        <v>26</v>
      </c>
      <c r="G4752" s="3">
        <v>1</v>
      </c>
      <c r="H4752" s="3">
        <v>361.64</v>
      </c>
      <c r="I4752" s="3">
        <v>301.38</v>
      </c>
      <c r="J4752" s="3">
        <v>60.26</v>
      </c>
      <c r="K4752" s="3" t="s">
        <v>16</v>
      </c>
      <c r="L4752" s="3" t="str">
        <f>TEXT(ecommerce_orders!$B4752, "yyyy-mm")</f>
        <v>2023-04</v>
      </c>
    </row>
    <row r="4753" spans="1:12" x14ac:dyDescent="0.35">
      <c r="A4753" s="5" t="s">
        <v>6907</v>
      </c>
      <c r="B4753" s="4">
        <v>45295</v>
      </c>
      <c r="C4753" s="5" t="s">
        <v>6908</v>
      </c>
      <c r="D4753" s="5" t="s">
        <v>62</v>
      </c>
      <c r="E4753" s="5" t="s">
        <v>20</v>
      </c>
      <c r="F4753" s="5" t="s">
        <v>21</v>
      </c>
      <c r="G4753" s="5">
        <v>3</v>
      </c>
      <c r="H4753" s="5">
        <v>106.25</v>
      </c>
      <c r="I4753" s="5">
        <v>55.81</v>
      </c>
      <c r="J4753" s="5">
        <v>50.44</v>
      </c>
      <c r="K4753" s="5" t="s">
        <v>16</v>
      </c>
      <c r="L4753" s="5" t="str">
        <f>TEXT(ecommerce_orders!$B4753, "yyyy-mm")</f>
        <v>2024-01</v>
      </c>
    </row>
    <row r="4754" spans="1:12" x14ac:dyDescent="0.35">
      <c r="A4754" s="3" t="s">
        <v>6909</v>
      </c>
      <c r="B4754" s="2">
        <v>45100</v>
      </c>
      <c r="C4754" s="3" t="s">
        <v>6910</v>
      </c>
      <c r="D4754" s="3" t="s">
        <v>13</v>
      </c>
      <c r="E4754" s="3" t="s">
        <v>29</v>
      </c>
      <c r="F4754" s="3" t="s">
        <v>15</v>
      </c>
      <c r="G4754" s="3">
        <v>3</v>
      </c>
      <c r="H4754" s="3">
        <v>362.91</v>
      </c>
      <c r="I4754" s="3">
        <v>281.93</v>
      </c>
      <c r="J4754" s="3">
        <v>80.98</v>
      </c>
      <c r="K4754" s="3" t="s">
        <v>16</v>
      </c>
      <c r="L4754" s="3" t="str">
        <f>TEXT(ecommerce_orders!$B4754, "yyyy-mm")</f>
        <v>2023-06</v>
      </c>
    </row>
    <row r="4755" spans="1:12" x14ac:dyDescent="0.35">
      <c r="A4755" s="5" t="s">
        <v>6911</v>
      </c>
      <c r="B4755" s="4">
        <v>45267</v>
      </c>
      <c r="C4755" s="5" t="s">
        <v>6649</v>
      </c>
      <c r="D4755" s="5" t="s">
        <v>32</v>
      </c>
      <c r="E4755" s="5" t="s">
        <v>20</v>
      </c>
      <c r="F4755" s="5" t="s">
        <v>15</v>
      </c>
      <c r="G4755" s="5">
        <v>1</v>
      </c>
      <c r="H4755" s="5">
        <v>357.81</v>
      </c>
      <c r="I4755" s="5">
        <v>214.15</v>
      </c>
      <c r="J4755" s="5">
        <v>143.66</v>
      </c>
      <c r="K4755" s="5" t="s">
        <v>16</v>
      </c>
      <c r="L4755" s="5" t="str">
        <f>TEXT(ecommerce_orders!$B4755, "yyyy-mm")</f>
        <v>2023-12</v>
      </c>
    </row>
    <row r="4756" spans="1:12" x14ac:dyDescent="0.35">
      <c r="A4756" s="3" t="s">
        <v>6912</v>
      </c>
      <c r="B4756" s="2">
        <v>45122</v>
      </c>
      <c r="C4756" s="3" t="s">
        <v>595</v>
      </c>
      <c r="D4756" s="3" t="s">
        <v>13</v>
      </c>
      <c r="E4756" s="3" t="s">
        <v>20</v>
      </c>
      <c r="F4756" s="3" t="s">
        <v>15</v>
      </c>
      <c r="G4756" s="3">
        <v>4</v>
      </c>
      <c r="H4756" s="3">
        <v>107.21</v>
      </c>
      <c r="I4756" s="3">
        <v>73.92</v>
      </c>
      <c r="J4756" s="3">
        <v>33.29</v>
      </c>
      <c r="K4756" s="3" t="s">
        <v>49</v>
      </c>
      <c r="L4756" s="3" t="str">
        <f>TEXT(ecommerce_orders!$B4756, "yyyy-mm")</f>
        <v>2023-07</v>
      </c>
    </row>
    <row r="4757" spans="1:12" x14ac:dyDescent="0.35">
      <c r="A4757" s="5" t="s">
        <v>6913</v>
      </c>
      <c r="B4757" s="4">
        <v>45510</v>
      </c>
      <c r="C4757" s="5" t="s">
        <v>6914</v>
      </c>
      <c r="D4757" s="5" t="s">
        <v>13</v>
      </c>
      <c r="E4757" s="5" t="s">
        <v>29</v>
      </c>
      <c r="F4757" s="5" t="s">
        <v>21</v>
      </c>
      <c r="G4757" s="5">
        <v>4</v>
      </c>
      <c r="H4757" s="5">
        <v>185.73</v>
      </c>
      <c r="I4757" s="5">
        <v>143.81</v>
      </c>
      <c r="J4757" s="5">
        <v>41.92</v>
      </c>
      <c r="K4757" s="5" t="s">
        <v>16</v>
      </c>
      <c r="L4757" s="5" t="str">
        <f>TEXT(ecommerce_orders!$B4757, "yyyy-mm")</f>
        <v>2024-08</v>
      </c>
    </row>
    <row r="4758" spans="1:12" x14ac:dyDescent="0.35">
      <c r="A4758" s="3" t="s">
        <v>6915</v>
      </c>
      <c r="B4758" s="2">
        <v>45108</v>
      </c>
      <c r="C4758" s="3" t="s">
        <v>4892</v>
      </c>
      <c r="D4758" s="3" t="s">
        <v>65</v>
      </c>
      <c r="E4758" s="3" t="s">
        <v>14</v>
      </c>
      <c r="F4758" s="3" t="s">
        <v>15</v>
      </c>
      <c r="G4758" s="3">
        <v>1</v>
      </c>
      <c r="H4758" s="3">
        <v>383.46</v>
      </c>
      <c r="I4758" s="3">
        <v>264.89</v>
      </c>
      <c r="J4758" s="3">
        <v>118.57</v>
      </c>
      <c r="K4758" s="3" t="s">
        <v>49</v>
      </c>
      <c r="L4758" s="3" t="str">
        <f>TEXT(ecommerce_orders!$B4758, "yyyy-mm")</f>
        <v>2023-07</v>
      </c>
    </row>
    <row r="4759" spans="1:12" x14ac:dyDescent="0.35">
      <c r="A4759" s="5" t="s">
        <v>6916</v>
      </c>
      <c r="B4759" s="4">
        <v>45249</v>
      </c>
      <c r="C4759" s="5" t="s">
        <v>4669</v>
      </c>
      <c r="D4759" s="5" t="s">
        <v>13</v>
      </c>
      <c r="E4759" s="5" t="s">
        <v>14</v>
      </c>
      <c r="F4759" s="5" t="s">
        <v>15</v>
      </c>
      <c r="G4759" s="5">
        <v>2</v>
      </c>
      <c r="H4759" s="5">
        <v>214.22</v>
      </c>
      <c r="I4759" s="5">
        <v>115.36</v>
      </c>
      <c r="J4759" s="5">
        <v>98.86</v>
      </c>
      <c r="K4759" s="5" t="s">
        <v>16</v>
      </c>
      <c r="L4759" s="5" t="str">
        <f>TEXT(ecommerce_orders!$B4759, "yyyy-mm")</f>
        <v>2023-11</v>
      </c>
    </row>
    <row r="4760" spans="1:12" x14ac:dyDescent="0.35">
      <c r="A4760" s="3" t="s">
        <v>6917</v>
      </c>
      <c r="B4760" s="2">
        <v>45039</v>
      </c>
      <c r="C4760" s="3" t="s">
        <v>6918</v>
      </c>
      <c r="D4760" s="3" t="s">
        <v>32</v>
      </c>
      <c r="E4760" s="3" t="s">
        <v>29</v>
      </c>
      <c r="F4760" s="3" t="s">
        <v>15</v>
      </c>
      <c r="G4760" s="3">
        <v>5</v>
      </c>
      <c r="H4760" s="3">
        <v>79.540000000000006</v>
      </c>
      <c r="I4760" s="3">
        <v>56.21</v>
      </c>
      <c r="J4760" s="3">
        <v>23.33</v>
      </c>
      <c r="K4760" s="3" t="s">
        <v>49</v>
      </c>
      <c r="L4760" s="3" t="str">
        <f>TEXT(ecommerce_orders!$B4760, "yyyy-mm")</f>
        <v>2023-04</v>
      </c>
    </row>
    <row r="4761" spans="1:12" x14ac:dyDescent="0.35">
      <c r="A4761" s="5" t="s">
        <v>6919</v>
      </c>
      <c r="B4761" s="4">
        <v>45601</v>
      </c>
      <c r="C4761" s="5" t="s">
        <v>1796</v>
      </c>
      <c r="D4761" s="5" t="s">
        <v>82</v>
      </c>
      <c r="E4761" s="5" t="s">
        <v>29</v>
      </c>
      <c r="F4761" s="5" t="s">
        <v>36</v>
      </c>
      <c r="G4761" s="5">
        <v>3</v>
      </c>
      <c r="H4761" s="5">
        <v>214.67</v>
      </c>
      <c r="I4761" s="5">
        <v>116.19</v>
      </c>
      <c r="J4761" s="5">
        <v>98.48</v>
      </c>
      <c r="K4761" s="5" t="s">
        <v>49</v>
      </c>
      <c r="L4761" s="5" t="str">
        <f>TEXT(ecommerce_orders!$B4761, "yyyy-mm")</f>
        <v>2024-11</v>
      </c>
    </row>
    <row r="4762" spans="1:12" x14ac:dyDescent="0.35">
      <c r="A4762" s="3" t="s">
        <v>6920</v>
      </c>
      <c r="B4762" s="2">
        <v>45477</v>
      </c>
      <c r="C4762" s="3" t="s">
        <v>6921</v>
      </c>
      <c r="D4762" s="3" t="s">
        <v>19</v>
      </c>
      <c r="E4762" s="3" t="s">
        <v>20</v>
      </c>
      <c r="F4762" s="3" t="s">
        <v>21</v>
      </c>
      <c r="G4762" s="3">
        <v>4</v>
      </c>
      <c r="H4762" s="3">
        <v>415.45</v>
      </c>
      <c r="I4762" s="3">
        <v>258.25</v>
      </c>
      <c r="J4762" s="3">
        <v>157.19999999999999</v>
      </c>
      <c r="K4762" s="3" t="s">
        <v>16</v>
      </c>
      <c r="L4762" s="3" t="str">
        <f>TEXT(ecommerce_orders!$B4762, "yyyy-mm")</f>
        <v>2024-07</v>
      </c>
    </row>
    <row r="4763" spans="1:12" x14ac:dyDescent="0.35">
      <c r="A4763" s="5" t="s">
        <v>6922</v>
      </c>
      <c r="B4763" s="4">
        <v>45161</v>
      </c>
      <c r="C4763" s="5" t="s">
        <v>94</v>
      </c>
      <c r="D4763" s="5" t="s">
        <v>13</v>
      </c>
      <c r="E4763" s="5" t="s">
        <v>20</v>
      </c>
      <c r="F4763" s="5" t="s">
        <v>15</v>
      </c>
      <c r="G4763" s="5">
        <v>5</v>
      </c>
      <c r="H4763" s="5">
        <v>148.19</v>
      </c>
      <c r="I4763" s="5">
        <v>103.05</v>
      </c>
      <c r="J4763" s="5">
        <v>45.14</v>
      </c>
      <c r="K4763" s="5" t="s">
        <v>16</v>
      </c>
      <c r="L4763" s="5" t="str">
        <f>TEXT(ecommerce_orders!$B4763, "yyyy-mm")</f>
        <v>2023-08</v>
      </c>
    </row>
    <row r="4764" spans="1:12" x14ac:dyDescent="0.35">
      <c r="A4764" s="3" t="s">
        <v>6923</v>
      </c>
      <c r="B4764" s="2">
        <v>45431</v>
      </c>
      <c r="C4764" s="3" t="s">
        <v>6924</v>
      </c>
      <c r="D4764" s="3" t="s">
        <v>13</v>
      </c>
      <c r="E4764" s="3" t="s">
        <v>20</v>
      </c>
      <c r="F4764" s="3" t="s">
        <v>15</v>
      </c>
      <c r="G4764" s="3">
        <v>2</v>
      </c>
      <c r="H4764" s="3">
        <v>149.19999999999999</v>
      </c>
      <c r="I4764" s="3">
        <v>126.37</v>
      </c>
      <c r="J4764" s="3">
        <v>22.83</v>
      </c>
      <c r="K4764" s="3" t="s">
        <v>16</v>
      </c>
      <c r="L4764" s="3" t="str">
        <f>TEXT(ecommerce_orders!$B4764, "yyyy-mm")</f>
        <v>2024-05</v>
      </c>
    </row>
    <row r="4765" spans="1:12" x14ac:dyDescent="0.35">
      <c r="A4765" s="5" t="s">
        <v>6925</v>
      </c>
      <c r="B4765" s="4">
        <v>44997</v>
      </c>
      <c r="C4765" s="5" t="s">
        <v>1616</v>
      </c>
      <c r="D4765" s="5" t="s">
        <v>32</v>
      </c>
      <c r="E4765" s="5" t="s">
        <v>14</v>
      </c>
      <c r="F4765" s="5" t="s">
        <v>15</v>
      </c>
      <c r="G4765" s="5">
        <v>3</v>
      </c>
      <c r="H4765" s="5">
        <v>375.05</v>
      </c>
      <c r="I4765" s="5">
        <v>282.95</v>
      </c>
      <c r="J4765" s="5">
        <v>92.1</v>
      </c>
      <c r="K4765" s="5" t="s">
        <v>16</v>
      </c>
      <c r="L4765" s="5" t="str">
        <f>TEXT(ecommerce_orders!$B4765, "yyyy-mm")</f>
        <v>2023-03</v>
      </c>
    </row>
    <row r="4766" spans="1:12" x14ac:dyDescent="0.35">
      <c r="A4766" s="3" t="s">
        <v>6926</v>
      </c>
      <c r="B4766" s="2">
        <v>45145</v>
      </c>
      <c r="C4766" s="3" t="s">
        <v>1319</v>
      </c>
      <c r="D4766" s="3" t="s">
        <v>62</v>
      </c>
      <c r="E4766" s="3" t="s">
        <v>20</v>
      </c>
      <c r="F4766" s="3" t="s">
        <v>15</v>
      </c>
      <c r="G4766" s="3">
        <v>4</v>
      </c>
      <c r="H4766" s="3">
        <v>199.54</v>
      </c>
      <c r="I4766" s="3">
        <v>120.95</v>
      </c>
      <c r="J4766" s="3">
        <v>78.59</v>
      </c>
      <c r="K4766" s="3" t="s">
        <v>16</v>
      </c>
      <c r="L4766" s="3" t="str">
        <f>TEXT(ecommerce_orders!$B4766, "yyyy-mm")</f>
        <v>2023-08</v>
      </c>
    </row>
    <row r="4767" spans="1:12" x14ac:dyDescent="0.35">
      <c r="A4767" s="5" t="s">
        <v>6927</v>
      </c>
      <c r="B4767" s="4">
        <v>45443</v>
      </c>
      <c r="C4767" s="5" t="s">
        <v>1990</v>
      </c>
      <c r="D4767" s="5" t="s">
        <v>35</v>
      </c>
      <c r="E4767" s="5" t="s">
        <v>14</v>
      </c>
      <c r="F4767" s="5" t="s">
        <v>21</v>
      </c>
      <c r="G4767" s="5">
        <v>4</v>
      </c>
      <c r="H4767" s="5">
        <v>387.41</v>
      </c>
      <c r="I4767" s="5">
        <v>312.56</v>
      </c>
      <c r="J4767" s="5">
        <v>74.849999999999994</v>
      </c>
      <c r="K4767" s="5" t="s">
        <v>16</v>
      </c>
      <c r="L4767" s="5" t="str">
        <f>TEXT(ecommerce_orders!$B4767, "yyyy-mm")</f>
        <v>2024-05</v>
      </c>
    </row>
    <row r="4768" spans="1:12" x14ac:dyDescent="0.35">
      <c r="A4768" s="3" t="s">
        <v>6928</v>
      </c>
      <c r="B4768" s="2">
        <v>45091</v>
      </c>
      <c r="C4768" s="3" t="s">
        <v>6929</v>
      </c>
      <c r="D4768" s="3" t="s">
        <v>13</v>
      </c>
      <c r="E4768" s="3" t="s">
        <v>14</v>
      </c>
      <c r="F4768" s="3" t="s">
        <v>21</v>
      </c>
      <c r="G4768" s="3">
        <v>2</v>
      </c>
      <c r="H4768" s="3">
        <v>454.49</v>
      </c>
      <c r="I4768" s="3">
        <v>263.22000000000003</v>
      </c>
      <c r="J4768" s="3">
        <v>191.27</v>
      </c>
      <c r="K4768" s="3" t="s">
        <v>16</v>
      </c>
      <c r="L4768" s="3" t="str">
        <f>TEXT(ecommerce_orders!$B4768, "yyyy-mm")</f>
        <v>2023-06</v>
      </c>
    </row>
    <row r="4769" spans="1:12" x14ac:dyDescent="0.35">
      <c r="A4769" s="5" t="s">
        <v>6930</v>
      </c>
      <c r="B4769" s="4">
        <v>45439</v>
      </c>
      <c r="C4769" s="5" t="s">
        <v>3436</v>
      </c>
      <c r="D4769" s="5" t="s">
        <v>32</v>
      </c>
      <c r="E4769" s="5" t="s">
        <v>14</v>
      </c>
      <c r="F4769" s="5" t="s">
        <v>26</v>
      </c>
      <c r="G4769" s="5">
        <v>2</v>
      </c>
      <c r="H4769" s="5">
        <v>130.94</v>
      </c>
      <c r="I4769" s="5">
        <v>83.07</v>
      </c>
      <c r="J4769" s="5">
        <v>47.87</v>
      </c>
      <c r="K4769" s="5" t="s">
        <v>16</v>
      </c>
      <c r="L4769" s="5" t="str">
        <f>TEXT(ecommerce_orders!$B4769, "yyyy-mm")</f>
        <v>2024-05</v>
      </c>
    </row>
    <row r="4770" spans="1:12" x14ac:dyDescent="0.35">
      <c r="A4770" s="3" t="s">
        <v>6931</v>
      </c>
      <c r="B4770" s="2">
        <v>45307</v>
      </c>
      <c r="C4770" s="3" t="s">
        <v>2442</v>
      </c>
      <c r="D4770" s="3" t="s">
        <v>13</v>
      </c>
      <c r="E4770" s="3" t="s">
        <v>20</v>
      </c>
      <c r="F4770" s="3" t="s">
        <v>36</v>
      </c>
      <c r="G4770" s="3">
        <v>4</v>
      </c>
      <c r="H4770" s="3">
        <v>210</v>
      </c>
      <c r="I4770" s="3">
        <v>152.56</v>
      </c>
      <c r="J4770" s="3">
        <v>57.44</v>
      </c>
      <c r="K4770" s="3" t="s">
        <v>16</v>
      </c>
      <c r="L4770" s="3" t="str">
        <f>TEXT(ecommerce_orders!$B4770, "yyyy-mm")</f>
        <v>2024-01</v>
      </c>
    </row>
    <row r="4771" spans="1:12" x14ac:dyDescent="0.35">
      <c r="A4771" s="5" t="s">
        <v>6932</v>
      </c>
      <c r="B4771" s="4">
        <v>45110</v>
      </c>
      <c r="C4771" s="5" t="s">
        <v>6933</v>
      </c>
      <c r="D4771" s="5" t="s">
        <v>65</v>
      </c>
      <c r="E4771" s="5" t="s">
        <v>20</v>
      </c>
      <c r="F4771" s="5" t="s">
        <v>15</v>
      </c>
      <c r="G4771" s="5">
        <v>4</v>
      </c>
      <c r="H4771" s="5">
        <v>275.45999999999998</v>
      </c>
      <c r="I4771" s="5">
        <v>177.31</v>
      </c>
      <c r="J4771" s="5">
        <v>98.15</v>
      </c>
      <c r="K4771" s="5" t="s">
        <v>16</v>
      </c>
      <c r="L4771" s="5" t="str">
        <f>TEXT(ecommerce_orders!$B4771, "yyyy-mm")</f>
        <v>2023-07</v>
      </c>
    </row>
    <row r="4772" spans="1:12" x14ac:dyDescent="0.35">
      <c r="A4772" s="3" t="s">
        <v>6934</v>
      </c>
      <c r="B4772" s="2">
        <v>45295</v>
      </c>
      <c r="C4772" s="3" t="s">
        <v>1632</v>
      </c>
      <c r="D4772" s="3" t="s">
        <v>13</v>
      </c>
      <c r="E4772" s="3" t="s">
        <v>20</v>
      </c>
      <c r="F4772" s="3" t="s">
        <v>26</v>
      </c>
      <c r="G4772" s="3">
        <v>5</v>
      </c>
      <c r="H4772" s="3">
        <v>188.1</v>
      </c>
      <c r="I4772" s="3">
        <v>142.08000000000001</v>
      </c>
      <c r="J4772" s="3">
        <v>46.02</v>
      </c>
      <c r="K4772" s="3" t="s">
        <v>16</v>
      </c>
      <c r="L4772" s="3" t="str">
        <f>TEXT(ecommerce_orders!$B4772, "yyyy-mm")</f>
        <v>2024-01</v>
      </c>
    </row>
    <row r="4773" spans="1:12" x14ac:dyDescent="0.35">
      <c r="A4773" s="5" t="s">
        <v>6935</v>
      </c>
      <c r="B4773" s="4">
        <v>45374</v>
      </c>
      <c r="C4773" s="5" t="s">
        <v>55</v>
      </c>
      <c r="D4773" s="5" t="s">
        <v>35</v>
      </c>
      <c r="E4773" s="5" t="s">
        <v>20</v>
      </c>
      <c r="F4773" s="5" t="s">
        <v>21</v>
      </c>
      <c r="G4773" s="5">
        <v>2</v>
      </c>
      <c r="H4773" s="5">
        <v>328.2</v>
      </c>
      <c r="I4773" s="5">
        <v>238.84</v>
      </c>
      <c r="J4773" s="5">
        <v>89.36</v>
      </c>
      <c r="K4773" s="5" t="s">
        <v>16</v>
      </c>
      <c r="L4773" s="5" t="str">
        <f>TEXT(ecommerce_orders!$B4773, "yyyy-mm")</f>
        <v>2024-03</v>
      </c>
    </row>
    <row r="4774" spans="1:12" x14ac:dyDescent="0.35">
      <c r="A4774" s="3" t="s">
        <v>6936</v>
      </c>
      <c r="B4774" s="2">
        <v>44934</v>
      </c>
      <c r="C4774" s="3" t="s">
        <v>2127</v>
      </c>
      <c r="D4774" s="3" t="s">
        <v>13</v>
      </c>
      <c r="E4774" s="3" t="s">
        <v>20</v>
      </c>
      <c r="F4774" s="3" t="s">
        <v>21</v>
      </c>
      <c r="G4774" s="3">
        <v>2</v>
      </c>
      <c r="H4774" s="3">
        <v>236.62</v>
      </c>
      <c r="I4774" s="3">
        <v>173.57</v>
      </c>
      <c r="J4774" s="3">
        <v>63.05</v>
      </c>
      <c r="K4774" s="3" t="s">
        <v>16</v>
      </c>
      <c r="L4774" s="3" t="str">
        <f>TEXT(ecommerce_orders!$B4774, "yyyy-mm")</f>
        <v>2023-01</v>
      </c>
    </row>
    <row r="4775" spans="1:12" x14ac:dyDescent="0.35">
      <c r="A4775" s="5" t="s">
        <v>6937</v>
      </c>
      <c r="B4775" s="4">
        <v>45546</v>
      </c>
      <c r="C4775" s="5" t="s">
        <v>5452</v>
      </c>
      <c r="D4775" s="5" t="s">
        <v>62</v>
      </c>
      <c r="E4775" s="5" t="s">
        <v>20</v>
      </c>
      <c r="F4775" s="5" t="s">
        <v>36</v>
      </c>
      <c r="G4775" s="5">
        <v>5</v>
      </c>
      <c r="H4775" s="5">
        <v>116.46</v>
      </c>
      <c r="I4775" s="5">
        <v>75.36</v>
      </c>
      <c r="J4775" s="5">
        <v>41.1</v>
      </c>
      <c r="K4775" s="5" t="s">
        <v>16</v>
      </c>
      <c r="L4775" s="5" t="str">
        <f>TEXT(ecommerce_orders!$B4775, "yyyy-mm")</f>
        <v>2024-09</v>
      </c>
    </row>
    <row r="4776" spans="1:12" x14ac:dyDescent="0.35">
      <c r="A4776" s="3" t="s">
        <v>6938</v>
      </c>
      <c r="B4776" s="2">
        <v>45308</v>
      </c>
      <c r="C4776" s="3" t="s">
        <v>6939</v>
      </c>
      <c r="D4776" s="3" t="s">
        <v>13</v>
      </c>
      <c r="E4776" s="3" t="s">
        <v>14</v>
      </c>
      <c r="F4776" s="3" t="s">
        <v>36</v>
      </c>
      <c r="G4776" s="3">
        <v>2</v>
      </c>
      <c r="H4776" s="3">
        <v>123.99</v>
      </c>
      <c r="I4776" s="3">
        <v>64.39</v>
      </c>
      <c r="J4776" s="3">
        <v>59.6</v>
      </c>
      <c r="K4776" s="3" t="s">
        <v>16</v>
      </c>
      <c r="L4776" s="3" t="str">
        <f>TEXT(ecommerce_orders!$B4776, "yyyy-mm")</f>
        <v>2024-01</v>
      </c>
    </row>
    <row r="4777" spans="1:12" x14ac:dyDescent="0.35">
      <c r="A4777" s="5" t="s">
        <v>6940</v>
      </c>
      <c r="B4777" s="4">
        <v>45308</v>
      </c>
      <c r="C4777" s="5" t="s">
        <v>6941</v>
      </c>
      <c r="D4777" s="5" t="s">
        <v>32</v>
      </c>
      <c r="E4777" s="5" t="s">
        <v>29</v>
      </c>
      <c r="F4777" s="5" t="s">
        <v>26</v>
      </c>
      <c r="G4777" s="5">
        <v>1</v>
      </c>
      <c r="H4777" s="5">
        <v>90.56</v>
      </c>
      <c r="I4777" s="5">
        <v>72.94</v>
      </c>
      <c r="J4777" s="5">
        <v>17.62</v>
      </c>
      <c r="K4777" s="5" t="s">
        <v>16</v>
      </c>
      <c r="L4777" s="5" t="str">
        <f>TEXT(ecommerce_orders!$B4777, "yyyy-mm")</f>
        <v>2024-01</v>
      </c>
    </row>
    <row r="4778" spans="1:12" x14ac:dyDescent="0.35">
      <c r="A4778" s="3" t="s">
        <v>6942</v>
      </c>
      <c r="B4778" s="2">
        <v>45374</v>
      </c>
      <c r="C4778" s="3" t="s">
        <v>375</v>
      </c>
      <c r="D4778" s="3" t="s">
        <v>32</v>
      </c>
      <c r="E4778" s="3" t="s">
        <v>29</v>
      </c>
      <c r="F4778" s="3" t="s">
        <v>15</v>
      </c>
      <c r="G4778" s="3">
        <v>3</v>
      </c>
      <c r="H4778" s="3">
        <v>217.73</v>
      </c>
      <c r="I4778" s="3">
        <v>114.51</v>
      </c>
      <c r="J4778" s="3">
        <v>103.22</v>
      </c>
      <c r="K4778" s="3" t="s">
        <v>16</v>
      </c>
      <c r="L4778" s="3" t="str">
        <f>TEXT(ecommerce_orders!$B4778, "yyyy-mm")</f>
        <v>2024-03</v>
      </c>
    </row>
    <row r="4779" spans="1:12" x14ac:dyDescent="0.35">
      <c r="A4779" s="5" t="s">
        <v>6943</v>
      </c>
      <c r="B4779" s="4">
        <v>45623</v>
      </c>
      <c r="C4779" s="5" t="s">
        <v>6944</v>
      </c>
      <c r="D4779" s="5" t="s">
        <v>13</v>
      </c>
      <c r="E4779" s="5" t="s">
        <v>20</v>
      </c>
      <c r="F4779" s="5" t="s">
        <v>15</v>
      </c>
      <c r="G4779" s="5">
        <v>1</v>
      </c>
      <c r="H4779" s="5">
        <v>94.38</v>
      </c>
      <c r="I4779" s="5">
        <v>62.52</v>
      </c>
      <c r="J4779" s="5">
        <v>31.86</v>
      </c>
      <c r="K4779" s="5" t="s">
        <v>16</v>
      </c>
      <c r="L4779" s="5" t="str">
        <f>TEXT(ecommerce_orders!$B4779, "yyyy-mm")</f>
        <v>2024-11</v>
      </c>
    </row>
    <row r="4780" spans="1:12" x14ac:dyDescent="0.35">
      <c r="A4780" s="3" t="s">
        <v>6945</v>
      </c>
      <c r="B4780" s="2">
        <v>45080</v>
      </c>
      <c r="C4780" s="3" t="s">
        <v>815</v>
      </c>
      <c r="D4780" s="3" t="s">
        <v>13</v>
      </c>
      <c r="E4780" s="3" t="s">
        <v>14</v>
      </c>
      <c r="F4780" s="3" t="s">
        <v>36</v>
      </c>
      <c r="G4780" s="3">
        <v>2</v>
      </c>
      <c r="H4780" s="3">
        <v>249.22</v>
      </c>
      <c r="I4780" s="3">
        <v>150.94999999999999</v>
      </c>
      <c r="J4780" s="3">
        <v>98.27</v>
      </c>
      <c r="K4780" s="3" t="s">
        <v>16</v>
      </c>
      <c r="L4780" s="3" t="str">
        <f>TEXT(ecommerce_orders!$B4780, "yyyy-mm")</f>
        <v>2023-06</v>
      </c>
    </row>
    <row r="4781" spans="1:12" x14ac:dyDescent="0.35">
      <c r="A4781" s="5" t="s">
        <v>6946</v>
      </c>
      <c r="B4781" s="4">
        <v>44960</v>
      </c>
      <c r="C4781" s="5" t="s">
        <v>3904</v>
      </c>
      <c r="D4781" s="5" t="s">
        <v>13</v>
      </c>
      <c r="E4781" s="5" t="s">
        <v>14</v>
      </c>
      <c r="F4781" s="5" t="s">
        <v>15</v>
      </c>
      <c r="G4781" s="5">
        <v>5</v>
      </c>
      <c r="H4781" s="5">
        <v>135.37</v>
      </c>
      <c r="I4781" s="5">
        <v>81.73</v>
      </c>
      <c r="J4781" s="5">
        <v>53.64</v>
      </c>
      <c r="K4781" s="5" t="s">
        <v>16</v>
      </c>
      <c r="L4781" s="5" t="str">
        <f>TEXT(ecommerce_orders!$B4781, "yyyy-mm")</f>
        <v>2023-02</v>
      </c>
    </row>
    <row r="4782" spans="1:12" x14ac:dyDescent="0.35">
      <c r="A4782" s="3" t="s">
        <v>6947</v>
      </c>
      <c r="B4782" s="2">
        <v>45423</v>
      </c>
      <c r="C4782" s="3" t="s">
        <v>287</v>
      </c>
      <c r="D4782" s="3" t="s">
        <v>13</v>
      </c>
      <c r="E4782" s="3" t="s">
        <v>14</v>
      </c>
      <c r="F4782" s="3" t="s">
        <v>21</v>
      </c>
      <c r="G4782" s="3">
        <v>4</v>
      </c>
      <c r="H4782" s="3">
        <v>329.13</v>
      </c>
      <c r="I4782" s="3">
        <v>190.67</v>
      </c>
      <c r="J4782" s="3">
        <v>138.46</v>
      </c>
      <c r="K4782" s="3" t="s">
        <v>16</v>
      </c>
      <c r="L4782" s="3" t="str">
        <f>TEXT(ecommerce_orders!$B4782, "yyyy-mm")</f>
        <v>2024-05</v>
      </c>
    </row>
    <row r="4783" spans="1:12" x14ac:dyDescent="0.35">
      <c r="A4783" s="5" t="s">
        <v>6948</v>
      </c>
      <c r="B4783" s="4">
        <v>44948</v>
      </c>
      <c r="C4783" s="5" t="s">
        <v>2916</v>
      </c>
      <c r="D4783" s="5" t="s">
        <v>13</v>
      </c>
      <c r="E4783" s="5" t="s">
        <v>14</v>
      </c>
      <c r="F4783" s="5" t="s">
        <v>21</v>
      </c>
      <c r="G4783" s="5">
        <v>2</v>
      </c>
      <c r="H4783" s="5">
        <v>188.06</v>
      </c>
      <c r="I4783" s="5">
        <v>111.91</v>
      </c>
      <c r="J4783" s="5">
        <v>76.150000000000006</v>
      </c>
      <c r="K4783" s="5" t="s">
        <v>16</v>
      </c>
      <c r="L4783" s="5" t="str">
        <f>TEXT(ecommerce_orders!$B4783, "yyyy-mm")</f>
        <v>2023-01</v>
      </c>
    </row>
    <row r="4784" spans="1:12" x14ac:dyDescent="0.35">
      <c r="A4784" s="3" t="s">
        <v>6949</v>
      </c>
      <c r="B4784" s="2">
        <v>45306</v>
      </c>
      <c r="C4784" s="3" t="s">
        <v>5370</v>
      </c>
      <c r="D4784" s="3" t="s">
        <v>32</v>
      </c>
      <c r="E4784" s="3" t="s">
        <v>29</v>
      </c>
      <c r="F4784" s="3" t="s">
        <v>21</v>
      </c>
      <c r="G4784" s="3">
        <v>4</v>
      </c>
      <c r="H4784" s="3">
        <v>255.41</v>
      </c>
      <c r="I4784" s="3">
        <v>213.11</v>
      </c>
      <c r="J4784" s="3">
        <v>42.3</v>
      </c>
      <c r="K4784" s="3" t="s">
        <v>16</v>
      </c>
      <c r="L4784" s="3" t="str">
        <f>TEXT(ecommerce_orders!$B4784, "yyyy-mm")</f>
        <v>2024-01</v>
      </c>
    </row>
    <row r="4785" spans="1:12" x14ac:dyDescent="0.35">
      <c r="A4785" s="5" t="s">
        <v>6950</v>
      </c>
      <c r="B4785" s="4">
        <v>45074</v>
      </c>
      <c r="C4785" s="5" t="s">
        <v>3214</v>
      </c>
      <c r="D4785" s="5" t="s">
        <v>62</v>
      </c>
      <c r="E4785" s="5" t="s">
        <v>20</v>
      </c>
      <c r="F4785" s="5" t="s">
        <v>15</v>
      </c>
      <c r="G4785" s="5">
        <v>3</v>
      </c>
      <c r="H4785" s="5">
        <v>184.86</v>
      </c>
      <c r="I4785" s="5">
        <v>155.32</v>
      </c>
      <c r="J4785" s="5">
        <v>29.54</v>
      </c>
      <c r="K4785" s="5" t="s">
        <v>16</v>
      </c>
      <c r="L4785" s="5" t="str">
        <f>TEXT(ecommerce_orders!$B4785, "yyyy-mm")</f>
        <v>2023-05</v>
      </c>
    </row>
    <row r="4786" spans="1:12" x14ac:dyDescent="0.35">
      <c r="A4786" s="3" t="s">
        <v>6951</v>
      </c>
      <c r="B4786" s="2">
        <v>45589</v>
      </c>
      <c r="C4786" s="3" t="s">
        <v>2080</v>
      </c>
      <c r="D4786" s="3" t="s">
        <v>65</v>
      </c>
      <c r="E4786" s="3" t="s">
        <v>14</v>
      </c>
      <c r="F4786" s="3" t="s">
        <v>15</v>
      </c>
      <c r="G4786" s="3">
        <v>1</v>
      </c>
      <c r="H4786" s="3">
        <v>182.44</v>
      </c>
      <c r="I4786" s="3">
        <v>127.68</v>
      </c>
      <c r="J4786" s="3">
        <v>54.76</v>
      </c>
      <c r="K4786" s="3" t="s">
        <v>16</v>
      </c>
      <c r="L4786" s="3" t="str">
        <f>TEXT(ecommerce_orders!$B4786, "yyyy-mm")</f>
        <v>2024-10</v>
      </c>
    </row>
    <row r="4787" spans="1:12" x14ac:dyDescent="0.35">
      <c r="A4787" s="5" t="s">
        <v>6952</v>
      </c>
      <c r="B4787" s="4">
        <v>45505</v>
      </c>
      <c r="C4787" s="5" t="s">
        <v>2969</v>
      </c>
      <c r="D4787" s="5" t="s">
        <v>13</v>
      </c>
      <c r="E4787" s="5" t="s">
        <v>14</v>
      </c>
      <c r="F4787" s="5" t="s">
        <v>26</v>
      </c>
      <c r="G4787" s="5">
        <v>3</v>
      </c>
      <c r="H4787" s="5">
        <v>262.69</v>
      </c>
      <c r="I4787" s="5">
        <v>179.58</v>
      </c>
      <c r="J4787" s="5">
        <v>83.11</v>
      </c>
      <c r="K4787" s="5" t="s">
        <v>16</v>
      </c>
      <c r="L4787" s="5" t="str">
        <f>TEXT(ecommerce_orders!$B4787, "yyyy-mm")</f>
        <v>2024-08</v>
      </c>
    </row>
    <row r="4788" spans="1:12" x14ac:dyDescent="0.35">
      <c r="A4788" s="3" t="s">
        <v>6953</v>
      </c>
      <c r="B4788" s="2">
        <v>45516</v>
      </c>
      <c r="C4788" s="3" t="s">
        <v>4939</v>
      </c>
      <c r="D4788" s="3" t="s">
        <v>13</v>
      </c>
      <c r="E4788" s="3" t="s">
        <v>20</v>
      </c>
      <c r="F4788" s="3" t="s">
        <v>15</v>
      </c>
      <c r="G4788" s="3">
        <v>4</v>
      </c>
      <c r="H4788" s="3">
        <v>76.23</v>
      </c>
      <c r="I4788" s="3">
        <v>39.409999999999997</v>
      </c>
      <c r="J4788" s="3">
        <v>36.82</v>
      </c>
      <c r="K4788" s="3" t="s">
        <v>16</v>
      </c>
      <c r="L4788" s="3" t="str">
        <f>TEXT(ecommerce_orders!$B4788, "yyyy-mm")</f>
        <v>2024-08</v>
      </c>
    </row>
    <row r="4789" spans="1:12" x14ac:dyDescent="0.35">
      <c r="A4789" s="5" t="s">
        <v>6954</v>
      </c>
      <c r="B4789" s="4">
        <v>45477</v>
      </c>
      <c r="C4789" s="5" t="s">
        <v>1288</v>
      </c>
      <c r="D4789" s="5" t="s">
        <v>62</v>
      </c>
      <c r="E4789" s="5" t="s">
        <v>20</v>
      </c>
      <c r="F4789" s="5" t="s">
        <v>21</v>
      </c>
      <c r="G4789" s="5">
        <v>3</v>
      </c>
      <c r="H4789" s="5">
        <v>264.36</v>
      </c>
      <c r="I4789" s="5">
        <v>206.55</v>
      </c>
      <c r="J4789" s="5">
        <v>57.81</v>
      </c>
      <c r="K4789" s="5" t="s">
        <v>49</v>
      </c>
      <c r="L4789" s="5" t="str">
        <f>TEXT(ecommerce_orders!$B4789, "yyyy-mm")</f>
        <v>2024-07</v>
      </c>
    </row>
    <row r="4790" spans="1:12" x14ac:dyDescent="0.35">
      <c r="A4790" s="3" t="s">
        <v>6955</v>
      </c>
      <c r="B4790" s="2">
        <v>45603</v>
      </c>
      <c r="C4790" s="3" t="s">
        <v>5069</v>
      </c>
      <c r="D4790" s="3" t="s">
        <v>32</v>
      </c>
      <c r="E4790" s="3" t="s">
        <v>20</v>
      </c>
      <c r="F4790" s="3" t="s">
        <v>21</v>
      </c>
      <c r="G4790" s="3">
        <v>4</v>
      </c>
      <c r="H4790" s="3">
        <v>453</v>
      </c>
      <c r="I4790" s="3">
        <v>253.54</v>
      </c>
      <c r="J4790" s="3">
        <v>199.46</v>
      </c>
      <c r="K4790" s="3" t="s">
        <v>16</v>
      </c>
      <c r="L4790" s="3" t="str">
        <f>TEXT(ecommerce_orders!$B4790, "yyyy-mm")</f>
        <v>2024-11</v>
      </c>
    </row>
    <row r="4791" spans="1:12" x14ac:dyDescent="0.35">
      <c r="A4791" s="5" t="s">
        <v>6956</v>
      </c>
      <c r="B4791" s="4">
        <v>45025</v>
      </c>
      <c r="C4791" s="5" t="s">
        <v>968</v>
      </c>
      <c r="D4791" s="5" t="s">
        <v>13</v>
      </c>
      <c r="E4791" s="5" t="s">
        <v>29</v>
      </c>
      <c r="F4791" s="5" t="s">
        <v>15</v>
      </c>
      <c r="G4791" s="5">
        <v>1</v>
      </c>
      <c r="H4791" s="5">
        <v>406.13</v>
      </c>
      <c r="I4791" s="5">
        <v>223.33</v>
      </c>
      <c r="J4791" s="5">
        <v>182.8</v>
      </c>
      <c r="K4791" s="5" t="s">
        <v>16</v>
      </c>
      <c r="L4791" s="5" t="str">
        <f>TEXT(ecommerce_orders!$B4791, "yyyy-mm")</f>
        <v>2023-04</v>
      </c>
    </row>
    <row r="4792" spans="1:12" x14ac:dyDescent="0.35">
      <c r="A4792" s="3" t="s">
        <v>6957</v>
      </c>
      <c r="B4792" s="2">
        <v>45567</v>
      </c>
      <c r="C4792" s="3" t="s">
        <v>6958</v>
      </c>
      <c r="D4792" s="3" t="s">
        <v>13</v>
      </c>
      <c r="E4792" s="3" t="s">
        <v>14</v>
      </c>
      <c r="F4792" s="3" t="s">
        <v>15</v>
      </c>
      <c r="G4792" s="3">
        <v>4</v>
      </c>
      <c r="H4792" s="3">
        <v>225.57</v>
      </c>
      <c r="I4792" s="3">
        <v>146.27000000000001</v>
      </c>
      <c r="J4792" s="3">
        <v>79.3</v>
      </c>
      <c r="K4792" s="3" t="s">
        <v>49</v>
      </c>
      <c r="L4792" s="3" t="str">
        <f>TEXT(ecommerce_orders!$B4792, "yyyy-mm")</f>
        <v>2024-10</v>
      </c>
    </row>
    <row r="4793" spans="1:12" x14ac:dyDescent="0.35">
      <c r="A4793" s="5" t="s">
        <v>6959</v>
      </c>
      <c r="B4793" s="4">
        <v>45457</v>
      </c>
      <c r="C4793" s="5" t="s">
        <v>6960</v>
      </c>
      <c r="D4793" s="5" t="s">
        <v>13</v>
      </c>
      <c r="E4793" s="5" t="s">
        <v>14</v>
      </c>
      <c r="F4793" s="5" t="s">
        <v>21</v>
      </c>
      <c r="G4793" s="5">
        <v>1</v>
      </c>
      <c r="H4793" s="5">
        <v>296.66000000000003</v>
      </c>
      <c r="I4793" s="5">
        <v>184.42</v>
      </c>
      <c r="J4793" s="5">
        <v>112.24</v>
      </c>
      <c r="K4793" s="5" t="s">
        <v>16</v>
      </c>
      <c r="L4793" s="5" t="str">
        <f>TEXT(ecommerce_orders!$B4793, "yyyy-mm")</f>
        <v>2024-06</v>
      </c>
    </row>
    <row r="4794" spans="1:12" x14ac:dyDescent="0.35">
      <c r="A4794" s="3" t="s">
        <v>6961</v>
      </c>
      <c r="B4794" s="2">
        <v>45197</v>
      </c>
      <c r="C4794" s="3" t="s">
        <v>1157</v>
      </c>
      <c r="D4794" s="3" t="s">
        <v>13</v>
      </c>
      <c r="E4794" s="3" t="s">
        <v>20</v>
      </c>
      <c r="F4794" s="3" t="s">
        <v>15</v>
      </c>
      <c r="G4794" s="3">
        <v>2</v>
      </c>
      <c r="H4794" s="3">
        <v>352.29</v>
      </c>
      <c r="I4794" s="3">
        <v>188.06</v>
      </c>
      <c r="J4794" s="3">
        <v>164.23</v>
      </c>
      <c r="K4794" s="3" t="s">
        <v>16</v>
      </c>
      <c r="L4794" s="3" t="str">
        <f>TEXT(ecommerce_orders!$B4794, "yyyy-mm")</f>
        <v>2023-09</v>
      </c>
    </row>
    <row r="4795" spans="1:12" x14ac:dyDescent="0.35">
      <c r="A4795" s="5" t="s">
        <v>6962</v>
      </c>
      <c r="B4795" s="4">
        <v>44927</v>
      </c>
      <c r="C4795" s="5" t="s">
        <v>6963</v>
      </c>
      <c r="D4795" s="5" t="s">
        <v>62</v>
      </c>
      <c r="E4795" s="5" t="s">
        <v>20</v>
      </c>
      <c r="F4795" s="5" t="s">
        <v>15</v>
      </c>
      <c r="G4795" s="5">
        <v>4</v>
      </c>
      <c r="H4795" s="5">
        <v>223.88</v>
      </c>
      <c r="I4795" s="5">
        <v>123.53</v>
      </c>
      <c r="J4795" s="5">
        <v>100.35</v>
      </c>
      <c r="K4795" s="5" t="s">
        <v>16</v>
      </c>
      <c r="L4795" s="5" t="str">
        <f>TEXT(ecommerce_orders!$B4795, "yyyy-mm")</f>
        <v>2023-01</v>
      </c>
    </row>
    <row r="4796" spans="1:12" x14ac:dyDescent="0.35">
      <c r="A4796" s="3" t="s">
        <v>6964</v>
      </c>
      <c r="B4796" s="2">
        <v>45213</v>
      </c>
      <c r="C4796" s="3" t="s">
        <v>1648</v>
      </c>
      <c r="D4796" s="3" t="s">
        <v>13</v>
      </c>
      <c r="E4796" s="3" t="s">
        <v>14</v>
      </c>
      <c r="F4796" s="3" t="s">
        <v>36</v>
      </c>
      <c r="G4796" s="3">
        <v>3</v>
      </c>
      <c r="H4796" s="3">
        <v>197.07</v>
      </c>
      <c r="I4796" s="3">
        <v>166.98</v>
      </c>
      <c r="J4796" s="3">
        <v>30.09</v>
      </c>
      <c r="K4796" s="3" t="s">
        <v>16</v>
      </c>
      <c r="L4796" s="3" t="str">
        <f>TEXT(ecommerce_orders!$B4796, "yyyy-mm")</f>
        <v>2023-10</v>
      </c>
    </row>
    <row r="4797" spans="1:12" x14ac:dyDescent="0.35">
      <c r="A4797" s="5" t="s">
        <v>6965</v>
      </c>
      <c r="B4797" s="4">
        <v>45106</v>
      </c>
      <c r="C4797" s="5" t="s">
        <v>4884</v>
      </c>
      <c r="D4797" s="5" t="s">
        <v>19</v>
      </c>
      <c r="E4797" s="5" t="s">
        <v>20</v>
      </c>
      <c r="F4797" s="5" t="s">
        <v>21</v>
      </c>
      <c r="G4797" s="5">
        <v>5</v>
      </c>
      <c r="H4797" s="5">
        <v>261.77999999999997</v>
      </c>
      <c r="I4797" s="5">
        <v>198.22</v>
      </c>
      <c r="J4797" s="5">
        <v>63.56</v>
      </c>
      <c r="K4797" s="5" t="s">
        <v>16</v>
      </c>
      <c r="L4797" s="5" t="str">
        <f>TEXT(ecommerce_orders!$B4797, "yyyy-mm")</f>
        <v>2023-06</v>
      </c>
    </row>
    <row r="4798" spans="1:12" x14ac:dyDescent="0.35">
      <c r="A4798" s="3" t="s">
        <v>6966</v>
      </c>
      <c r="B4798" s="2">
        <v>45182</v>
      </c>
      <c r="C4798" s="3" t="s">
        <v>6967</v>
      </c>
      <c r="D4798" s="3" t="s">
        <v>35</v>
      </c>
      <c r="E4798" s="3" t="s">
        <v>20</v>
      </c>
      <c r="F4798" s="3" t="s">
        <v>36</v>
      </c>
      <c r="G4798" s="3">
        <v>3</v>
      </c>
      <c r="H4798" s="3">
        <v>157.76</v>
      </c>
      <c r="I4798" s="3">
        <v>111.93</v>
      </c>
      <c r="J4798" s="3">
        <v>45.83</v>
      </c>
      <c r="K4798" s="3" t="s">
        <v>16</v>
      </c>
      <c r="L4798" s="3" t="str">
        <f>TEXT(ecommerce_orders!$B4798, "yyyy-mm")</f>
        <v>2023-09</v>
      </c>
    </row>
    <row r="4799" spans="1:12" x14ac:dyDescent="0.35">
      <c r="A4799" s="5" t="s">
        <v>6968</v>
      </c>
      <c r="B4799" s="4">
        <v>45100</v>
      </c>
      <c r="C4799" s="5" t="s">
        <v>6969</v>
      </c>
      <c r="D4799" s="5" t="s">
        <v>62</v>
      </c>
      <c r="E4799" s="5" t="s">
        <v>14</v>
      </c>
      <c r="F4799" s="5" t="s">
        <v>15</v>
      </c>
      <c r="G4799" s="5">
        <v>5</v>
      </c>
      <c r="H4799" s="5">
        <v>277.86</v>
      </c>
      <c r="I4799" s="5">
        <v>168.46</v>
      </c>
      <c r="J4799" s="5">
        <v>109.4</v>
      </c>
      <c r="K4799" s="5" t="s">
        <v>16</v>
      </c>
      <c r="L4799" s="5" t="str">
        <f>TEXT(ecommerce_orders!$B4799, "yyyy-mm")</f>
        <v>2023-06</v>
      </c>
    </row>
    <row r="4800" spans="1:12" x14ac:dyDescent="0.35">
      <c r="A4800" s="3" t="s">
        <v>6970</v>
      </c>
      <c r="B4800" s="2">
        <v>44976</v>
      </c>
      <c r="C4800" s="3" t="s">
        <v>2303</v>
      </c>
      <c r="D4800" s="3" t="s">
        <v>13</v>
      </c>
      <c r="E4800" s="3" t="s">
        <v>14</v>
      </c>
      <c r="F4800" s="3" t="s">
        <v>21</v>
      </c>
      <c r="G4800" s="3">
        <v>3</v>
      </c>
      <c r="H4800" s="3">
        <v>189.91</v>
      </c>
      <c r="I4800" s="3">
        <v>123.43</v>
      </c>
      <c r="J4800" s="3">
        <v>66.48</v>
      </c>
      <c r="K4800" s="3" t="s">
        <v>16</v>
      </c>
      <c r="L4800" s="3" t="str">
        <f>TEXT(ecommerce_orders!$B4800, "yyyy-mm")</f>
        <v>2023-02</v>
      </c>
    </row>
    <row r="4801" spans="1:12" x14ac:dyDescent="0.35">
      <c r="A4801" s="5" t="s">
        <v>6971</v>
      </c>
      <c r="B4801" s="4">
        <v>45458</v>
      </c>
      <c r="C4801" s="5" t="s">
        <v>643</v>
      </c>
      <c r="D4801" s="5" t="s">
        <v>13</v>
      </c>
      <c r="E4801" s="5" t="s">
        <v>14</v>
      </c>
      <c r="F4801" s="5" t="s">
        <v>15</v>
      </c>
      <c r="G4801" s="5">
        <v>4</v>
      </c>
      <c r="H4801" s="5">
        <v>415.89</v>
      </c>
      <c r="I4801" s="5">
        <v>299.36</v>
      </c>
      <c r="J4801" s="5">
        <v>116.53</v>
      </c>
      <c r="K4801" s="5" t="s">
        <v>16</v>
      </c>
      <c r="L4801" s="5" t="str">
        <f>TEXT(ecommerce_orders!$B4801, "yyyy-mm")</f>
        <v>2024-06</v>
      </c>
    </row>
    <row r="4802" spans="1:12" x14ac:dyDescent="0.35">
      <c r="A4802" s="3" t="s">
        <v>6972</v>
      </c>
      <c r="B4802" s="2">
        <v>45543</v>
      </c>
      <c r="C4802" s="3" t="s">
        <v>2941</v>
      </c>
      <c r="D4802" s="3" t="s">
        <v>32</v>
      </c>
      <c r="E4802" s="3" t="s">
        <v>20</v>
      </c>
      <c r="F4802" s="3" t="s">
        <v>15</v>
      </c>
      <c r="G4802" s="3">
        <v>2</v>
      </c>
      <c r="H4802" s="3">
        <v>155.41</v>
      </c>
      <c r="I4802" s="3">
        <v>120.36</v>
      </c>
      <c r="J4802" s="3">
        <v>35.049999999999997</v>
      </c>
      <c r="K4802" s="3" t="s">
        <v>16</v>
      </c>
      <c r="L4802" s="3" t="str">
        <f>TEXT(ecommerce_orders!$B4802, "yyyy-mm")</f>
        <v>2024-09</v>
      </c>
    </row>
    <row r="4803" spans="1:12" x14ac:dyDescent="0.35">
      <c r="A4803" s="5" t="s">
        <v>6973</v>
      </c>
      <c r="B4803" s="4">
        <v>45116</v>
      </c>
      <c r="C4803" s="5" t="s">
        <v>6974</v>
      </c>
      <c r="D4803" s="5" t="s">
        <v>13</v>
      </c>
      <c r="E4803" s="5" t="s">
        <v>20</v>
      </c>
      <c r="F4803" s="5" t="s">
        <v>36</v>
      </c>
      <c r="G4803" s="5">
        <v>4</v>
      </c>
      <c r="H4803" s="5">
        <v>239.16</v>
      </c>
      <c r="I4803" s="5">
        <v>198.8</v>
      </c>
      <c r="J4803" s="5">
        <v>40.36</v>
      </c>
      <c r="K4803" s="5" t="s">
        <v>16</v>
      </c>
      <c r="L4803" s="5" t="str">
        <f>TEXT(ecommerce_orders!$B4803, "yyyy-mm")</f>
        <v>2023-07</v>
      </c>
    </row>
    <row r="4804" spans="1:12" x14ac:dyDescent="0.35">
      <c r="A4804" s="3" t="s">
        <v>6975</v>
      </c>
      <c r="B4804" s="2">
        <v>44969</v>
      </c>
      <c r="C4804" s="3" t="s">
        <v>4987</v>
      </c>
      <c r="D4804" s="3" t="s">
        <v>35</v>
      </c>
      <c r="E4804" s="3" t="s">
        <v>14</v>
      </c>
      <c r="F4804" s="3" t="s">
        <v>15</v>
      </c>
      <c r="G4804" s="3">
        <v>1</v>
      </c>
      <c r="H4804" s="3">
        <v>398.56</v>
      </c>
      <c r="I4804" s="3">
        <v>216.39</v>
      </c>
      <c r="J4804" s="3">
        <v>182.17</v>
      </c>
      <c r="K4804" s="3" t="s">
        <v>16</v>
      </c>
      <c r="L4804" s="3" t="str">
        <f>TEXT(ecommerce_orders!$B4804, "yyyy-mm")</f>
        <v>2023-02</v>
      </c>
    </row>
    <row r="4805" spans="1:12" x14ac:dyDescent="0.35">
      <c r="A4805" s="5" t="s">
        <v>6976</v>
      </c>
      <c r="B4805" s="4">
        <v>45443</v>
      </c>
      <c r="C4805" s="5" t="s">
        <v>4900</v>
      </c>
      <c r="D4805" s="5" t="s">
        <v>13</v>
      </c>
      <c r="E4805" s="5" t="s">
        <v>20</v>
      </c>
      <c r="F4805" s="5" t="s">
        <v>15</v>
      </c>
      <c r="G4805" s="5">
        <v>2</v>
      </c>
      <c r="H4805" s="5">
        <v>63.77</v>
      </c>
      <c r="I4805" s="5">
        <v>36.159999999999997</v>
      </c>
      <c r="J4805" s="5">
        <v>27.61</v>
      </c>
      <c r="K4805" s="5" t="s">
        <v>16</v>
      </c>
      <c r="L4805" s="5" t="str">
        <f>TEXT(ecommerce_orders!$B4805, "yyyy-mm")</f>
        <v>2024-05</v>
      </c>
    </row>
    <row r="4806" spans="1:12" x14ac:dyDescent="0.35">
      <c r="A4806" s="3" t="s">
        <v>6977</v>
      </c>
      <c r="B4806" s="2">
        <v>44992</v>
      </c>
      <c r="C4806" s="3" t="s">
        <v>296</v>
      </c>
      <c r="D4806" s="3" t="s">
        <v>62</v>
      </c>
      <c r="E4806" s="3" t="s">
        <v>20</v>
      </c>
      <c r="F4806" s="3" t="s">
        <v>26</v>
      </c>
      <c r="G4806" s="3">
        <v>4</v>
      </c>
      <c r="H4806" s="3">
        <v>184.38</v>
      </c>
      <c r="I4806" s="3">
        <v>128.82</v>
      </c>
      <c r="J4806" s="3">
        <v>55.56</v>
      </c>
      <c r="K4806" s="3" t="s">
        <v>16</v>
      </c>
      <c r="L4806" s="3" t="str">
        <f>TEXT(ecommerce_orders!$B4806, "yyyy-mm")</f>
        <v>2023-03</v>
      </c>
    </row>
    <row r="4807" spans="1:12" x14ac:dyDescent="0.35">
      <c r="A4807" s="5" t="s">
        <v>6978</v>
      </c>
      <c r="B4807" s="4">
        <v>45322</v>
      </c>
      <c r="C4807" s="5" t="s">
        <v>4067</v>
      </c>
      <c r="D4807" s="5" t="s">
        <v>32</v>
      </c>
      <c r="E4807" s="5" t="s">
        <v>20</v>
      </c>
      <c r="F4807" s="5" t="s">
        <v>26</v>
      </c>
      <c r="G4807" s="5">
        <v>2</v>
      </c>
      <c r="H4807" s="5">
        <v>490.21</v>
      </c>
      <c r="I4807" s="5">
        <v>406.13</v>
      </c>
      <c r="J4807" s="5">
        <v>84.08</v>
      </c>
      <c r="K4807" s="5" t="s">
        <v>16</v>
      </c>
      <c r="L4807" s="5" t="str">
        <f>TEXT(ecommerce_orders!$B4807, "yyyy-mm")</f>
        <v>2024-01</v>
      </c>
    </row>
    <row r="4808" spans="1:12" x14ac:dyDescent="0.35">
      <c r="A4808" s="3" t="s">
        <v>6979</v>
      </c>
      <c r="B4808" s="2">
        <v>45177</v>
      </c>
      <c r="C4808" s="3" t="s">
        <v>3778</v>
      </c>
      <c r="D4808" s="3" t="s">
        <v>65</v>
      </c>
      <c r="E4808" s="3" t="s">
        <v>20</v>
      </c>
      <c r="F4808" s="3" t="s">
        <v>36</v>
      </c>
      <c r="G4808" s="3">
        <v>1</v>
      </c>
      <c r="H4808" s="3">
        <v>662.6</v>
      </c>
      <c r="I4808" s="3">
        <v>436.25</v>
      </c>
      <c r="J4808" s="3">
        <v>226.35</v>
      </c>
      <c r="K4808" s="3" t="s">
        <v>49</v>
      </c>
      <c r="L4808" s="3" t="str">
        <f>TEXT(ecommerce_orders!$B4808, "yyyy-mm")</f>
        <v>2023-09</v>
      </c>
    </row>
    <row r="4809" spans="1:12" x14ac:dyDescent="0.35">
      <c r="A4809" s="5" t="s">
        <v>6980</v>
      </c>
      <c r="B4809" s="4">
        <v>45054</v>
      </c>
      <c r="C4809" s="5" t="s">
        <v>1572</v>
      </c>
      <c r="D4809" s="5" t="s">
        <v>32</v>
      </c>
      <c r="E4809" s="5" t="s">
        <v>20</v>
      </c>
      <c r="F4809" s="5" t="s">
        <v>15</v>
      </c>
      <c r="G4809" s="5">
        <v>5</v>
      </c>
      <c r="H4809" s="5">
        <v>255.81</v>
      </c>
      <c r="I4809" s="5">
        <v>184.66</v>
      </c>
      <c r="J4809" s="5">
        <v>71.150000000000006</v>
      </c>
      <c r="K4809" s="5" t="s">
        <v>16</v>
      </c>
      <c r="L4809" s="5" t="str">
        <f>TEXT(ecommerce_orders!$B4809, "yyyy-mm")</f>
        <v>2023-05</v>
      </c>
    </row>
    <row r="4810" spans="1:12" x14ac:dyDescent="0.35">
      <c r="A4810" s="3" t="s">
        <v>6981</v>
      </c>
      <c r="B4810" s="2">
        <v>45623</v>
      </c>
      <c r="C4810" s="3" t="s">
        <v>5730</v>
      </c>
      <c r="D4810" s="3" t="s">
        <v>32</v>
      </c>
      <c r="E4810" s="3" t="s">
        <v>20</v>
      </c>
      <c r="F4810" s="3" t="s">
        <v>15</v>
      </c>
      <c r="G4810" s="3">
        <v>2</v>
      </c>
      <c r="H4810" s="3">
        <v>272.70999999999998</v>
      </c>
      <c r="I4810" s="3">
        <v>164.39</v>
      </c>
      <c r="J4810" s="3">
        <v>108.32</v>
      </c>
      <c r="K4810" s="3" t="s">
        <v>16</v>
      </c>
      <c r="L4810" s="3" t="str">
        <f>TEXT(ecommerce_orders!$B4810, "yyyy-mm")</f>
        <v>2024-11</v>
      </c>
    </row>
    <row r="4811" spans="1:12" x14ac:dyDescent="0.35">
      <c r="A4811" s="5" t="s">
        <v>6982</v>
      </c>
      <c r="B4811" s="4">
        <v>45114</v>
      </c>
      <c r="C4811" s="5" t="s">
        <v>737</v>
      </c>
      <c r="D4811" s="5" t="s">
        <v>19</v>
      </c>
      <c r="E4811" s="5" t="s">
        <v>20</v>
      </c>
      <c r="F4811" s="5" t="s">
        <v>15</v>
      </c>
      <c r="G4811" s="5">
        <v>2</v>
      </c>
      <c r="H4811" s="5">
        <v>114.4</v>
      </c>
      <c r="I4811" s="5">
        <v>89.7</v>
      </c>
      <c r="J4811" s="5">
        <v>24.7</v>
      </c>
      <c r="K4811" s="5" t="s">
        <v>16</v>
      </c>
      <c r="L4811" s="5" t="str">
        <f>TEXT(ecommerce_orders!$B4811, "yyyy-mm")</f>
        <v>2023-07</v>
      </c>
    </row>
    <row r="4812" spans="1:12" x14ac:dyDescent="0.35">
      <c r="A4812" s="3" t="s">
        <v>6983</v>
      </c>
      <c r="B4812" s="2">
        <v>45109</v>
      </c>
      <c r="C4812" s="3" t="s">
        <v>2928</v>
      </c>
      <c r="D4812" s="3" t="s">
        <v>13</v>
      </c>
      <c r="E4812" s="3" t="s">
        <v>20</v>
      </c>
      <c r="F4812" s="3" t="s">
        <v>21</v>
      </c>
      <c r="G4812" s="3">
        <v>1</v>
      </c>
      <c r="H4812" s="3">
        <v>393.89</v>
      </c>
      <c r="I4812" s="3">
        <v>280.39</v>
      </c>
      <c r="J4812" s="3">
        <v>113.5</v>
      </c>
      <c r="K4812" s="3" t="s">
        <v>16</v>
      </c>
      <c r="L4812" s="3" t="str">
        <f>TEXT(ecommerce_orders!$B4812, "yyyy-mm")</f>
        <v>2023-07</v>
      </c>
    </row>
    <row r="4813" spans="1:12" x14ac:dyDescent="0.35">
      <c r="A4813" s="5" t="s">
        <v>6984</v>
      </c>
      <c r="B4813" s="4">
        <v>45509</v>
      </c>
      <c r="C4813" s="5" t="s">
        <v>258</v>
      </c>
      <c r="D4813" s="5" t="s">
        <v>13</v>
      </c>
      <c r="E4813" s="5" t="s">
        <v>20</v>
      </c>
      <c r="F4813" s="5" t="s">
        <v>15</v>
      </c>
      <c r="G4813" s="5">
        <v>4</v>
      </c>
      <c r="H4813" s="5">
        <v>393.12</v>
      </c>
      <c r="I4813" s="5">
        <v>249.09</v>
      </c>
      <c r="J4813" s="5">
        <v>144.03</v>
      </c>
      <c r="K4813" s="5" t="s">
        <v>16</v>
      </c>
      <c r="L4813" s="5" t="str">
        <f>TEXT(ecommerce_orders!$B4813, "yyyy-mm")</f>
        <v>2024-08</v>
      </c>
    </row>
    <row r="4814" spans="1:12" x14ac:dyDescent="0.35">
      <c r="A4814" s="3" t="s">
        <v>6985</v>
      </c>
      <c r="B4814" s="2">
        <v>45504</v>
      </c>
      <c r="C4814" s="3" t="s">
        <v>106</v>
      </c>
      <c r="D4814" s="3" t="s">
        <v>13</v>
      </c>
      <c r="E4814" s="3" t="s">
        <v>14</v>
      </c>
      <c r="F4814" s="3" t="s">
        <v>15</v>
      </c>
      <c r="G4814" s="3">
        <v>5</v>
      </c>
      <c r="H4814" s="3">
        <v>109.67</v>
      </c>
      <c r="I4814" s="3">
        <v>75.66</v>
      </c>
      <c r="J4814" s="3">
        <v>34.01</v>
      </c>
      <c r="K4814" s="3" t="s">
        <v>16</v>
      </c>
      <c r="L4814" s="3" t="str">
        <f>TEXT(ecommerce_orders!$B4814, "yyyy-mm")</f>
        <v>2024-07</v>
      </c>
    </row>
    <row r="4815" spans="1:12" x14ac:dyDescent="0.35">
      <c r="A4815" s="5" t="s">
        <v>6986</v>
      </c>
      <c r="B4815" s="4">
        <v>45593</v>
      </c>
      <c r="C4815" s="5" t="s">
        <v>3626</v>
      </c>
      <c r="D4815" s="5" t="s">
        <v>32</v>
      </c>
      <c r="E4815" s="5" t="s">
        <v>20</v>
      </c>
      <c r="F4815" s="5" t="s">
        <v>21</v>
      </c>
      <c r="G4815" s="5">
        <v>2</v>
      </c>
      <c r="H4815" s="5">
        <v>283.08</v>
      </c>
      <c r="I4815" s="5">
        <v>210.38</v>
      </c>
      <c r="J4815" s="5">
        <v>72.7</v>
      </c>
      <c r="K4815" s="5" t="s">
        <v>16</v>
      </c>
      <c r="L4815" s="5" t="str">
        <f>TEXT(ecommerce_orders!$B4815, "yyyy-mm")</f>
        <v>2024-10</v>
      </c>
    </row>
    <row r="4816" spans="1:12" x14ac:dyDescent="0.35">
      <c r="A4816" s="3" t="s">
        <v>6987</v>
      </c>
      <c r="B4816" s="2">
        <v>45338</v>
      </c>
      <c r="C4816" s="3" t="s">
        <v>300</v>
      </c>
      <c r="D4816" s="3" t="s">
        <v>13</v>
      </c>
      <c r="E4816" s="3" t="s">
        <v>20</v>
      </c>
      <c r="F4816" s="3" t="s">
        <v>21</v>
      </c>
      <c r="G4816" s="3">
        <v>2</v>
      </c>
      <c r="H4816" s="3">
        <v>216.08</v>
      </c>
      <c r="I4816" s="3">
        <v>124.19</v>
      </c>
      <c r="J4816" s="3">
        <v>91.89</v>
      </c>
      <c r="K4816" s="3" t="s">
        <v>16</v>
      </c>
      <c r="L4816" s="3" t="str">
        <f>TEXT(ecommerce_orders!$B4816, "yyyy-mm")</f>
        <v>2024-02</v>
      </c>
    </row>
    <row r="4817" spans="1:12" x14ac:dyDescent="0.35">
      <c r="A4817" s="5" t="s">
        <v>6988</v>
      </c>
      <c r="B4817" s="4">
        <v>45005</v>
      </c>
      <c r="C4817" s="5" t="s">
        <v>6989</v>
      </c>
      <c r="D4817" s="5" t="s">
        <v>13</v>
      </c>
      <c r="E4817" s="5" t="s">
        <v>20</v>
      </c>
      <c r="F4817" s="5" t="s">
        <v>15</v>
      </c>
      <c r="G4817" s="5">
        <v>2</v>
      </c>
      <c r="H4817" s="5">
        <v>389.09</v>
      </c>
      <c r="I4817" s="5">
        <v>241.04</v>
      </c>
      <c r="J4817" s="5">
        <v>148.05000000000001</v>
      </c>
      <c r="K4817" s="5" t="s">
        <v>16</v>
      </c>
      <c r="L4817" s="5" t="str">
        <f>TEXT(ecommerce_orders!$B4817, "yyyy-mm")</f>
        <v>2023-03</v>
      </c>
    </row>
    <row r="4818" spans="1:12" x14ac:dyDescent="0.35">
      <c r="A4818" s="3" t="s">
        <v>6990</v>
      </c>
      <c r="B4818" s="2">
        <v>44945</v>
      </c>
      <c r="C4818" s="3" t="s">
        <v>6400</v>
      </c>
      <c r="D4818" s="3" t="s">
        <v>13</v>
      </c>
      <c r="E4818" s="3" t="s">
        <v>20</v>
      </c>
      <c r="F4818" s="3" t="s">
        <v>36</v>
      </c>
      <c r="G4818" s="3">
        <v>2</v>
      </c>
      <c r="H4818" s="3">
        <v>329.23</v>
      </c>
      <c r="I4818" s="3">
        <v>193.48</v>
      </c>
      <c r="J4818" s="3">
        <v>135.75</v>
      </c>
      <c r="K4818" s="3" t="s">
        <v>16</v>
      </c>
      <c r="L4818" s="3" t="str">
        <f>TEXT(ecommerce_orders!$B4818, "yyyy-mm")</f>
        <v>2023-01</v>
      </c>
    </row>
    <row r="4819" spans="1:12" x14ac:dyDescent="0.35">
      <c r="A4819" s="5" t="s">
        <v>6991</v>
      </c>
      <c r="B4819" s="4">
        <v>45404</v>
      </c>
      <c r="C4819" s="5" t="s">
        <v>2141</v>
      </c>
      <c r="D4819" s="5" t="s">
        <v>62</v>
      </c>
      <c r="E4819" s="5" t="s">
        <v>20</v>
      </c>
      <c r="F4819" s="5" t="s">
        <v>15</v>
      </c>
      <c r="G4819" s="5">
        <v>1</v>
      </c>
      <c r="H4819" s="5">
        <v>184.65</v>
      </c>
      <c r="I4819" s="5">
        <v>154.38</v>
      </c>
      <c r="J4819" s="5">
        <v>30.27</v>
      </c>
      <c r="K4819" s="5" t="s">
        <v>16</v>
      </c>
      <c r="L4819" s="5" t="str">
        <f>TEXT(ecommerce_orders!$B4819, "yyyy-mm")</f>
        <v>2024-04</v>
      </c>
    </row>
    <row r="4820" spans="1:12" x14ac:dyDescent="0.35">
      <c r="A4820" s="3" t="s">
        <v>6992</v>
      </c>
      <c r="B4820" s="2">
        <v>44971</v>
      </c>
      <c r="C4820" s="3" t="s">
        <v>177</v>
      </c>
      <c r="D4820" s="3" t="s">
        <v>32</v>
      </c>
      <c r="E4820" s="3" t="s">
        <v>20</v>
      </c>
      <c r="F4820" s="3" t="s">
        <v>26</v>
      </c>
      <c r="G4820" s="3">
        <v>2</v>
      </c>
      <c r="H4820" s="3">
        <v>148.5</v>
      </c>
      <c r="I4820" s="3">
        <v>76.48</v>
      </c>
      <c r="J4820" s="3">
        <v>72.02</v>
      </c>
      <c r="K4820" s="3" t="s">
        <v>16</v>
      </c>
      <c r="L4820" s="3" t="str">
        <f>TEXT(ecommerce_orders!$B4820, "yyyy-mm")</f>
        <v>2023-02</v>
      </c>
    </row>
    <row r="4821" spans="1:12" x14ac:dyDescent="0.35">
      <c r="A4821" s="5" t="s">
        <v>6993</v>
      </c>
      <c r="B4821" s="4">
        <v>45148</v>
      </c>
      <c r="C4821" s="5" t="s">
        <v>2951</v>
      </c>
      <c r="D4821" s="5" t="s">
        <v>65</v>
      </c>
      <c r="E4821" s="5" t="s">
        <v>20</v>
      </c>
      <c r="F4821" s="5" t="s">
        <v>36</v>
      </c>
      <c r="G4821" s="5">
        <v>5</v>
      </c>
      <c r="H4821" s="5">
        <v>195.41</v>
      </c>
      <c r="I4821" s="5">
        <v>101.57</v>
      </c>
      <c r="J4821" s="5">
        <v>93.84</v>
      </c>
      <c r="K4821" s="5" t="s">
        <v>16</v>
      </c>
      <c r="L4821" s="5" t="str">
        <f>TEXT(ecommerce_orders!$B4821, "yyyy-mm")</f>
        <v>2023-08</v>
      </c>
    </row>
    <row r="4822" spans="1:12" x14ac:dyDescent="0.35">
      <c r="A4822" s="3" t="s">
        <v>6994</v>
      </c>
      <c r="B4822" s="2">
        <v>45055</v>
      </c>
      <c r="C4822" s="3" t="s">
        <v>2323</v>
      </c>
      <c r="D4822" s="3" t="s">
        <v>13</v>
      </c>
      <c r="E4822" s="3" t="s">
        <v>20</v>
      </c>
      <c r="F4822" s="3" t="s">
        <v>15</v>
      </c>
      <c r="G4822" s="3">
        <v>1</v>
      </c>
      <c r="H4822" s="3">
        <v>304.25</v>
      </c>
      <c r="I4822" s="3">
        <v>190.01</v>
      </c>
      <c r="J4822" s="3">
        <v>114.24</v>
      </c>
      <c r="K4822" s="3" t="s">
        <v>16</v>
      </c>
      <c r="L4822" s="3" t="str">
        <f>TEXT(ecommerce_orders!$B4822, "yyyy-mm")</f>
        <v>2023-05</v>
      </c>
    </row>
    <row r="4823" spans="1:12" x14ac:dyDescent="0.35">
      <c r="A4823" s="5" t="s">
        <v>6995</v>
      </c>
      <c r="B4823" s="4">
        <v>45544</v>
      </c>
      <c r="C4823" s="5" t="s">
        <v>887</v>
      </c>
      <c r="D4823" s="5" t="s">
        <v>82</v>
      </c>
      <c r="E4823" s="5" t="s">
        <v>20</v>
      </c>
      <c r="F4823" s="5" t="s">
        <v>15</v>
      </c>
      <c r="G4823" s="5">
        <v>2</v>
      </c>
      <c r="H4823" s="5">
        <v>317.60000000000002</v>
      </c>
      <c r="I4823" s="5">
        <v>218.61</v>
      </c>
      <c r="J4823" s="5">
        <v>98.99</v>
      </c>
      <c r="K4823" s="5" t="s">
        <v>16</v>
      </c>
      <c r="L4823" s="5" t="str">
        <f>TEXT(ecommerce_orders!$B4823, "yyyy-mm")</f>
        <v>2024-09</v>
      </c>
    </row>
    <row r="4824" spans="1:12" x14ac:dyDescent="0.35">
      <c r="A4824" s="3" t="s">
        <v>6996</v>
      </c>
      <c r="B4824" s="2">
        <v>45559</v>
      </c>
      <c r="C4824" s="3" t="s">
        <v>3884</v>
      </c>
      <c r="D4824" s="3" t="s">
        <v>32</v>
      </c>
      <c r="E4824" s="3" t="s">
        <v>20</v>
      </c>
      <c r="F4824" s="3" t="s">
        <v>15</v>
      </c>
      <c r="G4824" s="3">
        <v>5</v>
      </c>
      <c r="H4824" s="3">
        <v>77.989999999999995</v>
      </c>
      <c r="I4824" s="3">
        <v>47.97</v>
      </c>
      <c r="J4824" s="3">
        <v>30.02</v>
      </c>
      <c r="K4824" s="3" t="s">
        <v>16</v>
      </c>
      <c r="L4824" s="3" t="str">
        <f>TEXT(ecommerce_orders!$B4824, "yyyy-mm")</f>
        <v>2024-09</v>
      </c>
    </row>
    <row r="4825" spans="1:12" x14ac:dyDescent="0.35">
      <c r="A4825" s="5" t="s">
        <v>6997</v>
      </c>
      <c r="B4825" s="4">
        <v>45156</v>
      </c>
      <c r="C4825" s="5" t="s">
        <v>2409</v>
      </c>
      <c r="D4825" s="5" t="s">
        <v>32</v>
      </c>
      <c r="E4825" s="5" t="s">
        <v>20</v>
      </c>
      <c r="F4825" s="5" t="s">
        <v>26</v>
      </c>
      <c r="G4825" s="5">
        <v>3</v>
      </c>
      <c r="H4825" s="5">
        <v>656.8</v>
      </c>
      <c r="I4825" s="5">
        <v>525.39</v>
      </c>
      <c r="J4825" s="5">
        <v>131.41</v>
      </c>
      <c r="K4825" s="5" t="s">
        <v>16</v>
      </c>
      <c r="L4825" s="5" t="str">
        <f>TEXT(ecommerce_orders!$B4825, "yyyy-mm")</f>
        <v>2023-08</v>
      </c>
    </row>
    <row r="4826" spans="1:12" x14ac:dyDescent="0.35">
      <c r="A4826" s="3" t="s">
        <v>6998</v>
      </c>
      <c r="B4826" s="2">
        <v>45153</v>
      </c>
      <c r="C4826" s="3" t="s">
        <v>2456</v>
      </c>
      <c r="D4826" s="3" t="s">
        <v>13</v>
      </c>
      <c r="E4826" s="3" t="s">
        <v>20</v>
      </c>
      <c r="F4826" s="3" t="s">
        <v>15</v>
      </c>
      <c r="G4826" s="3">
        <v>3</v>
      </c>
      <c r="H4826" s="3">
        <v>152.97</v>
      </c>
      <c r="I4826" s="3">
        <v>85.55</v>
      </c>
      <c r="J4826" s="3">
        <v>67.42</v>
      </c>
      <c r="K4826" s="3" t="s">
        <v>16</v>
      </c>
      <c r="L4826" s="3" t="str">
        <f>TEXT(ecommerce_orders!$B4826, "yyyy-mm")</f>
        <v>2023-08</v>
      </c>
    </row>
    <row r="4827" spans="1:12" x14ac:dyDescent="0.35">
      <c r="A4827" s="5" t="s">
        <v>6999</v>
      </c>
      <c r="B4827" s="4">
        <v>45323</v>
      </c>
      <c r="C4827" s="5" t="s">
        <v>718</v>
      </c>
      <c r="D4827" s="5" t="s">
        <v>13</v>
      </c>
      <c r="E4827" s="5" t="s">
        <v>14</v>
      </c>
      <c r="F4827" s="5" t="s">
        <v>21</v>
      </c>
      <c r="G4827" s="5">
        <v>5</v>
      </c>
      <c r="H4827" s="5">
        <v>54.01</v>
      </c>
      <c r="I4827" s="5">
        <v>33.9</v>
      </c>
      <c r="J4827" s="5">
        <v>20.11</v>
      </c>
      <c r="K4827" s="5" t="s">
        <v>16</v>
      </c>
      <c r="L4827" s="5" t="str">
        <f>TEXT(ecommerce_orders!$B4827, "yyyy-mm")</f>
        <v>2024-02</v>
      </c>
    </row>
    <row r="4828" spans="1:12" x14ac:dyDescent="0.35">
      <c r="A4828" s="3" t="s">
        <v>7000</v>
      </c>
      <c r="B4828" s="2">
        <v>45201</v>
      </c>
      <c r="C4828" s="3" t="s">
        <v>795</v>
      </c>
      <c r="D4828" s="3" t="s">
        <v>19</v>
      </c>
      <c r="E4828" s="3" t="s">
        <v>20</v>
      </c>
      <c r="F4828" s="3" t="s">
        <v>21</v>
      </c>
      <c r="G4828" s="3">
        <v>2</v>
      </c>
      <c r="H4828" s="3">
        <v>482.78</v>
      </c>
      <c r="I4828" s="3">
        <v>323.83999999999997</v>
      </c>
      <c r="J4828" s="3">
        <v>158.94</v>
      </c>
      <c r="K4828" s="3" t="s">
        <v>16</v>
      </c>
      <c r="L4828" s="3" t="str">
        <f>TEXT(ecommerce_orders!$B4828, "yyyy-mm")</f>
        <v>2023-10</v>
      </c>
    </row>
    <row r="4829" spans="1:12" x14ac:dyDescent="0.35">
      <c r="A4829" s="5" t="s">
        <v>7001</v>
      </c>
      <c r="B4829" s="4">
        <v>45064</v>
      </c>
      <c r="C4829" s="5" t="s">
        <v>5025</v>
      </c>
      <c r="D4829" s="5" t="s">
        <v>65</v>
      </c>
      <c r="E4829" s="5" t="s">
        <v>29</v>
      </c>
      <c r="F4829" s="5" t="s">
        <v>15</v>
      </c>
      <c r="G4829" s="5">
        <v>2</v>
      </c>
      <c r="H4829" s="5">
        <v>323.14999999999998</v>
      </c>
      <c r="I4829" s="5">
        <v>184.44</v>
      </c>
      <c r="J4829" s="5">
        <v>138.71</v>
      </c>
      <c r="K4829" s="5" t="s">
        <v>16</v>
      </c>
      <c r="L4829" s="5" t="str">
        <f>TEXT(ecommerce_orders!$B4829, "yyyy-mm")</f>
        <v>2023-05</v>
      </c>
    </row>
    <row r="4830" spans="1:12" x14ac:dyDescent="0.35">
      <c r="A4830" s="3" t="s">
        <v>7002</v>
      </c>
      <c r="B4830" s="2">
        <v>45099</v>
      </c>
      <c r="C4830" s="3" t="s">
        <v>7003</v>
      </c>
      <c r="D4830" s="3" t="s">
        <v>13</v>
      </c>
      <c r="E4830" s="3" t="s">
        <v>29</v>
      </c>
      <c r="F4830" s="3" t="s">
        <v>36</v>
      </c>
      <c r="G4830" s="3">
        <v>1</v>
      </c>
      <c r="H4830" s="3">
        <v>106.28</v>
      </c>
      <c r="I4830" s="3">
        <v>63.93</v>
      </c>
      <c r="J4830" s="3">
        <v>42.35</v>
      </c>
      <c r="K4830" s="3" t="s">
        <v>16</v>
      </c>
      <c r="L4830" s="3" t="str">
        <f>TEXT(ecommerce_orders!$B4830, "yyyy-mm")</f>
        <v>2023-06</v>
      </c>
    </row>
    <row r="4831" spans="1:12" x14ac:dyDescent="0.35">
      <c r="A4831" s="5" t="s">
        <v>7004</v>
      </c>
      <c r="B4831" s="4">
        <v>45253</v>
      </c>
      <c r="C4831" s="5" t="s">
        <v>1279</v>
      </c>
      <c r="D4831" s="5" t="s">
        <v>19</v>
      </c>
      <c r="E4831" s="5" t="s">
        <v>20</v>
      </c>
      <c r="F4831" s="5" t="s">
        <v>26</v>
      </c>
      <c r="G4831" s="5">
        <v>2</v>
      </c>
      <c r="H4831" s="5">
        <v>219.12</v>
      </c>
      <c r="I4831" s="5">
        <v>182.22</v>
      </c>
      <c r="J4831" s="5">
        <v>36.9</v>
      </c>
      <c r="K4831" s="5" t="s">
        <v>16</v>
      </c>
      <c r="L4831" s="5" t="str">
        <f>TEXT(ecommerce_orders!$B4831, "yyyy-mm")</f>
        <v>2023-11</v>
      </c>
    </row>
    <row r="4832" spans="1:12" x14ac:dyDescent="0.35">
      <c r="A4832" s="3" t="s">
        <v>7005</v>
      </c>
      <c r="B4832" s="2">
        <v>45141</v>
      </c>
      <c r="C4832" s="3" t="s">
        <v>2793</v>
      </c>
      <c r="D4832" s="3" t="s">
        <v>13</v>
      </c>
      <c r="E4832" s="3" t="s">
        <v>14</v>
      </c>
      <c r="F4832" s="3" t="s">
        <v>15</v>
      </c>
      <c r="G4832" s="3">
        <v>1</v>
      </c>
      <c r="H4832" s="3">
        <v>174.69</v>
      </c>
      <c r="I4832" s="3">
        <v>119.15</v>
      </c>
      <c r="J4832" s="3">
        <v>55.54</v>
      </c>
      <c r="K4832" s="3" t="s">
        <v>49</v>
      </c>
      <c r="L4832" s="3" t="str">
        <f>TEXT(ecommerce_orders!$B4832, "yyyy-mm")</f>
        <v>2023-08</v>
      </c>
    </row>
    <row r="4833" spans="1:12" x14ac:dyDescent="0.35">
      <c r="A4833" s="5" t="s">
        <v>7006</v>
      </c>
      <c r="B4833" s="4">
        <v>45154</v>
      </c>
      <c r="C4833" s="5" t="s">
        <v>7007</v>
      </c>
      <c r="D4833" s="5" t="s">
        <v>13</v>
      </c>
      <c r="E4833" s="5" t="s">
        <v>29</v>
      </c>
      <c r="F4833" s="5" t="s">
        <v>15</v>
      </c>
      <c r="G4833" s="5">
        <v>2</v>
      </c>
      <c r="H4833" s="5">
        <v>333.7</v>
      </c>
      <c r="I4833" s="5">
        <v>268.42</v>
      </c>
      <c r="J4833" s="5">
        <v>65.28</v>
      </c>
      <c r="K4833" s="5" t="s">
        <v>16</v>
      </c>
      <c r="L4833" s="5" t="str">
        <f>TEXT(ecommerce_orders!$B4833, "yyyy-mm")</f>
        <v>2023-08</v>
      </c>
    </row>
    <row r="4834" spans="1:12" x14ac:dyDescent="0.35">
      <c r="A4834" s="3" t="s">
        <v>7008</v>
      </c>
      <c r="B4834" s="2">
        <v>45033</v>
      </c>
      <c r="C4834" s="3" t="s">
        <v>4858</v>
      </c>
      <c r="D4834" s="3" t="s">
        <v>62</v>
      </c>
      <c r="E4834" s="3" t="s">
        <v>20</v>
      </c>
      <c r="F4834" s="3" t="s">
        <v>15</v>
      </c>
      <c r="G4834" s="3">
        <v>4</v>
      </c>
      <c r="H4834" s="3">
        <v>234.25</v>
      </c>
      <c r="I4834" s="3">
        <v>139.21</v>
      </c>
      <c r="J4834" s="3">
        <v>95.04</v>
      </c>
      <c r="K4834" s="3" t="s">
        <v>16</v>
      </c>
      <c r="L4834" s="3" t="str">
        <f>TEXT(ecommerce_orders!$B4834, "yyyy-mm")</f>
        <v>2023-04</v>
      </c>
    </row>
    <row r="4835" spans="1:12" x14ac:dyDescent="0.35">
      <c r="A4835" s="5" t="s">
        <v>7009</v>
      </c>
      <c r="B4835" s="4">
        <v>45085</v>
      </c>
      <c r="C4835" s="5" t="s">
        <v>2029</v>
      </c>
      <c r="D4835" s="5" t="s">
        <v>13</v>
      </c>
      <c r="E4835" s="5" t="s">
        <v>20</v>
      </c>
      <c r="F4835" s="5" t="s">
        <v>26</v>
      </c>
      <c r="G4835" s="5">
        <v>4</v>
      </c>
      <c r="H4835" s="5">
        <v>143.22999999999999</v>
      </c>
      <c r="I4835" s="5">
        <v>102.31</v>
      </c>
      <c r="J4835" s="5">
        <v>40.92</v>
      </c>
      <c r="K4835" s="5" t="s">
        <v>16</v>
      </c>
      <c r="L4835" s="5" t="str">
        <f>TEXT(ecommerce_orders!$B4835, "yyyy-mm")</f>
        <v>2023-06</v>
      </c>
    </row>
    <row r="4836" spans="1:12" x14ac:dyDescent="0.35">
      <c r="A4836" s="3" t="s">
        <v>7010</v>
      </c>
      <c r="B4836" s="2">
        <v>45062</v>
      </c>
      <c r="C4836" s="3" t="s">
        <v>403</v>
      </c>
      <c r="D4836" s="3" t="s">
        <v>13</v>
      </c>
      <c r="E4836" s="3" t="s">
        <v>20</v>
      </c>
      <c r="F4836" s="3" t="s">
        <v>15</v>
      </c>
      <c r="G4836" s="3">
        <v>5</v>
      </c>
      <c r="H4836" s="3">
        <v>227.2</v>
      </c>
      <c r="I4836" s="3">
        <v>174.29</v>
      </c>
      <c r="J4836" s="3">
        <v>52.91</v>
      </c>
      <c r="K4836" s="3" t="s">
        <v>16</v>
      </c>
      <c r="L4836" s="3" t="str">
        <f>TEXT(ecommerce_orders!$B4836, "yyyy-mm")</f>
        <v>2023-05</v>
      </c>
    </row>
    <row r="4837" spans="1:12" x14ac:dyDescent="0.35">
      <c r="A4837" s="5" t="s">
        <v>7011</v>
      </c>
      <c r="B4837" s="4">
        <v>44956</v>
      </c>
      <c r="C4837" s="5" t="s">
        <v>7012</v>
      </c>
      <c r="D4837" s="5" t="s">
        <v>13</v>
      </c>
      <c r="E4837" s="5" t="s">
        <v>14</v>
      </c>
      <c r="F4837" s="5" t="s">
        <v>36</v>
      </c>
      <c r="G4837" s="5">
        <v>4</v>
      </c>
      <c r="H4837" s="5">
        <v>191.9</v>
      </c>
      <c r="I4837" s="5">
        <v>124.27</v>
      </c>
      <c r="J4837" s="5">
        <v>67.63</v>
      </c>
      <c r="K4837" s="5" t="s">
        <v>16</v>
      </c>
      <c r="L4837" s="5" t="str">
        <f>TEXT(ecommerce_orders!$B4837, "yyyy-mm")</f>
        <v>2023-01</v>
      </c>
    </row>
    <row r="4838" spans="1:12" x14ac:dyDescent="0.35">
      <c r="A4838" s="3" t="s">
        <v>7013</v>
      </c>
      <c r="B4838" s="2">
        <v>45024</v>
      </c>
      <c r="C4838" s="3" t="s">
        <v>2691</v>
      </c>
      <c r="D4838" s="3" t="s">
        <v>32</v>
      </c>
      <c r="E4838" s="3" t="s">
        <v>20</v>
      </c>
      <c r="F4838" s="3" t="s">
        <v>15</v>
      </c>
      <c r="G4838" s="3">
        <v>3</v>
      </c>
      <c r="H4838" s="3">
        <v>328.87</v>
      </c>
      <c r="I4838" s="3">
        <v>236.34</v>
      </c>
      <c r="J4838" s="3">
        <v>92.53</v>
      </c>
      <c r="K4838" s="3" t="s">
        <v>16</v>
      </c>
      <c r="L4838" s="3" t="str">
        <f>TEXT(ecommerce_orders!$B4838, "yyyy-mm")</f>
        <v>2023-04</v>
      </c>
    </row>
    <row r="4839" spans="1:12" x14ac:dyDescent="0.35">
      <c r="A4839" s="5" t="s">
        <v>7014</v>
      </c>
      <c r="B4839" s="4">
        <v>45535</v>
      </c>
      <c r="C4839" s="5" t="s">
        <v>1640</v>
      </c>
      <c r="D4839" s="5" t="s">
        <v>13</v>
      </c>
      <c r="E4839" s="5" t="s">
        <v>29</v>
      </c>
      <c r="F4839" s="5" t="s">
        <v>15</v>
      </c>
      <c r="G4839" s="5">
        <v>3</v>
      </c>
      <c r="H4839" s="5">
        <v>391.95</v>
      </c>
      <c r="I4839" s="5">
        <v>314.39</v>
      </c>
      <c r="J4839" s="5">
        <v>77.56</v>
      </c>
      <c r="K4839" s="5" t="s">
        <v>16</v>
      </c>
      <c r="L4839" s="5" t="str">
        <f>TEXT(ecommerce_orders!$B4839, "yyyy-mm")</f>
        <v>2024-08</v>
      </c>
    </row>
    <row r="4840" spans="1:12" x14ac:dyDescent="0.35">
      <c r="A4840" s="3" t="s">
        <v>7015</v>
      </c>
      <c r="B4840" s="2">
        <v>45449</v>
      </c>
      <c r="C4840" s="3" t="s">
        <v>7016</v>
      </c>
      <c r="D4840" s="3" t="s">
        <v>13</v>
      </c>
      <c r="E4840" s="3" t="s">
        <v>20</v>
      </c>
      <c r="F4840" s="3" t="s">
        <v>21</v>
      </c>
      <c r="G4840" s="3">
        <v>1</v>
      </c>
      <c r="H4840" s="3">
        <v>217.02</v>
      </c>
      <c r="I4840" s="3">
        <v>119.2</v>
      </c>
      <c r="J4840" s="3">
        <v>97.82</v>
      </c>
      <c r="K4840" s="3" t="s">
        <v>16</v>
      </c>
      <c r="L4840" s="3" t="str">
        <f>TEXT(ecommerce_orders!$B4840, "yyyy-mm")</f>
        <v>2024-06</v>
      </c>
    </row>
    <row r="4841" spans="1:12" x14ac:dyDescent="0.35">
      <c r="A4841" s="5" t="s">
        <v>7017</v>
      </c>
      <c r="B4841" s="4">
        <v>45268</v>
      </c>
      <c r="C4841" s="5" t="s">
        <v>5036</v>
      </c>
      <c r="D4841" s="5" t="s">
        <v>35</v>
      </c>
      <c r="E4841" s="5" t="s">
        <v>29</v>
      </c>
      <c r="F4841" s="5" t="s">
        <v>15</v>
      </c>
      <c r="G4841" s="5">
        <v>3</v>
      </c>
      <c r="H4841" s="5">
        <v>129.5</v>
      </c>
      <c r="I4841" s="5">
        <v>80.83</v>
      </c>
      <c r="J4841" s="5">
        <v>48.67</v>
      </c>
      <c r="K4841" s="5" t="s">
        <v>16</v>
      </c>
      <c r="L4841" s="5" t="str">
        <f>TEXT(ecommerce_orders!$B4841, "yyyy-mm")</f>
        <v>2023-12</v>
      </c>
    </row>
    <row r="4842" spans="1:12" x14ac:dyDescent="0.35">
      <c r="A4842" s="3" t="s">
        <v>7018</v>
      </c>
      <c r="B4842" s="2">
        <v>45094</v>
      </c>
      <c r="C4842" s="3" t="s">
        <v>6203</v>
      </c>
      <c r="D4842" s="3" t="s">
        <v>13</v>
      </c>
      <c r="E4842" s="3" t="s">
        <v>20</v>
      </c>
      <c r="F4842" s="3" t="s">
        <v>26</v>
      </c>
      <c r="G4842" s="3">
        <v>2</v>
      </c>
      <c r="H4842" s="3">
        <v>183.91</v>
      </c>
      <c r="I4842" s="3">
        <v>144.99</v>
      </c>
      <c r="J4842" s="3">
        <v>38.92</v>
      </c>
      <c r="K4842" s="3" t="s">
        <v>16</v>
      </c>
      <c r="L4842" s="3" t="str">
        <f>TEXT(ecommerce_orders!$B4842, "yyyy-mm")</f>
        <v>2023-06</v>
      </c>
    </row>
    <row r="4843" spans="1:12" x14ac:dyDescent="0.35">
      <c r="A4843" s="5" t="s">
        <v>7019</v>
      </c>
      <c r="B4843" s="4">
        <v>45137</v>
      </c>
      <c r="C4843" s="5" t="s">
        <v>3767</v>
      </c>
      <c r="D4843" s="5" t="s">
        <v>13</v>
      </c>
      <c r="E4843" s="5" t="s">
        <v>14</v>
      </c>
      <c r="F4843" s="5" t="s">
        <v>15</v>
      </c>
      <c r="G4843" s="5">
        <v>1</v>
      </c>
      <c r="H4843" s="5">
        <v>347.88</v>
      </c>
      <c r="I4843" s="5">
        <v>202.05</v>
      </c>
      <c r="J4843" s="5">
        <v>145.83000000000001</v>
      </c>
      <c r="K4843" s="5" t="s">
        <v>16</v>
      </c>
      <c r="L4843" s="5" t="str">
        <f>TEXT(ecommerce_orders!$B4843, "yyyy-mm")</f>
        <v>2023-07</v>
      </c>
    </row>
    <row r="4844" spans="1:12" x14ac:dyDescent="0.35">
      <c r="A4844" s="3" t="s">
        <v>7020</v>
      </c>
      <c r="B4844" s="2">
        <v>45610</v>
      </c>
      <c r="C4844" s="3" t="s">
        <v>5220</v>
      </c>
      <c r="D4844" s="3" t="s">
        <v>62</v>
      </c>
      <c r="E4844" s="3" t="s">
        <v>14</v>
      </c>
      <c r="F4844" s="3" t="s">
        <v>36</v>
      </c>
      <c r="G4844" s="3">
        <v>4</v>
      </c>
      <c r="H4844" s="3">
        <v>229.14</v>
      </c>
      <c r="I4844" s="3">
        <v>159.16999999999999</v>
      </c>
      <c r="J4844" s="3">
        <v>69.97</v>
      </c>
      <c r="K4844" s="3" t="s">
        <v>16</v>
      </c>
      <c r="L4844" s="3" t="str">
        <f>TEXT(ecommerce_orders!$B4844, "yyyy-mm")</f>
        <v>2024-11</v>
      </c>
    </row>
    <row r="4845" spans="1:12" x14ac:dyDescent="0.35">
      <c r="A4845" s="5" t="s">
        <v>7021</v>
      </c>
      <c r="B4845" s="4">
        <v>45558</v>
      </c>
      <c r="C4845" s="5" t="s">
        <v>1572</v>
      </c>
      <c r="D4845" s="5" t="s">
        <v>13</v>
      </c>
      <c r="E4845" s="5" t="s">
        <v>20</v>
      </c>
      <c r="F4845" s="5" t="s">
        <v>26</v>
      </c>
      <c r="G4845" s="5">
        <v>4</v>
      </c>
      <c r="H4845" s="5">
        <v>369.28</v>
      </c>
      <c r="I4845" s="5">
        <v>241.25</v>
      </c>
      <c r="J4845" s="5">
        <v>128.03</v>
      </c>
      <c r="K4845" s="5" t="s">
        <v>16</v>
      </c>
      <c r="L4845" s="5" t="str">
        <f>TEXT(ecommerce_orders!$B4845, "yyyy-mm")</f>
        <v>2024-09</v>
      </c>
    </row>
    <row r="4846" spans="1:12" x14ac:dyDescent="0.35">
      <c r="A4846" s="3" t="s">
        <v>7022</v>
      </c>
      <c r="B4846" s="2">
        <v>45111</v>
      </c>
      <c r="C4846" s="3" t="s">
        <v>1854</v>
      </c>
      <c r="D4846" s="3" t="s">
        <v>13</v>
      </c>
      <c r="E4846" s="3" t="s">
        <v>14</v>
      </c>
      <c r="F4846" s="3" t="s">
        <v>26</v>
      </c>
      <c r="G4846" s="3">
        <v>3</v>
      </c>
      <c r="H4846" s="3">
        <v>131.83000000000001</v>
      </c>
      <c r="I4846" s="3">
        <v>96.59</v>
      </c>
      <c r="J4846" s="3">
        <v>35.24</v>
      </c>
      <c r="K4846" s="3" t="s">
        <v>49</v>
      </c>
      <c r="L4846" s="3" t="str">
        <f>TEXT(ecommerce_orders!$B4846, "yyyy-mm")</f>
        <v>2023-07</v>
      </c>
    </row>
    <row r="4847" spans="1:12" x14ac:dyDescent="0.35">
      <c r="A4847" s="5" t="s">
        <v>7023</v>
      </c>
      <c r="B4847" s="4">
        <v>45358</v>
      </c>
      <c r="C4847" s="5" t="s">
        <v>934</v>
      </c>
      <c r="D4847" s="5" t="s">
        <v>19</v>
      </c>
      <c r="E4847" s="5" t="s">
        <v>20</v>
      </c>
      <c r="F4847" s="5" t="s">
        <v>15</v>
      </c>
      <c r="G4847" s="5">
        <v>3</v>
      </c>
      <c r="H4847" s="5">
        <v>243.08</v>
      </c>
      <c r="I4847" s="5">
        <v>178.37</v>
      </c>
      <c r="J4847" s="5">
        <v>64.709999999999994</v>
      </c>
      <c r="K4847" s="5" t="s">
        <v>16</v>
      </c>
      <c r="L4847" s="5" t="str">
        <f>TEXT(ecommerce_orders!$B4847, "yyyy-mm")</f>
        <v>2024-03</v>
      </c>
    </row>
    <row r="4848" spans="1:12" x14ac:dyDescent="0.35">
      <c r="A4848" s="3" t="s">
        <v>7024</v>
      </c>
      <c r="B4848" s="2">
        <v>45350</v>
      </c>
      <c r="C4848" s="3" t="s">
        <v>2708</v>
      </c>
      <c r="D4848" s="3" t="s">
        <v>35</v>
      </c>
      <c r="E4848" s="3" t="s">
        <v>20</v>
      </c>
      <c r="F4848" s="3" t="s">
        <v>21</v>
      </c>
      <c r="G4848" s="3">
        <v>2</v>
      </c>
      <c r="H4848" s="3">
        <v>167.09</v>
      </c>
      <c r="I4848" s="3">
        <v>117.38</v>
      </c>
      <c r="J4848" s="3">
        <v>49.71</v>
      </c>
      <c r="K4848" s="3" t="s">
        <v>16</v>
      </c>
      <c r="L4848" s="3" t="str">
        <f>TEXT(ecommerce_orders!$B4848, "yyyy-mm")</f>
        <v>2024-02</v>
      </c>
    </row>
    <row r="4849" spans="1:12" x14ac:dyDescent="0.35">
      <c r="A4849" s="5" t="s">
        <v>7025</v>
      </c>
      <c r="B4849" s="4">
        <v>44965</v>
      </c>
      <c r="C4849" s="5" t="s">
        <v>1680</v>
      </c>
      <c r="D4849" s="5" t="s">
        <v>13</v>
      </c>
      <c r="E4849" s="5" t="s">
        <v>29</v>
      </c>
      <c r="F4849" s="5" t="s">
        <v>15</v>
      </c>
      <c r="G4849" s="5">
        <v>4</v>
      </c>
      <c r="H4849" s="5">
        <v>173.11</v>
      </c>
      <c r="I4849" s="5">
        <v>143.91999999999999</v>
      </c>
      <c r="J4849" s="5">
        <v>29.19</v>
      </c>
      <c r="K4849" s="5" t="s">
        <v>16</v>
      </c>
      <c r="L4849" s="5" t="str">
        <f>TEXT(ecommerce_orders!$B4849, "yyyy-mm")</f>
        <v>2023-02</v>
      </c>
    </row>
    <row r="4850" spans="1:12" x14ac:dyDescent="0.35">
      <c r="A4850" s="3" t="s">
        <v>7026</v>
      </c>
      <c r="B4850" s="2">
        <v>45313</v>
      </c>
      <c r="C4850" s="3" t="s">
        <v>7027</v>
      </c>
      <c r="D4850" s="3" t="s">
        <v>35</v>
      </c>
      <c r="E4850" s="3" t="s">
        <v>20</v>
      </c>
      <c r="F4850" s="3" t="s">
        <v>36</v>
      </c>
      <c r="G4850" s="3">
        <v>3</v>
      </c>
      <c r="H4850" s="3">
        <v>266.79000000000002</v>
      </c>
      <c r="I4850" s="3">
        <v>149.77000000000001</v>
      </c>
      <c r="J4850" s="3">
        <v>117.02</v>
      </c>
      <c r="K4850" s="3" t="s">
        <v>16</v>
      </c>
      <c r="L4850" s="3" t="str">
        <f>TEXT(ecommerce_orders!$B4850, "yyyy-mm")</f>
        <v>2024-01</v>
      </c>
    </row>
    <row r="4851" spans="1:12" x14ac:dyDescent="0.35">
      <c r="A4851" s="5" t="s">
        <v>7028</v>
      </c>
      <c r="B4851" s="4">
        <v>45377</v>
      </c>
      <c r="C4851" s="5" t="s">
        <v>5214</v>
      </c>
      <c r="D4851" s="5" t="s">
        <v>35</v>
      </c>
      <c r="E4851" s="5" t="s">
        <v>20</v>
      </c>
      <c r="F4851" s="5" t="s">
        <v>15</v>
      </c>
      <c r="G4851" s="5">
        <v>4</v>
      </c>
      <c r="H4851" s="5">
        <v>208.91</v>
      </c>
      <c r="I4851" s="5">
        <v>165.52</v>
      </c>
      <c r="J4851" s="5">
        <v>43.39</v>
      </c>
      <c r="K4851" s="5" t="s">
        <v>49</v>
      </c>
      <c r="L4851" s="5" t="str">
        <f>TEXT(ecommerce_orders!$B4851, "yyyy-mm")</f>
        <v>2024-03</v>
      </c>
    </row>
    <row r="4852" spans="1:12" x14ac:dyDescent="0.35">
      <c r="A4852" s="3" t="s">
        <v>7029</v>
      </c>
      <c r="B4852" s="2">
        <v>45041</v>
      </c>
      <c r="C4852" s="3" t="s">
        <v>7030</v>
      </c>
      <c r="D4852" s="3" t="s">
        <v>82</v>
      </c>
      <c r="E4852" s="3" t="s">
        <v>20</v>
      </c>
      <c r="F4852" s="3" t="s">
        <v>15</v>
      </c>
      <c r="G4852" s="3">
        <v>4</v>
      </c>
      <c r="H4852" s="3">
        <v>105.89</v>
      </c>
      <c r="I4852" s="3">
        <v>71.08</v>
      </c>
      <c r="J4852" s="3">
        <v>34.81</v>
      </c>
      <c r="K4852" s="3" t="s">
        <v>16</v>
      </c>
      <c r="L4852" s="3" t="str">
        <f>TEXT(ecommerce_orders!$B4852, "yyyy-mm")</f>
        <v>2023-04</v>
      </c>
    </row>
    <row r="4853" spans="1:12" x14ac:dyDescent="0.35">
      <c r="A4853" s="5" t="s">
        <v>7031</v>
      </c>
      <c r="B4853" s="4">
        <v>45327</v>
      </c>
      <c r="C4853" s="5" t="s">
        <v>1730</v>
      </c>
      <c r="D4853" s="5" t="s">
        <v>32</v>
      </c>
      <c r="E4853" s="5" t="s">
        <v>14</v>
      </c>
      <c r="F4853" s="5" t="s">
        <v>36</v>
      </c>
      <c r="G4853" s="5">
        <v>3</v>
      </c>
      <c r="H4853" s="5">
        <v>236.01</v>
      </c>
      <c r="I4853" s="5">
        <v>172.67</v>
      </c>
      <c r="J4853" s="5">
        <v>63.34</v>
      </c>
      <c r="K4853" s="5" t="s">
        <v>16</v>
      </c>
      <c r="L4853" s="5" t="str">
        <f>TEXT(ecommerce_orders!$B4853, "yyyy-mm")</f>
        <v>2024-02</v>
      </c>
    </row>
    <row r="4854" spans="1:12" x14ac:dyDescent="0.35">
      <c r="A4854" s="3" t="s">
        <v>7032</v>
      </c>
      <c r="B4854" s="2">
        <v>45230</v>
      </c>
      <c r="C4854" s="3" t="s">
        <v>4383</v>
      </c>
      <c r="D4854" s="3" t="s">
        <v>13</v>
      </c>
      <c r="E4854" s="3" t="s">
        <v>20</v>
      </c>
      <c r="F4854" s="3" t="s">
        <v>15</v>
      </c>
      <c r="G4854" s="3">
        <v>4</v>
      </c>
      <c r="H4854" s="3">
        <v>371.44</v>
      </c>
      <c r="I4854" s="3">
        <v>221.31</v>
      </c>
      <c r="J4854" s="3">
        <v>150.13</v>
      </c>
      <c r="K4854" s="3" t="s">
        <v>16</v>
      </c>
      <c r="L4854" s="3" t="str">
        <f>TEXT(ecommerce_orders!$B4854, "yyyy-mm")</f>
        <v>2023-10</v>
      </c>
    </row>
    <row r="4855" spans="1:12" x14ac:dyDescent="0.35">
      <c r="A4855" s="5" t="s">
        <v>7033</v>
      </c>
      <c r="B4855" s="4">
        <v>45529</v>
      </c>
      <c r="C4855" s="5" t="s">
        <v>3759</v>
      </c>
      <c r="D4855" s="5" t="s">
        <v>13</v>
      </c>
      <c r="E4855" s="5" t="s">
        <v>14</v>
      </c>
      <c r="F4855" s="5" t="s">
        <v>15</v>
      </c>
      <c r="G4855" s="5">
        <v>3</v>
      </c>
      <c r="H4855" s="5">
        <v>165.35</v>
      </c>
      <c r="I4855" s="5">
        <v>88.15</v>
      </c>
      <c r="J4855" s="5">
        <v>77.2</v>
      </c>
      <c r="K4855" s="5" t="s">
        <v>16</v>
      </c>
      <c r="L4855" s="5" t="str">
        <f>TEXT(ecommerce_orders!$B4855, "yyyy-mm")</f>
        <v>2024-08</v>
      </c>
    </row>
    <row r="4856" spans="1:12" x14ac:dyDescent="0.35">
      <c r="A4856" s="3" t="s">
        <v>7034</v>
      </c>
      <c r="B4856" s="2">
        <v>45235</v>
      </c>
      <c r="C4856" s="3" t="s">
        <v>5870</v>
      </c>
      <c r="D4856" s="3" t="s">
        <v>32</v>
      </c>
      <c r="E4856" s="3" t="s">
        <v>14</v>
      </c>
      <c r="F4856" s="3" t="s">
        <v>21</v>
      </c>
      <c r="G4856" s="3">
        <v>5</v>
      </c>
      <c r="H4856" s="3">
        <v>140.87</v>
      </c>
      <c r="I4856" s="3">
        <v>108.78</v>
      </c>
      <c r="J4856" s="3">
        <v>32.090000000000003</v>
      </c>
      <c r="K4856" s="3" t="s">
        <v>16</v>
      </c>
      <c r="L4856" s="3" t="str">
        <f>TEXT(ecommerce_orders!$B4856, "yyyy-mm")</f>
        <v>2023-11</v>
      </c>
    </row>
    <row r="4857" spans="1:12" x14ac:dyDescent="0.35">
      <c r="A4857" s="5" t="s">
        <v>7035</v>
      </c>
      <c r="B4857" s="4">
        <v>45499</v>
      </c>
      <c r="C4857" s="5" t="s">
        <v>1199</v>
      </c>
      <c r="D4857" s="5" t="s">
        <v>65</v>
      </c>
      <c r="E4857" s="5" t="s">
        <v>20</v>
      </c>
      <c r="F4857" s="5" t="s">
        <v>36</v>
      </c>
      <c r="G4857" s="5">
        <v>3</v>
      </c>
      <c r="H4857" s="5">
        <v>139.84</v>
      </c>
      <c r="I4857" s="5">
        <v>82.24</v>
      </c>
      <c r="J4857" s="5">
        <v>57.6</v>
      </c>
      <c r="K4857" s="5" t="s">
        <v>16</v>
      </c>
      <c r="L4857" s="5" t="str">
        <f>TEXT(ecommerce_orders!$B4857, "yyyy-mm")</f>
        <v>2024-07</v>
      </c>
    </row>
    <row r="4858" spans="1:12" x14ac:dyDescent="0.35">
      <c r="A4858" s="3" t="s">
        <v>7036</v>
      </c>
      <c r="B4858" s="2">
        <v>45029</v>
      </c>
      <c r="C4858" s="3" t="s">
        <v>2060</v>
      </c>
      <c r="D4858" s="3" t="s">
        <v>82</v>
      </c>
      <c r="E4858" s="3" t="s">
        <v>20</v>
      </c>
      <c r="F4858" s="3" t="s">
        <v>15</v>
      </c>
      <c r="G4858" s="3">
        <v>4</v>
      </c>
      <c r="H4858" s="3">
        <v>259.27999999999997</v>
      </c>
      <c r="I4858" s="3">
        <v>165.06</v>
      </c>
      <c r="J4858" s="3">
        <v>94.22</v>
      </c>
      <c r="K4858" s="3" t="s">
        <v>16</v>
      </c>
      <c r="L4858" s="3" t="str">
        <f>TEXT(ecommerce_orders!$B4858, "yyyy-mm")</f>
        <v>2023-04</v>
      </c>
    </row>
    <row r="4859" spans="1:12" x14ac:dyDescent="0.35">
      <c r="A4859" s="5" t="s">
        <v>7037</v>
      </c>
      <c r="B4859" s="4">
        <v>45653</v>
      </c>
      <c r="C4859" s="5" t="s">
        <v>7038</v>
      </c>
      <c r="D4859" s="5" t="s">
        <v>13</v>
      </c>
      <c r="E4859" s="5" t="s">
        <v>14</v>
      </c>
      <c r="F4859" s="5" t="s">
        <v>36</v>
      </c>
      <c r="G4859" s="5">
        <v>5</v>
      </c>
      <c r="H4859" s="5">
        <v>144.88</v>
      </c>
      <c r="I4859" s="5">
        <v>74.849999999999994</v>
      </c>
      <c r="J4859" s="5">
        <v>70.03</v>
      </c>
      <c r="K4859" s="5" t="s">
        <v>16</v>
      </c>
      <c r="L4859" s="5" t="str">
        <f>TEXT(ecommerce_orders!$B4859, "yyyy-mm")</f>
        <v>2024-12</v>
      </c>
    </row>
    <row r="4860" spans="1:12" x14ac:dyDescent="0.35">
      <c r="A4860" s="3" t="s">
        <v>7039</v>
      </c>
      <c r="B4860" s="2">
        <v>45028</v>
      </c>
      <c r="C4860" s="3" t="s">
        <v>3531</v>
      </c>
      <c r="D4860" s="3" t="s">
        <v>13</v>
      </c>
      <c r="E4860" s="3" t="s">
        <v>14</v>
      </c>
      <c r="F4860" s="3" t="s">
        <v>15</v>
      </c>
      <c r="G4860" s="3">
        <v>4</v>
      </c>
      <c r="H4860" s="3">
        <v>295.70999999999998</v>
      </c>
      <c r="I4860" s="3">
        <v>215.15</v>
      </c>
      <c r="J4860" s="3">
        <v>80.56</v>
      </c>
      <c r="K4860" s="3" t="s">
        <v>16</v>
      </c>
      <c r="L4860" s="3" t="str">
        <f>TEXT(ecommerce_orders!$B4860, "yyyy-mm")</f>
        <v>2023-04</v>
      </c>
    </row>
    <row r="4861" spans="1:12" x14ac:dyDescent="0.35">
      <c r="A4861" s="5" t="s">
        <v>7040</v>
      </c>
      <c r="B4861" s="4">
        <v>45581</v>
      </c>
      <c r="C4861" s="5" t="s">
        <v>100</v>
      </c>
      <c r="D4861" s="5" t="s">
        <v>32</v>
      </c>
      <c r="E4861" s="5" t="s">
        <v>20</v>
      </c>
      <c r="F4861" s="5" t="s">
        <v>26</v>
      </c>
      <c r="G4861" s="5">
        <v>4</v>
      </c>
      <c r="H4861" s="5">
        <v>192.68</v>
      </c>
      <c r="I4861" s="5">
        <v>142.69999999999999</v>
      </c>
      <c r="J4861" s="5">
        <v>49.98</v>
      </c>
      <c r="K4861" s="5" t="s">
        <v>16</v>
      </c>
      <c r="L4861" s="5" t="str">
        <f>TEXT(ecommerce_orders!$B4861, "yyyy-mm")</f>
        <v>2024-10</v>
      </c>
    </row>
    <row r="4862" spans="1:12" x14ac:dyDescent="0.35">
      <c r="A4862" s="3" t="s">
        <v>7041</v>
      </c>
      <c r="B4862" s="2">
        <v>45016</v>
      </c>
      <c r="C4862" s="3" t="s">
        <v>1272</v>
      </c>
      <c r="D4862" s="3" t="s">
        <v>32</v>
      </c>
      <c r="E4862" s="3" t="s">
        <v>20</v>
      </c>
      <c r="F4862" s="3" t="s">
        <v>15</v>
      </c>
      <c r="G4862" s="3">
        <v>5</v>
      </c>
      <c r="H4862" s="3">
        <v>142.08000000000001</v>
      </c>
      <c r="I4862" s="3">
        <v>115.88</v>
      </c>
      <c r="J4862" s="3">
        <v>26.2</v>
      </c>
      <c r="K4862" s="3" t="s">
        <v>16</v>
      </c>
      <c r="L4862" s="3" t="str">
        <f>TEXT(ecommerce_orders!$B4862, "yyyy-mm")</f>
        <v>2023-03</v>
      </c>
    </row>
    <row r="4863" spans="1:12" x14ac:dyDescent="0.35">
      <c r="A4863" s="5" t="s">
        <v>7042</v>
      </c>
      <c r="B4863" s="4">
        <v>45044</v>
      </c>
      <c r="C4863" s="5" t="s">
        <v>3439</v>
      </c>
      <c r="D4863" s="5" t="s">
        <v>13</v>
      </c>
      <c r="E4863" s="5" t="s">
        <v>29</v>
      </c>
      <c r="F4863" s="5" t="s">
        <v>15</v>
      </c>
      <c r="G4863" s="5">
        <v>2</v>
      </c>
      <c r="H4863" s="5">
        <v>180.1</v>
      </c>
      <c r="I4863" s="5">
        <v>146.22</v>
      </c>
      <c r="J4863" s="5">
        <v>33.880000000000003</v>
      </c>
      <c r="K4863" s="5" t="s">
        <v>16</v>
      </c>
      <c r="L4863" s="5" t="str">
        <f>TEXT(ecommerce_orders!$B4863, "yyyy-mm")</f>
        <v>2023-04</v>
      </c>
    </row>
    <row r="4864" spans="1:12" x14ac:dyDescent="0.35">
      <c r="A4864" s="3" t="s">
        <v>7043</v>
      </c>
      <c r="B4864" s="2">
        <v>45065</v>
      </c>
      <c r="C4864" s="3" t="s">
        <v>1595</v>
      </c>
      <c r="D4864" s="3" t="s">
        <v>32</v>
      </c>
      <c r="E4864" s="3" t="s">
        <v>14</v>
      </c>
      <c r="F4864" s="3" t="s">
        <v>26</v>
      </c>
      <c r="G4864" s="3">
        <v>5</v>
      </c>
      <c r="H4864" s="3">
        <v>105.47</v>
      </c>
      <c r="I4864" s="3">
        <v>78.760000000000005</v>
      </c>
      <c r="J4864" s="3">
        <v>26.71</v>
      </c>
      <c r="K4864" s="3" t="s">
        <v>16</v>
      </c>
      <c r="L4864" s="3" t="str">
        <f>TEXT(ecommerce_orders!$B4864, "yyyy-mm")</f>
        <v>2023-05</v>
      </c>
    </row>
    <row r="4865" spans="1:12" x14ac:dyDescent="0.35">
      <c r="A4865" s="5" t="s">
        <v>7044</v>
      </c>
      <c r="B4865" s="4">
        <v>45229</v>
      </c>
      <c r="C4865" s="5" t="s">
        <v>4914</v>
      </c>
      <c r="D4865" s="5" t="s">
        <v>62</v>
      </c>
      <c r="E4865" s="5" t="s">
        <v>14</v>
      </c>
      <c r="F4865" s="5" t="s">
        <v>15</v>
      </c>
      <c r="G4865" s="5">
        <v>4</v>
      </c>
      <c r="H4865" s="5">
        <v>345.47</v>
      </c>
      <c r="I4865" s="5">
        <v>211.69</v>
      </c>
      <c r="J4865" s="5">
        <v>133.78</v>
      </c>
      <c r="K4865" s="5" t="s">
        <v>16</v>
      </c>
      <c r="L4865" s="5" t="str">
        <f>TEXT(ecommerce_orders!$B4865, "yyyy-mm")</f>
        <v>2023-10</v>
      </c>
    </row>
    <row r="4866" spans="1:12" x14ac:dyDescent="0.35">
      <c r="A4866" s="3" t="s">
        <v>7045</v>
      </c>
      <c r="B4866" s="2">
        <v>45574</v>
      </c>
      <c r="C4866" s="3" t="s">
        <v>4876</v>
      </c>
      <c r="D4866" s="3" t="s">
        <v>13</v>
      </c>
      <c r="E4866" s="3" t="s">
        <v>20</v>
      </c>
      <c r="F4866" s="3" t="s">
        <v>15</v>
      </c>
      <c r="G4866" s="3">
        <v>4</v>
      </c>
      <c r="H4866" s="3">
        <v>256.64</v>
      </c>
      <c r="I4866" s="3">
        <v>161.97</v>
      </c>
      <c r="J4866" s="3">
        <v>94.67</v>
      </c>
      <c r="K4866" s="3" t="s">
        <v>16</v>
      </c>
      <c r="L4866" s="3" t="str">
        <f>TEXT(ecommerce_orders!$B4866, "yyyy-mm")</f>
        <v>2024-10</v>
      </c>
    </row>
    <row r="4867" spans="1:12" x14ac:dyDescent="0.35">
      <c r="A4867" s="5" t="s">
        <v>7046</v>
      </c>
      <c r="B4867" s="4">
        <v>45443</v>
      </c>
      <c r="C4867" s="5" t="s">
        <v>2613</v>
      </c>
      <c r="D4867" s="5" t="s">
        <v>13</v>
      </c>
      <c r="E4867" s="5" t="s">
        <v>14</v>
      </c>
      <c r="F4867" s="5" t="s">
        <v>15</v>
      </c>
      <c r="G4867" s="5">
        <v>2</v>
      </c>
      <c r="H4867" s="5">
        <v>290.27999999999997</v>
      </c>
      <c r="I4867" s="5">
        <v>183.92</v>
      </c>
      <c r="J4867" s="5">
        <v>106.36</v>
      </c>
      <c r="K4867" s="5" t="s">
        <v>16</v>
      </c>
      <c r="L4867" s="5" t="str">
        <f>TEXT(ecommerce_orders!$B4867, "yyyy-mm")</f>
        <v>2024-05</v>
      </c>
    </row>
    <row r="4868" spans="1:12" x14ac:dyDescent="0.35">
      <c r="A4868" s="3" t="s">
        <v>7047</v>
      </c>
      <c r="B4868" s="2">
        <v>45135</v>
      </c>
      <c r="C4868" s="3" t="s">
        <v>7048</v>
      </c>
      <c r="D4868" s="3" t="s">
        <v>13</v>
      </c>
      <c r="E4868" s="3" t="s">
        <v>20</v>
      </c>
      <c r="F4868" s="3" t="s">
        <v>21</v>
      </c>
      <c r="G4868" s="3">
        <v>5</v>
      </c>
      <c r="H4868" s="3">
        <v>386.04</v>
      </c>
      <c r="I4868" s="3">
        <v>210.54</v>
      </c>
      <c r="J4868" s="3">
        <v>175.5</v>
      </c>
      <c r="K4868" s="3" t="s">
        <v>49</v>
      </c>
      <c r="L4868" s="3" t="str">
        <f>TEXT(ecommerce_orders!$B4868, "yyyy-mm")</f>
        <v>2023-07</v>
      </c>
    </row>
    <row r="4869" spans="1:12" x14ac:dyDescent="0.35">
      <c r="A4869" s="5" t="s">
        <v>7049</v>
      </c>
      <c r="B4869" s="4">
        <v>45013</v>
      </c>
      <c r="C4869" s="5" t="s">
        <v>4480</v>
      </c>
      <c r="D4869" s="5" t="s">
        <v>19</v>
      </c>
      <c r="E4869" s="5" t="s">
        <v>14</v>
      </c>
      <c r="F4869" s="5" t="s">
        <v>15</v>
      </c>
      <c r="G4869" s="5">
        <v>3</v>
      </c>
      <c r="H4869" s="5">
        <v>321.19</v>
      </c>
      <c r="I4869" s="5">
        <v>267.08999999999997</v>
      </c>
      <c r="J4869" s="5">
        <v>54.1</v>
      </c>
      <c r="K4869" s="5" t="s">
        <v>16</v>
      </c>
      <c r="L4869" s="5" t="str">
        <f>TEXT(ecommerce_orders!$B4869, "yyyy-mm")</f>
        <v>2023-03</v>
      </c>
    </row>
    <row r="4870" spans="1:12" x14ac:dyDescent="0.35">
      <c r="A4870" s="3" t="s">
        <v>7050</v>
      </c>
      <c r="B4870" s="2">
        <v>45245</v>
      </c>
      <c r="C4870" s="3" t="s">
        <v>2696</v>
      </c>
      <c r="D4870" s="3" t="s">
        <v>13</v>
      </c>
      <c r="E4870" s="3" t="s">
        <v>14</v>
      </c>
      <c r="F4870" s="3" t="s">
        <v>15</v>
      </c>
      <c r="G4870" s="3">
        <v>4</v>
      </c>
      <c r="H4870" s="3">
        <v>341.21</v>
      </c>
      <c r="I4870" s="3">
        <v>268.31</v>
      </c>
      <c r="J4870" s="3">
        <v>72.900000000000006</v>
      </c>
      <c r="K4870" s="3" t="s">
        <v>16</v>
      </c>
      <c r="L4870" s="3" t="str">
        <f>TEXT(ecommerce_orders!$B4870, "yyyy-mm")</f>
        <v>2023-11</v>
      </c>
    </row>
    <row r="4871" spans="1:12" x14ac:dyDescent="0.35">
      <c r="A4871" s="5" t="s">
        <v>7051</v>
      </c>
      <c r="B4871" s="4">
        <v>45559</v>
      </c>
      <c r="C4871" s="5" t="s">
        <v>815</v>
      </c>
      <c r="D4871" s="5" t="s">
        <v>32</v>
      </c>
      <c r="E4871" s="5" t="s">
        <v>20</v>
      </c>
      <c r="F4871" s="5" t="s">
        <v>15</v>
      </c>
      <c r="G4871" s="5">
        <v>5</v>
      </c>
      <c r="H4871" s="5">
        <v>444.22</v>
      </c>
      <c r="I4871" s="5">
        <v>244.7</v>
      </c>
      <c r="J4871" s="5">
        <v>199.52</v>
      </c>
      <c r="K4871" s="5" t="s">
        <v>16</v>
      </c>
      <c r="L4871" s="5" t="str">
        <f>TEXT(ecommerce_orders!$B4871, "yyyy-mm")</f>
        <v>2024-09</v>
      </c>
    </row>
    <row r="4872" spans="1:12" x14ac:dyDescent="0.35">
      <c r="A4872" s="3" t="s">
        <v>7052</v>
      </c>
      <c r="B4872" s="2">
        <v>45171</v>
      </c>
      <c r="C4872" s="3" t="s">
        <v>1682</v>
      </c>
      <c r="D4872" s="3" t="s">
        <v>62</v>
      </c>
      <c r="E4872" s="3" t="s">
        <v>20</v>
      </c>
      <c r="F4872" s="3" t="s">
        <v>15</v>
      </c>
      <c r="G4872" s="3">
        <v>1</v>
      </c>
      <c r="H4872" s="3">
        <v>321.97000000000003</v>
      </c>
      <c r="I4872" s="3">
        <v>267.64</v>
      </c>
      <c r="J4872" s="3">
        <v>54.33</v>
      </c>
      <c r="K4872" s="3" t="s">
        <v>16</v>
      </c>
      <c r="L4872" s="3" t="str">
        <f>TEXT(ecommerce_orders!$B4872, "yyyy-mm")</f>
        <v>2023-09</v>
      </c>
    </row>
    <row r="4873" spans="1:12" x14ac:dyDescent="0.35">
      <c r="A4873" s="5" t="s">
        <v>7053</v>
      </c>
      <c r="B4873" s="4">
        <v>45016</v>
      </c>
      <c r="C4873" s="5" t="s">
        <v>217</v>
      </c>
      <c r="D4873" s="5" t="s">
        <v>13</v>
      </c>
      <c r="E4873" s="5" t="s">
        <v>14</v>
      </c>
      <c r="F4873" s="5" t="s">
        <v>21</v>
      </c>
      <c r="G4873" s="5">
        <v>4</v>
      </c>
      <c r="H4873" s="5">
        <v>112.66</v>
      </c>
      <c r="I4873" s="5">
        <v>89.58</v>
      </c>
      <c r="J4873" s="5">
        <v>23.08</v>
      </c>
      <c r="K4873" s="5" t="s">
        <v>16</v>
      </c>
      <c r="L4873" s="5" t="str">
        <f>TEXT(ecommerce_orders!$B4873, "yyyy-mm")</f>
        <v>2023-03</v>
      </c>
    </row>
    <row r="4874" spans="1:12" x14ac:dyDescent="0.35">
      <c r="A4874" s="3" t="s">
        <v>7054</v>
      </c>
      <c r="B4874" s="2">
        <v>45404</v>
      </c>
      <c r="C4874" s="3" t="s">
        <v>258</v>
      </c>
      <c r="D4874" s="3" t="s">
        <v>13</v>
      </c>
      <c r="E4874" s="3" t="s">
        <v>14</v>
      </c>
      <c r="F4874" s="3" t="s">
        <v>26</v>
      </c>
      <c r="G4874" s="3">
        <v>3</v>
      </c>
      <c r="H4874" s="3">
        <v>312.63</v>
      </c>
      <c r="I4874" s="3">
        <v>256.86</v>
      </c>
      <c r="J4874" s="3">
        <v>55.77</v>
      </c>
      <c r="K4874" s="3" t="s">
        <v>16</v>
      </c>
      <c r="L4874" s="3" t="str">
        <f>TEXT(ecommerce_orders!$B4874, "yyyy-mm")</f>
        <v>2024-04</v>
      </c>
    </row>
    <row r="4875" spans="1:12" x14ac:dyDescent="0.35">
      <c r="A4875" s="5" t="s">
        <v>7055</v>
      </c>
      <c r="B4875" s="4">
        <v>45578</v>
      </c>
      <c r="C4875" s="5" t="s">
        <v>2442</v>
      </c>
      <c r="D4875" s="5" t="s">
        <v>82</v>
      </c>
      <c r="E4875" s="5" t="s">
        <v>14</v>
      </c>
      <c r="F4875" s="5" t="s">
        <v>21</v>
      </c>
      <c r="G4875" s="5">
        <v>4</v>
      </c>
      <c r="H4875" s="5">
        <v>299.92</v>
      </c>
      <c r="I4875" s="5">
        <v>179.94</v>
      </c>
      <c r="J4875" s="5">
        <v>119.98</v>
      </c>
      <c r="K4875" s="5" t="s">
        <v>16</v>
      </c>
      <c r="L4875" s="5" t="str">
        <f>TEXT(ecommerce_orders!$B4875, "yyyy-mm")</f>
        <v>2024-10</v>
      </c>
    </row>
    <row r="4876" spans="1:12" x14ac:dyDescent="0.35">
      <c r="A4876" s="3" t="s">
        <v>7056</v>
      </c>
      <c r="B4876" s="2">
        <v>45038</v>
      </c>
      <c r="C4876" s="3" t="s">
        <v>507</v>
      </c>
      <c r="D4876" s="3" t="s">
        <v>82</v>
      </c>
      <c r="E4876" s="3" t="s">
        <v>14</v>
      </c>
      <c r="F4876" s="3" t="s">
        <v>15</v>
      </c>
      <c r="G4876" s="3">
        <v>5</v>
      </c>
      <c r="H4876" s="3">
        <v>170.17</v>
      </c>
      <c r="I4876" s="3">
        <v>105.07</v>
      </c>
      <c r="J4876" s="3">
        <v>65.099999999999994</v>
      </c>
      <c r="K4876" s="3" t="s">
        <v>16</v>
      </c>
      <c r="L4876" s="3" t="str">
        <f>TEXT(ecommerce_orders!$B4876, "yyyy-mm")</f>
        <v>2023-04</v>
      </c>
    </row>
    <row r="4877" spans="1:12" x14ac:dyDescent="0.35">
      <c r="A4877" s="5" t="s">
        <v>7057</v>
      </c>
      <c r="B4877" s="4">
        <v>45320</v>
      </c>
      <c r="C4877" s="5" t="s">
        <v>2930</v>
      </c>
      <c r="D4877" s="5" t="s">
        <v>13</v>
      </c>
      <c r="E4877" s="5" t="s">
        <v>20</v>
      </c>
      <c r="F4877" s="5" t="s">
        <v>21</v>
      </c>
      <c r="G4877" s="5">
        <v>2</v>
      </c>
      <c r="H4877" s="5">
        <v>150.25</v>
      </c>
      <c r="I4877" s="5">
        <v>99.84</v>
      </c>
      <c r="J4877" s="5">
        <v>50.41</v>
      </c>
      <c r="K4877" s="5" t="s">
        <v>16</v>
      </c>
      <c r="L4877" s="5" t="str">
        <f>TEXT(ecommerce_orders!$B4877, "yyyy-mm")</f>
        <v>2024-01</v>
      </c>
    </row>
    <row r="4878" spans="1:12" x14ac:dyDescent="0.35">
      <c r="A4878" s="3" t="s">
        <v>7058</v>
      </c>
      <c r="B4878" s="2">
        <v>45166</v>
      </c>
      <c r="C4878" s="3" t="s">
        <v>1512</v>
      </c>
      <c r="D4878" s="3" t="s">
        <v>13</v>
      </c>
      <c r="E4878" s="3" t="s">
        <v>14</v>
      </c>
      <c r="F4878" s="3" t="s">
        <v>15</v>
      </c>
      <c r="G4878" s="3">
        <v>1</v>
      </c>
      <c r="H4878" s="3">
        <v>208.14</v>
      </c>
      <c r="I4878" s="3">
        <v>120.4</v>
      </c>
      <c r="J4878" s="3">
        <v>87.74</v>
      </c>
      <c r="K4878" s="3" t="s">
        <v>16</v>
      </c>
      <c r="L4878" s="3" t="str">
        <f>TEXT(ecommerce_orders!$B4878, "yyyy-mm")</f>
        <v>2023-08</v>
      </c>
    </row>
    <row r="4879" spans="1:12" x14ac:dyDescent="0.35">
      <c r="A4879" s="5" t="s">
        <v>7059</v>
      </c>
      <c r="B4879" s="4">
        <v>45198</v>
      </c>
      <c r="C4879" s="5" t="s">
        <v>2280</v>
      </c>
      <c r="D4879" s="5" t="s">
        <v>82</v>
      </c>
      <c r="E4879" s="5" t="s">
        <v>14</v>
      </c>
      <c r="F4879" s="5" t="s">
        <v>36</v>
      </c>
      <c r="G4879" s="5">
        <v>3</v>
      </c>
      <c r="H4879" s="5">
        <v>268.35000000000002</v>
      </c>
      <c r="I4879" s="5">
        <v>177.89</v>
      </c>
      <c r="J4879" s="5">
        <v>90.46</v>
      </c>
      <c r="K4879" s="5" t="s">
        <v>16</v>
      </c>
      <c r="L4879" s="5" t="str">
        <f>TEXT(ecommerce_orders!$B4879, "yyyy-mm")</f>
        <v>2023-09</v>
      </c>
    </row>
    <row r="4880" spans="1:12" x14ac:dyDescent="0.35">
      <c r="A4880" s="3" t="s">
        <v>7060</v>
      </c>
      <c r="B4880" s="2">
        <v>45069</v>
      </c>
      <c r="C4880" s="3" t="s">
        <v>6693</v>
      </c>
      <c r="D4880" s="3" t="s">
        <v>82</v>
      </c>
      <c r="E4880" s="3" t="s">
        <v>20</v>
      </c>
      <c r="F4880" s="3" t="s">
        <v>21</v>
      </c>
      <c r="G4880" s="3">
        <v>4</v>
      </c>
      <c r="H4880" s="3">
        <v>269.51</v>
      </c>
      <c r="I4880" s="3">
        <v>135.62</v>
      </c>
      <c r="J4880" s="3">
        <v>133.88999999999999</v>
      </c>
      <c r="K4880" s="3" t="s">
        <v>16</v>
      </c>
      <c r="L4880" s="3" t="str">
        <f>TEXT(ecommerce_orders!$B4880, "yyyy-mm")</f>
        <v>2023-05</v>
      </c>
    </row>
    <row r="4881" spans="1:12" x14ac:dyDescent="0.35">
      <c r="A4881" s="5" t="s">
        <v>7061</v>
      </c>
      <c r="B4881" s="4">
        <v>45645</v>
      </c>
      <c r="C4881" s="5" t="s">
        <v>2072</v>
      </c>
      <c r="D4881" s="5" t="s">
        <v>13</v>
      </c>
      <c r="E4881" s="5" t="s">
        <v>14</v>
      </c>
      <c r="F4881" s="5" t="s">
        <v>15</v>
      </c>
      <c r="G4881" s="5">
        <v>3</v>
      </c>
      <c r="H4881" s="5">
        <v>71.239999999999995</v>
      </c>
      <c r="I4881" s="5">
        <v>57.5</v>
      </c>
      <c r="J4881" s="5">
        <v>13.74</v>
      </c>
      <c r="K4881" s="5" t="s">
        <v>16</v>
      </c>
      <c r="L4881" s="5" t="str">
        <f>TEXT(ecommerce_orders!$B4881, "yyyy-mm")</f>
        <v>2024-12</v>
      </c>
    </row>
    <row r="4882" spans="1:12" x14ac:dyDescent="0.35">
      <c r="A4882" s="3" t="s">
        <v>7062</v>
      </c>
      <c r="B4882" s="2">
        <v>45045</v>
      </c>
      <c r="C4882" s="3" t="s">
        <v>497</v>
      </c>
      <c r="D4882" s="3" t="s">
        <v>82</v>
      </c>
      <c r="E4882" s="3" t="s">
        <v>14</v>
      </c>
      <c r="F4882" s="3" t="s">
        <v>15</v>
      </c>
      <c r="G4882" s="3">
        <v>2</v>
      </c>
      <c r="H4882" s="3">
        <v>351.62</v>
      </c>
      <c r="I4882" s="3">
        <v>195.78</v>
      </c>
      <c r="J4882" s="3">
        <v>155.84</v>
      </c>
      <c r="K4882" s="3" t="s">
        <v>16</v>
      </c>
      <c r="L4882" s="3" t="str">
        <f>TEXT(ecommerce_orders!$B4882, "yyyy-mm")</f>
        <v>2023-04</v>
      </c>
    </row>
    <row r="4883" spans="1:12" x14ac:dyDescent="0.35">
      <c r="A4883" s="5" t="s">
        <v>7063</v>
      </c>
      <c r="B4883" s="4">
        <v>45522</v>
      </c>
      <c r="C4883" s="5" t="s">
        <v>203</v>
      </c>
      <c r="D4883" s="5" t="s">
        <v>19</v>
      </c>
      <c r="E4883" s="5" t="s">
        <v>14</v>
      </c>
      <c r="F4883" s="5" t="s">
        <v>21</v>
      </c>
      <c r="G4883" s="5">
        <v>1</v>
      </c>
      <c r="H4883" s="5">
        <v>257.11</v>
      </c>
      <c r="I4883" s="5">
        <v>173.63</v>
      </c>
      <c r="J4883" s="5">
        <v>83.48</v>
      </c>
      <c r="K4883" s="5" t="s">
        <v>16</v>
      </c>
      <c r="L4883" s="5" t="str">
        <f>TEXT(ecommerce_orders!$B4883, "yyyy-mm")</f>
        <v>2024-08</v>
      </c>
    </row>
    <row r="4884" spans="1:12" x14ac:dyDescent="0.35">
      <c r="A4884" s="3" t="s">
        <v>7064</v>
      </c>
      <c r="B4884" s="2">
        <v>45177</v>
      </c>
      <c r="C4884" s="3" t="s">
        <v>1701</v>
      </c>
      <c r="D4884" s="3" t="s">
        <v>13</v>
      </c>
      <c r="E4884" s="3" t="s">
        <v>20</v>
      </c>
      <c r="F4884" s="3" t="s">
        <v>21</v>
      </c>
      <c r="G4884" s="3">
        <v>3</v>
      </c>
      <c r="H4884" s="3">
        <v>258.69</v>
      </c>
      <c r="I4884" s="3">
        <v>213.44</v>
      </c>
      <c r="J4884" s="3">
        <v>45.25</v>
      </c>
      <c r="K4884" s="3" t="s">
        <v>16</v>
      </c>
      <c r="L4884" s="3" t="str">
        <f>TEXT(ecommerce_orders!$B4884, "yyyy-mm")</f>
        <v>2023-09</v>
      </c>
    </row>
    <row r="4885" spans="1:12" x14ac:dyDescent="0.35">
      <c r="A4885" s="5" t="s">
        <v>7065</v>
      </c>
      <c r="B4885" s="4">
        <v>45204</v>
      </c>
      <c r="C4885" s="5" t="s">
        <v>1113</v>
      </c>
      <c r="D4885" s="5" t="s">
        <v>32</v>
      </c>
      <c r="E4885" s="5" t="s">
        <v>20</v>
      </c>
      <c r="F4885" s="5" t="s">
        <v>15</v>
      </c>
      <c r="G4885" s="5">
        <v>5</v>
      </c>
      <c r="H4885" s="5">
        <v>381.85</v>
      </c>
      <c r="I4885" s="5">
        <v>300.64999999999998</v>
      </c>
      <c r="J4885" s="5">
        <v>81.2</v>
      </c>
      <c r="K4885" s="5" t="s">
        <v>49</v>
      </c>
      <c r="L4885" s="5" t="str">
        <f>TEXT(ecommerce_orders!$B4885, "yyyy-mm")</f>
        <v>2023-10</v>
      </c>
    </row>
    <row r="4886" spans="1:12" x14ac:dyDescent="0.35">
      <c r="A4886" s="3" t="s">
        <v>7066</v>
      </c>
      <c r="B4886" s="2">
        <v>45089</v>
      </c>
      <c r="C4886" s="3" t="s">
        <v>5868</v>
      </c>
      <c r="D4886" s="3" t="s">
        <v>82</v>
      </c>
      <c r="E4886" s="3" t="s">
        <v>29</v>
      </c>
      <c r="F4886" s="3" t="s">
        <v>15</v>
      </c>
      <c r="G4886" s="3">
        <v>5</v>
      </c>
      <c r="H4886" s="3">
        <v>350.04</v>
      </c>
      <c r="I4886" s="3">
        <v>270.11</v>
      </c>
      <c r="J4886" s="3">
        <v>79.930000000000007</v>
      </c>
      <c r="K4886" s="3" t="s">
        <v>16</v>
      </c>
      <c r="L4886" s="3" t="str">
        <f>TEXT(ecommerce_orders!$B4886, "yyyy-mm")</f>
        <v>2023-06</v>
      </c>
    </row>
    <row r="4887" spans="1:12" x14ac:dyDescent="0.35">
      <c r="A4887" s="5" t="s">
        <v>7067</v>
      </c>
      <c r="B4887" s="4">
        <v>45580</v>
      </c>
      <c r="C4887" s="5" t="s">
        <v>4939</v>
      </c>
      <c r="D4887" s="5" t="s">
        <v>13</v>
      </c>
      <c r="E4887" s="5" t="s">
        <v>20</v>
      </c>
      <c r="F4887" s="5" t="s">
        <v>21</v>
      </c>
      <c r="G4887" s="5">
        <v>3</v>
      </c>
      <c r="H4887" s="5">
        <v>305.27</v>
      </c>
      <c r="I4887" s="5">
        <v>217.32</v>
      </c>
      <c r="J4887" s="5">
        <v>87.95</v>
      </c>
      <c r="K4887" s="5" t="s">
        <v>16</v>
      </c>
      <c r="L4887" s="5" t="str">
        <f>TEXT(ecommerce_orders!$B4887, "yyyy-mm")</f>
        <v>2024-10</v>
      </c>
    </row>
    <row r="4888" spans="1:12" x14ac:dyDescent="0.35">
      <c r="A4888" s="3" t="s">
        <v>7068</v>
      </c>
      <c r="B4888" s="2">
        <v>45276</v>
      </c>
      <c r="C4888" s="3" t="s">
        <v>114</v>
      </c>
      <c r="D4888" s="3" t="s">
        <v>62</v>
      </c>
      <c r="E4888" s="3" t="s">
        <v>20</v>
      </c>
      <c r="F4888" s="3" t="s">
        <v>15</v>
      </c>
      <c r="G4888" s="3">
        <v>1</v>
      </c>
      <c r="H4888" s="3">
        <v>264.86</v>
      </c>
      <c r="I4888" s="3">
        <v>172.87</v>
      </c>
      <c r="J4888" s="3">
        <v>91.99</v>
      </c>
      <c r="K4888" s="3" t="s">
        <v>16</v>
      </c>
      <c r="L4888" s="3" t="str">
        <f>TEXT(ecommerce_orders!$B4888, "yyyy-mm")</f>
        <v>2023-12</v>
      </c>
    </row>
    <row r="4889" spans="1:12" x14ac:dyDescent="0.35">
      <c r="A4889" s="5" t="s">
        <v>7069</v>
      </c>
      <c r="B4889" s="4">
        <v>44957</v>
      </c>
      <c r="C4889" s="5" t="s">
        <v>6370</v>
      </c>
      <c r="D4889" s="5" t="s">
        <v>35</v>
      </c>
      <c r="E4889" s="5" t="s">
        <v>14</v>
      </c>
      <c r="F4889" s="5" t="s">
        <v>21</v>
      </c>
      <c r="G4889" s="5">
        <v>4</v>
      </c>
      <c r="H4889" s="5">
        <v>232.28</v>
      </c>
      <c r="I4889" s="5">
        <v>152.4</v>
      </c>
      <c r="J4889" s="5">
        <v>79.88</v>
      </c>
      <c r="K4889" s="5" t="s">
        <v>16</v>
      </c>
      <c r="L4889" s="5" t="str">
        <f>TEXT(ecommerce_orders!$B4889, "yyyy-mm")</f>
        <v>2023-01</v>
      </c>
    </row>
    <row r="4890" spans="1:12" x14ac:dyDescent="0.35">
      <c r="A4890" s="3" t="s">
        <v>7070</v>
      </c>
      <c r="B4890" s="2">
        <v>45384</v>
      </c>
      <c r="C4890" s="3" t="s">
        <v>3774</v>
      </c>
      <c r="D4890" s="3" t="s">
        <v>65</v>
      </c>
      <c r="E4890" s="3" t="s">
        <v>20</v>
      </c>
      <c r="F4890" s="3" t="s">
        <v>15</v>
      </c>
      <c r="G4890" s="3">
        <v>5</v>
      </c>
      <c r="H4890" s="3">
        <v>176.05</v>
      </c>
      <c r="I4890" s="3">
        <v>93.38</v>
      </c>
      <c r="J4890" s="3">
        <v>82.67</v>
      </c>
      <c r="K4890" s="3" t="s">
        <v>16</v>
      </c>
      <c r="L4890" s="3" t="str">
        <f>TEXT(ecommerce_orders!$B4890, "yyyy-mm")</f>
        <v>2024-04</v>
      </c>
    </row>
    <row r="4891" spans="1:12" x14ac:dyDescent="0.35">
      <c r="A4891" s="5" t="s">
        <v>7071</v>
      </c>
      <c r="B4891" s="4">
        <v>45017</v>
      </c>
      <c r="C4891" s="5" t="s">
        <v>2467</v>
      </c>
      <c r="D4891" s="5" t="s">
        <v>13</v>
      </c>
      <c r="E4891" s="5" t="s">
        <v>20</v>
      </c>
      <c r="F4891" s="5" t="s">
        <v>15</v>
      </c>
      <c r="G4891" s="5">
        <v>4</v>
      </c>
      <c r="H4891" s="5">
        <v>144.18</v>
      </c>
      <c r="I4891" s="5">
        <v>75.36</v>
      </c>
      <c r="J4891" s="5">
        <v>68.819999999999993</v>
      </c>
      <c r="K4891" s="5" t="s">
        <v>16</v>
      </c>
      <c r="L4891" s="5" t="str">
        <f>TEXT(ecommerce_orders!$B4891, "yyyy-mm")</f>
        <v>2023-04</v>
      </c>
    </row>
    <row r="4892" spans="1:12" x14ac:dyDescent="0.35">
      <c r="A4892" s="3" t="s">
        <v>7072</v>
      </c>
      <c r="B4892" s="2">
        <v>45054</v>
      </c>
      <c r="C4892" s="3" t="s">
        <v>4165</v>
      </c>
      <c r="D4892" s="3" t="s">
        <v>65</v>
      </c>
      <c r="E4892" s="3" t="s">
        <v>20</v>
      </c>
      <c r="F4892" s="3" t="s">
        <v>15</v>
      </c>
      <c r="G4892" s="3">
        <v>4</v>
      </c>
      <c r="H4892" s="3">
        <v>248.91</v>
      </c>
      <c r="I4892" s="3">
        <v>197.93</v>
      </c>
      <c r="J4892" s="3">
        <v>50.98</v>
      </c>
      <c r="K4892" s="3" t="s">
        <v>16</v>
      </c>
      <c r="L4892" s="3" t="str">
        <f>TEXT(ecommerce_orders!$B4892, "yyyy-mm")</f>
        <v>2023-05</v>
      </c>
    </row>
    <row r="4893" spans="1:12" x14ac:dyDescent="0.35">
      <c r="A4893" s="5" t="s">
        <v>7073</v>
      </c>
      <c r="B4893" s="4">
        <v>45474</v>
      </c>
      <c r="C4893" s="5" t="s">
        <v>2210</v>
      </c>
      <c r="D4893" s="5" t="s">
        <v>13</v>
      </c>
      <c r="E4893" s="5" t="s">
        <v>29</v>
      </c>
      <c r="F4893" s="5" t="s">
        <v>21</v>
      </c>
      <c r="G4893" s="5">
        <v>3</v>
      </c>
      <c r="H4893" s="5">
        <v>116.19</v>
      </c>
      <c r="I4893" s="5">
        <v>74.709999999999994</v>
      </c>
      <c r="J4893" s="5">
        <v>41.48</v>
      </c>
      <c r="K4893" s="5" t="s">
        <v>16</v>
      </c>
      <c r="L4893" s="5" t="str">
        <f>TEXT(ecommerce_orders!$B4893, "yyyy-mm")</f>
        <v>2024-07</v>
      </c>
    </row>
    <row r="4894" spans="1:12" x14ac:dyDescent="0.35">
      <c r="A4894" s="3" t="s">
        <v>7074</v>
      </c>
      <c r="B4894" s="2">
        <v>45651</v>
      </c>
      <c r="C4894" s="3" t="s">
        <v>7075</v>
      </c>
      <c r="D4894" s="3" t="s">
        <v>13</v>
      </c>
      <c r="E4894" s="3" t="s">
        <v>20</v>
      </c>
      <c r="F4894" s="3" t="s">
        <v>15</v>
      </c>
      <c r="G4894" s="3">
        <v>5</v>
      </c>
      <c r="H4894" s="3">
        <v>86.02</v>
      </c>
      <c r="I4894" s="3">
        <v>44.64</v>
      </c>
      <c r="J4894" s="3">
        <v>41.38</v>
      </c>
      <c r="K4894" s="3" t="s">
        <v>16</v>
      </c>
      <c r="L4894" s="3" t="str">
        <f>TEXT(ecommerce_orders!$B4894, "yyyy-mm")</f>
        <v>2024-12</v>
      </c>
    </row>
    <row r="4895" spans="1:12" x14ac:dyDescent="0.35">
      <c r="A4895" s="5" t="s">
        <v>7076</v>
      </c>
      <c r="B4895" s="4">
        <v>45435</v>
      </c>
      <c r="C4895" s="5" t="s">
        <v>4096</v>
      </c>
      <c r="D4895" s="5" t="s">
        <v>13</v>
      </c>
      <c r="E4895" s="5" t="s">
        <v>14</v>
      </c>
      <c r="F4895" s="5" t="s">
        <v>21</v>
      </c>
      <c r="G4895" s="5">
        <v>3</v>
      </c>
      <c r="H4895" s="5">
        <v>269.38</v>
      </c>
      <c r="I4895" s="5">
        <v>197.2</v>
      </c>
      <c r="J4895" s="5">
        <v>72.180000000000007</v>
      </c>
      <c r="K4895" s="5" t="s">
        <v>16</v>
      </c>
      <c r="L4895" s="5" t="str">
        <f>TEXT(ecommerce_orders!$B4895, "yyyy-mm")</f>
        <v>2024-05</v>
      </c>
    </row>
    <row r="4896" spans="1:12" x14ac:dyDescent="0.35">
      <c r="A4896" s="3" t="s">
        <v>7077</v>
      </c>
      <c r="B4896" s="2">
        <v>45163</v>
      </c>
      <c r="C4896" s="3" t="s">
        <v>1420</v>
      </c>
      <c r="D4896" s="3" t="s">
        <v>35</v>
      </c>
      <c r="E4896" s="3" t="s">
        <v>14</v>
      </c>
      <c r="F4896" s="3" t="s">
        <v>21</v>
      </c>
      <c r="G4896" s="3">
        <v>2</v>
      </c>
      <c r="H4896" s="3">
        <v>189.29</v>
      </c>
      <c r="I4896" s="3">
        <v>139.91</v>
      </c>
      <c r="J4896" s="3">
        <v>49.38</v>
      </c>
      <c r="K4896" s="3" t="s">
        <v>16</v>
      </c>
      <c r="L4896" s="3" t="str">
        <f>TEXT(ecommerce_orders!$B4896, "yyyy-mm")</f>
        <v>2023-08</v>
      </c>
    </row>
    <row r="4897" spans="1:12" x14ac:dyDescent="0.35">
      <c r="A4897" s="5" t="s">
        <v>7078</v>
      </c>
      <c r="B4897" s="4">
        <v>45459</v>
      </c>
      <c r="C4897" s="5" t="s">
        <v>3680</v>
      </c>
      <c r="D4897" s="5" t="s">
        <v>13</v>
      </c>
      <c r="E4897" s="5" t="s">
        <v>20</v>
      </c>
      <c r="F4897" s="5" t="s">
        <v>21</v>
      </c>
      <c r="G4897" s="5">
        <v>4</v>
      </c>
      <c r="H4897" s="5">
        <v>137.62</v>
      </c>
      <c r="I4897" s="5">
        <v>79.77</v>
      </c>
      <c r="J4897" s="5">
        <v>57.85</v>
      </c>
      <c r="K4897" s="5" t="s">
        <v>16</v>
      </c>
      <c r="L4897" s="5" t="str">
        <f>TEXT(ecommerce_orders!$B4897, "yyyy-mm")</f>
        <v>2024-06</v>
      </c>
    </row>
    <row r="4898" spans="1:12" x14ac:dyDescent="0.35">
      <c r="A4898" s="3" t="s">
        <v>7079</v>
      </c>
      <c r="B4898" s="2">
        <v>45534</v>
      </c>
      <c r="C4898" s="3" t="s">
        <v>5193</v>
      </c>
      <c r="D4898" s="3" t="s">
        <v>35</v>
      </c>
      <c r="E4898" s="3" t="s">
        <v>20</v>
      </c>
      <c r="F4898" s="3" t="s">
        <v>36</v>
      </c>
      <c r="G4898" s="3">
        <v>1</v>
      </c>
      <c r="H4898" s="3">
        <v>369.47</v>
      </c>
      <c r="I4898" s="3">
        <v>237.85</v>
      </c>
      <c r="J4898" s="3">
        <v>131.62</v>
      </c>
      <c r="K4898" s="3" t="s">
        <v>16</v>
      </c>
      <c r="L4898" s="3" t="str">
        <f>TEXT(ecommerce_orders!$B4898, "yyyy-mm")</f>
        <v>2024-08</v>
      </c>
    </row>
    <row r="4899" spans="1:12" x14ac:dyDescent="0.35">
      <c r="A4899" s="5" t="s">
        <v>7080</v>
      </c>
      <c r="B4899" s="4">
        <v>44977</v>
      </c>
      <c r="C4899" s="5" t="s">
        <v>3024</v>
      </c>
      <c r="D4899" s="5" t="s">
        <v>13</v>
      </c>
      <c r="E4899" s="5" t="s">
        <v>20</v>
      </c>
      <c r="F4899" s="5" t="s">
        <v>26</v>
      </c>
      <c r="G4899" s="5">
        <v>4</v>
      </c>
      <c r="H4899" s="5">
        <v>248.81</v>
      </c>
      <c r="I4899" s="5">
        <v>174.34</v>
      </c>
      <c r="J4899" s="5">
        <v>74.47</v>
      </c>
      <c r="K4899" s="5" t="s">
        <v>16</v>
      </c>
      <c r="L4899" s="5" t="str">
        <f>TEXT(ecommerce_orders!$B4899, "yyyy-mm")</f>
        <v>2023-02</v>
      </c>
    </row>
    <row r="4900" spans="1:12" x14ac:dyDescent="0.35">
      <c r="A4900" s="3" t="s">
        <v>7081</v>
      </c>
      <c r="B4900" s="2">
        <v>45395</v>
      </c>
      <c r="C4900" s="3" t="s">
        <v>1420</v>
      </c>
      <c r="D4900" s="3" t="s">
        <v>62</v>
      </c>
      <c r="E4900" s="3" t="s">
        <v>29</v>
      </c>
      <c r="F4900" s="3" t="s">
        <v>21</v>
      </c>
      <c r="G4900" s="3">
        <v>1</v>
      </c>
      <c r="H4900" s="3">
        <v>431.83</v>
      </c>
      <c r="I4900" s="3">
        <v>306.04000000000002</v>
      </c>
      <c r="J4900" s="3">
        <v>125.79</v>
      </c>
      <c r="K4900" s="3" t="s">
        <v>16</v>
      </c>
      <c r="L4900" s="3" t="str">
        <f>TEXT(ecommerce_orders!$B4900, "yyyy-mm")</f>
        <v>2024-04</v>
      </c>
    </row>
    <row r="4901" spans="1:12" x14ac:dyDescent="0.35">
      <c r="A4901" s="5" t="s">
        <v>7082</v>
      </c>
      <c r="B4901" s="4">
        <v>45314</v>
      </c>
      <c r="C4901" s="5" t="s">
        <v>1915</v>
      </c>
      <c r="D4901" s="5" t="s">
        <v>13</v>
      </c>
      <c r="E4901" s="5" t="s">
        <v>14</v>
      </c>
      <c r="F4901" s="5" t="s">
        <v>21</v>
      </c>
      <c r="G4901" s="5">
        <v>3</v>
      </c>
      <c r="H4901" s="5">
        <v>268.86</v>
      </c>
      <c r="I4901" s="5">
        <v>182.53</v>
      </c>
      <c r="J4901" s="5">
        <v>86.33</v>
      </c>
      <c r="K4901" s="5" t="s">
        <v>16</v>
      </c>
      <c r="L4901" s="5" t="str">
        <f>TEXT(ecommerce_orders!$B4901, "yyyy-mm")</f>
        <v>2024-01</v>
      </c>
    </row>
    <row r="4902" spans="1:12" x14ac:dyDescent="0.35">
      <c r="A4902" s="3" t="s">
        <v>7083</v>
      </c>
      <c r="B4902" s="2">
        <v>44988</v>
      </c>
      <c r="C4902" s="3" t="s">
        <v>2149</v>
      </c>
      <c r="D4902" s="3" t="s">
        <v>13</v>
      </c>
      <c r="E4902" s="3" t="s">
        <v>14</v>
      </c>
      <c r="F4902" s="3" t="s">
        <v>15</v>
      </c>
      <c r="G4902" s="3">
        <v>5</v>
      </c>
      <c r="H4902" s="3">
        <v>114.99</v>
      </c>
      <c r="I4902" s="3">
        <v>72.150000000000006</v>
      </c>
      <c r="J4902" s="3">
        <v>42.84</v>
      </c>
      <c r="K4902" s="3" t="s">
        <v>16</v>
      </c>
      <c r="L4902" s="3" t="str">
        <f>TEXT(ecommerce_orders!$B4902, "yyyy-mm")</f>
        <v>2023-03</v>
      </c>
    </row>
    <row r="4903" spans="1:12" x14ac:dyDescent="0.35">
      <c r="A4903" s="5" t="s">
        <v>7084</v>
      </c>
      <c r="B4903" s="4">
        <v>45269</v>
      </c>
      <c r="C4903" s="5" t="s">
        <v>2135</v>
      </c>
      <c r="D4903" s="5" t="s">
        <v>19</v>
      </c>
      <c r="E4903" s="5" t="s">
        <v>20</v>
      </c>
      <c r="F4903" s="5" t="s">
        <v>36</v>
      </c>
      <c r="G4903" s="5">
        <v>4</v>
      </c>
      <c r="H4903" s="5">
        <v>106.57</v>
      </c>
      <c r="I4903" s="5">
        <v>55.85</v>
      </c>
      <c r="J4903" s="5">
        <v>50.72</v>
      </c>
      <c r="K4903" s="5" t="s">
        <v>16</v>
      </c>
      <c r="L4903" s="5" t="str">
        <f>TEXT(ecommerce_orders!$B4903, "yyyy-mm")</f>
        <v>2023-12</v>
      </c>
    </row>
    <row r="4904" spans="1:12" x14ac:dyDescent="0.35">
      <c r="A4904" s="3" t="s">
        <v>7085</v>
      </c>
      <c r="B4904" s="2">
        <v>45079</v>
      </c>
      <c r="C4904" s="3" t="s">
        <v>999</v>
      </c>
      <c r="D4904" s="3" t="s">
        <v>13</v>
      </c>
      <c r="E4904" s="3" t="s">
        <v>20</v>
      </c>
      <c r="F4904" s="3" t="s">
        <v>26</v>
      </c>
      <c r="G4904" s="3">
        <v>2</v>
      </c>
      <c r="H4904" s="3">
        <v>183.75</v>
      </c>
      <c r="I4904" s="3">
        <v>93.31</v>
      </c>
      <c r="J4904" s="3">
        <v>90.44</v>
      </c>
      <c r="K4904" s="3" t="s">
        <v>16</v>
      </c>
      <c r="L4904" s="3" t="str">
        <f>TEXT(ecommerce_orders!$B4904, "yyyy-mm")</f>
        <v>2023-06</v>
      </c>
    </row>
    <row r="4905" spans="1:12" x14ac:dyDescent="0.35">
      <c r="A4905" s="5" t="s">
        <v>7086</v>
      </c>
      <c r="B4905" s="4">
        <v>45580</v>
      </c>
      <c r="C4905" s="5" t="s">
        <v>246</v>
      </c>
      <c r="D4905" s="5" t="s">
        <v>32</v>
      </c>
      <c r="E4905" s="5" t="s">
        <v>20</v>
      </c>
      <c r="F4905" s="5" t="s">
        <v>21</v>
      </c>
      <c r="G4905" s="5">
        <v>4</v>
      </c>
      <c r="H4905" s="5">
        <v>153.33000000000001</v>
      </c>
      <c r="I4905" s="5">
        <v>101.33</v>
      </c>
      <c r="J4905" s="5">
        <v>52</v>
      </c>
      <c r="K4905" s="5" t="s">
        <v>16</v>
      </c>
      <c r="L4905" s="5" t="str">
        <f>TEXT(ecommerce_orders!$B4905, "yyyy-mm")</f>
        <v>2024-10</v>
      </c>
    </row>
    <row r="4906" spans="1:12" x14ac:dyDescent="0.35">
      <c r="A4906" s="3" t="s">
        <v>7087</v>
      </c>
      <c r="B4906" s="2">
        <v>44967</v>
      </c>
      <c r="C4906" s="3" t="s">
        <v>1640</v>
      </c>
      <c r="D4906" s="3" t="s">
        <v>35</v>
      </c>
      <c r="E4906" s="3" t="s">
        <v>14</v>
      </c>
      <c r="F4906" s="3" t="s">
        <v>15</v>
      </c>
      <c r="G4906" s="3">
        <v>1</v>
      </c>
      <c r="H4906" s="3">
        <v>257.91000000000003</v>
      </c>
      <c r="I4906" s="3">
        <v>147.27000000000001</v>
      </c>
      <c r="J4906" s="3">
        <v>110.64</v>
      </c>
      <c r="K4906" s="3" t="s">
        <v>16</v>
      </c>
      <c r="L4906" s="3" t="str">
        <f>TEXT(ecommerce_orders!$B4906, "yyyy-mm")</f>
        <v>2023-02</v>
      </c>
    </row>
    <row r="4907" spans="1:12" x14ac:dyDescent="0.35">
      <c r="A4907" s="5" t="s">
        <v>7088</v>
      </c>
      <c r="B4907" s="4">
        <v>45412</v>
      </c>
      <c r="C4907" s="5" t="s">
        <v>3310</v>
      </c>
      <c r="D4907" s="5" t="s">
        <v>65</v>
      </c>
      <c r="E4907" s="5" t="s">
        <v>14</v>
      </c>
      <c r="F4907" s="5" t="s">
        <v>21</v>
      </c>
      <c r="G4907" s="5">
        <v>1</v>
      </c>
      <c r="H4907" s="5">
        <v>317.42</v>
      </c>
      <c r="I4907" s="5">
        <v>262.97000000000003</v>
      </c>
      <c r="J4907" s="5">
        <v>54.45</v>
      </c>
      <c r="K4907" s="5" t="s">
        <v>16</v>
      </c>
      <c r="L4907" s="5" t="str">
        <f>TEXT(ecommerce_orders!$B4907, "yyyy-mm")</f>
        <v>2024-04</v>
      </c>
    </row>
    <row r="4908" spans="1:12" x14ac:dyDescent="0.35">
      <c r="A4908" s="3" t="s">
        <v>7089</v>
      </c>
      <c r="B4908" s="2">
        <v>45604</v>
      </c>
      <c r="C4908" s="3" t="s">
        <v>3234</v>
      </c>
      <c r="D4908" s="3" t="s">
        <v>32</v>
      </c>
      <c r="E4908" s="3" t="s">
        <v>14</v>
      </c>
      <c r="F4908" s="3" t="s">
        <v>15</v>
      </c>
      <c r="G4908" s="3">
        <v>1</v>
      </c>
      <c r="H4908" s="3">
        <v>287.26</v>
      </c>
      <c r="I4908" s="3">
        <v>208.02</v>
      </c>
      <c r="J4908" s="3">
        <v>79.239999999999995</v>
      </c>
      <c r="K4908" s="3" t="s">
        <v>16</v>
      </c>
      <c r="L4908" s="3" t="str">
        <f>TEXT(ecommerce_orders!$B4908, "yyyy-mm")</f>
        <v>2024-11</v>
      </c>
    </row>
    <row r="4909" spans="1:12" x14ac:dyDescent="0.35">
      <c r="A4909" s="5" t="s">
        <v>7090</v>
      </c>
      <c r="B4909" s="4">
        <v>45628</v>
      </c>
      <c r="C4909" s="5" t="s">
        <v>7091</v>
      </c>
      <c r="D4909" s="5" t="s">
        <v>32</v>
      </c>
      <c r="E4909" s="5" t="s">
        <v>14</v>
      </c>
      <c r="F4909" s="5" t="s">
        <v>15</v>
      </c>
      <c r="G4909" s="5">
        <v>5</v>
      </c>
      <c r="H4909" s="5">
        <v>282.33999999999997</v>
      </c>
      <c r="I4909" s="5">
        <v>199.03</v>
      </c>
      <c r="J4909" s="5">
        <v>83.31</v>
      </c>
      <c r="K4909" s="5" t="s">
        <v>16</v>
      </c>
      <c r="L4909" s="5" t="str">
        <f>TEXT(ecommerce_orders!$B4909, "yyyy-mm")</f>
        <v>2024-12</v>
      </c>
    </row>
    <row r="4910" spans="1:12" x14ac:dyDescent="0.35">
      <c r="A4910" s="3" t="s">
        <v>7092</v>
      </c>
      <c r="B4910" s="2">
        <v>45483</v>
      </c>
      <c r="C4910" s="3" t="s">
        <v>3347</v>
      </c>
      <c r="D4910" s="3" t="s">
        <v>32</v>
      </c>
      <c r="E4910" s="3" t="s">
        <v>20</v>
      </c>
      <c r="F4910" s="3" t="s">
        <v>21</v>
      </c>
      <c r="G4910" s="3">
        <v>2</v>
      </c>
      <c r="H4910" s="3">
        <v>448.7</v>
      </c>
      <c r="I4910" s="3">
        <v>288.2</v>
      </c>
      <c r="J4910" s="3">
        <v>160.5</v>
      </c>
      <c r="K4910" s="3" t="s">
        <v>16</v>
      </c>
      <c r="L4910" s="3" t="str">
        <f>TEXT(ecommerce_orders!$B4910, "yyyy-mm")</f>
        <v>2024-07</v>
      </c>
    </row>
    <row r="4911" spans="1:12" x14ac:dyDescent="0.35">
      <c r="A4911" s="5" t="s">
        <v>7093</v>
      </c>
      <c r="B4911" s="4">
        <v>45646</v>
      </c>
      <c r="C4911" s="5" t="s">
        <v>1047</v>
      </c>
      <c r="D4911" s="5" t="s">
        <v>13</v>
      </c>
      <c r="E4911" s="5" t="s">
        <v>14</v>
      </c>
      <c r="F4911" s="5" t="s">
        <v>36</v>
      </c>
      <c r="G4911" s="5">
        <v>2</v>
      </c>
      <c r="H4911" s="5">
        <v>81.010000000000005</v>
      </c>
      <c r="I4911" s="5">
        <v>49.85</v>
      </c>
      <c r="J4911" s="5">
        <v>31.16</v>
      </c>
      <c r="K4911" s="5" t="s">
        <v>16</v>
      </c>
      <c r="L4911" s="5" t="str">
        <f>TEXT(ecommerce_orders!$B4911, "yyyy-mm")</f>
        <v>2024-12</v>
      </c>
    </row>
    <row r="4912" spans="1:12" x14ac:dyDescent="0.35">
      <c r="A4912" s="3" t="s">
        <v>7094</v>
      </c>
      <c r="B4912" s="2">
        <v>45308</v>
      </c>
      <c r="C4912" s="3" t="s">
        <v>4762</v>
      </c>
      <c r="D4912" s="3" t="s">
        <v>13</v>
      </c>
      <c r="E4912" s="3" t="s">
        <v>14</v>
      </c>
      <c r="F4912" s="3" t="s">
        <v>15</v>
      </c>
      <c r="G4912" s="3">
        <v>1</v>
      </c>
      <c r="H4912" s="3">
        <v>420.55</v>
      </c>
      <c r="I4912" s="3">
        <v>236.74</v>
      </c>
      <c r="J4912" s="3">
        <v>183.81</v>
      </c>
      <c r="K4912" s="3" t="s">
        <v>16</v>
      </c>
      <c r="L4912" s="3" t="str">
        <f>TEXT(ecommerce_orders!$B4912, "yyyy-mm")</f>
        <v>2024-01</v>
      </c>
    </row>
    <row r="4913" spans="1:12" x14ac:dyDescent="0.35">
      <c r="A4913" s="5" t="s">
        <v>7095</v>
      </c>
      <c r="B4913" s="4">
        <v>45022</v>
      </c>
      <c r="C4913" s="5" t="s">
        <v>6388</v>
      </c>
      <c r="D4913" s="5" t="s">
        <v>13</v>
      </c>
      <c r="E4913" s="5" t="s">
        <v>20</v>
      </c>
      <c r="F4913" s="5" t="s">
        <v>15</v>
      </c>
      <c r="G4913" s="5">
        <v>2</v>
      </c>
      <c r="H4913" s="5">
        <v>240.54</v>
      </c>
      <c r="I4913" s="5">
        <v>125.33</v>
      </c>
      <c r="J4913" s="5">
        <v>115.21</v>
      </c>
      <c r="K4913" s="5" t="s">
        <v>16</v>
      </c>
      <c r="L4913" s="5" t="str">
        <f>TEXT(ecommerce_orders!$B4913, "yyyy-mm")</f>
        <v>2023-04</v>
      </c>
    </row>
    <row r="4914" spans="1:12" x14ac:dyDescent="0.35">
      <c r="A4914" s="3" t="s">
        <v>7096</v>
      </c>
      <c r="B4914" s="2">
        <v>45219</v>
      </c>
      <c r="C4914" s="3" t="s">
        <v>1547</v>
      </c>
      <c r="D4914" s="3" t="s">
        <v>13</v>
      </c>
      <c r="E4914" s="3" t="s">
        <v>14</v>
      </c>
      <c r="F4914" s="3" t="s">
        <v>15</v>
      </c>
      <c r="G4914" s="3">
        <v>2</v>
      </c>
      <c r="H4914" s="3">
        <v>264.47000000000003</v>
      </c>
      <c r="I4914" s="3">
        <v>190.97</v>
      </c>
      <c r="J4914" s="3">
        <v>73.5</v>
      </c>
      <c r="K4914" s="3" t="s">
        <v>16</v>
      </c>
      <c r="L4914" s="3" t="str">
        <f>TEXT(ecommerce_orders!$B4914, "yyyy-mm")</f>
        <v>2023-10</v>
      </c>
    </row>
    <row r="4915" spans="1:12" x14ac:dyDescent="0.35">
      <c r="A4915" s="5" t="s">
        <v>7097</v>
      </c>
      <c r="B4915" s="4">
        <v>45161</v>
      </c>
      <c r="C4915" s="5" t="s">
        <v>391</v>
      </c>
      <c r="D4915" s="5" t="s">
        <v>13</v>
      </c>
      <c r="E4915" s="5" t="s">
        <v>14</v>
      </c>
      <c r="F4915" s="5" t="s">
        <v>36</v>
      </c>
      <c r="G4915" s="5">
        <v>3</v>
      </c>
      <c r="H4915" s="5">
        <v>246.22</v>
      </c>
      <c r="I4915" s="5">
        <v>190.26</v>
      </c>
      <c r="J4915" s="5">
        <v>55.96</v>
      </c>
      <c r="K4915" s="5" t="s">
        <v>16</v>
      </c>
      <c r="L4915" s="5" t="str">
        <f>TEXT(ecommerce_orders!$B4915, "yyyy-mm")</f>
        <v>2023-08</v>
      </c>
    </row>
    <row r="4916" spans="1:12" x14ac:dyDescent="0.35">
      <c r="A4916" s="3" t="s">
        <v>7098</v>
      </c>
      <c r="B4916" s="2">
        <v>45267</v>
      </c>
      <c r="C4916" s="3" t="s">
        <v>1393</v>
      </c>
      <c r="D4916" s="3" t="s">
        <v>13</v>
      </c>
      <c r="E4916" s="3" t="s">
        <v>20</v>
      </c>
      <c r="F4916" s="3" t="s">
        <v>21</v>
      </c>
      <c r="G4916" s="3">
        <v>2</v>
      </c>
      <c r="H4916" s="3">
        <v>256.8</v>
      </c>
      <c r="I4916" s="3">
        <v>205.5</v>
      </c>
      <c r="J4916" s="3">
        <v>51.3</v>
      </c>
      <c r="K4916" s="3" t="s">
        <v>16</v>
      </c>
      <c r="L4916" s="3" t="str">
        <f>TEXT(ecommerce_orders!$B4916, "yyyy-mm")</f>
        <v>2023-12</v>
      </c>
    </row>
    <row r="4917" spans="1:12" x14ac:dyDescent="0.35">
      <c r="A4917" s="5" t="s">
        <v>7099</v>
      </c>
      <c r="B4917" s="4">
        <v>45645</v>
      </c>
      <c r="C4917" s="5" t="s">
        <v>3256</v>
      </c>
      <c r="D4917" s="5" t="s">
        <v>13</v>
      </c>
      <c r="E4917" s="5" t="s">
        <v>20</v>
      </c>
      <c r="F4917" s="5" t="s">
        <v>21</v>
      </c>
      <c r="G4917" s="5">
        <v>1</v>
      </c>
      <c r="H4917" s="5">
        <v>460.33</v>
      </c>
      <c r="I4917" s="5">
        <v>346.86</v>
      </c>
      <c r="J4917" s="5">
        <v>113.47</v>
      </c>
      <c r="K4917" s="5" t="s">
        <v>16</v>
      </c>
      <c r="L4917" s="5" t="str">
        <f>TEXT(ecommerce_orders!$B4917, "yyyy-mm")</f>
        <v>2024-12</v>
      </c>
    </row>
    <row r="4918" spans="1:12" x14ac:dyDescent="0.35">
      <c r="A4918" s="3" t="s">
        <v>7100</v>
      </c>
      <c r="B4918" s="2">
        <v>45464</v>
      </c>
      <c r="C4918" s="3" t="s">
        <v>343</v>
      </c>
      <c r="D4918" s="3" t="s">
        <v>13</v>
      </c>
      <c r="E4918" s="3" t="s">
        <v>20</v>
      </c>
      <c r="F4918" s="3" t="s">
        <v>21</v>
      </c>
      <c r="G4918" s="3">
        <v>5</v>
      </c>
      <c r="H4918" s="3">
        <v>394.47</v>
      </c>
      <c r="I4918" s="3">
        <v>321.07</v>
      </c>
      <c r="J4918" s="3">
        <v>73.400000000000006</v>
      </c>
      <c r="K4918" s="3" t="s">
        <v>16</v>
      </c>
      <c r="L4918" s="3" t="str">
        <f>TEXT(ecommerce_orders!$B4918, "yyyy-mm")</f>
        <v>2024-06</v>
      </c>
    </row>
    <row r="4919" spans="1:12" x14ac:dyDescent="0.35">
      <c r="A4919" s="5" t="s">
        <v>7101</v>
      </c>
      <c r="B4919" s="4">
        <v>45276</v>
      </c>
      <c r="C4919" s="5" t="s">
        <v>2857</v>
      </c>
      <c r="D4919" s="5" t="s">
        <v>32</v>
      </c>
      <c r="E4919" s="5" t="s">
        <v>29</v>
      </c>
      <c r="F4919" s="5" t="s">
        <v>21</v>
      </c>
      <c r="G4919" s="5">
        <v>3</v>
      </c>
      <c r="H4919" s="5">
        <v>453.08</v>
      </c>
      <c r="I4919" s="5">
        <v>382.39</v>
      </c>
      <c r="J4919" s="5">
        <v>70.69</v>
      </c>
      <c r="K4919" s="5" t="s">
        <v>16</v>
      </c>
      <c r="L4919" s="5" t="str">
        <f>TEXT(ecommerce_orders!$B4919, "yyyy-mm")</f>
        <v>2023-12</v>
      </c>
    </row>
    <row r="4920" spans="1:12" x14ac:dyDescent="0.35">
      <c r="A4920" s="3" t="s">
        <v>7102</v>
      </c>
      <c r="B4920" s="2">
        <v>45133</v>
      </c>
      <c r="C4920" s="3" t="s">
        <v>778</v>
      </c>
      <c r="D4920" s="3" t="s">
        <v>13</v>
      </c>
      <c r="E4920" s="3" t="s">
        <v>14</v>
      </c>
      <c r="F4920" s="3" t="s">
        <v>15</v>
      </c>
      <c r="G4920" s="3">
        <v>2</v>
      </c>
      <c r="H4920" s="3">
        <v>323.72000000000003</v>
      </c>
      <c r="I4920" s="3">
        <v>270.82</v>
      </c>
      <c r="J4920" s="3">
        <v>52.9</v>
      </c>
      <c r="K4920" s="3" t="s">
        <v>49</v>
      </c>
      <c r="L4920" s="3" t="str">
        <f>TEXT(ecommerce_orders!$B4920, "yyyy-mm")</f>
        <v>2023-07</v>
      </c>
    </row>
    <row r="4921" spans="1:12" x14ac:dyDescent="0.35">
      <c r="A4921" s="5" t="s">
        <v>7103</v>
      </c>
      <c r="B4921" s="4">
        <v>45417</v>
      </c>
      <c r="C4921" s="5" t="s">
        <v>6024</v>
      </c>
      <c r="D4921" s="5" t="s">
        <v>65</v>
      </c>
      <c r="E4921" s="5" t="s">
        <v>20</v>
      </c>
      <c r="F4921" s="5" t="s">
        <v>15</v>
      </c>
      <c r="G4921" s="5">
        <v>3</v>
      </c>
      <c r="H4921" s="5">
        <v>132.32</v>
      </c>
      <c r="I4921" s="5">
        <v>93.59</v>
      </c>
      <c r="J4921" s="5">
        <v>38.729999999999997</v>
      </c>
      <c r="K4921" s="5" t="s">
        <v>16</v>
      </c>
      <c r="L4921" s="5" t="str">
        <f>TEXT(ecommerce_orders!$B4921, "yyyy-mm")</f>
        <v>2024-05</v>
      </c>
    </row>
    <row r="4922" spans="1:12" x14ac:dyDescent="0.35">
      <c r="A4922" s="3" t="s">
        <v>7104</v>
      </c>
      <c r="B4922" s="2">
        <v>45307</v>
      </c>
      <c r="C4922" s="3" t="s">
        <v>1262</v>
      </c>
      <c r="D4922" s="3" t="s">
        <v>35</v>
      </c>
      <c r="E4922" s="3" t="s">
        <v>14</v>
      </c>
      <c r="F4922" s="3" t="s">
        <v>21</v>
      </c>
      <c r="G4922" s="3">
        <v>4</v>
      </c>
      <c r="H4922" s="3">
        <v>233.55</v>
      </c>
      <c r="I4922" s="3">
        <v>135.1</v>
      </c>
      <c r="J4922" s="3">
        <v>98.45</v>
      </c>
      <c r="K4922" s="3" t="s">
        <v>16</v>
      </c>
      <c r="L4922" s="3" t="str">
        <f>TEXT(ecommerce_orders!$B4922, "yyyy-mm")</f>
        <v>2024-01</v>
      </c>
    </row>
    <row r="4923" spans="1:12" x14ac:dyDescent="0.35">
      <c r="A4923" s="5" t="s">
        <v>7105</v>
      </c>
      <c r="B4923" s="4">
        <v>45067</v>
      </c>
      <c r="C4923" s="5" t="s">
        <v>1778</v>
      </c>
      <c r="D4923" s="5" t="s">
        <v>13</v>
      </c>
      <c r="E4923" s="5" t="s">
        <v>20</v>
      </c>
      <c r="F4923" s="5" t="s">
        <v>15</v>
      </c>
      <c r="G4923" s="5">
        <v>3</v>
      </c>
      <c r="H4923" s="5">
        <v>310</v>
      </c>
      <c r="I4923" s="5">
        <v>166.54</v>
      </c>
      <c r="J4923" s="5">
        <v>143.46</v>
      </c>
      <c r="K4923" s="5" t="s">
        <v>49</v>
      </c>
      <c r="L4923" s="5" t="str">
        <f>TEXT(ecommerce_orders!$B4923, "yyyy-mm")</f>
        <v>2023-05</v>
      </c>
    </row>
    <row r="4924" spans="1:12" x14ac:dyDescent="0.35">
      <c r="A4924" s="3" t="s">
        <v>7106</v>
      </c>
      <c r="B4924" s="2">
        <v>45525</v>
      </c>
      <c r="C4924" s="3" t="s">
        <v>1870</v>
      </c>
      <c r="D4924" s="3" t="s">
        <v>13</v>
      </c>
      <c r="E4924" s="3" t="s">
        <v>20</v>
      </c>
      <c r="F4924" s="3" t="s">
        <v>15</v>
      </c>
      <c r="G4924" s="3">
        <v>3</v>
      </c>
      <c r="H4924" s="3">
        <v>213.38</v>
      </c>
      <c r="I4924" s="3">
        <v>180.92</v>
      </c>
      <c r="J4924" s="3">
        <v>32.46</v>
      </c>
      <c r="K4924" s="3" t="s">
        <v>16</v>
      </c>
      <c r="L4924" s="3" t="str">
        <f>TEXT(ecommerce_orders!$B4924, "yyyy-mm")</f>
        <v>2024-08</v>
      </c>
    </row>
    <row r="4925" spans="1:12" x14ac:dyDescent="0.35">
      <c r="A4925" s="5" t="s">
        <v>7107</v>
      </c>
      <c r="B4925" s="4">
        <v>45536</v>
      </c>
      <c r="C4925" s="5" t="s">
        <v>7108</v>
      </c>
      <c r="D4925" s="5" t="s">
        <v>62</v>
      </c>
      <c r="E4925" s="5" t="s">
        <v>20</v>
      </c>
      <c r="F4925" s="5" t="s">
        <v>21</v>
      </c>
      <c r="G4925" s="5">
        <v>3</v>
      </c>
      <c r="H4925" s="5">
        <v>642.35</v>
      </c>
      <c r="I4925" s="5">
        <v>390.51</v>
      </c>
      <c r="J4925" s="5">
        <v>251.84</v>
      </c>
      <c r="K4925" s="5" t="s">
        <v>16</v>
      </c>
      <c r="L4925" s="5" t="str">
        <f>TEXT(ecommerce_orders!$B4925, "yyyy-mm")</f>
        <v>2024-09</v>
      </c>
    </row>
    <row r="4926" spans="1:12" x14ac:dyDescent="0.35">
      <c r="A4926" s="3" t="s">
        <v>7109</v>
      </c>
      <c r="B4926" s="2">
        <v>44949</v>
      </c>
      <c r="C4926" s="3" t="s">
        <v>2588</v>
      </c>
      <c r="D4926" s="3" t="s">
        <v>35</v>
      </c>
      <c r="E4926" s="3" t="s">
        <v>20</v>
      </c>
      <c r="F4926" s="3" t="s">
        <v>15</v>
      </c>
      <c r="G4926" s="3">
        <v>2</v>
      </c>
      <c r="H4926" s="3">
        <v>306.24</v>
      </c>
      <c r="I4926" s="3">
        <v>156.76</v>
      </c>
      <c r="J4926" s="3">
        <v>149.47999999999999</v>
      </c>
      <c r="K4926" s="3" t="s">
        <v>16</v>
      </c>
      <c r="L4926" s="3" t="str">
        <f>TEXT(ecommerce_orders!$B4926, "yyyy-mm")</f>
        <v>2023-01</v>
      </c>
    </row>
    <row r="4927" spans="1:12" x14ac:dyDescent="0.35">
      <c r="A4927" s="5" t="s">
        <v>7110</v>
      </c>
      <c r="B4927" s="4">
        <v>45290</v>
      </c>
      <c r="C4927" s="5" t="s">
        <v>7111</v>
      </c>
      <c r="D4927" s="5" t="s">
        <v>13</v>
      </c>
      <c r="E4927" s="5" t="s">
        <v>20</v>
      </c>
      <c r="F4927" s="5" t="s">
        <v>15</v>
      </c>
      <c r="G4927" s="5">
        <v>3</v>
      </c>
      <c r="H4927" s="5">
        <v>191.68</v>
      </c>
      <c r="I4927" s="5">
        <v>122.07</v>
      </c>
      <c r="J4927" s="5">
        <v>69.61</v>
      </c>
      <c r="K4927" s="5" t="s">
        <v>16</v>
      </c>
      <c r="L4927" s="5" t="str">
        <f>TEXT(ecommerce_orders!$B4927, "yyyy-mm")</f>
        <v>2023-12</v>
      </c>
    </row>
    <row r="4928" spans="1:12" x14ac:dyDescent="0.35">
      <c r="A4928" s="3" t="s">
        <v>7112</v>
      </c>
      <c r="B4928" s="2">
        <v>45074</v>
      </c>
      <c r="C4928" s="3" t="s">
        <v>7113</v>
      </c>
      <c r="D4928" s="3" t="s">
        <v>13</v>
      </c>
      <c r="E4928" s="3" t="s">
        <v>14</v>
      </c>
      <c r="F4928" s="3" t="s">
        <v>15</v>
      </c>
      <c r="G4928" s="3">
        <v>5</v>
      </c>
      <c r="H4928" s="3">
        <v>336.46</v>
      </c>
      <c r="I4928" s="3">
        <v>256.33</v>
      </c>
      <c r="J4928" s="3">
        <v>80.13</v>
      </c>
      <c r="K4928" s="3" t="s">
        <v>16</v>
      </c>
      <c r="L4928" s="3" t="str">
        <f>TEXT(ecommerce_orders!$B4928, "yyyy-mm")</f>
        <v>2023-05</v>
      </c>
    </row>
    <row r="4929" spans="1:12" x14ac:dyDescent="0.35">
      <c r="A4929" s="5" t="s">
        <v>7114</v>
      </c>
      <c r="B4929" s="4">
        <v>45492</v>
      </c>
      <c r="C4929" s="5" t="s">
        <v>7115</v>
      </c>
      <c r="D4929" s="5" t="s">
        <v>13</v>
      </c>
      <c r="E4929" s="5" t="s">
        <v>14</v>
      </c>
      <c r="F4929" s="5" t="s">
        <v>21</v>
      </c>
      <c r="G4929" s="5">
        <v>2</v>
      </c>
      <c r="H4929" s="5">
        <v>157.25</v>
      </c>
      <c r="I4929" s="5">
        <v>127.65</v>
      </c>
      <c r="J4929" s="5">
        <v>29.6</v>
      </c>
      <c r="K4929" s="5" t="s">
        <v>16</v>
      </c>
      <c r="L4929" s="5" t="str">
        <f>TEXT(ecommerce_orders!$B4929, "yyyy-mm")</f>
        <v>2024-07</v>
      </c>
    </row>
    <row r="4930" spans="1:12" x14ac:dyDescent="0.35">
      <c r="A4930" s="3" t="s">
        <v>7116</v>
      </c>
      <c r="B4930" s="2">
        <v>45477</v>
      </c>
      <c r="C4930" s="3" t="s">
        <v>2896</v>
      </c>
      <c r="D4930" s="3" t="s">
        <v>82</v>
      </c>
      <c r="E4930" s="3" t="s">
        <v>20</v>
      </c>
      <c r="F4930" s="3" t="s">
        <v>15</v>
      </c>
      <c r="G4930" s="3">
        <v>1</v>
      </c>
      <c r="H4930" s="3">
        <v>269.95999999999998</v>
      </c>
      <c r="I4930" s="3">
        <v>180.1</v>
      </c>
      <c r="J4930" s="3">
        <v>89.86</v>
      </c>
      <c r="K4930" s="3" t="s">
        <v>16</v>
      </c>
      <c r="L4930" s="3" t="str">
        <f>TEXT(ecommerce_orders!$B4930, "yyyy-mm")</f>
        <v>2024-07</v>
      </c>
    </row>
    <row r="4931" spans="1:12" x14ac:dyDescent="0.35">
      <c r="A4931" s="5" t="s">
        <v>7117</v>
      </c>
      <c r="B4931" s="4">
        <v>45431</v>
      </c>
      <c r="C4931" s="5" t="s">
        <v>7118</v>
      </c>
      <c r="D4931" s="5" t="s">
        <v>19</v>
      </c>
      <c r="E4931" s="5" t="s">
        <v>20</v>
      </c>
      <c r="F4931" s="5" t="s">
        <v>15</v>
      </c>
      <c r="G4931" s="5">
        <v>4</v>
      </c>
      <c r="H4931" s="5">
        <v>300.58999999999997</v>
      </c>
      <c r="I4931" s="5">
        <v>181.23</v>
      </c>
      <c r="J4931" s="5">
        <v>119.36</v>
      </c>
      <c r="K4931" s="5" t="s">
        <v>16</v>
      </c>
      <c r="L4931" s="5" t="str">
        <f>TEXT(ecommerce_orders!$B4931, "yyyy-mm")</f>
        <v>2024-05</v>
      </c>
    </row>
    <row r="4932" spans="1:12" x14ac:dyDescent="0.35">
      <c r="A4932" s="3" t="s">
        <v>7119</v>
      </c>
      <c r="B4932" s="2">
        <v>45144</v>
      </c>
      <c r="C4932" s="3" t="s">
        <v>2256</v>
      </c>
      <c r="D4932" s="3" t="s">
        <v>62</v>
      </c>
      <c r="E4932" s="3" t="s">
        <v>20</v>
      </c>
      <c r="F4932" s="3" t="s">
        <v>21</v>
      </c>
      <c r="G4932" s="3">
        <v>1</v>
      </c>
      <c r="H4932" s="3">
        <v>452.39</v>
      </c>
      <c r="I4932" s="3">
        <v>349.44</v>
      </c>
      <c r="J4932" s="3">
        <v>102.95</v>
      </c>
      <c r="K4932" s="3" t="s">
        <v>16</v>
      </c>
      <c r="L4932" s="3" t="str">
        <f>TEXT(ecommerce_orders!$B4932, "yyyy-mm")</f>
        <v>2023-08</v>
      </c>
    </row>
    <row r="4933" spans="1:12" x14ac:dyDescent="0.35">
      <c r="A4933" s="5" t="s">
        <v>7120</v>
      </c>
      <c r="B4933" s="4">
        <v>45408</v>
      </c>
      <c r="C4933" s="5" t="s">
        <v>3430</v>
      </c>
      <c r="D4933" s="5" t="s">
        <v>32</v>
      </c>
      <c r="E4933" s="5" t="s">
        <v>20</v>
      </c>
      <c r="F4933" s="5" t="s">
        <v>21</v>
      </c>
      <c r="G4933" s="5">
        <v>2</v>
      </c>
      <c r="H4933" s="5">
        <v>440.75</v>
      </c>
      <c r="I4933" s="5">
        <v>298.08999999999997</v>
      </c>
      <c r="J4933" s="5">
        <v>142.66</v>
      </c>
      <c r="K4933" s="5" t="s">
        <v>16</v>
      </c>
      <c r="L4933" s="5" t="str">
        <f>TEXT(ecommerce_orders!$B4933, "yyyy-mm")</f>
        <v>2024-04</v>
      </c>
    </row>
    <row r="4934" spans="1:12" x14ac:dyDescent="0.35">
      <c r="A4934" s="3" t="s">
        <v>7121</v>
      </c>
      <c r="B4934" s="2">
        <v>45342</v>
      </c>
      <c r="C4934" s="3" t="s">
        <v>3332</v>
      </c>
      <c r="D4934" s="3" t="s">
        <v>82</v>
      </c>
      <c r="E4934" s="3" t="s">
        <v>20</v>
      </c>
      <c r="F4934" s="3" t="s">
        <v>15</v>
      </c>
      <c r="G4934" s="3">
        <v>1</v>
      </c>
      <c r="H4934" s="3">
        <v>311.89</v>
      </c>
      <c r="I4934" s="3">
        <v>165.34</v>
      </c>
      <c r="J4934" s="3">
        <v>146.55000000000001</v>
      </c>
      <c r="K4934" s="3" t="s">
        <v>16</v>
      </c>
      <c r="L4934" s="3" t="str">
        <f>TEXT(ecommerce_orders!$B4934, "yyyy-mm")</f>
        <v>2024-02</v>
      </c>
    </row>
    <row r="4935" spans="1:12" x14ac:dyDescent="0.35">
      <c r="A4935" s="5" t="s">
        <v>7122</v>
      </c>
      <c r="B4935" s="4">
        <v>45251</v>
      </c>
      <c r="C4935" s="5" t="s">
        <v>2971</v>
      </c>
      <c r="D4935" s="5" t="s">
        <v>13</v>
      </c>
      <c r="E4935" s="5" t="s">
        <v>14</v>
      </c>
      <c r="F4935" s="5" t="s">
        <v>15</v>
      </c>
      <c r="G4935" s="5">
        <v>4</v>
      </c>
      <c r="H4935" s="5">
        <v>110.68</v>
      </c>
      <c r="I4935" s="5">
        <v>89.73</v>
      </c>
      <c r="J4935" s="5">
        <v>20.95</v>
      </c>
      <c r="K4935" s="5" t="s">
        <v>16</v>
      </c>
      <c r="L4935" s="5" t="str">
        <f>TEXT(ecommerce_orders!$B4935, "yyyy-mm")</f>
        <v>2023-11</v>
      </c>
    </row>
    <row r="4936" spans="1:12" x14ac:dyDescent="0.35">
      <c r="A4936" s="3" t="s">
        <v>7123</v>
      </c>
      <c r="B4936" s="2">
        <v>45415</v>
      </c>
      <c r="C4936" s="3" t="s">
        <v>2275</v>
      </c>
      <c r="D4936" s="3" t="s">
        <v>82</v>
      </c>
      <c r="E4936" s="3" t="s">
        <v>20</v>
      </c>
      <c r="F4936" s="3" t="s">
        <v>36</v>
      </c>
      <c r="G4936" s="3">
        <v>3</v>
      </c>
      <c r="H4936" s="3">
        <v>220.97</v>
      </c>
      <c r="I4936" s="3">
        <v>161.19999999999999</v>
      </c>
      <c r="J4936" s="3">
        <v>59.77</v>
      </c>
      <c r="K4936" s="3" t="s">
        <v>16</v>
      </c>
      <c r="L4936" s="3" t="str">
        <f>TEXT(ecommerce_orders!$B4936, "yyyy-mm")</f>
        <v>2024-05</v>
      </c>
    </row>
    <row r="4937" spans="1:12" x14ac:dyDescent="0.35">
      <c r="A4937" s="5" t="s">
        <v>7124</v>
      </c>
      <c r="B4937" s="4">
        <v>45334</v>
      </c>
      <c r="C4937" s="5" t="s">
        <v>4480</v>
      </c>
      <c r="D4937" s="5" t="s">
        <v>13</v>
      </c>
      <c r="E4937" s="5" t="s">
        <v>20</v>
      </c>
      <c r="F4937" s="5" t="s">
        <v>15</v>
      </c>
      <c r="G4937" s="5">
        <v>1</v>
      </c>
      <c r="H4937" s="5">
        <v>212.05</v>
      </c>
      <c r="I4937" s="5">
        <v>108.76</v>
      </c>
      <c r="J4937" s="5">
        <v>103.29</v>
      </c>
      <c r="K4937" s="5" t="s">
        <v>16</v>
      </c>
      <c r="L4937" s="5" t="str">
        <f>TEXT(ecommerce_orders!$B4937, "yyyy-mm")</f>
        <v>2024-02</v>
      </c>
    </row>
    <row r="4938" spans="1:12" x14ac:dyDescent="0.35">
      <c r="A4938" s="3" t="s">
        <v>7125</v>
      </c>
      <c r="B4938" s="2">
        <v>45070</v>
      </c>
      <c r="C4938" s="3" t="s">
        <v>3644</v>
      </c>
      <c r="D4938" s="3" t="s">
        <v>13</v>
      </c>
      <c r="E4938" s="3" t="s">
        <v>20</v>
      </c>
      <c r="F4938" s="3" t="s">
        <v>21</v>
      </c>
      <c r="G4938" s="3">
        <v>2</v>
      </c>
      <c r="H4938" s="3">
        <v>175.53</v>
      </c>
      <c r="I4938" s="3">
        <v>88.32</v>
      </c>
      <c r="J4938" s="3">
        <v>87.21</v>
      </c>
      <c r="K4938" s="3" t="s">
        <v>16</v>
      </c>
      <c r="L4938" s="3" t="str">
        <f>TEXT(ecommerce_orders!$B4938, "yyyy-mm")</f>
        <v>2023-05</v>
      </c>
    </row>
    <row r="4939" spans="1:12" x14ac:dyDescent="0.35">
      <c r="A4939" s="5" t="s">
        <v>7126</v>
      </c>
      <c r="B4939" s="4">
        <v>45137</v>
      </c>
      <c r="C4939" s="5" t="s">
        <v>1325</v>
      </c>
      <c r="D4939" s="5" t="s">
        <v>13</v>
      </c>
      <c r="E4939" s="5" t="s">
        <v>29</v>
      </c>
      <c r="F4939" s="5" t="s">
        <v>36</v>
      </c>
      <c r="G4939" s="5">
        <v>5</v>
      </c>
      <c r="H4939" s="5">
        <v>180.11</v>
      </c>
      <c r="I4939" s="5">
        <v>95.58</v>
      </c>
      <c r="J4939" s="5">
        <v>84.53</v>
      </c>
      <c r="K4939" s="5" t="s">
        <v>16</v>
      </c>
      <c r="L4939" s="5" t="str">
        <f>TEXT(ecommerce_orders!$B4939, "yyyy-mm")</f>
        <v>2023-07</v>
      </c>
    </row>
    <row r="4940" spans="1:12" x14ac:dyDescent="0.35">
      <c r="A4940" s="3" t="s">
        <v>7127</v>
      </c>
      <c r="B4940" s="2">
        <v>45592</v>
      </c>
      <c r="C4940" s="3" t="s">
        <v>122</v>
      </c>
      <c r="D4940" s="3" t="s">
        <v>82</v>
      </c>
      <c r="E4940" s="3" t="s">
        <v>20</v>
      </c>
      <c r="F4940" s="3" t="s">
        <v>15</v>
      </c>
      <c r="G4940" s="3">
        <v>4</v>
      </c>
      <c r="H4940" s="3">
        <v>342.77</v>
      </c>
      <c r="I4940" s="3">
        <v>269.99</v>
      </c>
      <c r="J4940" s="3">
        <v>72.78</v>
      </c>
      <c r="K4940" s="3" t="s">
        <v>16</v>
      </c>
      <c r="L4940" s="3" t="str">
        <f>TEXT(ecommerce_orders!$B4940, "yyyy-mm")</f>
        <v>2024-10</v>
      </c>
    </row>
    <row r="4941" spans="1:12" x14ac:dyDescent="0.35">
      <c r="A4941" s="5" t="s">
        <v>7128</v>
      </c>
      <c r="B4941" s="4">
        <v>45185</v>
      </c>
      <c r="C4941" s="5" t="s">
        <v>511</v>
      </c>
      <c r="D4941" s="5" t="s">
        <v>62</v>
      </c>
      <c r="E4941" s="5" t="s">
        <v>20</v>
      </c>
      <c r="F4941" s="5" t="s">
        <v>15</v>
      </c>
      <c r="G4941" s="5">
        <v>1</v>
      </c>
      <c r="H4941" s="5">
        <v>388.82</v>
      </c>
      <c r="I4941" s="5">
        <v>259.91000000000003</v>
      </c>
      <c r="J4941" s="5">
        <v>128.91</v>
      </c>
      <c r="K4941" s="5" t="s">
        <v>16</v>
      </c>
      <c r="L4941" s="5" t="str">
        <f>TEXT(ecommerce_orders!$B4941, "yyyy-mm")</f>
        <v>2023-09</v>
      </c>
    </row>
    <row r="4942" spans="1:12" x14ac:dyDescent="0.35">
      <c r="A4942" s="3" t="s">
        <v>7129</v>
      </c>
      <c r="B4942" s="2">
        <v>45153</v>
      </c>
      <c r="C4942" s="3" t="s">
        <v>7048</v>
      </c>
      <c r="D4942" s="3" t="s">
        <v>32</v>
      </c>
      <c r="E4942" s="3" t="s">
        <v>20</v>
      </c>
      <c r="F4942" s="3" t="s">
        <v>15</v>
      </c>
      <c r="G4942" s="3">
        <v>5</v>
      </c>
      <c r="H4942" s="3">
        <v>284.37</v>
      </c>
      <c r="I4942" s="3">
        <v>175.56</v>
      </c>
      <c r="J4942" s="3">
        <v>108.81</v>
      </c>
      <c r="K4942" s="3" t="s">
        <v>16</v>
      </c>
      <c r="L4942" s="3" t="str">
        <f>TEXT(ecommerce_orders!$B4942, "yyyy-mm")</f>
        <v>2023-08</v>
      </c>
    </row>
    <row r="4943" spans="1:12" x14ac:dyDescent="0.35">
      <c r="A4943" s="5" t="s">
        <v>7130</v>
      </c>
      <c r="B4943" s="4">
        <v>45520</v>
      </c>
      <c r="C4943" s="5" t="s">
        <v>597</v>
      </c>
      <c r="D4943" s="5" t="s">
        <v>13</v>
      </c>
      <c r="E4943" s="5" t="s">
        <v>20</v>
      </c>
      <c r="F4943" s="5" t="s">
        <v>15</v>
      </c>
      <c r="G4943" s="5">
        <v>4</v>
      </c>
      <c r="H4943" s="5">
        <v>248</v>
      </c>
      <c r="I4943" s="5">
        <v>145.63999999999999</v>
      </c>
      <c r="J4943" s="5">
        <v>102.36</v>
      </c>
      <c r="K4943" s="5" t="s">
        <v>16</v>
      </c>
      <c r="L4943" s="5" t="str">
        <f>TEXT(ecommerce_orders!$B4943, "yyyy-mm")</f>
        <v>2024-08</v>
      </c>
    </row>
    <row r="4944" spans="1:12" x14ac:dyDescent="0.35">
      <c r="A4944" s="3" t="s">
        <v>7131</v>
      </c>
      <c r="B4944" s="2">
        <v>45298</v>
      </c>
      <c r="C4944" s="3" t="s">
        <v>61</v>
      </c>
      <c r="D4944" s="3" t="s">
        <v>13</v>
      </c>
      <c r="E4944" s="3" t="s">
        <v>29</v>
      </c>
      <c r="F4944" s="3" t="s">
        <v>15</v>
      </c>
      <c r="G4944" s="3">
        <v>1</v>
      </c>
      <c r="H4944" s="3">
        <v>498.76</v>
      </c>
      <c r="I4944" s="3">
        <v>337.86</v>
      </c>
      <c r="J4944" s="3">
        <v>160.9</v>
      </c>
      <c r="K4944" s="3" t="s">
        <v>16</v>
      </c>
      <c r="L4944" s="3" t="str">
        <f>TEXT(ecommerce_orders!$B4944, "yyyy-mm")</f>
        <v>2024-01</v>
      </c>
    </row>
    <row r="4945" spans="1:12" x14ac:dyDescent="0.35">
      <c r="A4945" s="5" t="s">
        <v>7132</v>
      </c>
      <c r="B4945" s="4">
        <v>45317</v>
      </c>
      <c r="C4945" s="5" t="s">
        <v>77</v>
      </c>
      <c r="D4945" s="5" t="s">
        <v>13</v>
      </c>
      <c r="E4945" s="5" t="s">
        <v>20</v>
      </c>
      <c r="F4945" s="5" t="s">
        <v>21</v>
      </c>
      <c r="G4945" s="5">
        <v>2</v>
      </c>
      <c r="H4945" s="5">
        <v>270.72000000000003</v>
      </c>
      <c r="I4945" s="5">
        <v>143.22999999999999</v>
      </c>
      <c r="J4945" s="5">
        <v>127.49</v>
      </c>
      <c r="K4945" s="5" t="s">
        <v>16</v>
      </c>
      <c r="L4945" s="5" t="str">
        <f>TEXT(ecommerce_orders!$B4945, "yyyy-mm")</f>
        <v>2024-01</v>
      </c>
    </row>
    <row r="4946" spans="1:12" x14ac:dyDescent="0.35">
      <c r="A4946" s="3" t="s">
        <v>7133</v>
      </c>
      <c r="B4946" s="2">
        <v>45014</v>
      </c>
      <c r="C4946" s="3" t="s">
        <v>5682</v>
      </c>
      <c r="D4946" s="3" t="s">
        <v>13</v>
      </c>
      <c r="E4946" s="3" t="s">
        <v>14</v>
      </c>
      <c r="F4946" s="3" t="s">
        <v>21</v>
      </c>
      <c r="G4946" s="3">
        <v>5</v>
      </c>
      <c r="H4946" s="3">
        <v>124.04</v>
      </c>
      <c r="I4946" s="3">
        <v>88.81</v>
      </c>
      <c r="J4946" s="3">
        <v>35.229999999999997</v>
      </c>
      <c r="K4946" s="3" t="s">
        <v>16</v>
      </c>
      <c r="L4946" s="3" t="str">
        <f>TEXT(ecommerce_orders!$B4946, "yyyy-mm")</f>
        <v>2023-03</v>
      </c>
    </row>
    <row r="4947" spans="1:12" x14ac:dyDescent="0.35">
      <c r="A4947" s="5" t="s">
        <v>7134</v>
      </c>
      <c r="B4947" s="4">
        <v>45326</v>
      </c>
      <c r="C4947" s="5" t="s">
        <v>2820</v>
      </c>
      <c r="D4947" s="5" t="s">
        <v>13</v>
      </c>
      <c r="E4947" s="5" t="s">
        <v>20</v>
      </c>
      <c r="F4947" s="5" t="s">
        <v>36</v>
      </c>
      <c r="G4947" s="5">
        <v>5</v>
      </c>
      <c r="H4947" s="5">
        <v>210.43</v>
      </c>
      <c r="I4947" s="5">
        <v>133.24</v>
      </c>
      <c r="J4947" s="5">
        <v>77.19</v>
      </c>
      <c r="K4947" s="5" t="s">
        <v>16</v>
      </c>
      <c r="L4947" s="5" t="str">
        <f>TEXT(ecommerce_orders!$B4947, "yyyy-mm")</f>
        <v>2024-02</v>
      </c>
    </row>
    <row r="4948" spans="1:12" x14ac:dyDescent="0.35">
      <c r="A4948" s="3" t="s">
        <v>7135</v>
      </c>
      <c r="B4948" s="2">
        <v>45235</v>
      </c>
      <c r="C4948" s="3" t="s">
        <v>4717</v>
      </c>
      <c r="D4948" s="3" t="s">
        <v>13</v>
      </c>
      <c r="E4948" s="3" t="s">
        <v>20</v>
      </c>
      <c r="F4948" s="3" t="s">
        <v>15</v>
      </c>
      <c r="G4948" s="3">
        <v>1</v>
      </c>
      <c r="H4948" s="3">
        <v>260.35000000000002</v>
      </c>
      <c r="I4948" s="3">
        <v>208.4</v>
      </c>
      <c r="J4948" s="3">
        <v>51.95</v>
      </c>
      <c r="K4948" s="3" t="s">
        <v>16</v>
      </c>
      <c r="L4948" s="3" t="str">
        <f>TEXT(ecommerce_orders!$B4948, "yyyy-mm")</f>
        <v>2023-11</v>
      </c>
    </row>
    <row r="4949" spans="1:12" x14ac:dyDescent="0.35">
      <c r="A4949" s="5" t="s">
        <v>7136</v>
      </c>
      <c r="B4949" s="4">
        <v>44930</v>
      </c>
      <c r="C4949" s="5" t="s">
        <v>4197</v>
      </c>
      <c r="D4949" s="5" t="s">
        <v>62</v>
      </c>
      <c r="E4949" s="5" t="s">
        <v>14</v>
      </c>
      <c r="F4949" s="5" t="s">
        <v>21</v>
      </c>
      <c r="G4949" s="5">
        <v>1</v>
      </c>
      <c r="H4949" s="5">
        <v>119.96</v>
      </c>
      <c r="I4949" s="5">
        <v>91.66</v>
      </c>
      <c r="J4949" s="5">
        <v>28.3</v>
      </c>
      <c r="K4949" s="5" t="s">
        <v>16</v>
      </c>
      <c r="L4949" s="5" t="str">
        <f>TEXT(ecommerce_orders!$B4949, "yyyy-mm")</f>
        <v>2023-01</v>
      </c>
    </row>
    <row r="4950" spans="1:12" x14ac:dyDescent="0.35">
      <c r="A4950" s="3" t="s">
        <v>7137</v>
      </c>
      <c r="B4950" s="2">
        <v>45099</v>
      </c>
      <c r="C4950" s="3" t="s">
        <v>320</v>
      </c>
      <c r="D4950" s="3" t="s">
        <v>62</v>
      </c>
      <c r="E4950" s="3" t="s">
        <v>14</v>
      </c>
      <c r="F4950" s="3" t="s">
        <v>15</v>
      </c>
      <c r="G4950" s="3">
        <v>2</v>
      </c>
      <c r="H4950" s="3">
        <v>260.41000000000003</v>
      </c>
      <c r="I4950" s="3">
        <v>131.88</v>
      </c>
      <c r="J4950" s="3">
        <v>128.53</v>
      </c>
      <c r="K4950" s="3" t="s">
        <v>16</v>
      </c>
      <c r="L4950" s="3" t="str">
        <f>TEXT(ecommerce_orders!$B4950, "yyyy-mm")</f>
        <v>2023-06</v>
      </c>
    </row>
    <row r="4951" spans="1:12" x14ac:dyDescent="0.35">
      <c r="A4951" s="5" t="s">
        <v>7138</v>
      </c>
      <c r="B4951" s="4">
        <v>45470</v>
      </c>
      <c r="C4951" s="5" t="s">
        <v>1611</v>
      </c>
      <c r="D4951" s="5" t="s">
        <v>13</v>
      </c>
      <c r="E4951" s="5" t="s">
        <v>20</v>
      </c>
      <c r="F4951" s="5" t="s">
        <v>15</v>
      </c>
      <c r="G4951" s="5">
        <v>2</v>
      </c>
      <c r="H4951" s="5">
        <v>119.41</v>
      </c>
      <c r="I4951" s="5">
        <v>66.66</v>
      </c>
      <c r="J4951" s="5">
        <v>52.75</v>
      </c>
      <c r="K4951" s="5" t="s">
        <v>16</v>
      </c>
      <c r="L4951" s="5" t="str">
        <f>TEXT(ecommerce_orders!$B4951, "yyyy-mm")</f>
        <v>2024-06</v>
      </c>
    </row>
    <row r="4952" spans="1:12" x14ac:dyDescent="0.35">
      <c r="A4952" s="3" t="s">
        <v>7139</v>
      </c>
      <c r="B4952" s="2">
        <v>45152</v>
      </c>
      <c r="C4952" s="3" t="s">
        <v>7140</v>
      </c>
      <c r="D4952" s="3" t="s">
        <v>32</v>
      </c>
      <c r="E4952" s="3" t="s">
        <v>14</v>
      </c>
      <c r="F4952" s="3" t="s">
        <v>15</v>
      </c>
      <c r="G4952" s="3">
        <v>3</v>
      </c>
      <c r="H4952" s="3">
        <v>265.58</v>
      </c>
      <c r="I4952" s="3">
        <v>176.85</v>
      </c>
      <c r="J4952" s="3">
        <v>88.73</v>
      </c>
      <c r="K4952" s="3" t="s">
        <v>16</v>
      </c>
      <c r="L4952" s="3" t="str">
        <f>TEXT(ecommerce_orders!$B4952, "yyyy-mm")</f>
        <v>2023-08</v>
      </c>
    </row>
    <row r="4953" spans="1:12" x14ac:dyDescent="0.35">
      <c r="A4953" s="5" t="s">
        <v>7141</v>
      </c>
      <c r="B4953" s="4">
        <v>45265</v>
      </c>
      <c r="C4953" s="5" t="s">
        <v>2618</v>
      </c>
      <c r="D4953" s="5" t="s">
        <v>13</v>
      </c>
      <c r="E4953" s="5" t="s">
        <v>20</v>
      </c>
      <c r="F4953" s="5" t="s">
        <v>21</v>
      </c>
      <c r="G4953" s="5">
        <v>1</v>
      </c>
      <c r="H4953" s="5">
        <v>215.12</v>
      </c>
      <c r="I4953" s="5">
        <v>157.15</v>
      </c>
      <c r="J4953" s="5">
        <v>57.97</v>
      </c>
      <c r="K4953" s="5" t="s">
        <v>16</v>
      </c>
      <c r="L4953" s="5" t="str">
        <f>TEXT(ecommerce_orders!$B4953, "yyyy-mm")</f>
        <v>2023-12</v>
      </c>
    </row>
    <row r="4954" spans="1:12" x14ac:dyDescent="0.35">
      <c r="A4954" s="3" t="s">
        <v>7142</v>
      </c>
      <c r="B4954" s="2">
        <v>45132</v>
      </c>
      <c r="C4954" s="3" t="s">
        <v>316</v>
      </c>
      <c r="D4954" s="3" t="s">
        <v>13</v>
      </c>
      <c r="E4954" s="3" t="s">
        <v>29</v>
      </c>
      <c r="F4954" s="3" t="s">
        <v>36</v>
      </c>
      <c r="G4954" s="3">
        <v>2</v>
      </c>
      <c r="H4954" s="3">
        <v>323.83999999999997</v>
      </c>
      <c r="I4954" s="3">
        <v>242.98</v>
      </c>
      <c r="J4954" s="3">
        <v>80.86</v>
      </c>
      <c r="K4954" s="3" t="s">
        <v>16</v>
      </c>
      <c r="L4954" s="3" t="str">
        <f>TEXT(ecommerce_orders!$B4954, "yyyy-mm")</f>
        <v>2023-07</v>
      </c>
    </row>
    <row r="4955" spans="1:12" x14ac:dyDescent="0.35">
      <c r="A4955" s="5" t="s">
        <v>7143</v>
      </c>
      <c r="B4955" s="4">
        <v>45028</v>
      </c>
      <c r="C4955" s="5" t="s">
        <v>3001</v>
      </c>
      <c r="D4955" s="5" t="s">
        <v>35</v>
      </c>
      <c r="E4955" s="5" t="s">
        <v>14</v>
      </c>
      <c r="F4955" s="5" t="s">
        <v>26</v>
      </c>
      <c r="G4955" s="5">
        <v>1</v>
      </c>
      <c r="H4955" s="5">
        <v>217.17</v>
      </c>
      <c r="I4955" s="5">
        <v>170.63</v>
      </c>
      <c r="J4955" s="5">
        <v>46.54</v>
      </c>
      <c r="K4955" s="5" t="s">
        <v>16</v>
      </c>
      <c r="L4955" s="5" t="str">
        <f>TEXT(ecommerce_orders!$B4955, "yyyy-mm")</f>
        <v>2023-04</v>
      </c>
    </row>
    <row r="4956" spans="1:12" x14ac:dyDescent="0.35">
      <c r="A4956" s="3" t="s">
        <v>7144</v>
      </c>
      <c r="B4956" s="2">
        <v>44984</v>
      </c>
      <c r="C4956" s="3" t="s">
        <v>6800</v>
      </c>
      <c r="D4956" s="3" t="s">
        <v>82</v>
      </c>
      <c r="E4956" s="3" t="s">
        <v>20</v>
      </c>
      <c r="F4956" s="3" t="s">
        <v>15</v>
      </c>
      <c r="G4956" s="3">
        <v>2</v>
      </c>
      <c r="H4956" s="3">
        <v>316.88</v>
      </c>
      <c r="I4956" s="3">
        <v>163.9</v>
      </c>
      <c r="J4956" s="3">
        <v>152.97999999999999</v>
      </c>
      <c r="K4956" s="3" t="s">
        <v>16</v>
      </c>
      <c r="L4956" s="3" t="str">
        <f>TEXT(ecommerce_orders!$B4956, "yyyy-mm")</f>
        <v>2023-02</v>
      </c>
    </row>
    <row r="4957" spans="1:12" x14ac:dyDescent="0.35">
      <c r="A4957" s="5" t="s">
        <v>7145</v>
      </c>
      <c r="B4957" s="4">
        <v>45076</v>
      </c>
      <c r="C4957" s="5" t="s">
        <v>110</v>
      </c>
      <c r="D4957" s="5" t="s">
        <v>13</v>
      </c>
      <c r="E4957" s="5" t="s">
        <v>20</v>
      </c>
      <c r="F4957" s="5" t="s">
        <v>15</v>
      </c>
      <c r="G4957" s="5">
        <v>4</v>
      </c>
      <c r="H4957" s="5">
        <v>221.58</v>
      </c>
      <c r="I4957" s="5">
        <v>112.22</v>
      </c>
      <c r="J4957" s="5">
        <v>109.36</v>
      </c>
      <c r="K4957" s="5" t="s">
        <v>16</v>
      </c>
      <c r="L4957" s="5" t="str">
        <f>TEXT(ecommerce_orders!$B4957, "yyyy-mm")</f>
        <v>2023-05</v>
      </c>
    </row>
    <row r="4958" spans="1:12" x14ac:dyDescent="0.35">
      <c r="A4958" s="3" t="s">
        <v>7146</v>
      </c>
      <c r="B4958" s="2">
        <v>45178</v>
      </c>
      <c r="C4958" s="3" t="s">
        <v>6438</v>
      </c>
      <c r="D4958" s="3" t="s">
        <v>65</v>
      </c>
      <c r="E4958" s="3" t="s">
        <v>20</v>
      </c>
      <c r="F4958" s="3" t="s">
        <v>15</v>
      </c>
      <c r="G4958" s="3">
        <v>2</v>
      </c>
      <c r="H4958" s="3">
        <v>135.01</v>
      </c>
      <c r="I4958" s="3">
        <v>95.88</v>
      </c>
      <c r="J4958" s="3">
        <v>39.130000000000003</v>
      </c>
      <c r="K4958" s="3" t="s">
        <v>16</v>
      </c>
      <c r="L4958" s="3" t="str">
        <f>TEXT(ecommerce_orders!$B4958, "yyyy-mm")</f>
        <v>2023-09</v>
      </c>
    </row>
    <row r="4959" spans="1:12" x14ac:dyDescent="0.35">
      <c r="A4959" s="5" t="s">
        <v>7147</v>
      </c>
      <c r="B4959" s="4">
        <v>45405</v>
      </c>
      <c r="C4959" s="5" t="s">
        <v>3909</v>
      </c>
      <c r="D4959" s="5" t="s">
        <v>82</v>
      </c>
      <c r="E4959" s="5" t="s">
        <v>14</v>
      </c>
      <c r="F4959" s="5" t="s">
        <v>15</v>
      </c>
      <c r="G4959" s="5">
        <v>2</v>
      </c>
      <c r="H4959" s="5">
        <v>310.47000000000003</v>
      </c>
      <c r="I4959" s="5">
        <v>233.89</v>
      </c>
      <c r="J4959" s="5">
        <v>76.58</v>
      </c>
      <c r="K4959" s="5" t="s">
        <v>16</v>
      </c>
      <c r="L4959" s="5" t="str">
        <f>TEXT(ecommerce_orders!$B4959, "yyyy-mm")</f>
        <v>2024-04</v>
      </c>
    </row>
    <row r="4960" spans="1:12" x14ac:dyDescent="0.35">
      <c r="A4960" s="3" t="s">
        <v>7148</v>
      </c>
      <c r="B4960" s="2">
        <v>45482</v>
      </c>
      <c r="C4960" s="3" t="s">
        <v>2470</v>
      </c>
      <c r="D4960" s="3" t="s">
        <v>32</v>
      </c>
      <c r="E4960" s="3" t="s">
        <v>20</v>
      </c>
      <c r="F4960" s="3" t="s">
        <v>15</v>
      </c>
      <c r="G4960" s="3">
        <v>4</v>
      </c>
      <c r="H4960" s="3">
        <v>241.1</v>
      </c>
      <c r="I4960" s="3">
        <v>186.94</v>
      </c>
      <c r="J4960" s="3">
        <v>54.16</v>
      </c>
      <c r="K4960" s="3" t="s">
        <v>16</v>
      </c>
      <c r="L4960" s="3" t="str">
        <f>TEXT(ecommerce_orders!$B4960, "yyyy-mm")</f>
        <v>2024-07</v>
      </c>
    </row>
    <row r="4961" spans="1:12" x14ac:dyDescent="0.35">
      <c r="A4961" s="5" t="s">
        <v>7149</v>
      </c>
      <c r="B4961" s="4">
        <v>45354</v>
      </c>
      <c r="C4961" s="5" t="s">
        <v>3722</v>
      </c>
      <c r="D4961" s="5" t="s">
        <v>82</v>
      </c>
      <c r="E4961" s="5" t="s">
        <v>20</v>
      </c>
      <c r="F4961" s="5" t="s">
        <v>15</v>
      </c>
      <c r="G4961" s="5">
        <v>4</v>
      </c>
      <c r="H4961" s="5">
        <v>72.11</v>
      </c>
      <c r="I4961" s="5">
        <v>39.99</v>
      </c>
      <c r="J4961" s="5">
        <v>32.119999999999997</v>
      </c>
      <c r="K4961" s="5" t="s">
        <v>16</v>
      </c>
      <c r="L4961" s="5" t="str">
        <f>TEXT(ecommerce_orders!$B4961, "yyyy-mm")</f>
        <v>2024-03</v>
      </c>
    </row>
    <row r="4962" spans="1:12" x14ac:dyDescent="0.35">
      <c r="A4962" s="3" t="s">
        <v>7150</v>
      </c>
      <c r="B4962" s="2">
        <v>45468</v>
      </c>
      <c r="C4962" s="3" t="s">
        <v>997</v>
      </c>
      <c r="D4962" s="3" t="s">
        <v>13</v>
      </c>
      <c r="E4962" s="3" t="s">
        <v>29</v>
      </c>
      <c r="F4962" s="3" t="s">
        <v>15</v>
      </c>
      <c r="G4962" s="3">
        <v>3</v>
      </c>
      <c r="H4962" s="3">
        <v>89</v>
      </c>
      <c r="I4962" s="3">
        <v>74.680000000000007</v>
      </c>
      <c r="J4962" s="3">
        <v>14.32</v>
      </c>
      <c r="K4962" s="3" t="s">
        <v>16</v>
      </c>
      <c r="L4962" s="3" t="str">
        <f>TEXT(ecommerce_orders!$B4962, "yyyy-mm")</f>
        <v>2024-06</v>
      </c>
    </row>
    <row r="4963" spans="1:12" x14ac:dyDescent="0.35">
      <c r="A4963" s="5" t="s">
        <v>7151</v>
      </c>
      <c r="B4963" s="4">
        <v>45450</v>
      </c>
      <c r="C4963" s="5" t="s">
        <v>7152</v>
      </c>
      <c r="D4963" s="5" t="s">
        <v>32</v>
      </c>
      <c r="E4963" s="5" t="s">
        <v>20</v>
      </c>
      <c r="F4963" s="5" t="s">
        <v>15</v>
      </c>
      <c r="G4963" s="5">
        <v>2</v>
      </c>
      <c r="H4963" s="5">
        <v>150.03</v>
      </c>
      <c r="I4963" s="5">
        <v>87.06</v>
      </c>
      <c r="J4963" s="5">
        <v>62.97</v>
      </c>
      <c r="K4963" s="5" t="s">
        <v>16</v>
      </c>
      <c r="L4963" s="5" t="str">
        <f>TEXT(ecommerce_orders!$B4963, "yyyy-mm")</f>
        <v>2024-06</v>
      </c>
    </row>
    <row r="4964" spans="1:12" x14ac:dyDescent="0.35">
      <c r="A4964" s="3" t="s">
        <v>7153</v>
      </c>
      <c r="B4964" s="2">
        <v>45417</v>
      </c>
      <c r="C4964" s="3" t="s">
        <v>6035</v>
      </c>
      <c r="D4964" s="3" t="s">
        <v>32</v>
      </c>
      <c r="E4964" s="3" t="s">
        <v>20</v>
      </c>
      <c r="F4964" s="3" t="s">
        <v>15</v>
      </c>
      <c r="G4964" s="3">
        <v>4</v>
      </c>
      <c r="H4964" s="3">
        <v>401.07</v>
      </c>
      <c r="I4964" s="3">
        <v>235.68</v>
      </c>
      <c r="J4964" s="3">
        <v>165.39</v>
      </c>
      <c r="K4964" s="3" t="s">
        <v>16</v>
      </c>
      <c r="L4964" s="3" t="str">
        <f>TEXT(ecommerce_orders!$B4964, "yyyy-mm")</f>
        <v>2024-05</v>
      </c>
    </row>
    <row r="4965" spans="1:12" x14ac:dyDescent="0.35">
      <c r="A4965" s="5" t="s">
        <v>7154</v>
      </c>
      <c r="B4965" s="4">
        <v>45452</v>
      </c>
      <c r="C4965" s="5" t="s">
        <v>5124</v>
      </c>
      <c r="D4965" s="5" t="s">
        <v>35</v>
      </c>
      <c r="E4965" s="5" t="s">
        <v>20</v>
      </c>
      <c r="F4965" s="5" t="s">
        <v>21</v>
      </c>
      <c r="G4965" s="5">
        <v>3</v>
      </c>
      <c r="H4965" s="5">
        <v>560.13</v>
      </c>
      <c r="I4965" s="5">
        <v>310.31</v>
      </c>
      <c r="J4965" s="5">
        <v>249.82</v>
      </c>
      <c r="K4965" s="5" t="s">
        <v>16</v>
      </c>
      <c r="L4965" s="5" t="str">
        <f>TEXT(ecommerce_orders!$B4965, "yyyy-mm")</f>
        <v>2024-06</v>
      </c>
    </row>
    <row r="4966" spans="1:12" x14ac:dyDescent="0.35">
      <c r="A4966" s="3" t="s">
        <v>7155</v>
      </c>
      <c r="B4966" s="2">
        <v>45218</v>
      </c>
      <c r="C4966" s="3" t="s">
        <v>7156</v>
      </c>
      <c r="D4966" s="3" t="s">
        <v>13</v>
      </c>
      <c r="E4966" s="3" t="s">
        <v>20</v>
      </c>
      <c r="F4966" s="3" t="s">
        <v>21</v>
      </c>
      <c r="G4966" s="3">
        <v>3</v>
      </c>
      <c r="H4966" s="3">
        <v>192.13</v>
      </c>
      <c r="I4966" s="3">
        <v>98.97</v>
      </c>
      <c r="J4966" s="3">
        <v>93.16</v>
      </c>
      <c r="K4966" s="3" t="s">
        <v>16</v>
      </c>
      <c r="L4966" s="3" t="str">
        <f>TEXT(ecommerce_orders!$B4966, "yyyy-mm")</f>
        <v>2023-10</v>
      </c>
    </row>
    <row r="4967" spans="1:12" x14ac:dyDescent="0.35">
      <c r="A4967" s="5" t="s">
        <v>7157</v>
      </c>
      <c r="B4967" s="4">
        <v>44971</v>
      </c>
      <c r="C4967" s="5" t="s">
        <v>146</v>
      </c>
      <c r="D4967" s="5" t="s">
        <v>13</v>
      </c>
      <c r="E4967" s="5" t="s">
        <v>14</v>
      </c>
      <c r="F4967" s="5" t="s">
        <v>36</v>
      </c>
      <c r="G4967" s="5">
        <v>1</v>
      </c>
      <c r="H4967" s="5">
        <v>239.13</v>
      </c>
      <c r="I4967" s="5">
        <v>187.34</v>
      </c>
      <c r="J4967" s="5">
        <v>51.79</v>
      </c>
      <c r="K4967" s="5" t="s">
        <v>49</v>
      </c>
      <c r="L4967" s="5" t="str">
        <f>TEXT(ecommerce_orders!$B4967, "yyyy-mm")</f>
        <v>2023-02</v>
      </c>
    </row>
    <row r="4968" spans="1:12" x14ac:dyDescent="0.35">
      <c r="A4968" s="3" t="s">
        <v>7158</v>
      </c>
      <c r="B4968" s="2">
        <v>45126</v>
      </c>
      <c r="C4968" s="3" t="s">
        <v>7159</v>
      </c>
      <c r="D4968" s="3" t="s">
        <v>19</v>
      </c>
      <c r="E4968" s="3" t="s">
        <v>14</v>
      </c>
      <c r="F4968" s="3" t="s">
        <v>15</v>
      </c>
      <c r="G4968" s="3">
        <v>4</v>
      </c>
      <c r="H4968" s="3">
        <v>248.15</v>
      </c>
      <c r="I4968" s="3">
        <v>124.57</v>
      </c>
      <c r="J4968" s="3">
        <v>123.58</v>
      </c>
      <c r="K4968" s="3" t="s">
        <v>16</v>
      </c>
      <c r="L4968" s="3" t="str">
        <f>TEXT(ecommerce_orders!$B4968, "yyyy-mm")</f>
        <v>2023-07</v>
      </c>
    </row>
    <row r="4969" spans="1:12" x14ac:dyDescent="0.35">
      <c r="A4969" s="5" t="s">
        <v>7160</v>
      </c>
      <c r="B4969" s="4">
        <v>44950</v>
      </c>
      <c r="C4969" s="5" t="s">
        <v>422</v>
      </c>
      <c r="D4969" s="5" t="s">
        <v>13</v>
      </c>
      <c r="E4969" s="5" t="s">
        <v>20</v>
      </c>
      <c r="F4969" s="5" t="s">
        <v>15</v>
      </c>
      <c r="G4969" s="5">
        <v>5</v>
      </c>
      <c r="H4969" s="5">
        <v>207.36</v>
      </c>
      <c r="I4969" s="5">
        <v>137.34</v>
      </c>
      <c r="J4969" s="5">
        <v>70.02</v>
      </c>
      <c r="K4969" s="5" t="s">
        <v>16</v>
      </c>
      <c r="L4969" s="5" t="str">
        <f>TEXT(ecommerce_orders!$B4969, "yyyy-mm")</f>
        <v>2023-01</v>
      </c>
    </row>
    <row r="4970" spans="1:12" x14ac:dyDescent="0.35">
      <c r="A4970" s="3" t="s">
        <v>7161</v>
      </c>
      <c r="B4970" s="2">
        <v>45557</v>
      </c>
      <c r="C4970" s="3" t="s">
        <v>1793</v>
      </c>
      <c r="D4970" s="3" t="s">
        <v>65</v>
      </c>
      <c r="E4970" s="3" t="s">
        <v>20</v>
      </c>
      <c r="F4970" s="3" t="s">
        <v>15</v>
      </c>
      <c r="G4970" s="3">
        <v>4</v>
      </c>
      <c r="H4970" s="3">
        <v>116.11</v>
      </c>
      <c r="I4970" s="3">
        <v>61.79</v>
      </c>
      <c r="J4970" s="3">
        <v>54.32</v>
      </c>
      <c r="K4970" s="3" t="s">
        <v>16</v>
      </c>
      <c r="L4970" s="3" t="str">
        <f>TEXT(ecommerce_orders!$B4970, "yyyy-mm")</f>
        <v>2024-09</v>
      </c>
    </row>
    <row r="4971" spans="1:12" x14ac:dyDescent="0.35">
      <c r="A4971" s="5" t="s">
        <v>7162</v>
      </c>
      <c r="B4971" s="4">
        <v>45313</v>
      </c>
      <c r="C4971" s="5" t="s">
        <v>1429</v>
      </c>
      <c r="D4971" s="5" t="s">
        <v>13</v>
      </c>
      <c r="E4971" s="5" t="s">
        <v>20</v>
      </c>
      <c r="F4971" s="5" t="s">
        <v>15</v>
      </c>
      <c r="G4971" s="5">
        <v>4</v>
      </c>
      <c r="H4971" s="5">
        <v>152.16</v>
      </c>
      <c r="I4971" s="5">
        <v>78.47</v>
      </c>
      <c r="J4971" s="5">
        <v>73.69</v>
      </c>
      <c r="K4971" s="5" t="s">
        <v>16</v>
      </c>
      <c r="L4971" s="5" t="str">
        <f>TEXT(ecommerce_orders!$B4971, "yyyy-mm")</f>
        <v>2024-01</v>
      </c>
    </row>
    <row r="4972" spans="1:12" x14ac:dyDescent="0.35">
      <c r="A4972" s="3" t="s">
        <v>7163</v>
      </c>
      <c r="B4972" s="2">
        <v>45516</v>
      </c>
      <c r="C4972" s="3" t="s">
        <v>18</v>
      </c>
      <c r="D4972" s="3" t="s">
        <v>13</v>
      </c>
      <c r="E4972" s="3" t="s">
        <v>20</v>
      </c>
      <c r="F4972" s="3" t="s">
        <v>21</v>
      </c>
      <c r="G4972" s="3">
        <v>3</v>
      </c>
      <c r="H4972" s="3">
        <v>121.24</v>
      </c>
      <c r="I4972" s="3">
        <v>100.28</v>
      </c>
      <c r="J4972" s="3">
        <v>20.96</v>
      </c>
      <c r="K4972" s="3" t="s">
        <v>16</v>
      </c>
      <c r="L4972" s="3" t="str">
        <f>TEXT(ecommerce_orders!$B4972, "yyyy-mm")</f>
        <v>2024-08</v>
      </c>
    </row>
    <row r="4973" spans="1:12" x14ac:dyDescent="0.35">
      <c r="A4973" s="5" t="s">
        <v>7164</v>
      </c>
      <c r="B4973" s="4">
        <v>45361</v>
      </c>
      <c r="C4973" s="5" t="s">
        <v>3324</v>
      </c>
      <c r="D4973" s="5" t="s">
        <v>13</v>
      </c>
      <c r="E4973" s="5" t="s">
        <v>20</v>
      </c>
      <c r="F4973" s="5" t="s">
        <v>15</v>
      </c>
      <c r="G4973" s="5">
        <v>4</v>
      </c>
      <c r="H4973" s="5">
        <v>139.83000000000001</v>
      </c>
      <c r="I4973" s="5">
        <v>110.31</v>
      </c>
      <c r="J4973" s="5">
        <v>29.52</v>
      </c>
      <c r="K4973" s="5" t="s">
        <v>16</v>
      </c>
      <c r="L4973" s="5" t="str">
        <f>TEXT(ecommerce_orders!$B4973, "yyyy-mm")</f>
        <v>2024-03</v>
      </c>
    </row>
    <row r="4974" spans="1:12" x14ac:dyDescent="0.35">
      <c r="A4974" s="3" t="s">
        <v>7165</v>
      </c>
      <c r="B4974" s="2">
        <v>45168</v>
      </c>
      <c r="C4974" s="3" t="s">
        <v>2357</v>
      </c>
      <c r="D4974" s="3" t="s">
        <v>62</v>
      </c>
      <c r="E4974" s="3" t="s">
        <v>20</v>
      </c>
      <c r="F4974" s="3" t="s">
        <v>21</v>
      </c>
      <c r="G4974" s="3">
        <v>4</v>
      </c>
      <c r="H4974" s="3">
        <v>129.87</v>
      </c>
      <c r="I4974" s="3">
        <v>82.88</v>
      </c>
      <c r="J4974" s="3">
        <v>46.99</v>
      </c>
      <c r="K4974" s="3" t="s">
        <v>16</v>
      </c>
      <c r="L4974" s="3" t="str">
        <f>TEXT(ecommerce_orders!$B4974, "yyyy-mm")</f>
        <v>2023-08</v>
      </c>
    </row>
    <row r="4975" spans="1:12" x14ac:dyDescent="0.35">
      <c r="A4975" s="5" t="s">
        <v>7166</v>
      </c>
      <c r="B4975" s="4">
        <v>45129</v>
      </c>
      <c r="C4975" s="5" t="s">
        <v>799</v>
      </c>
      <c r="D4975" s="5" t="s">
        <v>13</v>
      </c>
      <c r="E4975" s="5" t="s">
        <v>20</v>
      </c>
      <c r="F4975" s="5" t="s">
        <v>21</v>
      </c>
      <c r="G4975" s="5">
        <v>3</v>
      </c>
      <c r="H4975" s="5">
        <v>227.73</v>
      </c>
      <c r="I4975" s="5">
        <v>150.41999999999999</v>
      </c>
      <c r="J4975" s="5">
        <v>77.31</v>
      </c>
      <c r="K4975" s="5" t="s">
        <v>16</v>
      </c>
      <c r="L4975" s="5" t="str">
        <f>TEXT(ecommerce_orders!$B4975, "yyyy-mm")</f>
        <v>2023-07</v>
      </c>
    </row>
    <row r="4976" spans="1:12" x14ac:dyDescent="0.35">
      <c r="A4976" s="3" t="s">
        <v>7167</v>
      </c>
      <c r="B4976" s="2">
        <v>45163</v>
      </c>
      <c r="C4976" s="3" t="s">
        <v>2967</v>
      </c>
      <c r="D4976" s="3" t="s">
        <v>13</v>
      </c>
      <c r="E4976" s="3" t="s">
        <v>14</v>
      </c>
      <c r="F4976" s="3" t="s">
        <v>21</v>
      </c>
      <c r="G4976" s="3">
        <v>3</v>
      </c>
      <c r="H4976" s="3">
        <v>134.13</v>
      </c>
      <c r="I4976" s="3">
        <v>107.82</v>
      </c>
      <c r="J4976" s="3">
        <v>26.31</v>
      </c>
      <c r="K4976" s="3" t="s">
        <v>16</v>
      </c>
      <c r="L4976" s="3" t="str">
        <f>TEXT(ecommerce_orders!$B4976, "yyyy-mm")</f>
        <v>2023-08</v>
      </c>
    </row>
    <row r="4977" spans="1:12" x14ac:dyDescent="0.35">
      <c r="A4977" s="5" t="s">
        <v>7168</v>
      </c>
      <c r="B4977" s="4">
        <v>45220</v>
      </c>
      <c r="C4977" s="5" t="s">
        <v>385</v>
      </c>
      <c r="D4977" s="5" t="s">
        <v>13</v>
      </c>
      <c r="E4977" s="5" t="s">
        <v>20</v>
      </c>
      <c r="F4977" s="5" t="s">
        <v>21</v>
      </c>
      <c r="G4977" s="5">
        <v>1</v>
      </c>
      <c r="H4977" s="5">
        <v>355.66</v>
      </c>
      <c r="I4977" s="5">
        <v>277.02</v>
      </c>
      <c r="J4977" s="5">
        <v>78.64</v>
      </c>
      <c r="K4977" s="5" t="s">
        <v>16</v>
      </c>
      <c r="L4977" s="5" t="str">
        <f>TEXT(ecommerce_orders!$B4977, "yyyy-mm")</f>
        <v>2023-10</v>
      </c>
    </row>
    <row r="4978" spans="1:12" x14ac:dyDescent="0.35">
      <c r="A4978" s="3" t="s">
        <v>7169</v>
      </c>
      <c r="B4978" s="2">
        <v>45274</v>
      </c>
      <c r="C4978" s="3" t="s">
        <v>2961</v>
      </c>
      <c r="D4978" s="3" t="s">
        <v>13</v>
      </c>
      <c r="E4978" s="3" t="s">
        <v>14</v>
      </c>
      <c r="F4978" s="3" t="s">
        <v>21</v>
      </c>
      <c r="G4978" s="3">
        <v>1</v>
      </c>
      <c r="H4978" s="3">
        <v>214.17</v>
      </c>
      <c r="I4978" s="3">
        <v>158.93</v>
      </c>
      <c r="J4978" s="3">
        <v>55.24</v>
      </c>
      <c r="K4978" s="3" t="s">
        <v>16</v>
      </c>
      <c r="L4978" s="3" t="str">
        <f>TEXT(ecommerce_orders!$B4978, "yyyy-mm")</f>
        <v>2023-12</v>
      </c>
    </row>
    <row r="4979" spans="1:12" x14ac:dyDescent="0.35">
      <c r="A4979" s="5" t="s">
        <v>7170</v>
      </c>
      <c r="B4979" s="4">
        <v>45013</v>
      </c>
      <c r="C4979" s="5" t="s">
        <v>2916</v>
      </c>
      <c r="D4979" s="5" t="s">
        <v>32</v>
      </c>
      <c r="E4979" s="5" t="s">
        <v>20</v>
      </c>
      <c r="F4979" s="5" t="s">
        <v>21</v>
      </c>
      <c r="G4979" s="5">
        <v>4</v>
      </c>
      <c r="H4979" s="5">
        <v>161.58000000000001</v>
      </c>
      <c r="I4979" s="5">
        <v>111.13</v>
      </c>
      <c r="J4979" s="5">
        <v>50.45</v>
      </c>
      <c r="K4979" s="5" t="s">
        <v>16</v>
      </c>
      <c r="L4979" s="5" t="str">
        <f>TEXT(ecommerce_orders!$B4979, "yyyy-mm")</f>
        <v>2023-03</v>
      </c>
    </row>
    <row r="4980" spans="1:12" x14ac:dyDescent="0.35">
      <c r="A4980" s="3" t="s">
        <v>7171</v>
      </c>
      <c r="B4980" s="2">
        <v>45136</v>
      </c>
      <c r="C4980" s="3" t="s">
        <v>2337</v>
      </c>
      <c r="D4980" s="3" t="s">
        <v>13</v>
      </c>
      <c r="E4980" s="3" t="s">
        <v>14</v>
      </c>
      <c r="F4980" s="3" t="s">
        <v>21</v>
      </c>
      <c r="G4980" s="3">
        <v>4</v>
      </c>
      <c r="H4980" s="3">
        <v>164.02</v>
      </c>
      <c r="I4980" s="3">
        <v>116.9</v>
      </c>
      <c r="J4980" s="3">
        <v>47.12</v>
      </c>
      <c r="K4980" s="3" t="s">
        <v>16</v>
      </c>
      <c r="L4980" s="3" t="str">
        <f>TEXT(ecommerce_orders!$B4980, "yyyy-mm")</f>
        <v>2023-07</v>
      </c>
    </row>
    <row r="4981" spans="1:12" x14ac:dyDescent="0.35">
      <c r="A4981" s="5" t="s">
        <v>7172</v>
      </c>
      <c r="B4981" s="4">
        <v>45535</v>
      </c>
      <c r="C4981" s="5" t="s">
        <v>2080</v>
      </c>
      <c r="D4981" s="5" t="s">
        <v>13</v>
      </c>
      <c r="E4981" s="5" t="s">
        <v>14</v>
      </c>
      <c r="F4981" s="5" t="s">
        <v>21</v>
      </c>
      <c r="G4981" s="5">
        <v>2</v>
      </c>
      <c r="H4981" s="5">
        <v>110.02</v>
      </c>
      <c r="I4981" s="5">
        <v>70.16</v>
      </c>
      <c r="J4981" s="5">
        <v>39.86</v>
      </c>
      <c r="K4981" s="5" t="s">
        <v>16</v>
      </c>
      <c r="L4981" s="5" t="str">
        <f>TEXT(ecommerce_orders!$B4981, "yyyy-mm")</f>
        <v>2024-08</v>
      </c>
    </row>
    <row r="4982" spans="1:12" x14ac:dyDescent="0.35">
      <c r="A4982" s="3" t="s">
        <v>7173</v>
      </c>
      <c r="B4982" s="2">
        <v>44928</v>
      </c>
      <c r="C4982" s="3" t="s">
        <v>964</v>
      </c>
      <c r="D4982" s="3" t="s">
        <v>13</v>
      </c>
      <c r="E4982" s="3" t="s">
        <v>14</v>
      </c>
      <c r="F4982" s="3" t="s">
        <v>15</v>
      </c>
      <c r="G4982" s="3">
        <v>5</v>
      </c>
      <c r="H4982" s="3">
        <v>158.88</v>
      </c>
      <c r="I4982" s="3">
        <v>108.81</v>
      </c>
      <c r="J4982" s="3">
        <v>50.07</v>
      </c>
      <c r="K4982" s="3" t="s">
        <v>16</v>
      </c>
      <c r="L4982" s="3" t="str">
        <f>TEXT(ecommerce_orders!$B4982, "yyyy-mm")</f>
        <v>2023-01</v>
      </c>
    </row>
    <row r="4983" spans="1:12" x14ac:dyDescent="0.35">
      <c r="A4983" s="5" t="s">
        <v>7174</v>
      </c>
      <c r="B4983" s="4">
        <v>45155</v>
      </c>
      <c r="C4983" s="5" t="s">
        <v>3430</v>
      </c>
      <c r="D4983" s="5" t="s">
        <v>82</v>
      </c>
      <c r="E4983" s="5" t="s">
        <v>20</v>
      </c>
      <c r="F4983" s="5" t="s">
        <v>15</v>
      </c>
      <c r="G4983" s="5">
        <v>2</v>
      </c>
      <c r="H4983" s="5">
        <v>394.26</v>
      </c>
      <c r="I4983" s="5">
        <v>271.60000000000002</v>
      </c>
      <c r="J4983" s="5">
        <v>122.66</v>
      </c>
      <c r="K4983" s="5" t="s">
        <v>16</v>
      </c>
      <c r="L4983" s="5" t="str">
        <f>TEXT(ecommerce_orders!$B4983, "yyyy-mm")</f>
        <v>2023-08</v>
      </c>
    </row>
    <row r="4984" spans="1:12" x14ac:dyDescent="0.35">
      <c r="A4984" s="3" t="s">
        <v>7175</v>
      </c>
      <c r="B4984" s="2">
        <v>45336</v>
      </c>
      <c r="C4984" s="3" t="s">
        <v>1807</v>
      </c>
      <c r="D4984" s="3" t="s">
        <v>13</v>
      </c>
      <c r="E4984" s="3" t="s">
        <v>20</v>
      </c>
      <c r="F4984" s="3" t="s">
        <v>15</v>
      </c>
      <c r="G4984" s="3">
        <v>2</v>
      </c>
      <c r="H4984" s="3">
        <v>401</v>
      </c>
      <c r="I4984" s="3">
        <v>321.88</v>
      </c>
      <c r="J4984" s="3">
        <v>79.12</v>
      </c>
      <c r="K4984" s="3" t="s">
        <v>16</v>
      </c>
      <c r="L4984" s="3" t="str">
        <f>TEXT(ecommerce_orders!$B4984, "yyyy-mm")</f>
        <v>2024-02</v>
      </c>
    </row>
    <row r="4985" spans="1:12" x14ac:dyDescent="0.35">
      <c r="A4985" s="5" t="s">
        <v>7176</v>
      </c>
      <c r="B4985" s="4">
        <v>45169</v>
      </c>
      <c r="C4985" s="5" t="s">
        <v>783</v>
      </c>
      <c r="D4985" s="5" t="s">
        <v>32</v>
      </c>
      <c r="E4985" s="5" t="s">
        <v>14</v>
      </c>
      <c r="F4985" s="5" t="s">
        <v>15</v>
      </c>
      <c r="G4985" s="5">
        <v>4</v>
      </c>
      <c r="H4985" s="5">
        <v>115.19</v>
      </c>
      <c r="I4985" s="5">
        <v>66.41</v>
      </c>
      <c r="J4985" s="5">
        <v>48.78</v>
      </c>
      <c r="K4985" s="5" t="s">
        <v>16</v>
      </c>
      <c r="L4985" s="5" t="str">
        <f>TEXT(ecommerce_orders!$B4985, "yyyy-mm")</f>
        <v>2023-08</v>
      </c>
    </row>
    <row r="4986" spans="1:12" x14ac:dyDescent="0.35">
      <c r="A4986" s="3" t="s">
        <v>7177</v>
      </c>
      <c r="B4986" s="2">
        <v>45394</v>
      </c>
      <c r="C4986" s="3" t="s">
        <v>1429</v>
      </c>
      <c r="D4986" s="3" t="s">
        <v>13</v>
      </c>
      <c r="E4986" s="3" t="s">
        <v>20</v>
      </c>
      <c r="F4986" s="3" t="s">
        <v>26</v>
      </c>
      <c r="G4986" s="3">
        <v>3</v>
      </c>
      <c r="H4986" s="3">
        <v>241.01</v>
      </c>
      <c r="I4986" s="3">
        <v>141.31</v>
      </c>
      <c r="J4986" s="3">
        <v>99.7</v>
      </c>
      <c r="K4986" s="3" t="s">
        <v>16</v>
      </c>
      <c r="L4986" s="3" t="str">
        <f>TEXT(ecommerce_orders!$B4986, "yyyy-mm")</f>
        <v>2024-04</v>
      </c>
    </row>
    <row r="4987" spans="1:12" x14ac:dyDescent="0.35">
      <c r="A4987" s="5" t="s">
        <v>7178</v>
      </c>
      <c r="B4987" s="4">
        <v>45384</v>
      </c>
      <c r="C4987" s="5" t="s">
        <v>7179</v>
      </c>
      <c r="D4987" s="5" t="s">
        <v>13</v>
      </c>
      <c r="E4987" s="5" t="s">
        <v>20</v>
      </c>
      <c r="F4987" s="5" t="s">
        <v>15</v>
      </c>
      <c r="G4987" s="5">
        <v>3</v>
      </c>
      <c r="H4987" s="5">
        <v>305.25</v>
      </c>
      <c r="I4987" s="5">
        <v>175.16</v>
      </c>
      <c r="J4987" s="5">
        <v>130.09</v>
      </c>
      <c r="K4987" s="5" t="s">
        <v>16</v>
      </c>
      <c r="L4987" s="5" t="str">
        <f>TEXT(ecommerce_orders!$B4987, "yyyy-mm")</f>
        <v>2024-04</v>
      </c>
    </row>
    <row r="4988" spans="1:12" x14ac:dyDescent="0.35">
      <c r="A4988" s="3" t="s">
        <v>7180</v>
      </c>
      <c r="B4988" s="2">
        <v>45480</v>
      </c>
      <c r="C4988" s="3" t="s">
        <v>7181</v>
      </c>
      <c r="D4988" s="3" t="s">
        <v>65</v>
      </c>
      <c r="E4988" s="3" t="s">
        <v>29</v>
      </c>
      <c r="F4988" s="3" t="s">
        <v>15</v>
      </c>
      <c r="G4988" s="3">
        <v>5</v>
      </c>
      <c r="H4988" s="3">
        <v>268.57</v>
      </c>
      <c r="I4988" s="3">
        <v>188.73</v>
      </c>
      <c r="J4988" s="3">
        <v>79.84</v>
      </c>
      <c r="K4988" s="3" t="s">
        <v>16</v>
      </c>
      <c r="L4988" s="3" t="str">
        <f>TEXT(ecommerce_orders!$B4988, "yyyy-mm")</f>
        <v>2024-07</v>
      </c>
    </row>
    <row r="4989" spans="1:12" x14ac:dyDescent="0.35">
      <c r="A4989" s="5" t="s">
        <v>7182</v>
      </c>
      <c r="B4989" s="4">
        <v>45139</v>
      </c>
      <c r="C4989" s="5" t="s">
        <v>3439</v>
      </c>
      <c r="D4989" s="5" t="s">
        <v>35</v>
      </c>
      <c r="E4989" s="5" t="s">
        <v>14</v>
      </c>
      <c r="F4989" s="5" t="s">
        <v>15</v>
      </c>
      <c r="G4989" s="5">
        <v>3</v>
      </c>
      <c r="H4989" s="5">
        <v>237.3</v>
      </c>
      <c r="I4989" s="5">
        <v>176.39</v>
      </c>
      <c r="J4989" s="5">
        <v>60.91</v>
      </c>
      <c r="K4989" s="5" t="s">
        <v>16</v>
      </c>
      <c r="L4989" s="5" t="str">
        <f>TEXT(ecommerce_orders!$B4989, "yyyy-mm")</f>
        <v>2023-08</v>
      </c>
    </row>
    <row r="4990" spans="1:12" x14ac:dyDescent="0.35">
      <c r="A4990" s="3" t="s">
        <v>7183</v>
      </c>
      <c r="B4990" s="2">
        <v>45312</v>
      </c>
      <c r="C4990" s="3" t="s">
        <v>2526</v>
      </c>
      <c r="D4990" s="3" t="s">
        <v>13</v>
      </c>
      <c r="E4990" s="3" t="s">
        <v>14</v>
      </c>
      <c r="F4990" s="3" t="s">
        <v>26</v>
      </c>
      <c r="G4990" s="3">
        <v>4</v>
      </c>
      <c r="H4990" s="3">
        <v>123.26</v>
      </c>
      <c r="I4990" s="3">
        <v>71.92</v>
      </c>
      <c r="J4990" s="3">
        <v>51.34</v>
      </c>
      <c r="K4990" s="3" t="s">
        <v>16</v>
      </c>
      <c r="L4990" s="3" t="str">
        <f>TEXT(ecommerce_orders!$B4990, "yyyy-mm")</f>
        <v>2024-01</v>
      </c>
    </row>
    <row r="4991" spans="1:12" x14ac:dyDescent="0.35">
      <c r="A4991" s="5" t="s">
        <v>7184</v>
      </c>
      <c r="B4991" s="4">
        <v>45338</v>
      </c>
      <c r="C4991" s="5" t="s">
        <v>4643</v>
      </c>
      <c r="D4991" s="5" t="s">
        <v>32</v>
      </c>
      <c r="E4991" s="5" t="s">
        <v>20</v>
      </c>
      <c r="F4991" s="5" t="s">
        <v>15</v>
      </c>
      <c r="G4991" s="5">
        <v>3</v>
      </c>
      <c r="H4991" s="5">
        <v>327.04000000000002</v>
      </c>
      <c r="I4991" s="5">
        <v>241.01</v>
      </c>
      <c r="J4991" s="5">
        <v>86.03</v>
      </c>
      <c r="K4991" s="5" t="s">
        <v>16</v>
      </c>
      <c r="L4991" s="5" t="str">
        <f>TEXT(ecommerce_orders!$B4991, "yyyy-mm")</f>
        <v>2024-02</v>
      </c>
    </row>
    <row r="4992" spans="1:12" x14ac:dyDescent="0.35">
      <c r="A4992" s="3" t="s">
        <v>7185</v>
      </c>
      <c r="B4992" s="2">
        <v>45441</v>
      </c>
      <c r="C4992" s="3" t="s">
        <v>1771</v>
      </c>
      <c r="D4992" s="3" t="s">
        <v>82</v>
      </c>
      <c r="E4992" s="3" t="s">
        <v>20</v>
      </c>
      <c r="F4992" s="3" t="s">
        <v>15</v>
      </c>
      <c r="G4992" s="3">
        <v>1</v>
      </c>
      <c r="H4992" s="3">
        <v>200.7</v>
      </c>
      <c r="I4992" s="3">
        <v>144.47</v>
      </c>
      <c r="J4992" s="3">
        <v>56.23</v>
      </c>
      <c r="K4992" s="3" t="s">
        <v>16</v>
      </c>
      <c r="L4992" s="3" t="str">
        <f>TEXT(ecommerce_orders!$B4992, "yyyy-mm")</f>
        <v>2024-05</v>
      </c>
    </row>
    <row r="4993" spans="1:12" x14ac:dyDescent="0.35">
      <c r="A4993" s="5" t="s">
        <v>7186</v>
      </c>
      <c r="B4993" s="4">
        <v>45454</v>
      </c>
      <c r="C4993" s="5" t="s">
        <v>2353</v>
      </c>
      <c r="D4993" s="5" t="s">
        <v>65</v>
      </c>
      <c r="E4993" s="5" t="s">
        <v>20</v>
      </c>
      <c r="F4993" s="5" t="s">
        <v>21</v>
      </c>
      <c r="G4993" s="5">
        <v>5</v>
      </c>
      <c r="H4993" s="5">
        <v>235.8</v>
      </c>
      <c r="I4993" s="5">
        <v>144.4</v>
      </c>
      <c r="J4993" s="5">
        <v>91.4</v>
      </c>
      <c r="K4993" s="5" t="s">
        <v>16</v>
      </c>
      <c r="L4993" s="5" t="str">
        <f>TEXT(ecommerce_orders!$B4993, "yyyy-mm")</f>
        <v>2024-06</v>
      </c>
    </row>
    <row r="4994" spans="1:12" x14ac:dyDescent="0.35">
      <c r="A4994" s="3" t="s">
        <v>7187</v>
      </c>
      <c r="B4994" s="2">
        <v>45314</v>
      </c>
      <c r="C4994" s="3" t="s">
        <v>7188</v>
      </c>
      <c r="D4994" s="3" t="s">
        <v>35</v>
      </c>
      <c r="E4994" s="3" t="s">
        <v>14</v>
      </c>
      <c r="F4994" s="3" t="s">
        <v>21</v>
      </c>
      <c r="G4994" s="3">
        <v>3</v>
      </c>
      <c r="H4994" s="3">
        <v>362.99</v>
      </c>
      <c r="I4994" s="3">
        <v>210.69</v>
      </c>
      <c r="J4994" s="3">
        <v>152.30000000000001</v>
      </c>
      <c r="K4994" s="3" t="s">
        <v>16</v>
      </c>
      <c r="L4994" s="3" t="str">
        <f>TEXT(ecommerce_orders!$B4994, "yyyy-mm")</f>
        <v>2024-01</v>
      </c>
    </row>
    <row r="4995" spans="1:12" x14ac:dyDescent="0.35">
      <c r="A4995" s="5" t="s">
        <v>7189</v>
      </c>
      <c r="B4995" s="4">
        <v>45205</v>
      </c>
      <c r="C4995" s="5" t="s">
        <v>7016</v>
      </c>
      <c r="D4995" s="5" t="s">
        <v>32</v>
      </c>
      <c r="E4995" s="5" t="s">
        <v>20</v>
      </c>
      <c r="F4995" s="5" t="s">
        <v>21</v>
      </c>
      <c r="G4995" s="5">
        <v>3</v>
      </c>
      <c r="H4995" s="5">
        <v>226.24</v>
      </c>
      <c r="I4995" s="5">
        <v>182.94</v>
      </c>
      <c r="J4995" s="5">
        <v>43.3</v>
      </c>
      <c r="K4995" s="5" t="s">
        <v>16</v>
      </c>
      <c r="L4995" s="5" t="str">
        <f>TEXT(ecommerce_orders!$B4995, "yyyy-mm")</f>
        <v>2023-10</v>
      </c>
    </row>
    <row r="4996" spans="1:12" x14ac:dyDescent="0.35">
      <c r="A4996" s="3" t="s">
        <v>7190</v>
      </c>
      <c r="B4996" s="2">
        <v>45028</v>
      </c>
      <c r="C4996" s="3" t="s">
        <v>1416</v>
      </c>
      <c r="D4996" s="3" t="s">
        <v>19</v>
      </c>
      <c r="E4996" s="3" t="s">
        <v>20</v>
      </c>
      <c r="F4996" s="3" t="s">
        <v>21</v>
      </c>
      <c r="G4996" s="3">
        <v>1</v>
      </c>
      <c r="H4996" s="3">
        <v>429.92</v>
      </c>
      <c r="I4996" s="3">
        <v>300.68</v>
      </c>
      <c r="J4996" s="3">
        <v>129.24</v>
      </c>
      <c r="K4996" s="3" t="s">
        <v>16</v>
      </c>
      <c r="L4996" s="3" t="str">
        <f>TEXT(ecommerce_orders!$B4996, "yyyy-mm")</f>
        <v>2023-04</v>
      </c>
    </row>
    <row r="4997" spans="1:12" x14ac:dyDescent="0.35">
      <c r="A4997" s="5" t="s">
        <v>7191</v>
      </c>
      <c r="B4997" s="4">
        <v>45515</v>
      </c>
      <c r="C4997" s="5" t="s">
        <v>4193</v>
      </c>
      <c r="D4997" s="5" t="s">
        <v>19</v>
      </c>
      <c r="E4997" s="5" t="s">
        <v>14</v>
      </c>
      <c r="F4997" s="5" t="s">
        <v>21</v>
      </c>
      <c r="G4997" s="5">
        <v>2</v>
      </c>
      <c r="H4997" s="5">
        <v>137.55000000000001</v>
      </c>
      <c r="I4997" s="5">
        <v>102.66</v>
      </c>
      <c r="J4997" s="5">
        <v>34.89</v>
      </c>
      <c r="K4997" s="5" t="s">
        <v>16</v>
      </c>
      <c r="L4997" s="5" t="str">
        <f>TEXT(ecommerce_orders!$B4997, "yyyy-mm")</f>
        <v>2024-08</v>
      </c>
    </row>
    <row r="4998" spans="1:12" x14ac:dyDescent="0.35">
      <c r="A4998" s="3" t="s">
        <v>7192</v>
      </c>
      <c r="B4998" s="2">
        <v>45316</v>
      </c>
      <c r="C4998" s="3" t="s">
        <v>1838</v>
      </c>
      <c r="D4998" s="3" t="s">
        <v>32</v>
      </c>
      <c r="E4998" s="3" t="s">
        <v>20</v>
      </c>
      <c r="F4998" s="3" t="s">
        <v>15</v>
      </c>
      <c r="G4998" s="3">
        <v>4</v>
      </c>
      <c r="H4998" s="3">
        <v>434.83</v>
      </c>
      <c r="I4998" s="3">
        <v>358.24</v>
      </c>
      <c r="J4998" s="3">
        <v>76.59</v>
      </c>
      <c r="K4998" s="3" t="s">
        <v>16</v>
      </c>
      <c r="L4998" s="3" t="str">
        <f>TEXT(ecommerce_orders!$B4998, "yyyy-mm")</f>
        <v>2024-01</v>
      </c>
    </row>
    <row r="4999" spans="1:12" x14ac:dyDescent="0.35">
      <c r="A4999" s="5" t="s">
        <v>7193</v>
      </c>
      <c r="B4999" s="4">
        <v>45128</v>
      </c>
      <c r="C4999" s="5" t="s">
        <v>6552</v>
      </c>
      <c r="D4999" s="5" t="s">
        <v>32</v>
      </c>
      <c r="E4999" s="5" t="s">
        <v>14</v>
      </c>
      <c r="F4999" s="5" t="s">
        <v>15</v>
      </c>
      <c r="G4999" s="5">
        <v>3</v>
      </c>
      <c r="H4999" s="5">
        <v>172.08</v>
      </c>
      <c r="I4999" s="5">
        <v>98.41</v>
      </c>
      <c r="J4999" s="5">
        <v>73.67</v>
      </c>
      <c r="K4999" s="5" t="s">
        <v>16</v>
      </c>
      <c r="L4999" s="5" t="str">
        <f>TEXT(ecommerce_orders!$B4999, "yyyy-mm")</f>
        <v>2023-07</v>
      </c>
    </row>
    <row r="5000" spans="1:12" x14ac:dyDescent="0.35">
      <c r="A5000" s="3" t="s">
        <v>7194</v>
      </c>
      <c r="B5000" s="2">
        <v>45493</v>
      </c>
      <c r="C5000" s="3" t="s">
        <v>2454</v>
      </c>
      <c r="D5000" s="3" t="s">
        <v>82</v>
      </c>
      <c r="E5000" s="3" t="s">
        <v>20</v>
      </c>
      <c r="F5000" s="3" t="s">
        <v>36</v>
      </c>
      <c r="G5000" s="3">
        <v>1</v>
      </c>
      <c r="H5000" s="3">
        <v>246.65</v>
      </c>
      <c r="I5000" s="3">
        <v>153.59</v>
      </c>
      <c r="J5000" s="3">
        <v>93.06</v>
      </c>
      <c r="K5000" s="3" t="s">
        <v>16</v>
      </c>
      <c r="L5000" s="3" t="str">
        <f>TEXT(ecommerce_orders!$B5000, "yyyy-mm")</f>
        <v>2024-07</v>
      </c>
    </row>
    <row r="5001" spans="1:12" x14ac:dyDescent="0.35">
      <c r="A5001" s="5" t="s">
        <v>7195</v>
      </c>
      <c r="B5001" s="4">
        <v>45647</v>
      </c>
      <c r="C5001" s="5" t="s">
        <v>1825</v>
      </c>
      <c r="D5001" s="5" t="s">
        <v>13</v>
      </c>
      <c r="E5001" s="5" t="s">
        <v>20</v>
      </c>
      <c r="F5001" s="5" t="s">
        <v>15</v>
      </c>
      <c r="G5001" s="5">
        <v>1</v>
      </c>
      <c r="H5001" s="5">
        <v>478.3</v>
      </c>
      <c r="I5001" s="5">
        <v>311.88</v>
      </c>
      <c r="J5001" s="5">
        <v>166.42</v>
      </c>
      <c r="K5001" s="5" t="s">
        <v>16</v>
      </c>
      <c r="L5001" s="5" t="str">
        <f>TEXT(ecommerce_orders!$B5001, "yyyy-mm")</f>
        <v>2024-12</v>
      </c>
    </row>
    <row r="5002" spans="1:12" x14ac:dyDescent="0.35">
      <c r="A5002" s="5"/>
      <c r="B5002" s="4"/>
      <c r="C5002" s="5"/>
      <c r="D5002" s="5"/>
      <c r="E5002" s="5"/>
      <c r="F5002" s="5"/>
      <c r="G5002" s="5"/>
      <c r="H5002" s="5"/>
      <c r="I5002" s="5"/>
      <c r="J5002" s="5"/>
      <c r="K5002" s="5"/>
      <c r="L5002" s="5" t="str">
        <f>TEXT(ecommerce_orders!$B5002, "yyyy-mm")</f>
        <v>1900-01</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17ADB-D5F4-4902-B06E-3B0692EF0E6F}">
  <dimension ref="B3:E7"/>
  <sheetViews>
    <sheetView workbookViewId="0">
      <selection activeCell="E6" sqref="E6"/>
    </sheetView>
  </sheetViews>
  <sheetFormatPr defaultRowHeight="14.5" x14ac:dyDescent="0.35"/>
  <cols>
    <col min="1" max="1" width="18.81640625" customWidth="1"/>
    <col min="2" max="2" width="10.81640625" bestFit="1" customWidth="1"/>
    <col min="3" max="3" width="4.90625" bestFit="1" customWidth="1"/>
    <col min="4" max="4" width="17.1796875" bestFit="1" customWidth="1"/>
    <col min="5" max="5" width="15.90625" bestFit="1" customWidth="1"/>
    <col min="6" max="6" width="17" bestFit="1" customWidth="1"/>
  </cols>
  <sheetData>
    <row r="3" spans="2:5" x14ac:dyDescent="0.35">
      <c r="B3" s="8" t="s">
        <v>7227</v>
      </c>
    </row>
    <row r="4" spans="2:5" x14ac:dyDescent="0.35">
      <c r="B4" s="8" t="s">
        <v>10</v>
      </c>
      <c r="C4" t="s">
        <v>7223</v>
      </c>
    </row>
    <row r="5" spans="2:5" x14ac:dyDescent="0.35">
      <c r="B5" t="s">
        <v>16</v>
      </c>
      <c r="C5">
        <v>4759</v>
      </c>
      <c r="E5" t="s">
        <v>7228</v>
      </c>
    </row>
    <row r="6" spans="2:5" x14ac:dyDescent="0.35">
      <c r="B6" t="s">
        <v>49</v>
      </c>
      <c r="C6">
        <v>241</v>
      </c>
      <c r="E6">
        <f>GETPIVOTDATA("OrderID",Return_rate!$B$3,"Returned", "Yes") /GETPIVOTDATA("OrderID",Return_rate!$B$3)</f>
        <v>4.82E-2</v>
      </c>
    </row>
    <row r="7" spans="2:5" x14ac:dyDescent="0.35">
      <c r="B7" t="s">
        <v>7221</v>
      </c>
      <c r="C7">
        <v>5000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09CC1-0DFB-4EB9-A9D7-D28A7AFBBE3F}">
  <dimension ref="A1:N60"/>
  <sheetViews>
    <sheetView topLeftCell="A4" workbookViewId="0">
      <selection activeCell="M53" sqref="M53"/>
    </sheetView>
  </sheetViews>
  <sheetFormatPr defaultRowHeight="14.5" x14ac:dyDescent="0.35"/>
  <cols>
    <col min="1" max="1" width="14.36328125" bestFit="1" customWidth="1"/>
    <col min="2" max="2" width="10.81640625" bestFit="1" customWidth="1"/>
    <col min="3" max="3" width="16.08984375" bestFit="1" customWidth="1"/>
    <col min="4" max="4" width="11.54296875" bestFit="1" customWidth="1"/>
    <col min="5" max="5" width="9.81640625" bestFit="1" customWidth="1"/>
    <col min="6" max="6" width="17" bestFit="1" customWidth="1"/>
    <col min="7" max="7" width="14.81640625" bestFit="1" customWidth="1"/>
    <col min="8" max="8" width="4.90625" bestFit="1" customWidth="1"/>
    <col min="10" max="10" width="11.7265625" bestFit="1" customWidth="1"/>
    <col min="11" max="11" width="5.81640625" bestFit="1" customWidth="1"/>
    <col min="13" max="13" width="11.54296875" bestFit="1" customWidth="1"/>
    <col min="14" max="14" width="9.81640625" bestFit="1" customWidth="1"/>
    <col min="24" max="24" width="16.08984375" bestFit="1" customWidth="1"/>
    <col min="25" max="25" width="7.90625" bestFit="1" customWidth="1"/>
    <col min="26" max="29" width="16.08984375" bestFit="1" customWidth="1"/>
  </cols>
  <sheetData>
    <row r="1" spans="1:14" x14ac:dyDescent="0.35">
      <c r="A1" s="8" t="s">
        <v>7222</v>
      </c>
    </row>
    <row r="2" spans="1:14" x14ac:dyDescent="0.35">
      <c r="A2" s="8" t="s">
        <v>7196</v>
      </c>
      <c r="B2" t="s">
        <v>7223</v>
      </c>
    </row>
    <row r="3" spans="1:14" x14ac:dyDescent="0.35">
      <c r="A3" t="s">
        <v>7197</v>
      </c>
      <c r="B3">
        <v>54132.010000000009</v>
      </c>
    </row>
    <row r="4" spans="1:14" x14ac:dyDescent="0.35">
      <c r="A4" t="s">
        <v>7198</v>
      </c>
      <c r="B4">
        <v>42390.520000000011</v>
      </c>
      <c r="M4" s="8" t="s">
        <v>7224</v>
      </c>
    </row>
    <row r="5" spans="1:14" x14ac:dyDescent="0.35">
      <c r="A5" t="s">
        <v>7199</v>
      </c>
      <c r="B5">
        <v>52017.070000000022</v>
      </c>
      <c r="M5" s="8" t="s">
        <v>5</v>
      </c>
      <c r="N5" t="s">
        <v>7223</v>
      </c>
    </row>
    <row r="6" spans="1:14" x14ac:dyDescent="0.35">
      <c r="A6" t="s">
        <v>7200</v>
      </c>
      <c r="B6">
        <v>51927.469999999987</v>
      </c>
      <c r="M6" t="s">
        <v>15</v>
      </c>
      <c r="N6">
        <v>2469</v>
      </c>
    </row>
    <row r="7" spans="1:14" x14ac:dyDescent="0.35">
      <c r="A7" t="s">
        <v>7201</v>
      </c>
      <c r="B7">
        <v>49874.530000000006</v>
      </c>
      <c r="M7" t="s">
        <v>26</v>
      </c>
      <c r="N7">
        <v>522</v>
      </c>
    </row>
    <row r="8" spans="1:14" x14ac:dyDescent="0.35">
      <c r="A8" t="s">
        <v>7202</v>
      </c>
      <c r="B8">
        <v>50114.690000000031</v>
      </c>
      <c r="M8" t="s">
        <v>21</v>
      </c>
      <c r="N8">
        <v>1519</v>
      </c>
    </row>
    <row r="9" spans="1:14" x14ac:dyDescent="0.35">
      <c r="A9" t="s">
        <v>7203</v>
      </c>
      <c r="B9">
        <v>49379.390000000036</v>
      </c>
      <c r="M9" t="s">
        <v>36</v>
      </c>
      <c r="N9">
        <v>490</v>
      </c>
    </row>
    <row r="10" spans="1:14" x14ac:dyDescent="0.35">
      <c r="A10" t="s">
        <v>7204</v>
      </c>
      <c r="B10">
        <v>56872.180000000037</v>
      </c>
      <c r="M10" t="s">
        <v>7221</v>
      </c>
      <c r="N10">
        <v>5000</v>
      </c>
    </row>
    <row r="11" spans="1:14" x14ac:dyDescent="0.35">
      <c r="A11" t="s">
        <v>7205</v>
      </c>
      <c r="B11">
        <v>57644.390000000021</v>
      </c>
    </row>
    <row r="12" spans="1:14" x14ac:dyDescent="0.35">
      <c r="A12" t="s">
        <v>7206</v>
      </c>
      <c r="B12">
        <v>61045.290000000015</v>
      </c>
    </row>
    <row r="13" spans="1:14" x14ac:dyDescent="0.35">
      <c r="A13" t="s">
        <v>7207</v>
      </c>
      <c r="B13">
        <v>56772.200000000004</v>
      </c>
      <c r="M13" s="8" t="s">
        <v>7224</v>
      </c>
    </row>
    <row r="14" spans="1:14" x14ac:dyDescent="0.35">
      <c r="A14" t="s">
        <v>7208</v>
      </c>
      <c r="B14">
        <v>53210.520000000004</v>
      </c>
      <c r="M14" s="8" t="s">
        <v>10</v>
      </c>
      <c r="N14" t="s">
        <v>7223</v>
      </c>
    </row>
    <row r="15" spans="1:14" x14ac:dyDescent="0.35">
      <c r="A15" t="s">
        <v>7209</v>
      </c>
      <c r="B15">
        <v>55402.710000000028</v>
      </c>
      <c r="M15" t="s">
        <v>16</v>
      </c>
      <c r="N15">
        <v>4759</v>
      </c>
    </row>
    <row r="16" spans="1:14" x14ac:dyDescent="0.35">
      <c r="A16" t="s">
        <v>7210</v>
      </c>
      <c r="B16">
        <v>50561.050000000017</v>
      </c>
      <c r="M16" t="s">
        <v>49</v>
      </c>
      <c r="N16">
        <v>241</v>
      </c>
    </row>
    <row r="17" spans="1:14" x14ac:dyDescent="0.35">
      <c r="A17" t="s">
        <v>7211</v>
      </c>
      <c r="B17">
        <v>47058.600000000013</v>
      </c>
      <c r="M17" t="s">
        <v>7221</v>
      </c>
      <c r="N17">
        <v>5000</v>
      </c>
    </row>
    <row r="18" spans="1:14" x14ac:dyDescent="0.35">
      <c r="A18" t="s">
        <v>7212</v>
      </c>
      <c r="B18">
        <v>54714.190000000053</v>
      </c>
    </row>
    <row r="19" spans="1:14" x14ac:dyDescent="0.35">
      <c r="A19" t="s">
        <v>7213</v>
      </c>
      <c r="B19">
        <v>53693.25</v>
      </c>
    </row>
    <row r="20" spans="1:14" x14ac:dyDescent="0.35">
      <c r="A20" t="s">
        <v>7214</v>
      </c>
      <c r="B20">
        <v>50753.430000000008</v>
      </c>
    </row>
    <row r="21" spans="1:14" x14ac:dyDescent="0.35">
      <c r="A21" t="s">
        <v>7215</v>
      </c>
      <c r="B21">
        <v>55086.96</v>
      </c>
    </row>
    <row r="22" spans="1:14" x14ac:dyDescent="0.35">
      <c r="A22" t="s">
        <v>7216</v>
      </c>
      <c r="B22">
        <v>52588.999999999985</v>
      </c>
    </row>
    <row r="23" spans="1:14" x14ac:dyDescent="0.35">
      <c r="A23" t="s">
        <v>7217</v>
      </c>
      <c r="B23">
        <v>49055.609999999979</v>
      </c>
    </row>
    <row r="24" spans="1:14" x14ac:dyDescent="0.35">
      <c r="A24" t="s">
        <v>7218</v>
      </c>
      <c r="B24">
        <v>54979.870000000024</v>
      </c>
    </row>
    <row r="25" spans="1:14" x14ac:dyDescent="0.35">
      <c r="A25" t="s">
        <v>7219</v>
      </c>
      <c r="B25">
        <v>49154.589999999975</v>
      </c>
    </row>
    <row r="26" spans="1:14" x14ac:dyDescent="0.35">
      <c r="A26" t="s">
        <v>7220</v>
      </c>
      <c r="B26">
        <v>47362.889999999978</v>
      </c>
    </row>
    <row r="27" spans="1:14" x14ac:dyDescent="0.35">
      <c r="A27" t="s">
        <v>7221</v>
      </c>
      <c r="B27">
        <v>1255792.4100000001</v>
      </c>
    </row>
    <row r="28" spans="1:14" x14ac:dyDescent="0.35">
      <c r="M28" s="8" t="s">
        <v>7225</v>
      </c>
    </row>
    <row r="29" spans="1:14" x14ac:dyDescent="0.35">
      <c r="M29" s="8" t="s">
        <v>3</v>
      </c>
      <c r="N29" t="s">
        <v>7223</v>
      </c>
    </row>
    <row r="30" spans="1:14" x14ac:dyDescent="0.35">
      <c r="A30" s="8" t="s">
        <v>7222</v>
      </c>
      <c r="M30" t="s">
        <v>19</v>
      </c>
      <c r="N30">
        <v>28082.279999999992</v>
      </c>
    </row>
    <row r="31" spans="1:14" x14ac:dyDescent="0.35">
      <c r="A31" s="8" t="s">
        <v>3</v>
      </c>
      <c r="B31" t="s">
        <v>7223</v>
      </c>
      <c r="M31" t="s">
        <v>62</v>
      </c>
      <c r="N31">
        <v>29624.120000000006</v>
      </c>
    </row>
    <row r="32" spans="1:14" x14ac:dyDescent="0.35">
      <c r="A32" t="s">
        <v>35</v>
      </c>
      <c r="B32">
        <v>100160.56000000008</v>
      </c>
      <c r="M32" t="s">
        <v>65</v>
      </c>
      <c r="N32">
        <v>30504.109999999982</v>
      </c>
    </row>
    <row r="33" spans="1:14" x14ac:dyDescent="0.35">
      <c r="A33" t="s">
        <v>19</v>
      </c>
      <c r="B33">
        <v>85894.029999999941</v>
      </c>
      <c r="M33" t="s">
        <v>35</v>
      </c>
      <c r="N33">
        <v>31878.070000000007</v>
      </c>
    </row>
    <row r="34" spans="1:14" x14ac:dyDescent="0.35">
      <c r="A34" t="s">
        <v>62</v>
      </c>
      <c r="B34">
        <v>90770.3</v>
      </c>
      <c r="M34" t="s">
        <v>82</v>
      </c>
      <c r="N34">
        <v>32885.05999999999</v>
      </c>
    </row>
    <row r="35" spans="1:14" x14ac:dyDescent="0.35">
      <c r="A35" t="s">
        <v>13</v>
      </c>
      <c r="B35">
        <v>566022.15999999945</v>
      </c>
      <c r="M35" t="s">
        <v>32</v>
      </c>
      <c r="N35">
        <v>70331.100000000006</v>
      </c>
    </row>
    <row r="36" spans="1:14" x14ac:dyDescent="0.35">
      <c r="A36" t="s">
        <v>65</v>
      </c>
      <c r="B36">
        <v>91402.49</v>
      </c>
      <c r="M36" t="s">
        <v>13</v>
      </c>
      <c r="N36">
        <v>184529.98999999955</v>
      </c>
    </row>
    <row r="37" spans="1:14" x14ac:dyDescent="0.35">
      <c r="A37" t="s">
        <v>82</v>
      </c>
      <c r="B37">
        <v>104087.20999999998</v>
      </c>
      <c r="M37" t="s">
        <v>7221</v>
      </c>
      <c r="N37">
        <v>407834.72999999952</v>
      </c>
    </row>
    <row r="38" spans="1:14" x14ac:dyDescent="0.35">
      <c r="A38" t="s">
        <v>32</v>
      </c>
      <c r="B38">
        <v>217455.66000000006</v>
      </c>
    </row>
    <row r="39" spans="1:14" x14ac:dyDescent="0.35">
      <c r="A39" t="s">
        <v>7221</v>
      </c>
      <c r="B39">
        <v>1255792.4099999995</v>
      </c>
    </row>
    <row r="42" spans="1:14" x14ac:dyDescent="0.35">
      <c r="A42" s="8" t="s">
        <v>7222</v>
      </c>
    </row>
    <row r="43" spans="1:14" x14ac:dyDescent="0.35">
      <c r="A43" s="8" t="s">
        <v>4</v>
      </c>
      <c r="B43" t="s">
        <v>7223</v>
      </c>
    </row>
    <row r="44" spans="1:14" x14ac:dyDescent="0.35">
      <c r="A44" t="s">
        <v>29</v>
      </c>
      <c r="B44">
        <v>123078.81</v>
      </c>
    </row>
    <row r="45" spans="1:14" x14ac:dyDescent="0.35">
      <c r="A45" t="s">
        <v>14</v>
      </c>
      <c r="B45">
        <v>457271.51999999926</v>
      </c>
    </row>
    <row r="46" spans="1:14" x14ac:dyDescent="0.35">
      <c r="A46" t="s">
        <v>20</v>
      </c>
      <c r="B46">
        <v>675442.07999999973</v>
      </c>
    </row>
    <row r="47" spans="1:14" x14ac:dyDescent="0.35">
      <c r="A47" t="s">
        <v>7221</v>
      </c>
      <c r="B47">
        <v>1255792.409999999</v>
      </c>
    </row>
    <row r="56" spans="1:11" x14ac:dyDescent="0.35">
      <c r="A56" s="9" t="s">
        <v>7229</v>
      </c>
      <c r="B56" s="9"/>
      <c r="C56" s="9"/>
      <c r="D56" s="9"/>
      <c r="E56" s="9"/>
      <c r="F56" s="9"/>
      <c r="G56" s="9"/>
      <c r="H56" s="9"/>
      <c r="I56" s="9"/>
      <c r="J56" s="9"/>
      <c r="K56" s="9"/>
    </row>
    <row r="59" spans="1:11" x14ac:dyDescent="0.35">
      <c r="A59" s="8" t="s">
        <v>7222</v>
      </c>
      <c r="B59" t="s">
        <v>7223</v>
      </c>
      <c r="D59" s="8" t="s">
        <v>7225</v>
      </c>
      <c r="E59" t="s">
        <v>7223</v>
      </c>
      <c r="G59" s="8" t="s">
        <v>7224</v>
      </c>
      <c r="H59" t="s">
        <v>7223</v>
      </c>
      <c r="J59" s="8" t="s">
        <v>7226</v>
      </c>
      <c r="K59" t="s">
        <v>7223</v>
      </c>
    </row>
    <row r="60" spans="1:11" x14ac:dyDescent="0.35">
      <c r="A60" t="s">
        <v>7223</v>
      </c>
      <c r="B60">
        <v>1255792.4099999976</v>
      </c>
      <c r="D60" t="s">
        <v>7223</v>
      </c>
      <c r="E60">
        <v>407834.72999999946</v>
      </c>
      <c r="G60" t="s">
        <v>7223</v>
      </c>
      <c r="H60">
        <v>5000</v>
      </c>
      <c r="J60" t="s">
        <v>7223</v>
      </c>
      <c r="K60">
        <v>15026</v>
      </c>
    </row>
  </sheetData>
  <mergeCells count="1">
    <mergeCell ref="A56:K56"/>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A2AB-A28E-496B-857D-ED07334889B1}">
  <sheetPr>
    <tabColor theme="9" tint="0.79998168889431442"/>
  </sheetPr>
  <dimension ref="A1"/>
  <sheetViews>
    <sheetView showGridLines="0" showRowColHeaders="0" tabSelected="1" workbookViewId="0">
      <selection activeCell="S28" sqref="S28"/>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ecommerce_orders</vt:lpstr>
      <vt:lpstr>Return_rate</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shibilakp4720@outlook.com</cp:lastModifiedBy>
  <dcterms:created xsi:type="dcterms:W3CDTF">2025-07-31T06:35:57Z</dcterms:created>
  <dcterms:modified xsi:type="dcterms:W3CDTF">2025-08-01T16:59:35Z</dcterms:modified>
</cp:coreProperties>
</file>