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90D5A22D-255A-4ACB-95D2-447328971C5A}" xr6:coauthVersionLast="47" xr6:coauthVersionMax="47" xr10:uidLastSave="{00000000-0000-0000-0000-000000000000}"/>
  <bookViews>
    <workbookView xWindow="-108" yWindow="-108" windowWidth="23256" windowHeight="12456" tabRatio="771" firstSheet="1" activeTab="3" xr2:uid="{00000000-000D-0000-FFFF-FFFF00000000}"/>
  </bookViews>
  <sheets>
    <sheet name="SLD" sheetId="13" r:id="rId1"/>
    <sheet name="Read me" sheetId="18" r:id="rId2"/>
    <sheet name="Glossary" sheetId="16" r:id="rId3"/>
    <sheet name="UC Definition" sheetId="7" r:id="rId4"/>
    <sheet name="Assets Nodes" sheetId="2" r:id="rId5"/>
    <sheet name="Converters" sheetId="5" r:id="rId6"/>
    <sheet name="Lines" sheetId="1" r:id="rId7"/>
    <sheet name="User-defined Assets Profiles" sheetId="19" r:id="rId8"/>
    <sheet name="Default Assets Profiles" sheetId="20" r:id="rId9"/>
    <sheet name="Default Droop Curves" sheetId="14" r:id="rId10"/>
  </sheets>
  <definedNames>
    <definedName name="_xlnm._FilterDatabase" localSheetId="4" hidden="1">'Assets Nodes'!$A$1:$I$42</definedName>
    <definedName name="_xlnm._FilterDatabase" localSheetId="5" hidden="1">Converters!$A$1:$K$1</definedName>
    <definedName name="_xlnm._FilterDatabase" localSheetId="2" hidden="1">Glossary!$B$2:$H$111</definedName>
    <definedName name="_xlnm._FilterDatabase" localSheetId="6"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<sst xmlns="http://schemas.openxmlformats.org/spreadsheetml/2006/main" count="707" uniqueCount="379">
  <si>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</si>
  <si>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</si>
  <si>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</si>
  <si>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</si>
  <si>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</si>
  <si>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</si>
  <si>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</si>
  <si>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</si>
  <si>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</si>
  <si>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</si>
  <si>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</si>
  <si>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</si>
  <si>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</si>
  <si>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</si>
  <si>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</si>
  <si>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</si>
  <si>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</si>
  <si>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</si>
  <si>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</si>
  <si>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</si>
  <si>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</si>
  <si>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</si>
  <si>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</si>
  <si>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</si>
  <si>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</si>
  <si>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</si>
  <si>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</si>
  <si>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</si>
  <si>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</si>
  <si>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</si>
  <si>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</si>
  <si>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</si>
  <si>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</si>
  <si>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</si>
  <si>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</si>
  <si>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</si>
  <si>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</si>
  <si>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</si>
  <si>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</si>
  <si>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</si>
  <si>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</si>
  <si>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</si>
  <si>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</si>
  <si>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</si>
  <si>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</si>
  <si>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</si>
  <si>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</si>
  <si>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</si>
  <si>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</si>
  <si>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</si>
  <si>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</si>
  <si>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</si>
  <si>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</si>
  <si>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</si>
  <si>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</si>
  <si>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</si>
  <si>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</si>
  <si>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</si>
  <si>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</si>
  <si>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</si>
  <si>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</si>
  <si>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</si>
  <si>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</si>
  <si>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</si>
  <si>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</si>
  <si>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</si>
  <si>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</si>
  <si>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</si>
  <si>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</si>
  <si>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</si>
  <si>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</si>
  <si>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</si>
  <si>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</si>
  <si>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</si>
  <si>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</si>
  <si>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</si>
  <si>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</si>
  <si>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</si>
  <si>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</si>
  <si>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</si>
  <si>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</si>
  <si>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</si>
  <si>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</si>
  <si>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</si>
  <si>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</si>
  <si>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</si>
  <si>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</si>
  <si>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</si>
  <si>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</si>
  <si>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</si>
  <si>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</si>
  <si>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</si>
  <si>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</si>
  <si>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</si>
  <si>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</si>
  <si>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</si>
  <si>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</si>
  <si>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</si>
  <si>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</si>
  <si>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</si>
  <si>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</si>
  <si>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</si>
  <si>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</si>
  <si>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</si>
  <si>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</si>
  <si>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</si>
  <si>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</si>
  <si>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</si>
  <si>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</si>
  <si>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</si>
  <si>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</si>
  <si>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</si>
  <si>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</si>
  <si>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</si>
  <si>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</si>
  <si>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</si>
  <si>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</si>
  <si>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</si>
  <si>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</si>
  <si>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</si>
  <si>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</si>
  <si>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</si>
  <si>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</si>
  <si>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</si>
  <si>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</si>
  <si>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</si>
  <si>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</si>
  <si>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</si>
  <si>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</si>
  <si>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</si>
  <si>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</si>
  <si>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</si>
  <si>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</si>
  <si>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</si>
  <si>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</si>
  <si>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</si>
  <si>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</si>
  <si>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</si>
  <si>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</si>
  <si>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</si>
  <si>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</si>
  <si>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</si>
  <si>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</si>
  <si>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</si>
  <si>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</si>
  <si>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</si>
  <si>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</si>
  <si>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</si>
  <si>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</si>
  <si>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</si>
  <si>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</si>
  <si>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</si>
  <si>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</si>
  <si>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</si>
  <si>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</si>
  <si>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</si>
  <si>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</si>
  <si>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</si>
  <si>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</si>
  <si>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</si>
  <si>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</si>
  <si>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</si>
  <si>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</si>
  <si>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</si>
  <si>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"user-defined" for a user-defined efficiency curve</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</si>
  <si>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</si>
  <si>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</si>
  <si>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</si>
  <si>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</si>
  <si>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</si>
  <si>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</si>
  <si>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</si>
  <si>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</si>
  <si>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</si>
  <si>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</si>
  <si>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</si>
  <si>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</si>
  <si>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</si>
  <si>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</si>
  <si>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</si>
  <si>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</si>
  <si>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</si>
  <si>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</si>
  <si>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</si>
  <si>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</si>
  <si>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</si>
  <si>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</si>
  <si>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</si>
  <si>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</si>
  <si>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</si>
  <si>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</si>
  <si>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</si>
  <si>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</si>
  <si>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</si>
  <si>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</si>
  <si>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</si>
  <si>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</si>
  <si>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</si>
  <si>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</si>
  <si>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 xml:space="preserve">It is designed to help you model a DC grid and its associated components systematically. </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</si>
  <si>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</si>
  <si>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</si>
  <si>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</si>
  <si>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</si>
  <si>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</si>
  <si>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</si>
  <si>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</si>
  <si>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</si>
  <si>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</si>
  <si>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</si>
  <si>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</si>
  <si>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</si>
  <si>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</si>
  <si>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</si>
  <si>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Provide line connections (starting and ending node), length, and section.</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</si>
  <si>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</si>
  <si>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</si>
  <si>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</si>
  <si>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</si>
  <si>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</si>
  <si>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</si>
  <si>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</si>
  <si>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</si>
  <si>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</si>
  <si>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</si>
  <si>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</si>
  <si>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</si>
  <si>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</si>
  <si>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</si>
  <si>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</si>
  <si>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</si>
  <si>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</si>
  <si>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</si>
  <si>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</si>
  <si>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</si>
  <si>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</si>
  <si>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</si>
  <si>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</si>
  <si>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</si>
  <si>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</si>
  <si>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</si>
  <si>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</si>
  <si>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</si>
  <si>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</si>
  <si>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</si>
  <si>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</si>
  <si>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</si>
  <si>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</si>
  <si>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User predefined resistance of the line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</si>
  <si>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</si>
  <si>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</si>
  <si>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</si>
  <si>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</si>
  <si>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</si>
  <si>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</si>
  <si>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</si>
  <si>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</si>
  <si>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</si>
  <si>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</si>
  <si>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</si>
  <si>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</si>
  <si>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</si>
  <si>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</si>
  <si>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</si>
  <si>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</si>
  <si>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If the node is direclty linked to a converter, provide the name of the converter: Conv_X where X∈[1,m], with m=total number of converters in the grid. Otherwise, leave empty</t>
  </si>
  <si>
    <t>Assign a unique identifier to each directly linked converter. Otherwise, leave empty</t>
  </si>
  <si>
    <t>Conditional (on the presence of converter)</t>
  </si>
  <si>
    <t>Remarks on input requirement</t>
  </si>
  <si>
    <t>Optional fields that can be filled at the user's discretion.</t>
  </si>
  <si>
    <t>Conditional fields that must be filled if a specific condition applies.</t>
  </si>
  <si>
    <t>Mandatory fields that must be completed by the user.</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</si>
  <si>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tool's functionality.</t>
    </r>
  </si>
  <si>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</si>
  <si>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</si>
  <si>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</si>
  <si>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</si>
  <si>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</si>
  <si>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</si>
  <si>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</si>
  <si>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</si>
  <si>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</si>
  <si>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</si>
  <si>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</si>
  <si>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</si>
  <si>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</si>
  <si>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</si>
  <si>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</si>
  <si>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</si>
  <si>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</si>
  <si>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</si>
  <si>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</si>
  <si>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</si>
  <si>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</si>
  <si>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</si>
  <si>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</si>
  <si>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Unique identifier for the converter directly linked to the node</t>
  </si>
  <si>
    <t>Directly linked converter</t>
  </si>
  <si>
    <t>Name of the converter directly linked with the node</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</si>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</sst>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3" fillId="0" borderId="0" xfId="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0" fillId="6" borderId="0" xfId="0" applyFill="1" applyAlignment="1">
      <alignment horizontal="left"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8989"/>
      <color rgb="FFA4D76B"/>
      <color rgb="FFFFCCCC"/>
      <color rgb="FFFFD44B"/>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14</xdr:col>
      <xdr:colOff>594787</xdr:colOff>
      <xdr:row>37</xdr:row>
      <xdr:rowOff>152842</xdr:rowOff>
    </xdr:to>
    <xdr:pic>
      <xdr:nvPicPr>
        <xdr:cNvPr id="4" name="Image 3">
          <a:extLst>
            <a:ext uri="{FF2B5EF4-FFF2-40B4-BE49-F238E27FC236}">
              <a16:creationId xmlns:a16="http://schemas.microsoft.com/office/drawing/2014/main" id="{C3BE3A3D-E638-1FEA-9A63-BC06BD7179E7}"/>
            </a:ext>
          </a:extLst>
        </xdr:cNvPr>
        <xdr:cNvPicPr>
          <a:picLocks noChangeAspect="1"/>
        </xdr:cNvPicPr>
      </xdr:nvPicPr>
      <xdr:blipFill>
        <a:blip xmlns:r="http://schemas.openxmlformats.org/officeDocument/2006/relationships" r:embed="rId1"/>
        <a:stretch>
          <a:fillRect/>
        </a:stretch>
      </xdr:blipFill>
      <xdr:spPr>
        <a:xfrm>
          <a:off x="3410857" y="1592036"/>
          <a:ext cx="9121930" cy="51058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435572</xdr:colOff>
      <xdr:row>12</xdr:row>
      <xdr:rowOff>110866</xdr:rowOff>
    </xdr:from>
    <xdr:to>
      <xdr:col>12</xdr:col>
      <xdr:colOff>301399</xdr:colOff>
      <xdr:row>41</xdr:row>
      <xdr:rowOff>107496</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864697" y="2349241"/>
          <a:ext cx="9038402" cy="4968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63989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1895-B990-4AED-BF1D-6215F7A4F79E}">
  <dimension ref="A1"/>
  <sheetViews>
    <sheetView topLeftCell="A5" zoomScale="70" zoomScaleNormal="70" workbookViewId="0">
      <selection activeCell="E10" sqref="E10"/>
    </sheetView>
  </sheetViews>
  <sheetFormatPr baseColWidth="10" defaultColWidth="11.19921875" defaultRowHeight="13.8"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C21" sqref="C21"/>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251</v>
      </c>
      <c r="C1" s="31" t="s">
        <v>252</v>
      </c>
      <c r="D1" s="31" t="s">
        <v>261</v>
      </c>
      <c r="E1" s="31" t="s">
        <v>262</v>
      </c>
      <c r="F1" s="31" t="s">
        <v>263</v>
      </c>
    </row>
    <row r="2" spans="1:6" x14ac:dyDescent="0.25">
      <c r="A2" s="1" t="s">
        <v>182</v>
      </c>
      <c r="B2" s="2" t="s">
        <v>315</v>
      </c>
      <c r="C2" s="2"/>
      <c r="D2" s="2"/>
      <c r="E2" s="2"/>
      <c r="F2" s="2"/>
    </row>
    <row r="3" spans="1:6" x14ac:dyDescent="0.25">
      <c r="A3" s="1" t="s">
        <v>81</v>
      </c>
      <c r="B3" s="2" t="s">
        <v>318</v>
      </c>
      <c r="C3" s="2"/>
      <c r="D3" s="2"/>
      <c r="E3" s="2"/>
      <c r="F3" s="2"/>
    </row>
    <row r="4" spans="1:6" x14ac:dyDescent="0.25">
      <c r="A4" s="1" t="s">
        <v>83</v>
      </c>
      <c r="B4" s="2" t="s">
        <v>325</v>
      </c>
      <c r="C4" s="2"/>
      <c r="D4" s="2"/>
      <c r="E4" s="2"/>
      <c r="F4" s="2"/>
    </row>
    <row r="5" spans="1:6" x14ac:dyDescent="0.25">
      <c r="A5" s="1" t="s">
        <v>84</v>
      </c>
      <c r="B5" s="2" t="s">
        <v>317</v>
      </c>
      <c r="C5" s="2"/>
      <c r="D5" s="2"/>
      <c r="E5" s="2"/>
      <c r="F5" s="2"/>
    </row>
    <row r="6" spans="1:6" x14ac:dyDescent="0.25">
      <c r="A6" s="1" t="s">
        <v>184</v>
      </c>
      <c r="B6" s="2" t="s">
        <v>319</v>
      </c>
      <c r="C6" s="2"/>
      <c r="D6" s="2"/>
      <c r="E6" s="2"/>
      <c r="F6" s="2"/>
    </row>
    <row r="7" spans="1:6" x14ac:dyDescent="0.25">
      <c r="A7" s="1" t="s">
        <v>183</v>
      </c>
      <c r="B7" s="2" t="s">
        <v>319</v>
      </c>
      <c r="C7" s="2"/>
      <c r="D7" s="2"/>
      <c r="E7" s="2"/>
      <c r="F7" s="2"/>
    </row>
    <row r="8" spans="1:6" x14ac:dyDescent="0.25">
      <c r="A8" s="1" t="s">
        <v>24</v>
      </c>
      <c r="B8" s="2" t="s">
        <v>315</v>
      </c>
      <c r="C8" s="2"/>
      <c r="D8" s="2"/>
      <c r="E8" s="2"/>
      <c r="F8" s="2"/>
    </row>
    <row r="9" spans="1:6" x14ac:dyDescent="0.25">
      <c r="A9" s="1" t="s">
        <v>24</v>
      </c>
      <c r="B9" s="2" t="s">
        <v>315</v>
      </c>
      <c r="C9" s="2"/>
      <c r="D9" s="2"/>
      <c r="E9" s="2"/>
      <c r="F9" s="2"/>
    </row>
    <row r="10" spans="1:6" x14ac:dyDescent="0.25">
      <c r="A10" s="66" t="s">
        <v>13</v>
      </c>
      <c r="B10" s="2" t="s">
        <v>316</v>
      </c>
      <c r="C10" s="2"/>
      <c r="D10" s="2"/>
      <c r="E10" s="2"/>
      <c r="F10" s="2"/>
    </row>
  </sheetData>
  <sheetProtection algorithmName="SHA-512" hashValue="bW8aR/ApGdF4clBwgjEHP0aqweZalYEIK3818QeoO+c7EdAmXALtb+eAasB3U3TMjZz8z49uv/+W+XG4c9Qz1Q==" saltValue="8WJRZRJsBK3Chosde+oIqA==" spinCount="100000" sheet="1" objects="1" scenarios="1"/>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topLeftCell="A14" zoomScale="98" zoomScaleNormal="98" workbookViewId="0">
      <selection activeCell="C20" sqref="C20"/>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7"/>
      <c r="C1" s="117"/>
      <c r="D1" s="35"/>
    </row>
    <row r="2" spans="1:4" ht="60" x14ac:dyDescent="0.25">
      <c r="A2" s="35"/>
      <c r="B2" s="120" t="s">
        <v>237</v>
      </c>
      <c r="C2" s="120"/>
      <c r="D2" s="35"/>
    </row>
    <row r="3" spans="1:4" x14ac:dyDescent="0.25">
      <c r="A3" s="35"/>
      <c r="D3" s="35"/>
    </row>
    <row r="4" spans="1:4" ht="18" x14ac:dyDescent="0.25">
      <c r="A4" s="35"/>
      <c r="B4" s="119" t="s">
        <v>225</v>
      </c>
      <c r="C4" s="119"/>
      <c r="D4" s="35"/>
    </row>
    <row r="5" spans="1:4" ht="18" x14ac:dyDescent="0.25">
      <c r="A5" s="35"/>
      <c r="B5" s="118" t="s">
        <v>226</v>
      </c>
      <c r="C5" s="118"/>
      <c r="D5" s="35"/>
    </row>
    <row r="6" spans="1:4" x14ac:dyDescent="0.25">
      <c r="A6" s="35"/>
      <c r="D6" s="35"/>
    </row>
    <row r="7" spans="1:4" x14ac:dyDescent="0.25">
      <c r="A7" s="35"/>
      <c r="D7" s="35"/>
    </row>
    <row r="8" spans="1:4" x14ac:dyDescent="0.25">
      <c r="A8" s="35"/>
      <c r="B8" s="113" t="s">
        <v>333</v>
      </c>
      <c r="C8" s="113"/>
      <c r="D8" s="35"/>
    </row>
    <row r="9" spans="1:4" ht="13.95" customHeight="1" x14ac:dyDescent="0.25">
      <c r="A9" s="35"/>
      <c r="B9" s="121" t="s">
        <v>378</v>
      </c>
      <c r="C9" s="121"/>
      <c r="D9" s="35"/>
    </row>
    <row r="10" spans="1:4" ht="13.95" customHeight="1" x14ac:dyDescent="0.25">
      <c r="A10" s="35"/>
      <c r="B10" s="121" t="s">
        <v>199</v>
      </c>
      <c r="C10" s="121"/>
      <c r="D10" s="35"/>
    </row>
    <row r="11" spans="1:4" x14ac:dyDescent="0.25">
      <c r="A11" s="35"/>
      <c r="B11" s="109" t="s">
        <v>200</v>
      </c>
      <c r="C11" s="109"/>
      <c r="D11" s="35"/>
    </row>
    <row r="12" spans="1:4" x14ac:dyDescent="0.25">
      <c r="A12" s="35"/>
      <c r="B12" s="121" t="s">
        <v>201</v>
      </c>
      <c r="C12" s="121"/>
      <c r="D12" s="35"/>
    </row>
    <row r="13" spans="1:4" x14ac:dyDescent="0.25">
      <c r="A13" s="35"/>
      <c r="B13" s="110" t="s">
        <v>202</v>
      </c>
      <c r="C13" s="110"/>
      <c r="D13" s="39"/>
    </row>
    <row r="14" spans="1:4" x14ac:dyDescent="0.25">
      <c r="A14" s="35"/>
      <c r="B14" s="110"/>
      <c r="C14" s="110"/>
      <c r="D14" s="40"/>
    </row>
    <row r="15" spans="1:4" x14ac:dyDescent="0.25">
      <c r="A15" s="35"/>
      <c r="B15" s="110"/>
      <c r="C15" s="110"/>
      <c r="D15" s="35"/>
    </row>
    <row r="16" spans="1:4" x14ac:dyDescent="0.25">
      <c r="A16" s="35"/>
      <c r="B16" s="113" t="s">
        <v>334</v>
      </c>
      <c r="C16" s="113"/>
      <c r="D16" s="41"/>
    </row>
    <row r="17" spans="1:4" x14ac:dyDescent="0.25">
      <c r="A17" s="35"/>
      <c r="B17" s="37" t="s">
        <v>46</v>
      </c>
      <c r="C17" s="37" t="s">
        <v>45</v>
      </c>
      <c r="D17" s="42"/>
    </row>
    <row r="18" spans="1:4" x14ac:dyDescent="0.25">
      <c r="A18" s="35"/>
      <c r="B18" s="90" t="s">
        <v>336</v>
      </c>
      <c r="C18" s="90" t="s">
        <v>337</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338</v>
      </c>
      <c r="C24" s="88" t="s">
        <v>341</v>
      </c>
      <c r="D24" s="35"/>
    </row>
    <row r="25" spans="1:4" x14ac:dyDescent="0.25">
      <c r="A25" s="35"/>
      <c r="B25" s="88" t="s">
        <v>339</v>
      </c>
      <c r="C25" s="88" t="s">
        <v>342</v>
      </c>
      <c r="D25" s="35"/>
    </row>
    <row r="26" spans="1:4" x14ac:dyDescent="0.25">
      <c r="A26" s="35"/>
      <c r="B26" s="88" t="s">
        <v>340</v>
      </c>
      <c r="C26" s="88" t="s">
        <v>343</v>
      </c>
      <c r="D26" s="35"/>
    </row>
    <row r="27" spans="1:4" x14ac:dyDescent="0.25">
      <c r="A27" s="35"/>
      <c r="B27" s="47"/>
      <c r="C27" s="47"/>
      <c r="D27" s="35"/>
    </row>
    <row r="28" spans="1:4" x14ac:dyDescent="0.25">
      <c r="A28" s="35"/>
      <c r="B28" s="122" t="s">
        <v>268</v>
      </c>
      <c r="C28" s="122"/>
      <c r="D28" s="35"/>
    </row>
    <row r="29" spans="1:4" ht="18" x14ac:dyDescent="0.25">
      <c r="A29" s="35"/>
      <c r="B29" s="123" t="s">
        <v>345</v>
      </c>
      <c r="C29" s="123"/>
      <c r="D29" s="35"/>
    </row>
    <row r="30" spans="1:4" x14ac:dyDescent="0.25">
      <c r="A30" s="35"/>
      <c r="B30" s="63"/>
      <c r="C30" s="47" t="s">
        <v>271</v>
      </c>
      <c r="D30" s="35"/>
    </row>
    <row r="31" spans="1:4" x14ac:dyDescent="0.25">
      <c r="A31" s="35"/>
      <c r="B31" s="64"/>
      <c r="C31" s="47" t="s">
        <v>270</v>
      </c>
      <c r="D31" s="35"/>
    </row>
    <row r="32" spans="1:4" x14ac:dyDescent="0.25">
      <c r="A32" s="35"/>
      <c r="B32" s="65"/>
      <c r="C32" s="47" t="s">
        <v>269</v>
      </c>
      <c r="D32" s="35"/>
    </row>
    <row r="33" spans="1:4" ht="20.399999999999999" x14ac:dyDescent="0.25">
      <c r="A33" s="35"/>
      <c r="B33" s="111" t="s">
        <v>344</v>
      </c>
      <c r="C33" s="111"/>
      <c r="D33" s="35"/>
    </row>
    <row r="34" spans="1:4" x14ac:dyDescent="0.25">
      <c r="A34" s="35"/>
      <c r="B34" s="124" t="s">
        <v>272</v>
      </c>
      <c r="C34" s="124"/>
      <c r="D34" s="35"/>
    </row>
    <row r="35" spans="1:4" x14ac:dyDescent="0.25">
      <c r="A35" s="35"/>
      <c r="B35" s="110"/>
      <c r="C35" s="110"/>
      <c r="D35" s="35"/>
    </row>
    <row r="36" spans="1:4" x14ac:dyDescent="0.25">
      <c r="A36" s="35"/>
      <c r="B36" s="113" t="s">
        <v>335</v>
      </c>
      <c r="C36" s="113"/>
      <c r="D36" s="41"/>
    </row>
    <row r="37" spans="1:4" x14ac:dyDescent="0.25">
      <c r="A37" s="35"/>
      <c r="B37" s="116" t="s">
        <v>205</v>
      </c>
      <c r="C37" s="116"/>
      <c r="D37" s="35"/>
    </row>
    <row r="38" spans="1:4" x14ac:dyDescent="0.25">
      <c r="A38" s="35"/>
      <c r="B38" s="110" t="s">
        <v>204</v>
      </c>
      <c r="C38" s="110"/>
      <c r="D38" s="35"/>
    </row>
    <row r="39" spans="1:4" x14ac:dyDescent="0.25">
      <c r="A39" s="35"/>
      <c r="B39" s="126" t="s">
        <v>203</v>
      </c>
      <c r="C39" s="126"/>
      <c r="D39" s="35"/>
    </row>
    <row r="40" spans="1:4" x14ac:dyDescent="0.25">
      <c r="A40" s="35"/>
      <c r="B40" s="125" t="s">
        <v>207</v>
      </c>
      <c r="C40" s="125"/>
      <c r="D40" s="35"/>
    </row>
    <row r="41" spans="1:4" x14ac:dyDescent="0.25">
      <c r="A41" s="35"/>
      <c r="B41" s="110" t="s">
        <v>227</v>
      </c>
      <c r="C41" s="110"/>
      <c r="D41" s="35"/>
    </row>
    <row r="42" spans="1:4" x14ac:dyDescent="0.25">
      <c r="A42" s="35"/>
      <c r="B42" s="110" t="s">
        <v>228</v>
      </c>
      <c r="C42" s="110"/>
      <c r="D42" s="35"/>
    </row>
    <row r="43" spans="1:4" x14ac:dyDescent="0.25">
      <c r="A43" s="35"/>
      <c r="B43" s="126" t="s">
        <v>229</v>
      </c>
      <c r="C43" s="126"/>
      <c r="D43" s="35"/>
    </row>
    <row r="44" spans="1:4" x14ac:dyDescent="0.25">
      <c r="A44" s="35"/>
      <c r="B44" s="110" t="s">
        <v>230</v>
      </c>
      <c r="C44" s="110"/>
      <c r="D44" s="35"/>
    </row>
    <row r="45" spans="1:4" x14ac:dyDescent="0.25">
      <c r="A45" s="35"/>
      <c r="D45" s="35"/>
    </row>
    <row r="46" spans="1:4" x14ac:dyDescent="0.25">
      <c r="A46" s="35"/>
      <c r="B46" s="116" t="s">
        <v>238</v>
      </c>
      <c r="C46" s="116"/>
      <c r="D46" s="35"/>
    </row>
    <row r="47" spans="1:4" x14ac:dyDescent="0.25">
      <c r="A47" s="35"/>
      <c r="B47" s="110" t="s">
        <v>206</v>
      </c>
      <c r="C47" s="110"/>
      <c r="D47" s="35"/>
    </row>
    <row r="48" spans="1:4" x14ac:dyDescent="0.25">
      <c r="A48" s="35"/>
      <c r="B48" s="110" t="s">
        <v>231</v>
      </c>
      <c r="C48" s="110"/>
      <c r="D48" s="35"/>
    </row>
    <row r="49" spans="1:4" x14ac:dyDescent="0.25">
      <c r="A49" s="35"/>
      <c r="B49" s="110" t="s">
        <v>232</v>
      </c>
      <c r="C49" s="110"/>
      <c r="D49" s="35"/>
    </row>
    <row r="50" spans="1:4" x14ac:dyDescent="0.25">
      <c r="A50" s="35"/>
      <c r="B50" s="110" t="s">
        <v>233</v>
      </c>
      <c r="C50" s="110"/>
      <c r="D50" s="35"/>
    </row>
    <row r="51" spans="1:4" x14ac:dyDescent="0.25">
      <c r="A51" s="35"/>
      <c r="B51" s="114" t="s">
        <v>208</v>
      </c>
      <c r="C51" s="114"/>
      <c r="D51" s="35"/>
    </row>
    <row r="52" spans="1:4" x14ac:dyDescent="0.25">
      <c r="A52" s="35"/>
      <c r="B52" s="110" t="s">
        <v>209</v>
      </c>
      <c r="C52" s="110"/>
      <c r="D52" s="35"/>
    </row>
    <row r="53" spans="1:4" x14ac:dyDescent="0.25">
      <c r="A53" s="35"/>
      <c r="B53" s="110" t="s">
        <v>210</v>
      </c>
      <c r="C53" s="110"/>
      <c r="D53" s="35"/>
    </row>
    <row r="54" spans="1:4" x14ac:dyDescent="0.25">
      <c r="A54" s="35"/>
      <c r="B54" s="110" t="s">
        <v>211</v>
      </c>
      <c r="C54" s="110"/>
      <c r="D54" s="35"/>
    </row>
    <row r="55" spans="1:4" x14ac:dyDescent="0.25">
      <c r="A55" s="35"/>
      <c r="B55" s="110"/>
      <c r="C55" s="110"/>
      <c r="D55" s="35"/>
    </row>
    <row r="56" spans="1:4" x14ac:dyDescent="0.25">
      <c r="A56" s="35"/>
      <c r="B56" s="116" t="s">
        <v>212</v>
      </c>
      <c r="C56" s="116"/>
      <c r="D56" s="35"/>
    </row>
    <row r="57" spans="1:4" x14ac:dyDescent="0.25">
      <c r="A57" s="35"/>
      <c r="B57" s="110" t="s">
        <v>213</v>
      </c>
      <c r="C57" s="110"/>
      <c r="D57" s="35"/>
    </row>
    <row r="58" spans="1:4" x14ac:dyDescent="0.25">
      <c r="A58" s="35"/>
      <c r="B58" s="115" t="s">
        <v>234</v>
      </c>
      <c r="C58" s="110"/>
      <c r="D58" s="35"/>
    </row>
    <row r="59" spans="1:4" x14ac:dyDescent="0.25">
      <c r="A59" s="35"/>
      <c r="B59" s="110" t="s">
        <v>216</v>
      </c>
      <c r="C59" s="110"/>
      <c r="D59" s="35"/>
    </row>
    <row r="60" spans="1:4" x14ac:dyDescent="0.25">
      <c r="A60" s="35"/>
      <c r="B60" s="115" t="s">
        <v>374</v>
      </c>
      <c r="C60" s="110"/>
      <c r="D60" s="35"/>
    </row>
    <row r="61" spans="1:4" x14ac:dyDescent="0.25">
      <c r="A61" s="35"/>
      <c r="B61" s="110" t="s">
        <v>372</v>
      </c>
      <c r="C61" s="110"/>
      <c r="D61" s="35"/>
    </row>
    <row r="62" spans="1:4" x14ac:dyDescent="0.25">
      <c r="A62" s="35"/>
      <c r="B62" s="115" t="s">
        <v>235</v>
      </c>
      <c r="C62" s="110"/>
      <c r="D62" s="35"/>
    </row>
    <row r="63" spans="1:4" x14ac:dyDescent="0.25">
      <c r="A63" s="35"/>
      <c r="B63" s="110" t="s">
        <v>215</v>
      </c>
      <c r="C63" s="110"/>
      <c r="D63" s="35"/>
    </row>
    <row r="64" spans="1:4" x14ac:dyDescent="0.25">
      <c r="A64" s="35"/>
      <c r="B64" s="115" t="s">
        <v>236</v>
      </c>
      <c r="C64" s="110"/>
      <c r="D64" s="35"/>
    </row>
    <row r="65" spans="1:4" x14ac:dyDescent="0.25">
      <c r="A65" s="35"/>
      <c r="B65" s="110" t="s">
        <v>214</v>
      </c>
      <c r="C65" s="110"/>
      <c r="D65" s="35"/>
    </row>
    <row r="66" spans="1:4" x14ac:dyDescent="0.25">
      <c r="A66" s="35"/>
      <c r="B66" s="110"/>
      <c r="C66" s="110"/>
      <c r="D66" s="35"/>
    </row>
    <row r="67" spans="1:4" x14ac:dyDescent="0.25">
      <c r="A67" s="35"/>
      <c r="B67" s="116" t="s">
        <v>222</v>
      </c>
      <c r="C67" s="116"/>
      <c r="D67" s="35"/>
    </row>
    <row r="68" spans="1:4" x14ac:dyDescent="0.25">
      <c r="A68" s="35"/>
      <c r="B68" s="110" t="s">
        <v>223</v>
      </c>
      <c r="C68" s="110"/>
      <c r="D68" s="35"/>
    </row>
    <row r="69" spans="1:4" x14ac:dyDescent="0.25">
      <c r="A69" s="35"/>
      <c r="B69" s="110" t="s">
        <v>224</v>
      </c>
      <c r="C69" s="110"/>
      <c r="D69" s="35"/>
    </row>
    <row r="70" spans="1:4" x14ac:dyDescent="0.25">
      <c r="A70" s="35"/>
      <c r="B70" s="34"/>
      <c r="C70" s="34"/>
      <c r="D70" s="35"/>
    </row>
    <row r="71" spans="1:4" x14ac:dyDescent="0.25">
      <c r="A71" s="35"/>
      <c r="B71" s="110"/>
      <c r="C71" s="110"/>
      <c r="D71" s="35"/>
    </row>
    <row r="72" spans="1:4" x14ac:dyDescent="0.25">
      <c r="A72" s="35"/>
      <c r="B72" s="116" t="s">
        <v>221</v>
      </c>
      <c r="C72" s="116"/>
      <c r="D72" s="35"/>
    </row>
    <row r="73" spans="1:4" x14ac:dyDescent="0.25">
      <c r="A73" s="35"/>
      <c r="B73" s="110" t="s">
        <v>217</v>
      </c>
      <c r="C73" s="110"/>
      <c r="D73" s="35"/>
    </row>
    <row r="74" spans="1:4" x14ac:dyDescent="0.25">
      <c r="A74" s="35"/>
      <c r="B74" s="110" t="s">
        <v>218</v>
      </c>
      <c r="C74" s="110"/>
      <c r="D74" s="35"/>
    </row>
    <row r="75" spans="1:4" x14ac:dyDescent="0.25">
      <c r="A75" s="35"/>
      <c r="B75" s="110" t="s">
        <v>219</v>
      </c>
      <c r="C75" s="110"/>
      <c r="D75" s="35"/>
    </row>
    <row r="76" spans="1:4" x14ac:dyDescent="0.25">
      <c r="A76" s="35"/>
      <c r="B76" s="110" t="s">
        <v>220</v>
      </c>
      <c r="C76" s="110"/>
      <c r="D76" s="35"/>
    </row>
    <row r="77" spans="1:4" x14ac:dyDescent="0.25">
      <c r="A77" s="35"/>
      <c r="B77" s="112"/>
      <c r="C77" s="112"/>
      <c r="D77" s="35"/>
    </row>
    <row r="78" spans="1:4" x14ac:dyDescent="0.25">
      <c r="B78" s="38"/>
    </row>
    <row r="81" spans="2:3" x14ac:dyDescent="0.25">
      <c r="B81" s="110"/>
      <c r="C81" s="110"/>
    </row>
    <row r="82" spans="2:3" x14ac:dyDescent="0.25">
      <c r="B82" s="110"/>
      <c r="C82" s="110"/>
    </row>
  </sheetData>
  <sheetProtection algorithmName="SHA-512" hashValue="tO28EmRPxW3WMntZ4hqh/gQ5nYu84tSn9wlA5+IJR0T+PKjiq3khrlRakWVpVE1q/YeuEtIypG9v76xsh5alyQ==" saltValue="aQpRg8T9C26Y63BQxm6vWQ==" spinCount="100000" sheet="1" objects="1" scenarios="1"/>
  <mergeCells count="60">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66:C66"/>
    <mergeCell ref="B71:C71"/>
    <mergeCell ref="B69:C69"/>
    <mergeCell ref="B62:C62"/>
    <mergeCell ref="B63:C63"/>
    <mergeCell ref="B64:C64"/>
    <mergeCell ref="B65:C6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11:C11"/>
    <mergeCell ref="B14:C14"/>
    <mergeCell ref="B15:C15"/>
    <mergeCell ref="B33:C33"/>
    <mergeCell ref="B35:C3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zoomScale="85" zoomScaleNormal="85" workbookViewId="0">
      <pane xSplit="3" ySplit="2" topLeftCell="D3" activePane="bottomRight" state="frozen"/>
      <selection pane="topRight" activeCell="D1" sqref="D1"/>
      <selection pane="bottomLeft" activeCell="A3" sqref="A3"/>
      <selection pane="bottomRight" activeCell="F110" sqref="F110"/>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4" t="s">
        <v>57</v>
      </c>
      <c r="C1" s="134"/>
      <c r="D1" s="134"/>
      <c r="E1" s="134"/>
      <c r="F1" s="134"/>
      <c r="G1" s="134"/>
      <c r="H1" s="134"/>
      <c r="I1" s="43"/>
    </row>
    <row r="2" spans="1:9" ht="18.600000000000001" customHeight="1" thickBot="1" x14ac:dyDescent="0.3">
      <c r="A2" s="43"/>
      <c r="B2" s="12" t="s">
        <v>46</v>
      </c>
      <c r="C2" s="12" t="s">
        <v>55</v>
      </c>
      <c r="D2" s="23" t="s">
        <v>56</v>
      </c>
      <c r="E2" s="12" t="s">
        <v>196</v>
      </c>
      <c r="F2" s="23" t="s">
        <v>136</v>
      </c>
      <c r="G2" s="23" t="s">
        <v>176</v>
      </c>
      <c r="H2" s="12" t="s">
        <v>62</v>
      </c>
      <c r="I2" s="43"/>
    </row>
    <row r="3" spans="1:9" x14ac:dyDescent="0.25">
      <c r="A3" s="43"/>
      <c r="B3" s="16" t="s">
        <v>47</v>
      </c>
      <c r="C3" s="16" t="s">
        <v>29</v>
      </c>
      <c r="D3" s="28" t="s">
        <v>141</v>
      </c>
      <c r="E3" s="16"/>
      <c r="F3" s="28" t="s">
        <v>118</v>
      </c>
      <c r="G3" s="28" t="s">
        <v>175</v>
      </c>
      <c r="H3" s="15"/>
      <c r="I3" s="43"/>
    </row>
    <row r="4" spans="1:9" x14ac:dyDescent="0.25">
      <c r="A4" s="43"/>
      <c r="B4" s="18" t="s">
        <v>47</v>
      </c>
      <c r="C4" s="18" t="s">
        <v>6</v>
      </c>
      <c r="D4" s="25" t="s">
        <v>60</v>
      </c>
      <c r="E4" s="18" t="s">
        <v>7</v>
      </c>
      <c r="F4" s="25" t="s">
        <v>197</v>
      </c>
      <c r="G4" s="127" t="s">
        <v>175</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175</v>
      </c>
      <c r="H6" s="17"/>
      <c r="I6" s="43"/>
    </row>
    <row r="7" spans="1:9" x14ac:dyDescent="0.25">
      <c r="A7" s="43"/>
      <c r="E7" s="3" t="s">
        <v>100</v>
      </c>
      <c r="G7" s="110"/>
      <c r="I7" s="43"/>
    </row>
    <row r="8" spans="1:9" x14ac:dyDescent="0.25">
      <c r="A8" s="43"/>
      <c r="E8" s="3" t="s">
        <v>102</v>
      </c>
      <c r="G8" s="110"/>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198</v>
      </c>
      <c r="G10" s="127" t="s">
        <v>175</v>
      </c>
      <c r="H10" s="17"/>
      <c r="I10" s="43"/>
    </row>
    <row r="11" spans="1:9" x14ac:dyDescent="0.25">
      <c r="A11" s="43"/>
      <c r="B11" s="14"/>
      <c r="C11" s="14"/>
      <c r="D11" s="128"/>
      <c r="E11" s="14" t="s">
        <v>332</v>
      </c>
      <c r="F11" s="26"/>
      <c r="G11" s="128"/>
      <c r="H11" s="13"/>
      <c r="I11" s="43"/>
    </row>
    <row r="12" spans="1:9" x14ac:dyDescent="0.25">
      <c r="A12" s="43"/>
      <c r="B12" s="18" t="s">
        <v>47</v>
      </c>
      <c r="C12" s="18" t="s">
        <v>17</v>
      </c>
      <c r="D12" s="25" t="s">
        <v>58</v>
      </c>
      <c r="E12" s="18" t="s">
        <v>18</v>
      </c>
      <c r="F12" s="25" t="s">
        <v>120</v>
      </c>
      <c r="G12" s="127" t="s">
        <v>175</v>
      </c>
      <c r="H12" s="17"/>
      <c r="I12" s="43"/>
    </row>
    <row r="13" spans="1:9" x14ac:dyDescent="0.25">
      <c r="A13" s="43"/>
      <c r="E13" s="3" t="s">
        <v>19</v>
      </c>
      <c r="G13" s="110"/>
      <c r="I13" s="43"/>
    </row>
    <row r="14" spans="1:9" x14ac:dyDescent="0.25">
      <c r="A14" s="43"/>
      <c r="B14" s="14"/>
      <c r="C14" s="14"/>
      <c r="D14" s="26"/>
      <c r="E14" s="14" t="s">
        <v>21</v>
      </c>
      <c r="F14" s="26"/>
      <c r="G14" s="128"/>
      <c r="H14" s="13"/>
      <c r="I14" s="43"/>
    </row>
    <row r="15" spans="1:9" x14ac:dyDescent="0.25">
      <c r="A15" s="43"/>
      <c r="B15" s="14" t="s">
        <v>47</v>
      </c>
      <c r="C15" s="14" t="s">
        <v>67</v>
      </c>
      <c r="D15" s="26" t="s">
        <v>239</v>
      </c>
      <c r="E15" s="14"/>
      <c r="F15" s="26" t="s">
        <v>240</v>
      </c>
      <c r="G15" s="24" t="s">
        <v>177</v>
      </c>
      <c r="H15" s="13" t="s">
        <v>5</v>
      </c>
      <c r="I15" s="43"/>
    </row>
    <row r="16" spans="1:9" x14ac:dyDescent="0.25">
      <c r="A16" s="43"/>
      <c r="B16" s="14" t="s">
        <v>47</v>
      </c>
      <c r="C16" s="14" t="s">
        <v>66</v>
      </c>
      <c r="D16" s="26" t="s">
        <v>242</v>
      </c>
      <c r="E16" s="14"/>
      <c r="F16" s="26" t="s">
        <v>241</v>
      </c>
      <c r="G16" s="24" t="s">
        <v>177</v>
      </c>
      <c r="H16" s="13" t="s">
        <v>5</v>
      </c>
      <c r="I16" s="43"/>
    </row>
    <row r="17" spans="1:13" x14ac:dyDescent="0.25">
      <c r="A17" s="43"/>
      <c r="B17" s="20" t="s">
        <v>47</v>
      </c>
      <c r="C17" s="20" t="s">
        <v>329</v>
      </c>
      <c r="D17" s="24" t="s">
        <v>329</v>
      </c>
      <c r="E17" s="20"/>
      <c r="F17" s="24" t="s">
        <v>330</v>
      </c>
      <c r="G17" s="24" t="s">
        <v>177</v>
      </c>
      <c r="H17" s="19"/>
      <c r="I17" s="43"/>
    </row>
    <row r="18" spans="1:13" x14ac:dyDescent="0.25">
      <c r="A18" s="43"/>
      <c r="B18" s="20" t="s">
        <v>47</v>
      </c>
      <c r="C18" s="20" t="s">
        <v>36</v>
      </c>
      <c r="D18" s="24" t="s">
        <v>36</v>
      </c>
      <c r="E18" s="20"/>
      <c r="F18" s="24" t="s">
        <v>121</v>
      </c>
      <c r="G18" s="24" t="s">
        <v>177</v>
      </c>
      <c r="H18" s="19"/>
      <c r="I18" s="43"/>
    </row>
    <row r="19" spans="1:13" x14ac:dyDescent="0.25">
      <c r="A19" s="43"/>
      <c r="B19" s="20" t="s">
        <v>47</v>
      </c>
      <c r="C19" s="20" t="s">
        <v>39</v>
      </c>
      <c r="D19" s="24" t="s">
        <v>39</v>
      </c>
      <c r="E19" s="20"/>
      <c r="F19" s="24" t="s">
        <v>122</v>
      </c>
      <c r="G19" s="24" t="s">
        <v>177</v>
      </c>
      <c r="H19" s="19"/>
      <c r="I19" s="43"/>
    </row>
    <row r="20" spans="1:13" x14ac:dyDescent="0.25">
      <c r="A20" s="43"/>
      <c r="B20" s="20" t="s">
        <v>47</v>
      </c>
      <c r="C20" s="20" t="s">
        <v>37</v>
      </c>
      <c r="D20" s="24" t="s">
        <v>37</v>
      </c>
      <c r="E20" s="20"/>
      <c r="F20" s="24" t="s">
        <v>123</v>
      </c>
      <c r="G20" s="24" t="s">
        <v>177</v>
      </c>
      <c r="H20" s="19"/>
      <c r="I20" s="43"/>
    </row>
    <row r="21" spans="1:13" x14ac:dyDescent="0.25">
      <c r="A21" s="43"/>
      <c r="B21" s="20" t="s">
        <v>47</v>
      </c>
      <c r="C21" s="20" t="s">
        <v>38</v>
      </c>
      <c r="D21" s="24" t="s">
        <v>38</v>
      </c>
      <c r="E21" s="20"/>
      <c r="F21" s="24" t="s">
        <v>124</v>
      </c>
      <c r="G21" s="24" t="s">
        <v>177</v>
      </c>
      <c r="H21" s="19"/>
      <c r="I21" s="43"/>
    </row>
    <row r="22" spans="1:13" x14ac:dyDescent="0.25">
      <c r="A22" s="43"/>
      <c r="B22" s="20" t="s">
        <v>47</v>
      </c>
      <c r="C22" s="20" t="s">
        <v>40</v>
      </c>
      <c r="D22" s="24" t="s">
        <v>40</v>
      </c>
      <c r="E22" s="20"/>
      <c r="F22" s="24" t="s">
        <v>126</v>
      </c>
      <c r="G22" s="24" t="s">
        <v>177</v>
      </c>
      <c r="H22" s="19"/>
      <c r="I22" s="43"/>
    </row>
    <row r="23" spans="1:13" x14ac:dyDescent="0.25">
      <c r="A23" s="43"/>
      <c r="B23" s="20" t="s">
        <v>47</v>
      </c>
      <c r="C23" s="20" t="s">
        <v>82</v>
      </c>
      <c r="D23" s="24" t="s">
        <v>82</v>
      </c>
      <c r="E23" s="20"/>
      <c r="F23" s="24" t="s">
        <v>125</v>
      </c>
      <c r="G23" s="24" t="s">
        <v>177</v>
      </c>
      <c r="H23" s="19"/>
      <c r="I23" s="43"/>
    </row>
    <row r="24" spans="1:13" x14ac:dyDescent="0.25">
      <c r="A24" s="43"/>
      <c r="B24" s="20" t="s">
        <v>47</v>
      </c>
      <c r="C24" s="20" t="s">
        <v>43</v>
      </c>
      <c r="D24" s="24" t="s">
        <v>127</v>
      </c>
      <c r="E24" s="20"/>
      <c r="F24" s="24" t="s">
        <v>348</v>
      </c>
      <c r="G24" s="24" t="s">
        <v>175</v>
      </c>
      <c r="H24" s="19" t="s">
        <v>28</v>
      </c>
      <c r="I24" s="43"/>
      <c r="K24" s="3"/>
      <c r="M24" s="3"/>
    </row>
    <row r="25" spans="1:13" x14ac:dyDescent="0.25">
      <c r="A25" s="43"/>
      <c r="B25" s="18" t="s">
        <v>47</v>
      </c>
      <c r="C25" s="18" t="s">
        <v>26</v>
      </c>
      <c r="D25" s="25" t="s">
        <v>94</v>
      </c>
      <c r="E25" s="18" t="s">
        <v>95</v>
      </c>
      <c r="F25" s="127" t="s">
        <v>346</v>
      </c>
      <c r="G25" s="127" t="s">
        <v>175</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347</v>
      </c>
      <c r="G27" s="127" t="s">
        <v>175</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175</v>
      </c>
      <c r="H29" s="19" t="s">
        <v>61</v>
      </c>
      <c r="I29" s="43"/>
      <c r="K29" s="3"/>
      <c r="M29" s="3"/>
    </row>
    <row r="30" spans="1:13" x14ac:dyDescent="0.25">
      <c r="A30" s="43"/>
      <c r="B30" s="20" t="s">
        <v>47</v>
      </c>
      <c r="C30" s="20" t="s">
        <v>117</v>
      </c>
      <c r="D30" s="24" t="s">
        <v>131</v>
      </c>
      <c r="E30" s="20"/>
      <c r="F30" s="24" t="s">
        <v>129</v>
      </c>
      <c r="G30" s="24" t="s">
        <v>175</v>
      </c>
      <c r="H30" s="19" t="s">
        <v>61</v>
      </c>
      <c r="I30" s="43"/>
      <c r="K30" s="3"/>
      <c r="M30" s="3"/>
    </row>
    <row r="31" spans="1:13" ht="27.6" x14ac:dyDescent="0.25">
      <c r="A31" s="43"/>
      <c r="B31" s="20" t="s">
        <v>47</v>
      </c>
      <c r="C31" s="18" t="s">
        <v>116</v>
      </c>
      <c r="D31" s="24" t="s">
        <v>132</v>
      </c>
      <c r="E31" s="20"/>
      <c r="F31" s="24" t="s">
        <v>129</v>
      </c>
      <c r="G31" s="24" t="s">
        <v>175</v>
      </c>
      <c r="H31" s="19" t="s">
        <v>61</v>
      </c>
      <c r="I31" s="43"/>
      <c r="K31" s="3"/>
      <c r="M31" s="3"/>
    </row>
    <row r="32" spans="1:13" x14ac:dyDescent="0.25">
      <c r="A32" s="43"/>
      <c r="B32" s="20" t="s">
        <v>47</v>
      </c>
      <c r="C32" s="20" t="s">
        <v>273</v>
      </c>
      <c r="D32" s="24" t="s">
        <v>283</v>
      </c>
      <c r="E32" s="20"/>
      <c r="F32" s="24" t="s">
        <v>130</v>
      </c>
      <c r="G32" s="24" t="s">
        <v>175</v>
      </c>
      <c r="H32" s="19" t="s">
        <v>61</v>
      </c>
      <c r="I32" s="43"/>
      <c r="K32" s="3"/>
      <c r="M32" s="3"/>
    </row>
    <row r="33" spans="1:13" x14ac:dyDescent="0.25">
      <c r="A33" s="43"/>
      <c r="B33" s="20" t="s">
        <v>47</v>
      </c>
      <c r="C33" s="20" t="s">
        <v>110</v>
      </c>
      <c r="D33" s="24" t="s">
        <v>349</v>
      </c>
      <c r="E33" s="20"/>
      <c r="F33" s="24" t="s">
        <v>350</v>
      </c>
      <c r="G33" s="24" t="s">
        <v>175</v>
      </c>
      <c r="H33" s="95" t="s">
        <v>61</v>
      </c>
      <c r="I33" s="43"/>
      <c r="K33" s="3"/>
      <c r="M33" s="3"/>
    </row>
    <row r="34" spans="1:13" x14ac:dyDescent="0.25">
      <c r="A34" s="43"/>
      <c r="B34" s="20" t="s">
        <v>47</v>
      </c>
      <c r="C34" s="20" t="s">
        <v>254</v>
      </c>
      <c r="D34" s="24" t="s">
        <v>353</v>
      </c>
      <c r="E34" s="20"/>
      <c r="F34" s="24" t="s">
        <v>351</v>
      </c>
      <c r="G34" s="24" t="s">
        <v>175</v>
      </c>
      <c r="H34" s="95" t="s">
        <v>61</v>
      </c>
      <c r="I34" s="43"/>
      <c r="K34" s="3"/>
      <c r="M34" s="3"/>
    </row>
    <row r="35" spans="1:13" x14ac:dyDescent="0.25">
      <c r="A35" s="43"/>
      <c r="B35" s="20" t="s">
        <v>47</v>
      </c>
      <c r="C35" s="20" t="s">
        <v>352</v>
      </c>
      <c r="D35" s="24" t="s">
        <v>354</v>
      </c>
      <c r="E35" s="20"/>
      <c r="F35" s="24" t="s">
        <v>355</v>
      </c>
      <c r="G35" s="24" t="s">
        <v>175</v>
      </c>
      <c r="H35" s="95" t="s">
        <v>61</v>
      </c>
      <c r="I35" s="43"/>
      <c r="K35" s="3"/>
      <c r="M35" s="3"/>
    </row>
    <row r="36" spans="1:13" x14ac:dyDescent="0.25">
      <c r="A36" s="43"/>
      <c r="B36" s="20" t="s">
        <v>47</v>
      </c>
      <c r="C36" s="20" t="s">
        <v>274</v>
      </c>
      <c r="D36" s="24" t="s">
        <v>356</v>
      </c>
      <c r="E36" s="20"/>
      <c r="F36" s="24" t="s">
        <v>358</v>
      </c>
      <c r="G36" s="24" t="s">
        <v>175</v>
      </c>
      <c r="H36" s="95" t="s">
        <v>61</v>
      </c>
      <c r="I36" s="43"/>
      <c r="K36" s="3"/>
      <c r="M36" s="3"/>
    </row>
    <row r="37" spans="1:13" ht="33" customHeight="1" x14ac:dyDescent="0.25">
      <c r="A37" s="43"/>
      <c r="B37" s="48" t="s">
        <v>47</v>
      </c>
      <c r="C37" s="48" t="s">
        <v>69</v>
      </c>
      <c r="D37" s="73" t="s">
        <v>357</v>
      </c>
      <c r="E37" s="48"/>
      <c r="F37" s="68" t="s">
        <v>359</v>
      </c>
      <c r="G37" s="24" t="s">
        <v>175</v>
      </c>
      <c r="H37" s="94" t="s">
        <v>61</v>
      </c>
      <c r="I37" s="43"/>
      <c r="K37" s="3"/>
      <c r="M37" s="3"/>
    </row>
    <row r="38" spans="1:13" x14ac:dyDescent="0.25">
      <c r="A38" s="43"/>
      <c r="B38" s="18" t="s">
        <v>47</v>
      </c>
      <c r="C38" s="18" t="s">
        <v>285</v>
      </c>
      <c r="D38" s="25" t="s">
        <v>288</v>
      </c>
      <c r="E38" s="69">
        <v>5</v>
      </c>
      <c r="F38" s="25" t="s">
        <v>291</v>
      </c>
      <c r="G38" s="127" t="s">
        <v>175</v>
      </c>
      <c r="H38" s="17" t="s">
        <v>286</v>
      </c>
      <c r="I38" s="43"/>
      <c r="K38" s="3"/>
      <c r="M38" s="3"/>
    </row>
    <row r="39" spans="1:13" x14ac:dyDescent="0.25">
      <c r="A39" s="43"/>
      <c r="B39" s="48"/>
      <c r="C39" s="48"/>
      <c r="D39" s="73"/>
      <c r="E39" s="74">
        <v>10</v>
      </c>
      <c r="F39" s="73"/>
      <c r="G39" s="132"/>
      <c r="H39" s="49"/>
      <c r="I39" s="43"/>
      <c r="K39" s="3"/>
      <c r="M39" s="3"/>
    </row>
    <row r="40" spans="1:13" x14ac:dyDescent="0.25">
      <c r="A40" s="43"/>
      <c r="B40" s="48"/>
      <c r="C40" s="48"/>
      <c r="D40" s="73"/>
      <c r="E40" s="74">
        <v>15</v>
      </c>
      <c r="F40" s="73"/>
      <c r="G40" s="132"/>
      <c r="H40" s="49"/>
      <c r="I40" s="43"/>
      <c r="K40" s="3"/>
      <c r="M40" s="3"/>
    </row>
    <row r="41" spans="1:13" x14ac:dyDescent="0.25">
      <c r="A41" s="43"/>
      <c r="B41" s="48"/>
      <c r="C41" s="48"/>
      <c r="D41" s="73"/>
      <c r="E41" s="74">
        <v>20</v>
      </c>
      <c r="F41" s="73"/>
      <c r="G41" s="132"/>
      <c r="H41" s="49"/>
      <c r="I41" s="43"/>
      <c r="K41" s="3"/>
      <c r="M41" s="3"/>
    </row>
    <row r="42" spans="1:13" x14ac:dyDescent="0.25">
      <c r="A42" s="43"/>
      <c r="B42" s="48"/>
      <c r="C42" s="48"/>
      <c r="D42" s="73"/>
      <c r="E42" s="74">
        <v>30</v>
      </c>
      <c r="F42" s="73"/>
      <c r="G42" s="132"/>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281</v>
      </c>
      <c r="D44" s="24" t="s">
        <v>289</v>
      </c>
      <c r="E44" s="96"/>
      <c r="F44" s="24" t="s">
        <v>290</v>
      </c>
      <c r="G44" s="97" t="s">
        <v>175</v>
      </c>
      <c r="H44" s="19" t="s">
        <v>287</v>
      </c>
      <c r="I44" s="43"/>
      <c r="K44" s="3"/>
      <c r="M44" s="3"/>
    </row>
    <row r="45" spans="1:13" x14ac:dyDescent="0.25">
      <c r="A45" s="43"/>
      <c r="B45" s="20" t="s">
        <v>47</v>
      </c>
      <c r="C45" s="20" t="s">
        <v>361</v>
      </c>
      <c r="D45" s="24" t="s">
        <v>364</v>
      </c>
      <c r="E45" s="96"/>
      <c r="F45" s="24" t="s">
        <v>368</v>
      </c>
      <c r="G45" s="97" t="s">
        <v>177</v>
      </c>
      <c r="H45" s="19" t="s">
        <v>365</v>
      </c>
      <c r="I45" s="43"/>
      <c r="K45" s="3"/>
      <c r="M45" s="3"/>
    </row>
    <row r="46" spans="1:13" x14ac:dyDescent="0.25">
      <c r="A46" s="43"/>
      <c r="B46" s="14" t="s">
        <v>47</v>
      </c>
      <c r="C46" s="14" t="s">
        <v>362</v>
      </c>
      <c r="D46" s="26" t="s">
        <v>366</v>
      </c>
      <c r="E46" s="93"/>
      <c r="F46" s="26" t="s">
        <v>367</v>
      </c>
      <c r="G46" s="92" t="s">
        <v>177</v>
      </c>
      <c r="H46" s="13" t="s">
        <v>61</v>
      </c>
      <c r="I46" s="43"/>
      <c r="K46" s="3"/>
      <c r="M46" s="3"/>
    </row>
    <row r="47" spans="1:13" ht="14.4" thickBot="1" x14ac:dyDescent="0.3">
      <c r="A47" s="43"/>
      <c r="B47" s="48" t="s">
        <v>47</v>
      </c>
      <c r="C47" s="14" t="s">
        <v>363</v>
      </c>
      <c r="D47" s="68" t="s">
        <v>370</v>
      </c>
      <c r="F47" s="68" t="s">
        <v>371</v>
      </c>
      <c r="G47" s="72" t="s">
        <v>177</v>
      </c>
      <c r="H47" s="71" t="s">
        <v>369</v>
      </c>
      <c r="I47" s="43"/>
      <c r="K47" s="3"/>
      <c r="M47" s="3"/>
    </row>
    <row r="48" spans="1:13" x14ac:dyDescent="0.25">
      <c r="A48" s="43"/>
      <c r="B48" s="32" t="s">
        <v>49</v>
      </c>
      <c r="C48" s="32" t="s">
        <v>11</v>
      </c>
      <c r="D48" s="33" t="s">
        <v>104</v>
      </c>
      <c r="E48" s="32" t="s">
        <v>13</v>
      </c>
      <c r="F48" s="33" t="s">
        <v>133</v>
      </c>
      <c r="G48" s="131" t="s">
        <v>175</v>
      </c>
      <c r="H48" s="21"/>
      <c r="I48" s="43"/>
    </row>
    <row r="49" spans="1:9" x14ac:dyDescent="0.25">
      <c r="A49" s="43"/>
      <c r="E49" s="3" t="s">
        <v>14</v>
      </c>
      <c r="G49" s="110"/>
      <c r="I49" s="43"/>
    </row>
    <row r="50" spans="1:9" x14ac:dyDescent="0.25">
      <c r="A50" s="43"/>
      <c r="E50" s="3" t="s">
        <v>15</v>
      </c>
      <c r="G50" s="110"/>
      <c r="I50" s="43"/>
    </row>
    <row r="51" spans="1:9" x14ac:dyDescent="0.25">
      <c r="A51" s="43"/>
      <c r="E51" s="3" t="s">
        <v>16</v>
      </c>
      <c r="G51" s="110"/>
      <c r="I51" s="43"/>
    </row>
    <row r="52" spans="1:9" x14ac:dyDescent="0.25">
      <c r="A52" s="43"/>
      <c r="E52" s="3" t="s">
        <v>20</v>
      </c>
      <c r="G52" s="110"/>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175</v>
      </c>
      <c r="H54" s="19"/>
      <c r="I54" s="43"/>
    </row>
    <row r="55" spans="1:9" x14ac:dyDescent="0.25">
      <c r="A55" s="43"/>
      <c r="B55" s="18" t="s">
        <v>49</v>
      </c>
      <c r="C55" s="18" t="s">
        <v>22</v>
      </c>
      <c r="D55" s="25" t="s">
        <v>78</v>
      </c>
      <c r="E55" s="18" t="s">
        <v>2</v>
      </c>
      <c r="F55" s="25" t="s">
        <v>108</v>
      </c>
      <c r="G55" s="127" t="s">
        <v>175</v>
      </c>
      <c r="H55" s="17"/>
      <c r="I55" s="43"/>
    </row>
    <row r="56" spans="1:9" x14ac:dyDescent="0.25">
      <c r="A56" s="43"/>
      <c r="E56" s="3" t="s">
        <v>3</v>
      </c>
      <c r="F56" s="27" t="s">
        <v>106</v>
      </c>
      <c r="G56" s="110"/>
      <c r="I56" s="43"/>
    </row>
    <row r="57" spans="1:9" x14ac:dyDescent="0.25">
      <c r="A57" s="43"/>
      <c r="E57" s="3" t="s">
        <v>93</v>
      </c>
      <c r="F57" s="27" t="s">
        <v>107</v>
      </c>
      <c r="G57" s="110"/>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243</v>
      </c>
      <c r="G59" s="24" t="s">
        <v>175</v>
      </c>
      <c r="H59" s="19" t="s">
        <v>2</v>
      </c>
      <c r="I59" s="43"/>
    </row>
    <row r="60" spans="1:9" ht="27.6" x14ac:dyDescent="0.25">
      <c r="A60" s="43"/>
      <c r="B60" s="20" t="s">
        <v>49</v>
      </c>
      <c r="C60" s="20" t="s">
        <v>87</v>
      </c>
      <c r="D60" s="24" t="s">
        <v>294</v>
      </c>
      <c r="E60" s="20"/>
      <c r="F60" s="24" t="s">
        <v>137</v>
      </c>
      <c r="G60" s="24" t="s">
        <v>178</v>
      </c>
      <c r="H60" s="19" t="s">
        <v>5</v>
      </c>
      <c r="I60" s="43"/>
    </row>
    <row r="61" spans="1:9" ht="27.6" x14ac:dyDescent="0.25">
      <c r="A61" s="43"/>
      <c r="B61" s="20" t="s">
        <v>49</v>
      </c>
      <c r="C61" s="20" t="s">
        <v>88</v>
      </c>
      <c r="D61" s="24" t="s">
        <v>295</v>
      </c>
      <c r="E61" s="18"/>
      <c r="F61" s="24" t="s">
        <v>138</v>
      </c>
      <c r="G61" s="24" t="s">
        <v>178</v>
      </c>
      <c r="H61" s="19" t="s">
        <v>86</v>
      </c>
      <c r="I61" s="43"/>
    </row>
    <row r="62" spans="1:9" x14ac:dyDescent="0.25">
      <c r="A62" s="43"/>
      <c r="B62" s="18" t="s">
        <v>49</v>
      </c>
      <c r="C62" s="18" t="s">
        <v>275</v>
      </c>
      <c r="D62" s="25" t="s">
        <v>292</v>
      </c>
      <c r="E62" s="18" t="s">
        <v>276</v>
      </c>
      <c r="F62" s="25" t="s">
        <v>293</v>
      </c>
      <c r="G62" s="127" t="s">
        <v>175</v>
      </c>
      <c r="H62" s="17"/>
      <c r="I62" s="43"/>
    </row>
    <row r="63" spans="1:9" x14ac:dyDescent="0.25">
      <c r="A63" s="43"/>
      <c r="B63" s="48"/>
      <c r="C63" s="48"/>
      <c r="D63" s="73"/>
      <c r="E63" s="48" t="s">
        <v>189</v>
      </c>
      <c r="F63" s="73"/>
      <c r="G63" s="132"/>
      <c r="H63" s="49"/>
      <c r="I63" s="43"/>
    </row>
    <row r="64" spans="1:9" x14ac:dyDescent="0.25">
      <c r="A64" s="43"/>
      <c r="B64" s="48"/>
      <c r="C64" s="48"/>
      <c r="D64" s="73"/>
      <c r="E64" s="48" t="s">
        <v>186</v>
      </c>
      <c r="F64" s="73"/>
      <c r="G64" s="132"/>
      <c r="H64" s="49"/>
      <c r="I64" s="43"/>
    </row>
    <row r="65" spans="1:9" x14ac:dyDescent="0.25">
      <c r="A65" s="43"/>
      <c r="B65" s="48"/>
      <c r="C65" s="48"/>
      <c r="D65" s="73"/>
      <c r="E65" s="48" t="s">
        <v>188</v>
      </c>
      <c r="F65" s="73"/>
      <c r="G65" s="132"/>
      <c r="H65" s="49"/>
      <c r="I65" s="43"/>
    </row>
    <row r="66" spans="1:9" x14ac:dyDescent="0.25">
      <c r="A66" s="43"/>
      <c r="B66" s="14"/>
      <c r="C66" s="14"/>
      <c r="D66" s="26"/>
      <c r="E66" s="14" t="s">
        <v>187</v>
      </c>
      <c r="F66" s="26"/>
      <c r="G66" s="128"/>
      <c r="H66" s="13"/>
      <c r="I66" s="43"/>
    </row>
    <row r="67" spans="1:9" ht="27.6" x14ac:dyDescent="0.25">
      <c r="A67" s="43"/>
      <c r="B67" s="20" t="s">
        <v>49</v>
      </c>
      <c r="C67" s="24" t="s">
        <v>297</v>
      </c>
      <c r="D67" s="24" t="s">
        <v>298</v>
      </c>
      <c r="E67" s="20"/>
      <c r="F67" s="24" t="s">
        <v>265</v>
      </c>
      <c r="G67" s="24" t="s">
        <v>267</v>
      </c>
      <c r="H67" s="19"/>
      <c r="I67" s="43"/>
    </row>
    <row r="68" spans="1:9" ht="27.6" x14ac:dyDescent="0.25">
      <c r="A68" s="43"/>
      <c r="B68" s="20" t="s">
        <v>49</v>
      </c>
      <c r="C68" s="20" t="s">
        <v>180</v>
      </c>
      <c r="D68" s="24" t="s">
        <v>296</v>
      </c>
      <c r="E68" s="20"/>
      <c r="F68" s="24" t="s">
        <v>266</v>
      </c>
      <c r="G68" s="24" t="s">
        <v>267</v>
      </c>
      <c r="H68" s="19"/>
      <c r="I68" s="43"/>
    </row>
    <row r="69" spans="1:9" x14ac:dyDescent="0.25">
      <c r="A69" s="43"/>
      <c r="B69" s="18" t="s">
        <v>49</v>
      </c>
      <c r="C69" s="18" t="s">
        <v>311</v>
      </c>
      <c r="D69" s="25" t="s">
        <v>312</v>
      </c>
      <c r="E69" s="18" t="s">
        <v>276</v>
      </c>
      <c r="F69" s="25" t="s">
        <v>313</v>
      </c>
      <c r="G69" s="127" t="s">
        <v>175</v>
      </c>
      <c r="H69" s="17"/>
      <c r="I69" s="43"/>
    </row>
    <row r="70" spans="1:9" x14ac:dyDescent="0.25">
      <c r="A70" s="43"/>
      <c r="B70" s="48"/>
      <c r="C70" s="48"/>
      <c r="D70" s="73"/>
      <c r="E70" s="48" t="s">
        <v>112</v>
      </c>
      <c r="F70" s="73"/>
      <c r="G70" s="132"/>
      <c r="H70" s="49"/>
      <c r="I70" s="43"/>
    </row>
    <row r="71" spans="1:9" x14ac:dyDescent="0.25">
      <c r="A71" s="43"/>
      <c r="B71" s="48"/>
      <c r="C71" s="48"/>
      <c r="D71" s="73"/>
      <c r="E71" s="48" t="s">
        <v>299</v>
      </c>
      <c r="F71" s="73"/>
      <c r="G71" s="132"/>
      <c r="H71" s="49"/>
      <c r="I71" s="43"/>
    </row>
    <row r="72" spans="1:9" x14ac:dyDescent="0.25">
      <c r="A72" s="43"/>
      <c r="B72" s="48"/>
      <c r="C72" s="48"/>
      <c r="D72" s="73"/>
      <c r="E72" s="48" t="s">
        <v>300</v>
      </c>
      <c r="F72" s="73"/>
      <c r="G72" s="132"/>
      <c r="H72" s="49"/>
      <c r="I72" s="43"/>
    </row>
    <row r="73" spans="1:9" x14ac:dyDescent="0.25">
      <c r="A73" s="43"/>
      <c r="B73" s="48"/>
      <c r="C73" s="48"/>
      <c r="D73" s="73"/>
      <c r="E73" s="48" t="s">
        <v>326</v>
      </c>
      <c r="F73" s="73"/>
      <c r="G73" s="132"/>
      <c r="H73" s="49"/>
      <c r="I73" s="43"/>
    </row>
    <row r="74" spans="1:9" x14ac:dyDescent="0.25">
      <c r="A74" s="43"/>
      <c r="B74" s="48"/>
      <c r="C74" s="48"/>
      <c r="D74" s="73"/>
      <c r="E74" s="48" t="s">
        <v>327</v>
      </c>
      <c r="F74" s="73"/>
      <c r="G74" s="132"/>
      <c r="H74" s="49"/>
      <c r="I74" s="43"/>
    </row>
    <row r="75" spans="1:9" x14ac:dyDescent="0.25">
      <c r="A75" s="43"/>
      <c r="B75" s="48"/>
      <c r="C75" s="48"/>
      <c r="D75" s="73"/>
      <c r="E75" s="48" t="s">
        <v>304</v>
      </c>
      <c r="F75" s="73"/>
      <c r="G75" s="132"/>
      <c r="H75" s="49"/>
      <c r="I75" s="43"/>
    </row>
    <row r="76" spans="1:9" x14ac:dyDescent="0.25">
      <c r="A76" s="43"/>
      <c r="B76" s="48"/>
      <c r="C76" s="48"/>
      <c r="D76" s="73"/>
      <c r="E76" s="48" t="s">
        <v>301</v>
      </c>
      <c r="F76" s="73"/>
      <c r="G76" s="132"/>
      <c r="H76" s="49"/>
      <c r="I76" s="43"/>
    </row>
    <row r="77" spans="1:9" x14ac:dyDescent="0.25">
      <c r="A77" s="43"/>
      <c r="B77" s="48"/>
      <c r="C77" s="48"/>
      <c r="D77" s="73"/>
      <c r="E77" s="48" t="s">
        <v>309</v>
      </c>
      <c r="F77" s="73"/>
      <c r="G77" s="132"/>
      <c r="H77" s="49"/>
      <c r="I77" s="43"/>
    </row>
    <row r="78" spans="1:9" x14ac:dyDescent="0.25">
      <c r="A78" s="43"/>
      <c r="B78" s="48"/>
      <c r="C78" s="48"/>
      <c r="D78" s="73"/>
      <c r="E78" s="48" t="s">
        <v>308</v>
      </c>
      <c r="F78" s="73"/>
      <c r="G78" s="132"/>
      <c r="H78" s="49"/>
      <c r="I78" s="43"/>
    </row>
    <row r="79" spans="1:9" x14ac:dyDescent="0.25">
      <c r="A79" s="43"/>
      <c r="B79" s="48"/>
      <c r="C79" s="48"/>
      <c r="D79" s="73"/>
      <c r="E79" s="48" t="s">
        <v>302</v>
      </c>
      <c r="F79" s="73"/>
      <c r="G79" s="132"/>
      <c r="H79" s="49"/>
      <c r="I79" s="43"/>
    </row>
    <row r="80" spans="1:9" x14ac:dyDescent="0.25">
      <c r="A80" s="43"/>
      <c r="B80" s="48"/>
      <c r="C80" s="48"/>
      <c r="D80" s="73"/>
      <c r="E80" s="48" t="s">
        <v>307</v>
      </c>
      <c r="F80" s="73"/>
      <c r="G80" s="132"/>
      <c r="H80" s="49"/>
      <c r="I80" s="43"/>
    </row>
    <row r="81" spans="1:9" ht="14.4" thickBot="1" x14ac:dyDescent="0.3">
      <c r="A81" s="43"/>
      <c r="B81" s="22"/>
      <c r="C81" s="22"/>
      <c r="D81" s="75"/>
      <c r="E81" s="22" t="s">
        <v>310</v>
      </c>
      <c r="F81" s="75"/>
      <c r="G81" s="133"/>
      <c r="H81" s="76"/>
      <c r="I81" s="43"/>
    </row>
    <row r="82" spans="1:9" ht="27.6" x14ac:dyDescent="0.25">
      <c r="A82" s="43"/>
      <c r="B82" s="16" t="s">
        <v>51</v>
      </c>
      <c r="C82" s="16" t="s">
        <v>33</v>
      </c>
      <c r="D82" s="28" t="s">
        <v>139</v>
      </c>
      <c r="E82" s="16"/>
      <c r="F82" s="28" t="s">
        <v>140</v>
      </c>
      <c r="G82" s="28" t="s">
        <v>175</v>
      </c>
      <c r="H82" s="15"/>
      <c r="I82" s="43"/>
    </row>
    <row r="83" spans="1:9" x14ac:dyDescent="0.25">
      <c r="A83" s="43"/>
      <c r="B83" s="20" t="s">
        <v>51</v>
      </c>
      <c r="C83" s="20" t="s">
        <v>152</v>
      </c>
      <c r="D83" s="24" t="s">
        <v>149</v>
      </c>
      <c r="E83" s="20"/>
      <c r="F83" s="24" t="s">
        <v>148</v>
      </c>
      <c r="G83" s="24" t="s">
        <v>175</v>
      </c>
      <c r="H83" s="19"/>
      <c r="I83" s="43"/>
    </row>
    <row r="84" spans="1:9" x14ac:dyDescent="0.25">
      <c r="A84" s="43"/>
      <c r="B84" s="20" t="s">
        <v>51</v>
      </c>
      <c r="C84" s="20" t="s">
        <v>153</v>
      </c>
      <c r="D84" s="24" t="s">
        <v>150</v>
      </c>
      <c r="E84" s="20"/>
      <c r="F84" s="24" t="s">
        <v>147</v>
      </c>
      <c r="G84" s="24" t="s">
        <v>175</v>
      </c>
      <c r="H84" s="19"/>
      <c r="I84" s="43"/>
    </row>
    <row r="85" spans="1:9" x14ac:dyDescent="0.25">
      <c r="A85" s="43"/>
      <c r="B85" s="18" t="s">
        <v>51</v>
      </c>
      <c r="C85" s="18" t="s">
        <v>30</v>
      </c>
      <c r="D85" s="25" t="s">
        <v>80</v>
      </c>
      <c r="E85" s="18" t="s">
        <v>181</v>
      </c>
      <c r="F85" s="25" t="s">
        <v>151</v>
      </c>
      <c r="G85" s="127" t="s">
        <v>175</v>
      </c>
      <c r="H85" s="17"/>
      <c r="I85" s="43"/>
    </row>
    <row r="86" spans="1:9" x14ac:dyDescent="0.25">
      <c r="A86" s="43"/>
      <c r="E86" s="3" t="s">
        <v>182</v>
      </c>
      <c r="G86" s="110"/>
      <c r="I86" s="43"/>
    </row>
    <row r="87" spans="1:9" x14ac:dyDescent="0.25">
      <c r="A87" s="43"/>
      <c r="E87" s="3" t="s">
        <v>24</v>
      </c>
      <c r="G87" s="110"/>
      <c r="I87" s="43"/>
    </row>
    <row r="88" spans="1:9" x14ac:dyDescent="0.25">
      <c r="A88" s="43"/>
      <c r="E88" s="3" t="s">
        <v>183</v>
      </c>
      <c r="G88" s="110"/>
      <c r="I88" s="43"/>
    </row>
    <row r="89" spans="1:9" x14ac:dyDescent="0.25">
      <c r="A89" s="43"/>
      <c r="E89" s="3" t="s">
        <v>184</v>
      </c>
      <c r="G89" s="110"/>
      <c r="I89" s="43"/>
    </row>
    <row r="90" spans="1:9" x14ac:dyDescent="0.25">
      <c r="A90" s="43"/>
      <c r="E90" s="3" t="s">
        <v>81</v>
      </c>
      <c r="G90" s="110"/>
      <c r="I90" s="43"/>
    </row>
    <row r="91" spans="1:9" x14ac:dyDescent="0.25">
      <c r="A91" s="43"/>
      <c r="E91" s="3" t="s">
        <v>83</v>
      </c>
      <c r="G91" s="110"/>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185</v>
      </c>
      <c r="H93" s="19" t="s">
        <v>2</v>
      </c>
      <c r="I93" s="43"/>
    </row>
    <row r="94" spans="1:9" ht="27.6" x14ac:dyDescent="0.25">
      <c r="A94" s="43"/>
      <c r="B94" s="20" t="s">
        <v>51</v>
      </c>
      <c r="C94" s="20" t="s">
        <v>157</v>
      </c>
      <c r="D94" s="24" t="s">
        <v>161</v>
      </c>
      <c r="E94" s="20"/>
      <c r="F94" s="24" t="s">
        <v>159</v>
      </c>
      <c r="G94" s="24" t="s">
        <v>185</v>
      </c>
      <c r="H94" s="19" t="s">
        <v>2</v>
      </c>
      <c r="I94" s="43"/>
    </row>
    <row r="95" spans="1:9" ht="27.6" x14ac:dyDescent="0.25">
      <c r="A95" s="43"/>
      <c r="B95" s="20" t="s">
        <v>51</v>
      </c>
      <c r="C95" s="20" t="s">
        <v>41</v>
      </c>
      <c r="D95" s="24" t="s">
        <v>162</v>
      </c>
      <c r="E95" s="20"/>
      <c r="F95" s="24" t="s">
        <v>174</v>
      </c>
      <c r="G95" s="24" t="s">
        <v>177</v>
      </c>
      <c r="H95" s="19" t="s">
        <v>5</v>
      </c>
      <c r="I95" s="43"/>
    </row>
    <row r="96" spans="1:9" x14ac:dyDescent="0.25">
      <c r="A96" s="43"/>
      <c r="B96" s="18" t="s">
        <v>51</v>
      </c>
      <c r="C96" s="18" t="s">
        <v>64</v>
      </c>
      <c r="D96" s="25" t="s">
        <v>163</v>
      </c>
      <c r="E96" s="18" t="s">
        <v>34</v>
      </c>
      <c r="F96" s="27" t="s">
        <v>165</v>
      </c>
      <c r="G96" s="127" t="s">
        <v>175</v>
      </c>
      <c r="H96" s="17"/>
      <c r="I96" s="43"/>
    </row>
    <row r="97" spans="1:9" x14ac:dyDescent="0.25">
      <c r="A97" s="43"/>
      <c r="B97" s="14"/>
      <c r="C97" s="14"/>
      <c r="D97" s="26"/>
      <c r="E97" s="14" t="s">
        <v>112</v>
      </c>
      <c r="F97" s="26" t="s">
        <v>164</v>
      </c>
      <c r="G97" s="128"/>
      <c r="H97" s="13"/>
      <c r="I97" s="43"/>
    </row>
    <row r="98" spans="1:9" ht="27.6" x14ac:dyDescent="0.25">
      <c r="A98" s="43"/>
      <c r="B98" s="18" t="s">
        <v>51</v>
      </c>
      <c r="C98" s="14" t="s">
        <v>111</v>
      </c>
      <c r="D98" s="26" t="s">
        <v>166</v>
      </c>
      <c r="E98" s="20"/>
      <c r="F98" s="24" t="s">
        <v>190</v>
      </c>
      <c r="G98" s="26" t="s">
        <v>179</v>
      </c>
      <c r="H98" s="13"/>
      <c r="I98" s="43"/>
    </row>
    <row r="99" spans="1:9" x14ac:dyDescent="0.25">
      <c r="A99" s="43"/>
      <c r="B99" s="18" t="s">
        <v>51</v>
      </c>
      <c r="C99" s="18" t="s">
        <v>25</v>
      </c>
      <c r="D99" s="25" t="s">
        <v>167</v>
      </c>
      <c r="E99" s="3" t="s">
        <v>114</v>
      </c>
      <c r="F99" s="27" t="s">
        <v>168</v>
      </c>
      <c r="G99" s="129" t="s">
        <v>175</v>
      </c>
      <c r="H99" s="17"/>
      <c r="I99" s="43"/>
    </row>
    <row r="100" spans="1:9" x14ac:dyDescent="0.25">
      <c r="A100" s="43"/>
      <c r="B100" s="14"/>
      <c r="C100" s="14"/>
      <c r="D100" s="26"/>
      <c r="E100" s="14" t="s">
        <v>113</v>
      </c>
      <c r="F100" s="26"/>
      <c r="G100" s="130"/>
      <c r="H100" s="13"/>
      <c r="I100" s="43"/>
    </row>
    <row r="101" spans="1:9" x14ac:dyDescent="0.25">
      <c r="A101" s="43"/>
      <c r="B101" s="3" t="s">
        <v>51</v>
      </c>
      <c r="C101" s="3" t="s">
        <v>63</v>
      </c>
      <c r="D101" s="27" t="s">
        <v>169</v>
      </c>
      <c r="E101" s="18" t="s">
        <v>189</v>
      </c>
      <c r="F101" s="27" t="s">
        <v>194</v>
      </c>
      <c r="G101" s="127" t="s">
        <v>175</v>
      </c>
      <c r="I101" s="43"/>
    </row>
    <row r="102" spans="1:9" x14ac:dyDescent="0.25">
      <c r="A102" s="43"/>
      <c r="E102" s="3" t="s">
        <v>186</v>
      </c>
      <c r="F102" s="27" t="s">
        <v>195</v>
      </c>
      <c r="G102" s="110"/>
      <c r="I102" s="43"/>
    </row>
    <row r="103" spans="1:9" x14ac:dyDescent="0.25">
      <c r="A103" s="43"/>
      <c r="E103" s="3" t="s">
        <v>188</v>
      </c>
      <c r="F103" s="27" t="s">
        <v>193</v>
      </c>
      <c r="G103" s="110"/>
      <c r="I103" s="43"/>
    </row>
    <row r="104" spans="1:9" x14ac:dyDescent="0.25">
      <c r="A104" s="43"/>
      <c r="B104" s="14"/>
      <c r="C104" s="14"/>
      <c r="D104" s="26"/>
      <c r="E104" s="14" t="s">
        <v>187</v>
      </c>
      <c r="F104" s="26" t="s">
        <v>192</v>
      </c>
      <c r="G104" s="128"/>
      <c r="H104" s="13"/>
      <c r="I104" s="43"/>
    </row>
    <row r="105" spans="1:9" ht="28.2" thickBot="1" x14ac:dyDescent="0.3">
      <c r="A105" s="43"/>
      <c r="B105" s="18" t="s">
        <v>51</v>
      </c>
      <c r="C105" s="48" t="s">
        <v>115</v>
      </c>
      <c r="D105" s="73" t="s">
        <v>170</v>
      </c>
      <c r="E105" s="48"/>
      <c r="F105" s="25" t="s">
        <v>191</v>
      </c>
      <c r="G105" s="73" t="s">
        <v>179</v>
      </c>
      <c r="H105" s="49"/>
      <c r="I105" s="43"/>
    </row>
    <row r="106" spans="1:9" x14ac:dyDescent="0.25">
      <c r="A106" s="43"/>
      <c r="B106" s="16" t="s">
        <v>53</v>
      </c>
      <c r="C106" s="16" t="s">
        <v>152</v>
      </c>
      <c r="D106" s="28" t="s">
        <v>154</v>
      </c>
      <c r="E106" s="16"/>
      <c r="F106" s="28" t="s">
        <v>171</v>
      </c>
      <c r="G106" s="16" t="s">
        <v>175</v>
      </c>
      <c r="H106" s="107"/>
      <c r="I106" s="43"/>
    </row>
    <row r="107" spans="1:9" x14ac:dyDescent="0.25">
      <c r="A107" s="43"/>
      <c r="B107" s="20" t="s">
        <v>53</v>
      </c>
      <c r="C107" s="20" t="s">
        <v>153</v>
      </c>
      <c r="D107" s="24" t="s">
        <v>155</v>
      </c>
      <c r="E107" s="20"/>
      <c r="F107" s="24" t="s">
        <v>172</v>
      </c>
      <c r="G107" s="20" t="s">
        <v>175</v>
      </c>
      <c r="H107" s="19"/>
      <c r="I107" s="43"/>
    </row>
    <row r="108" spans="1:9" x14ac:dyDescent="0.25">
      <c r="A108" s="43"/>
      <c r="B108" s="20" t="s">
        <v>53</v>
      </c>
      <c r="C108" s="20" t="s">
        <v>143</v>
      </c>
      <c r="D108" s="24" t="s">
        <v>90</v>
      </c>
      <c r="E108" s="20"/>
      <c r="F108" s="24" t="s">
        <v>173</v>
      </c>
      <c r="G108" s="20" t="s">
        <v>175</v>
      </c>
      <c r="H108" s="19" t="s">
        <v>89</v>
      </c>
      <c r="I108" s="43"/>
    </row>
    <row r="109" spans="1:9" ht="28.2" thickBot="1" x14ac:dyDescent="0.3">
      <c r="A109" s="43"/>
      <c r="B109" s="74" t="s">
        <v>53</v>
      </c>
      <c r="C109" s="74" t="s">
        <v>247</v>
      </c>
      <c r="D109" s="73" t="s">
        <v>248</v>
      </c>
      <c r="E109" s="48"/>
      <c r="F109" s="25" t="s">
        <v>250</v>
      </c>
      <c r="G109" s="91" t="s">
        <v>177</v>
      </c>
      <c r="H109" s="49" t="s">
        <v>249</v>
      </c>
      <c r="I109" s="43"/>
    </row>
    <row r="110" spans="1:9" ht="27.6" x14ac:dyDescent="0.25">
      <c r="A110" s="43"/>
      <c r="B110" s="28" t="s">
        <v>338</v>
      </c>
      <c r="C110" s="16" t="s">
        <v>306</v>
      </c>
      <c r="D110" s="28"/>
      <c r="E110" s="16"/>
      <c r="F110" s="28" t="s">
        <v>376</v>
      </c>
      <c r="G110" s="16" t="s">
        <v>177</v>
      </c>
      <c r="H110" s="15"/>
      <c r="I110" s="43"/>
    </row>
    <row r="111" spans="1:9" ht="55.2" x14ac:dyDescent="0.25">
      <c r="A111" s="43"/>
      <c r="B111" s="92" t="s">
        <v>338</v>
      </c>
      <c r="C111" s="30" t="s">
        <v>375</v>
      </c>
      <c r="D111" s="26"/>
      <c r="E111" s="14"/>
      <c r="F111" s="24" t="s">
        <v>377</v>
      </c>
      <c r="G111" s="29" t="s">
        <v>175</v>
      </c>
      <c r="H111" s="13"/>
      <c r="I111" s="43"/>
    </row>
    <row r="112" spans="1:9" ht="9" customHeight="1" x14ac:dyDescent="0.25">
      <c r="A112" s="43"/>
      <c r="B112" s="44"/>
      <c r="C112" s="44"/>
      <c r="D112" s="45"/>
      <c r="E112" s="44"/>
      <c r="F112" s="45"/>
      <c r="G112" s="45"/>
      <c r="H112" s="43"/>
    </row>
  </sheetData>
  <sheetProtection algorithmName="SHA-512" hashValue="WSZt5K6z/RJbSXZyujgG3Tw092ihgq9zKh6/8zfDJ/lObwDD9yIRdIq2NiBX3hQJZMFsqMPlgMzY61+U+Up1YA==" saltValue="zIz3kDvgGyo8Ei0mBcNVhw==" spinCount="100000" sheet="1" objects="1" scenarios="1"/>
  <autoFilter ref="B2:H111" xr:uid="{6F42B86B-1E1B-4BC7-A1AC-69908067C16A}"/>
  <mergeCells count="19">
    <mergeCell ref="F25:F26"/>
    <mergeCell ref="F27:F28"/>
    <mergeCell ref="G62:G66"/>
    <mergeCell ref="G69:G81"/>
    <mergeCell ref="B1:H1"/>
    <mergeCell ref="D10:D11"/>
    <mergeCell ref="G96:G97"/>
    <mergeCell ref="G101:G104"/>
    <mergeCell ref="G99:G100"/>
    <mergeCell ref="G4:G5"/>
    <mergeCell ref="G6:G9"/>
    <mergeCell ref="G10:G11"/>
    <mergeCell ref="G12:G14"/>
    <mergeCell ref="G27:G28"/>
    <mergeCell ref="G25:G26"/>
    <mergeCell ref="G48:G53"/>
    <mergeCell ref="G55:G58"/>
    <mergeCell ref="G85:G92"/>
    <mergeCell ref="G38:G43"/>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abSelected="1" topLeftCell="A52" zoomScaleNormal="100" zoomScalePageLayoutView="88" workbookViewId="0">
      <selection activeCell="B67" sqref="B67"/>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277</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328</v>
      </c>
      <c r="B10" s="77">
        <v>60</v>
      </c>
      <c r="F10" s="3"/>
      <c r="G10" s="3"/>
    </row>
    <row r="11" spans="1:7" x14ac:dyDescent="0.25">
      <c r="A11" s="52" t="s">
        <v>66</v>
      </c>
      <c r="B11" s="77">
        <v>33</v>
      </c>
      <c r="F11" s="3"/>
      <c r="G11" s="3"/>
    </row>
    <row r="12" spans="1:7" x14ac:dyDescent="0.25">
      <c r="A12" s="52" t="s">
        <v>329</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264</v>
      </c>
      <c r="B27" s="136"/>
    </row>
    <row r="28" spans="1:7" x14ac:dyDescent="0.25">
      <c r="A28" s="50" t="s">
        <v>32</v>
      </c>
      <c r="B28" s="80">
        <v>5</v>
      </c>
    </row>
    <row r="29" spans="1:7" x14ac:dyDescent="0.25">
      <c r="A29" s="50" t="s">
        <v>117</v>
      </c>
      <c r="B29" s="80">
        <v>10</v>
      </c>
    </row>
    <row r="30" spans="1:7" x14ac:dyDescent="0.25">
      <c r="A30" s="50" t="s">
        <v>116</v>
      </c>
      <c r="B30" s="80">
        <v>5</v>
      </c>
    </row>
    <row r="31" spans="1:7" x14ac:dyDescent="0.25">
      <c r="A31" s="50" t="s">
        <v>273</v>
      </c>
      <c r="B31" s="80">
        <v>100</v>
      </c>
    </row>
    <row r="32" spans="1:7" x14ac:dyDescent="0.25">
      <c r="A32" s="3"/>
      <c r="B32" s="3"/>
    </row>
    <row r="33" spans="1:4" x14ac:dyDescent="0.25">
      <c r="A33" s="3"/>
      <c r="B33" s="3"/>
    </row>
    <row r="34" spans="1:4" x14ac:dyDescent="0.25">
      <c r="A34" s="139" t="s">
        <v>253</v>
      </c>
      <c r="B34" s="140"/>
      <c r="C34" s="3"/>
    </row>
    <row r="35" spans="1:4" x14ac:dyDescent="0.25">
      <c r="A35" s="51" t="s">
        <v>110</v>
      </c>
      <c r="B35" s="81">
        <v>80</v>
      </c>
      <c r="C35" s="6"/>
      <c r="D35" s="6"/>
    </row>
    <row r="36" spans="1:4" x14ac:dyDescent="0.25">
      <c r="A36" s="51" t="s">
        <v>254</v>
      </c>
      <c r="B36" s="81">
        <v>10</v>
      </c>
    </row>
    <row r="37" spans="1:4" x14ac:dyDescent="0.25">
      <c r="A37" s="51" t="s">
        <v>68</v>
      </c>
      <c r="B37" s="81">
        <v>80</v>
      </c>
    </row>
    <row r="38" spans="1:4" x14ac:dyDescent="0.25">
      <c r="A38" s="51" t="s">
        <v>255</v>
      </c>
      <c r="B38" s="89" t="s">
        <v>256</v>
      </c>
    </row>
    <row r="39" spans="1:4" x14ac:dyDescent="0.25">
      <c r="A39" s="51" t="s">
        <v>274</v>
      </c>
      <c r="B39" s="81">
        <v>4</v>
      </c>
    </row>
    <row r="42" spans="1:4" x14ac:dyDescent="0.25">
      <c r="A42" s="139" t="s">
        <v>259</v>
      </c>
      <c r="B42" s="140"/>
    </row>
    <row r="43" spans="1:4" x14ac:dyDescent="0.25">
      <c r="A43" s="51" t="s">
        <v>110</v>
      </c>
      <c r="B43" s="81">
        <v>100</v>
      </c>
      <c r="C43" s="6"/>
      <c r="D43" s="6"/>
    </row>
    <row r="44" spans="1:4" x14ac:dyDescent="0.25">
      <c r="A44" s="51" t="s">
        <v>254</v>
      </c>
      <c r="B44" s="81">
        <v>100</v>
      </c>
    </row>
    <row r="45" spans="1:4" x14ac:dyDescent="0.25">
      <c r="A45" s="51" t="s">
        <v>68</v>
      </c>
      <c r="B45" s="81">
        <v>100</v>
      </c>
    </row>
    <row r="46" spans="1:4" x14ac:dyDescent="0.25">
      <c r="A46" s="51" t="s">
        <v>69</v>
      </c>
      <c r="B46" s="81">
        <v>100</v>
      </c>
    </row>
    <row r="47" spans="1:4" x14ac:dyDescent="0.25">
      <c r="A47" s="51" t="s">
        <v>255</v>
      </c>
      <c r="B47" s="89" t="s">
        <v>257</v>
      </c>
    </row>
    <row r="48" spans="1:4" x14ac:dyDescent="0.25">
      <c r="A48" s="71"/>
      <c r="B48" s="71"/>
    </row>
    <row r="50" spans="1:2" x14ac:dyDescent="0.25">
      <c r="A50" s="137" t="s">
        <v>258</v>
      </c>
      <c r="B50" s="138"/>
    </row>
    <row r="51" spans="1:2" x14ac:dyDescent="0.25">
      <c r="A51" s="51" t="s">
        <v>110</v>
      </c>
      <c r="B51" s="81">
        <v>80</v>
      </c>
    </row>
    <row r="52" spans="1:2" x14ac:dyDescent="0.25">
      <c r="A52" s="51" t="s">
        <v>254</v>
      </c>
      <c r="B52" s="81">
        <v>0</v>
      </c>
    </row>
    <row r="53" spans="1:2" x14ac:dyDescent="0.25">
      <c r="A53" s="51" t="s">
        <v>68</v>
      </c>
      <c r="B53" s="81">
        <v>80</v>
      </c>
    </row>
    <row r="54" spans="1:2" x14ac:dyDescent="0.25">
      <c r="A54" s="51" t="s">
        <v>69</v>
      </c>
      <c r="B54" s="81">
        <v>0</v>
      </c>
    </row>
    <row r="55" spans="1:2" x14ac:dyDescent="0.25">
      <c r="A55" s="51" t="s">
        <v>255</v>
      </c>
      <c r="B55" s="89" t="s">
        <v>257</v>
      </c>
    </row>
    <row r="58" spans="1:2" x14ac:dyDescent="0.25">
      <c r="A58" s="135" t="s">
        <v>279</v>
      </c>
      <c r="B58" s="136"/>
    </row>
    <row r="59" spans="1:2" x14ac:dyDescent="0.25">
      <c r="A59" s="51" t="s">
        <v>284</v>
      </c>
      <c r="B59" s="81">
        <v>60</v>
      </c>
    </row>
    <row r="60" spans="1:2" x14ac:dyDescent="0.25">
      <c r="A60" s="51" t="s">
        <v>282</v>
      </c>
      <c r="B60" s="81">
        <v>1</v>
      </c>
    </row>
    <row r="63" spans="1:2" x14ac:dyDescent="0.25">
      <c r="A63" s="135" t="s">
        <v>360</v>
      </c>
      <c r="B63" s="136"/>
    </row>
    <row r="64" spans="1:2" x14ac:dyDescent="0.25">
      <c r="A64" s="98" t="s">
        <v>361</v>
      </c>
      <c r="B64" s="81">
        <v>0.7</v>
      </c>
    </row>
    <row r="65" spans="1:2" x14ac:dyDescent="0.25">
      <c r="A65" s="98" t="s">
        <v>362</v>
      </c>
      <c r="B65" s="81"/>
    </row>
    <row r="66" spans="1:2" x14ac:dyDescent="0.25">
      <c r="A66" s="98" t="s">
        <v>363</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Normal="100" workbookViewId="0">
      <pane ySplit="1" topLeftCell="A2" activePane="bottomLeft" state="frozen"/>
      <selection pane="bottomLeft" activeCell="D21" sqref="D21"/>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6"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275</v>
      </c>
      <c r="H1" s="53" t="s">
        <v>244</v>
      </c>
      <c r="I1" s="53" t="s">
        <v>180</v>
      </c>
      <c r="J1" s="55" t="s">
        <v>314</v>
      </c>
    </row>
    <row r="2" spans="1:10" customFormat="1" x14ac:dyDescent="0.25">
      <c r="A2" s="82" t="s">
        <v>23</v>
      </c>
      <c r="B2" s="82" t="s">
        <v>2</v>
      </c>
      <c r="C2" s="82">
        <v>0</v>
      </c>
      <c r="D2" s="83">
        <v>400</v>
      </c>
      <c r="E2" s="83"/>
      <c r="F2" s="81"/>
      <c r="G2" s="81" t="s">
        <v>276</v>
      </c>
      <c r="H2" s="82" t="s">
        <v>42</v>
      </c>
      <c r="I2" s="82">
        <v>1</v>
      </c>
      <c r="J2" s="82" t="s">
        <v>276</v>
      </c>
    </row>
    <row r="3" spans="1:10" customFormat="1" x14ac:dyDescent="0.25">
      <c r="A3" s="82" t="s">
        <v>15</v>
      </c>
      <c r="B3" s="82" t="s">
        <v>93</v>
      </c>
      <c r="C3" s="83">
        <v>3</v>
      </c>
      <c r="D3" s="82">
        <v>700</v>
      </c>
      <c r="E3" s="83">
        <v>10</v>
      </c>
      <c r="F3" s="81">
        <v>30</v>
      </c>
      <c r="G3" s="81" t="s">
        <v>276</v>
      </c>
      <c r="H3" s="82" t="s">
        <v>70</v>
      </c>
      <c r="I3" s="83">
        <v>4</v>
      </c>
      <c r="J3" s="82" t="s">
        <v>276</v>
      </c>
    </row>
    <row r="4" spans="1:10" customFormat="1" x14ac:dyDescent="0.25">
      <c r="A4" s="83" t="s">
        <v>16</v>
      </c>
      <c r="B4" s="82" t="s">
        <v>93</v>
      </c>
      <c r="C4" s="83">
        <v>5</v>
      </c>
      <c r="D4" s="82">
        <v>700</v>
      </c>
      <c r="E4" s="83">
        <v>11</v>
      </c>
      <c r="F4" s="81"/>
      <c r="G4" s="81" t="s">
        <v>276</v>
      </c>
      <c r="H4" s="82" t="s">
        <v>71</v>
      </c>
      <c r="I4" s="83">
        <v>6</v>
      </c>
      <c r="J4" s="82" t="s">
        <v>112</v>
      </c>
    </row>
    <row r="5" spans="1:10" customFormat="1" x14ac:dyDescent="0.25">
      <c r="A5" s="83" t="s">
        <v>16</v>
      </c>
      <c r="B5" s="82" t="s">
        <v>93</v>
      </c>
      <c r="C5" s="83">
        <v>7</v>
      </c>
      <c r="D5" s="82">
        <v>700</v>
      </c>
      <c r="E5" s="83">
        <v>22</v>
      </c>
      <c r="F5" s="81"/>
      <c r="G5" s="81" t="s">
        <v>276</v>
      </c>
      <c r="H5" s="82" t="s">
        <v>72</v>
      </c>
      <c r="I5" s="83">
        <v>8</v>
      </c>
      <c r="J5" s="82" t="s">
        <v>112</v>
      </c>
    </row>
    <row r="6" spans="1:10" customFormat="1" x14ac:dyDescent="0.25">
      <c r="A6" s="82" t="s">
        <v>14</v>
      </c>
      <c r="B6" s="82" t="s">
        <v>3</v>
      </c>
      <c r="C6" s="82">
        <v>9</v>
      </c>
      <c r="D6" s="82">
        <v>700</v>
      </c>
      <c r="E6" s="83">
        <v>30</v>
      </c>
      <c r="F6" s="81"/>
      <c r="G6" s="81" t="s">
        <v>276</v>
      </c>
      <c r="H6" s="82" t="s">
        <v>73</v>
      </c>
      <c r="I6" s="82">
        <v>11</v>
      </c>
      <c r="J6" s="82" t="s">
        <v>112</v>
      </c>
    </row>
    <row r="7" spans="1:10" customFormat="1" x14ac:dyDescent="0.25">
      <c r="A7" s="82" t="s">
        <v>14</v>
      </c>
      <c r="B7" s="82" t="s">
        <v>3</v>
      </c>
      <c r="C7" s="82">
        <v>10</v>
      </c>
      <c r="D7" s="82">
        <v>700</v>
      </c>
      <c r="E7" s="83">
        <v>30</v>
      </c>
      <c r="F7" s="81"/>
      <c r="G7" s="81" t="s">
        <v>276</v>
      </c>
      <c r="H7" s="82" t="s">
        <v>74</v>
      </c>
      <c r="I7" s="82">
        <v>11</v>
      </c>
      <c r="J7" s="82" t="s">
        <v>112</v>
      </c>
    </row>
    <row r="8" spans="1:10" customFormat="1" x14ac:dyDescent="0.25">
      <c r="A8" s="82" t="s">
        <v>13</v>
      </c>
      <c r="B8" s="82" t="s">
        <v>3</v>
      </c>
      <c r="C8" s="82">
        <v>12</v>
      </c>
      <c r="D8" s="82">
        <v>48</v>
      </c>
      <c r="E8" s="83">
        <v>0.5</v>
      </c>
      <c r="F8" s="81"/>
      <c r="G8" s="81" t="s">
        <v>189</v>
      </c>
      <c r="H8" s="82" t="s">
        <v>75</v>
      </c>
      <c r="I8" s="83">
        <v>13</v>
      </c>
      <c r="J8" s="82" t="s">
        <v>112</v>
      </c>
    </row>
    <row r="9" spans="1:10" customFormat="1" x14ac:dyDescent="0.25">
      <c r="A9" s="82" t="s">
        <v>13</v>
      </c>
      <c r="B9" s="82" t="s">
        <v>3</v>
      </c>
      <c r="C9" s="83">
        <v>14</v>
      </c>
      <c r="D9" s="82">
        <v>48</v>
      </c>
      <c r="E9" s="83">
        <v>0.5</v>
      </c>
      <c r="F9" s="81"/>
      <c r="G9" s="81" t="s">
        <v>189</v>
      </c>
      <c r="H9" s="82" t="s">
        <v>76</v>
      </c>
      <c r="I9" s="83">
        <v>15</v>
      </c>
      <c r="J9" s="82" t="s">
        <v>112</v>
      </c>
    </row>
    <row r="10" spans="1:10" customFormat="1" x14ac:dyDescent="0.25">
      <c r="A10" s="82" t="s">
        <v>13</v>
      </c>
      <c r="B10" s="82" t="s">
        <v>3</v>
      </c>
      <c r="C10" s="83">
        <v>16</v>
      </c>
      <c r="D10" s="82">
        <v>48</v>
      </c>
      <c r="E10" s="83">
        <v>0.5</v>
      </c>
      <c r="F10" s="81"/>
      <c r="G10" s="81" t="s">
        <v>189</v>
      </c>
      <c r="H10" s="82" t="s">
        <v>278</v>
      </c>
      <c r="I10" s="83">
        <v>17</v>
      </c>
      <c r="J10" s="82" t="s">
        <v>112</v>
      </c>
    </row>
    <row r="11" spans="1:10" customFormat="1" x14ac:dyDescent="0.25">
      <c r="A11" s="82" t="s">
        <v>13</v>
      </c>
      <c r="B11" s="82" t="s">
        <v>3</v>
      </c>
      <c r="C11" s="83">
        <v>20</v>
      </c>
      <c r="D11" s="82">
        <v>350</v>
      </c>
      <c r="E11" s="83">
        <v>1</v>
      </c>
      <c r="F11" s="81"/>
      <c r="G11" s="81" t="s">
        <v>276</v>
      </c>
      <c r="H11" s="82"/>
      <c r="I11" s="83"/>
      <c r="J11" s="82" t="s">
        <v>112</v>
      </c>
    </row>
    <row r="12" spans="1:10" customFormat="1" x14ac:dyDescent="0.25">
      <c r="A12" s="82" t="s">
        <v>13</v>
      </c>
      <c r="B12" s="82" t="s">
        <v>3</v>
      </c>
      <c r="C12" s="82">
        <v>21</v>
      </c>
      <c r="D12" s="82">
        <v>700</v>
      </c>
      <c r="E12" s="83">
        <v>2</v>
      </c>
      <c r="F12" s="81"/>
      <c r="G12" s="81" t="s">
        <v>276</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algorithmName="SHA-512" hashValue="67Spy6P8cuBgkYmXn5Rw9WEHwJxS3k4+1q7jsqwStnl8lHWoNfc4g/hetWLm4py2tiRsI/9eOoNfaUosx3KYxQ==" saltValue="58n5NWbw6CLyd2IQjKmCWQ==" spinCount="100000" sheet="1" objects="1" scenarios="1"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Assign a unique identifier to each converter"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Assign a unique identifier to each converter"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 J6:J42 J5</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topLeftCell="D1" zoomScale="96" zoomScaleNormal="96" workbookViewId="0">
      <pane ySplit="1" topLeftCell="A2" activePane="bottomLeft" state="frozen"/>
      <selection pane="bottomLeft" activeCell="J11" sqref="J11"/>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245</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182</v>
      </c>
      <c r="E2" s="82">
        <v>400</v>
      </c>
      <c r="F2" s="82">
        <v>700</v>
      </c>
      <c r="G2" s="101"/>
      <c r="H2" s="101" t="s">
        <v>34</v>
      </c>
      <c r="I2" s="102" t="s">
        <v>260</v>
      </c>
      <c r="J2" s="101" t="s">
        <v>113</v>
      </c>
      <c r="K2" s="101" t="s">
        <v>189</v>
      </c>
      <c r="L2" s="102"/>
    </row>
    <row r="3" spans="1:12" x14ac:dyDescent="0.25">
      <c r="A3" s="82" t="s">
        <v>70</v>
      </c>
      <c r="B3" s="82">
        <v>3</v>
      </c>
      <c r="C3" s="82">
        <v>4</v>
      </c>
      <c r="D3" s="83" t="s">
        <v>83</v>
      </c>
      <c r="E3" s="83"/>
      <c r="F3" s="82">
        <v>700</v>
      </c>
      <c r="G3" s="101"/>
      <c r="H3" s="101" t="s">
        <v>34</v>
      </c>
      <c r="I3" s="102" t="s">
        <v>260</v>
      </c>
      <c r="J3" s="81" t="s">
        <v>113</v>
      </c>
      <c r="K3" s="101" t="s">
        <v>189</v>
      </c>
      <c r="L3" s="101"/>
    </row>
    <row r="4" spans="1:12" ht="27.6" x14ac:dyDescent="0.25">
      <c r="A4" s="82" t="s">
        <v>71</v>
      </c>
      <c r="B4" s="82">
        <v>5</v>
      </c>
      <c r="C4" s="82">
        <v>6</v>
      </c>
      <c r="D4" s="83" t="s">
        <v>84</v>
      </c>
      <c r="E4" s="83"/>
      <c r="F4" s="82">
        <v>700</v>
      </c>
      <c r="G4" s="103">
        <v>11</v>
      </c>
      <c r="H4" s="101" t="s">
        <v>34</v>
      </c>
      <c r="I4" s="102" t="s">
        <v>260</v>
      </c>
      <c r="J4" s="81" t="s">
        <v>113</v>
      </c>
      <c r="K4" s="101" t="s">
        <v>188</v>
      </c>
      <c r="L4" s="101" t="s">
        <v>324</v>
      </c>
    </row>
    <row r="5" spans="1:12" ht="27.6" x14ac:dyDescent="0.25">
      <c r="A5" s="82" t="s">
        <v>72</v>
      </c>
      <c r="B5" s="82">
        <v>7</v>
      </c>
      <c r="C5" s="82">
        <v>8</v>
      </c>
      <c r="D5" s="83" t="s">
        <v>84</v>
      </c>
      <c r="E5" s="83"/>
      <c r="F5" s="82">
        <v>700</v>
      </c>
      <c r="G5" s="103">
        <v>22</v>
      </c>
      <c r="H5" s="101" t="s">
        <v>34</v>
      </c>
      <c r="I5" s="102" t="s">
        <v>260</v>
      </c>
      <c r="J5" s="81" t="s">
        <v>113</v>
      </c>
      <c r="K5" s="101" t="s">
        <v>188</v>
      </c>
      <c r="L5" s="101" t="s">
        <v>320</v>
      </c>
    </row>
    <row r="6" spans="1:12" x14ac:dyDescent="0.25">
      <c r="A6" s="82" t="s">
        <v>73</v>
      </c>
      <c r="B6" s="82">
        <v>9</v>
      </c>
      <c r="C6" s="82">
        <v>11</v>
      </c>
      <c r="D6" s="83" t="s">
        <v>81</v>
      </c>
      <c r="E6" s="83"/>
      <c r="F6" s="82">
        <v>700</v>
      </c>
      <c r="G6" s="103">
        <v>30</v>
      </c>
      <c r="H6" s="101" t="s">
        <v>34</v>
      </c>
      <c r="I6" s="102" t="s">
        <v>260</v>
      </c>
      <c r="J6" s="81" t="s">
        <v>113</v>
      </c>
      <c r="K6" s="101" t="s">
        <v>189</v>
      </c>
      <c r="L6" s="101"/>
    </row>
    <row r="7" spans="1:12" x14ac:dyDescent="0.25">
      <c r="A7" s="82" t="s">
        <v>74</v>
      </c>
      <c r="B7" s="82">
        <v>10</v>
      </c>
      <c r="C7" s="82">
        <v>11</v>
      </c>
      <c r="D7" s="83" t="s">
        <v>81</v>
      </c>
      <c r="E7" s="83"/>
      <c r="F7" s="82">
        <v>700</v>
      </c>
      <c r="G7" s="83">
        <v>30</v>
      </c>
      <c r="H7" s="101" t="s">
        <v>34</v>
      </c>
      <c r="I7" s="102" t="s">
        <v>260</v>
      </c>
      <c r="J7" s="81" t="s">
        <v>113</v>
      </c>
      <c r="K7" s="101" t="s">
        <v>189</v>
      </c>
      <c r="L7" s="101"/>
    </row>
    <row r="8" spans="1:12" ht="27.6" x14ac:dyDescent="0.25">
      <c r="A8" s="82" t="s">
        <v>75</v>
      </c>
      <c r="B8" s="82">
        <v>12</v>
      </c>
      <c r="C8" s="82">
        <v>13</v>
      </c>
      <c r="D8" s="83" t="s">
        <v>184</v>
      </c>
      <c r="E8" s="83">
        <v>48</v>
      </c>
      <c r="F8" s="82">
        <v>350</v>
      </c>
      <c r="G8" s="83">
        <v>0.5</v>
      </c>
      <c r="H8" s="101" t="s">
        <v>34</v>
      </c>
      <c r="I8" s="104" t="s">
        <v>260</v>
      </c>
      <c r="J8" s="81" t="s">
        <v>113</v>
      </c>
      <c r="K8" s="101" t="s">
        <v>188</v>
      </c>
      <c r="L8" s="101" t="s">
        <v>321</v>
      </c>
    </row>
    <row r="9" spans="1:12" ht="27.6" x14ac:dyDescent="0.25">
      <c r="A9" s="82" t="s">
        <v>76</v>
      </c>
      <c r="B9" s="82">
        <v>14</v>
      </c>
      <c r="C9" s="82">
        <v>15</v>
      </c>
      <c r="D9" s="83" t="s">
        <v>184</v>
      </c>
      <c r="E9" s="83">
        <v>48</v>
      </c>
      <c r="F9" s="82">
        <v>350</v>
      </c>
      <c r="G9" s="83">
        <v>0.5</v>
      </c>
      <c r="H9" s="101" t="s">
        <v>34</v>
      </c>
      <c r="I9" s="102" t="s">
        <v>260</v>
      </c>
      <c r="J9" s="81" t="s">
        <v>113</v>
      </c>
      <c r="K9" s="101" t="s">
        <v>188</v>
      </c>
      <c r="L9" s="101" t="s">
        <v>322</v>
      </c>
    </row>
    <row r="10" spans="1:12" ht="27.6" x14ac:dyDescent="0.25">
      <c r="A10" s="82" t="s">
        <v>278</v>
      </c>
      <c r="B10" s="82">
        <v>16</v>
      </c>
      <c r="C10" s="82">
        <v>17</v>
      </c>
      <c r="D10" s="83" t="s">
        <v>184</v>
      </c>
      <c r="E10" s="83">
        <v>48</v>
      </c>
      <c r="F10" s="82">
        <v>350</v>
      </c>
      <c r="G10" s="83">
        <v>0.5</v>
      </c>
      <c r="H10" s="101" t="s">
        <v>34</v>
      </c>
      <c r="I10" s="102" t="s">
        <v>260</v>
      </c>
      <c r="J10" s="81" t="s">
        <v>113</v>
      </c>
      <c r="K10" s="101" t="s">
        <v>188</v>
      </c>
      <c r="L10" s="101" t="s">
        <v>323</v>
      </c>
    </row>
    <row r="11" spans="1:12" x14ac:dyDescent="0.25">
      <c r="A11" s="82" t="s">
        <v>331</v>
      </c>
      <c r="B11" s="82">
        <v>18</v>
      </c>
      <c r="C11" s="82">
        <v>19</v>
      </c>
      <c r="D11" s="83" t="s">
        <v>183</v>
      </c>
      <c r="E11" s="83">
        <v>350</v>
      </c>
      <c r="F11" s="82">
        <v>700</v>
      </c>
      <c r="G11" s="83"/>
      <c r="H11" s="101" t="s">
        <v>34</v>
      </c>
      <c r="I11" s="102" t="s">
        <v>260</v>
      </c>
      <c r="J11" s="81" t="s">
        <v>113</v>
      </c>
      <c r="K11" s="101" t="s">
        <v>189</v>
      </c>
      <c r="L11" s="101"/>
    </row>
    <row r="14" spans="1:12" x14ac:dyDescent="0.25">
      <c r="L14" s="2"/>
    </row>
  </sheetData>
  <sheetProtection algorithmName="SHA-512" hashValue="ZdWcVeQKPZqn6ZYb1Yb29Y2IkiWU5DrLd8qGD+/E5Hn9k2IRC2iljKg+d9+rPiLMvMIo1EV3Wsg0Ho6foOwycQ==" saltValue="nIQySvCJZl+dsan5P1O1qg==" spinCount="100000" sheet="1" objects="1" scenarios="1" insertRows="0" deleteRows="0"/>
  <autoFilter ref="A1:K1" xr:uid="{6EA95C75-007C-4C1A-8654-C87E758B33B3}"/>
  <phoneticPr fontId="8" type="noConversion"/>
  <dataValidations count="12">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 I2:I11" xr:uid="{355B32F2-1574-412B-893F-008AF9EACEFD}"/>
    <dataValidation allowBlank="1" showInputMessage="1" showErrorMessage="1" prompt="Specify the droop curve, if &quot;user-defined&quot; is chosen, as follows: [Vi;Pi], i={1,2,3,4,5,6}, with V=Asset voltage value (p.u.), P=Asset power value (p.u.)" sqref="L1 L4:L11 L3 L2"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3 E8:E11 G4:G7" xr:uid="{C0DE6548-F4A4-4437-B45B-C1B4C50BC8C3}"/>
    <dataValidation allowBlank="1" showInputMessage="1" showErrorMessage="1" prompt="Specify the nominal power in kiloWatts of the converter if already sized/fixed, otherwise the tool will determine the nomial power of the converter" sqref="G1:G7" xr:uid="{7F4768D6-9993-4393-96EE-458CD48D8977}"/>
    <dataValidation allowBlank="1" showInputMessage="1" showErrorMessage="1" prompt="Specify the maximum power (non-negative for consumption and generation) in kilowatts if the node type is P, storage or gen, otherwise leave empty. " sqref="G8:G11" xr:uid="{30D737C3-7BFB-42C6-B567-42FD636B7670}"/>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for a constructor default efficiency curve per converter type, &quot;user-defined&quot; for a user-defined efficiency curve" xr:uid="{8C996FD7-C814-40FE-9FF2-40716467DE61}">
          <x14:formula1>
            <xm:f>Glossary!$E$96:$E$97</xm:f>
          </x14:formula1>
          <xm:sqref>H1:H11</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38"/>
  <sheetViews>
    <sheetView zoomScaleNormal="100" workbookViewId="0">
      <pane ySplit="1" topLeftCell="A2" activePane="bottomLeft" state="frozen"/>
      <selection pane="bottomLeft" activeCell="A13" sqref="A13"/>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246</v>
      </c>
    </row>
    <row r="2" spans="1:4" x14ac:dyDescent="0.25">
      <c r="A2" s="82">
        <v>1</v>
      </c>
      <c r="B2" s="82">
        <v>2</v>
      </c>
      <c r="C2" s="82">
        <v>10</v>
      </c>
      <c r="D2" s="83"/>
    </row>
    <row r="3" spans="1:4" x14ac:dyDescent="0.25">
      <c r="A3" s="82">
        <v>2</v>
      </c>
      <c r="B3" s="82">
        <v>4</v>
      </c>
      <c r="C3" s="82">
        <v>20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100</v>
      </c>
      <c r="D6" s="83"/>
    </row>
    <row r="7" spans="1:4" x14ac:dyDescent="0.25">
      <c r="A7" s="82">
        <v>2</v>
      </c>
      <c r="B7" s="82">
        <v>19</v>
      </c>
      <c r="C7" s="82">
        <v>10</v>
      </c>
      <c r="D7" s="83"/>
    </row>
    <row r="8" spans="1:4" x14ac:dyDescent="0.25">
      <c r="A8" s="82">
        <v>2</v>
      </c>
      <c r="B8" s="99">
        <v>21</v>
      </c>
      <c r="C8" s="82">
        <v>10</v>
      </c>
      <c r="D8" s="100"/>
    </row>
    <row r="9" spans="1:4" x14ac:dyDescent="0.25">
      <c r="A9" s="99">
        <v>13</v>
      </c>
      <c r="B9" s="99">
        <v>18</v>
      </c>
      <c r="C9" s="82">
        <v>5</v>
      </c>
      <c r="D9" s="100"/>
    </row>
    <row r="10" spans="1:4" x14ac:dyDescent="0.25">
      <c r="A10" s="99">
        <v>15</v>
      </c>
      <c r="B10" s="99">
        <v>18</v>
      </c>
      <c r="C10" s="82">
        <v>5</v>
      </c>
      <c r="D10" s="100"/>
    </row>
    <row r="11" spans="1:4" x14ac:dyDescent="0.25">
      <c r="A11" s="99">
        <v>17</v>
      </c>
      <c r="B11" s="99">
        <v>18</v>
      </c>
      <c r="C11" s="82">
        <v>5</v>
      </c>
      <c r="D11" s="100"/>
    </row>
    <row r="12" spans="1:4" x14ac:dyDescent="0.25">
      <c r="A12" s="99">
        <v>20</v>
      </c>
      <c r="B12" s="99">
        <v>18</v>
      </c>
      <c r="C12" s="82">
        <v>5</v>
      </c>
      <c r="D12" s="100"/>
    </row>
    <row r="13" spans="1:4" x14ac:dyDescent="0.25">
      <c r="A13" s="82"/>
      <c r="B13" s="82"/>
      <c r="C13" s="82"/>
      <c r="D13" s="8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B28" s="8"/>
      <c r="C28" s="8"/>
    </row>
    <row r="29" spans="1:4" x14ac:dyDescent="0.25">
      <c r="A29" s="8"/>
      <c r="B29" s="8"/>
      <c r="C29" s="8"/>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3" xr:uid="{7D2C384E-9E8C-464E-9021-98079FD99E6D}"/>
    <dataValidation allowBlank="1" showInputMessage="1" showErrorMessage="1" prompt="Specify the length of the line connecting Node_i and Node_j in meters" sqref="C1:C13" xr:uid="{F0A6EC5F-9457-4061-831A-06A82F0EB214}"/>
    <dataValidation type="whole" allowBlank="1" showInputMessage="1" showErrorMessage="1" prompt="Specify the starting node of the line connection" sqref="A2:A13" xr:uid="{D46F0B51-AA14-41C3-BAA6-3DCD0B4E9ADA}">
      <formula1>0</formula1>
      <formula2>10000</formula2>
    </dataValidation>
    <dataValidation type="whole" allowBlank="1" showInputMessage="1" showErrorMessage="1" prompt="Specify the ending node of the line connection" sqref="B2:B13" xr:uid="{7BD6309B-D3A2-4CB1-A78E-5EDEAD8B0FA7}">
      <formula1>0</formula1>
      <formula2>10000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L22" sqref="L2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306</v>
      </c>
      <c r="B1" s="106" t="s">
        <v>373</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0.1</v>
      </c>
      <c r="G33" s="2">
        <v>0.3</v>
      </c>
      <c r="H33" s="2">
        <v>0.3</v>
      </c>
      <c r="I33" s="2">
        <v>0.3</v>
      </c>
      <c r="J33" s="2">
        <v>0.3</v>
      </c>
      <c r="K33" s="2">
        <v>0.3</v>
      </c>
    </row>
    <row r="34" spans="1:11" x14ac:dyDescent="0.25">
      <c r="A34" s="84">
        <v>44928.333333333336</v>
      </c>
      <c r="B34" s="85">
        <v>33</v>
      </c>
      <c r="C34" s="2">
        <v>0.9</v>
      </c>
      <c r="D34" s="81">
        <v>0.9</v>
      </c>
      <c r="E34" s="81">
        <v>0.2</v>
      </c>
      <c r="F34" s="81">
        <v>0.2</v>
      </c>
      <c r="G34" s="2">
        <v>0.5</v>
      </c>
      <c r="H34" s="2">
        <v>0.5</v>
      </c>
      <c r="I34" s="2">
        <v>0.5</v>
      </c>
      <c r="J34" s="2">
        <v>0.5</v>
      </c>
      <c r="K34" s="2">
        <v>0.5</v>
      </c>
    </row>
    <row r="35" spans="1:11" x14ac:dyDescent="0.25">
      <c r="A35" s="84">
        <v>44928.375</v>
      </c>
      <c r="B35" s="85">
        <v>34</v>
      </c>
      <c r="C35" s="2">
        <v>0.85</v>
      </c>
      <c r="D35" s="81">
        <v>0.85</v>
      </c>
      <c r="E35" s="81">
        <v>0.5</v>
      </c>
      <c r="F35" s="81">
        <v>0.5</v>
      </c>
      <c r="G35" s="2">
        <v>0.7</v>
      </c>
      <c r="H35" s="2">
        <v>0.7</v>
      </c>
      <c r="I35" s="2">
        <v>0.7</v>
      </c>
      <c r="J35" s="2">
        <v>0.7</v>
      </c>
      <c r="K35" s="2">
        <v>0.7</v>
      </c>
    </row>
    <row r="36" spans="1:11" x14ac:dyDescent="0.25">
      <c r="A36" s="84">
        <v>44928.416666666664</v>
      </c>
      <c r="B36" s="85">
        <v>35</v>
      </c>
      <c r="C36" s="2">
        <v>0.8</v>
      </c>
      <c r="D36" s="81">
        <v>0.8</v>
      </c>
      <c r="E36" s="81">
        <v>0.7</v>
      </c>
      <c r="F36" s="81">
        <v>0.7</v>
      </c>
      <c r="G36" s="2">
        <v>0.8</v>
      </c>
      <c r="H36" s="2">
        <v>0.8</v>
      </c>
      <c r="I36" s="2">
        <v>0.8</v>
      </c>
      <c r="J36" s="2">
        <v>0.8</v>
      </c>
      <c r="K36" s="2">
        <v>0.8</v>
      </c>
    </row>
    <row r="37" spans="1:11" x14ac:dyDescent="0.25">
      <c r="A37" s="84">
        <v>44928.458333333336</v>
      </c>
      <c r="B37" s="85">
        <v>36</v>
      </c>
      <c r="C37" s="2">
        <v>0.75</v>
      </c>
      <c r="D37" s="81">
        <v>0.75</v>
      </c>
      <c r="E37" s="81">
        <v>0.8</v>
      </c>
      <c r="F37" s="81">
        <v>0.8</v>
      </c>
      <c r="G37" s="2">
        <v>0.8</v>
      </c>
      <c r="H37" s="2">
        <v>0.8</v>
      </c>
      <c r="I37" s="2">
        <v>0.8</v>
      </c>
      <c r="J37" s="2">
        <v>0.8</v>
      </c>
      <c r="K37" s="2">
        <v>0.8</v>
      </c>
    </row>
    <row r="38" spans="1:11" x14ac:dyDescent="0.25">
      <c r="A38" s="84">
        <v>44928.5</v>
      </c>
      <c r="B38" s="85">
        <v>37</v>
      </c>
      <c r="C38" s="2">
        <v>0.7</v>
      </c>
      <c r="D38" s="81">
        <v>0.7</v>
      </c>
      <c r="E38" s="81">
        <v>0.9</v>
      </c>
      <c r="F38" s="81">
        <v>0.9</v>
      </c>
      <c r="G38" s="2">
        <v>0.8</v>
      </c>
      <c r="H38" s="2">
        <v>0.8</v>
      </c>
      <c r="I38" s="2">
        <v>0.8</v>
      </c>
      <c r="J38" s="2">
        <v>0.8</v>
      </c>
      <c r="K38" s="2">
        <v>0.8</v>
      </c>
    </row>
    <row r="39" spans="1:11" x14ac:dyDescent="0.25">
      <c r="A39" s="84">
        <v>44928.541666666664</v>
      </c>
      <c r="B39" s="85">
        <v>38</v>
      </c>
      <c r="C39" s="2">
        <v>0.3</v>
      </c>
      <c r="D39" s="81">
        <v>0.3</v>
      </c>
      <c r="E39" s="81">
        <v>1</v>
      </c>
      <c r="F39" s="81">
        <v>1</v>
      </c>
      <c r="G39" s="2">
        <v>0.3</v>
      </c>
      <c r="H39" s="2">
        <v>0.3</v>
      </c>
      <c r="I39" s="2">
        <v>0.3</v>
      </c>
      <c r="J39" s="2">
        <v>0.3</v>
      </c>
      <c r="K39" s="2">
        <v>0.3</v>
      </c>
    </row>
    <row r="40" spans="1:11" x14ac:dyDescent="0.25">
      <c r="A40" s="84">
        <v>44928.583333333336</v>
      </c>
      <c r="B40" s="85">
        <v>39</v>
      </c>
      <c r="C40" s="2">
        <v>0.2</v>
      </c>
      <c r="D40" s="81">
        <v>0.2</v>
      </c>
      <c r="E40" s="81">
        <v>0.9</v>
      </c>
      <c r="F40" s="81">
        <v>0.9</v>
      </c>
      <c r="G40" s="2">
        <v>0.3</v>
      </c>
      <c r="H40" s="2">
        <v>0.3</v>
      </c>
      <c r="I40" s="2">
        <v>0.3</v>
      </c>
      <c r="J40" s="2">
        <v>0.3</v>
      </c>
      <c r="K40" s="2">
        <v>0.3</v>
      </c>
    </row>
    <row r="41" spans="1:11" x14ac:dyDescent="0.25">
      <c r="A41" s="84">
        <v>44928.625</v>
      </c>
      <c r="B41" s="85">
        <v>40</v>
      </c>
      <c r="C41" s="2">
        <v>0.75</v>
      </c>
      <c r="D41" s="81">
        <v>0.75</v>
      </c>
      <c r="E41" s="81">
        <v>0.8</v>
      </c>
      <c r="F41" s="81">
        <v>0.8</v>
      </c>
      <c r="G41" s="2">
        <v>0.8</v>
      </c>
      <c r="H41" s="2">
        <v>0.8</v>
      </c>
      <c r="I41" s="2">
        <v>0.8</v>
      </c>
      <c r="J41" s="2">
        <v>0.8</v>
      </c>
      <c r="K41" s="2">
        <v>0.8</v>
      </c>
    </row>
    <row r="42" spans="1:11" x14ac:dyDescent="0.25">
      <c r="A42" s="84">
        <v>44928.666666666664</v>
      </c>
      <c r="B42" s="85">
        <v>41</v>
      </c>
      <c r="C42" s="2">
        <v>0.7</v>
      </c>
      <c r="D42" s="81">
        <v>0.7</v>
      </c>
      <c r="E42" s="81">
        <v>0.7</v>
      </c>
      <c r="F42" s="81">
        <v>0.7</v>
      </c>
      <c r="G42" s="2">
        <v>0.8</v>
      </c>
      <c r="H42" s="2">
        <v>0.8</v>
      </c>
      <c r="I42" s="2">
        <v>0.8</v>
      </c>
      <c r="J42" s="2">
        <v>0.8</v>
      </c>
      <c r="K42" s="2">
        <v>0.8</v>
      </c>
    </row>
    <row r="43" spans="1:11" x14ac:dyDescent="0.25">
      <c r="A43" s="84">
        <v>44928.708333333336</v>
      </c>
      <c r="B43" s="85">
        <v>42</v>
      </c>
      <c r="C43" s="2">
        <v>0.65</v>
      </c>
      <c r="D43" s="81">
        <v>0.65</v>
      </c>
      <c r="E43" s="81">
        <v>0.5</v>
      </c>
      <c r="F43" s="81">
        <v>0.5</v>
      </c>
      <c r="G43" s="2">
        <v>0.8</v>
      </c>
      <c r="H43" s="2">
        <v>0.8</v>
      </c>
      <c r="I43" s="2">
        <v>0.8</v>
      </c>
      <c r="J43" s="2">
        <v>0.8</v>
      </c>
      <c r="K43" s="2">
        <v>0.8</v>
      </c>
    </row>
    <row r="44" spans="1:11" x14ac:dyDescent="0.25">
      <c r="A44" s="84">
        <v>44928.75</v>
      </c>
      <c r="B44" s="85">
        <v>43</v>
      </c>
      <c r="C44" s="2">
        <v>0.6</v>
      </c>
      <c r="D44" s="81">
        <v>0.6</v>
      </c>
      <c r="E44" s="81">
        <v>0.2</v>
      </c>
      <c r="F44" s="81">
        <v>0.2</v>
      </c>
      <c r="G44" s="2">
        <v>0.7</v>
      </c>
      <c r="H44" s="2">
        <v>0.7</v>
      </c>
      <c r="I44" s="2">
        <v>0.7</v>
      </c>
      <c r="J44" s="2">
        <v>0.7</v>
      </c>
      <c r="K44" s="2">
        <v>0.7</v>
      </c>
    </row>
    <row r="45" spans="1:11" x14ac:dyDescent="0.25">
      <c r="A45" s="84">
        <v>44928.791666666664</v>
      </c>
      <c r="B45" s="85">
        <v>44</v>
      </c>
      <c r="C45" s="2">
        <v>0.5</v>
      </c>
      <c r="D45" s="81">
        <v>0.5</v>
      </c>
      <c r="E45" s="81">
        <v>0.1</v>
      </c>
      <c r="F45" s="81">
        <v>0.1</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D1:K1 C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K18" sqref="K18"/>
    </sheetView>
  </sheetViews>
  <sheetFormatPr baseColWidth="10" defaultRowHeight="13.8" x14ac:dyDescent="0.25"/>
  <cols>
    <col min="2" max="7" width="11.19921875" customWidth="1"/>
  </cols>
  <sheetData>
    <row r="1" spans="1:12" s="67" customFormat="1" ht="69" x14ac:dyDescent="0.25">
      <c r="A1" s="108" t="s">
        <v>280</v>
      </c>
      <c r="B1" s="108" t="s">
        <v>299</v>
      </c>
      <c r="C1" s="108" t="s">
        <v>300</v>
      </c>
      <c r="D1" s="108" t="s">
        <v>303</v>
      </c>
      <c r="E1" s="108" t="s">
        <v>305</v>
      </c>
      <c r="F1" s="108" t="s">
        <v>304</v>
      </c>
      <c r="G1" s="108" t="s">
        <v>301</v>
      </c>
      <c r="H1" s="108" t="s">
        <v>309</v>
      </c>
      <c r="I1" s="108" t="s">
        <v>308</v>
      </c>
      <c r="J1" s="108" t="s">
        <v>302</v>
      </c>
      <c r="K1" s="108" t="s">
        <v>307</v>
      </c>
      <c r="L1" s="108" t="s">
        <v>310</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2.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customXml/itemProps3.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SLD</vt: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2025-02-17T09:20:22Z</cp:lastPrinted>
  <dcterms:created xsi:type="dcterms:W3CDTF">2015-06-05T18:19:34Z</dcterms:created>
  <dcterms:modified xsi:type="dcterms:W3CDTF">2025-03-05T17:50:50Z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